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7" lowestEdited="7" rupBuild="18326"/>
  <workbookPr dateCompatibility="0" defaultThemeVersion="166925"/>
  <mc:AlternateContent xmlns:mc="http://schemas.openxmlformats.org/markup-compatibility/2006">
    <mc:Choice Requires="x15">
      <x15ac:absPath xmlns:x15ac="http://schemas.microsoft.com/office/spreadsheetml/2010/11/ac" url="C:\Users\vclapes\Desktop\"/>
    </mc:Choice>
  </mc:AlternateContent>
  <bookViews>
    <workbookView xWindow="0" yWindow="0" windowWidth="20355" windowHeight="8100" tabRatio="862" activeTab="2"/>
  </bookViews>
  <sheets>
    <sheet name="Entrée Données" sheetId="12" r:id="rId1"/>
    <sheet name="Conversion" sheetId="13" r:id="rId2"/>
    <sheet name="Matériel en MP" sheetId="14" r:id="rId3"/>
    <sheet name="Formules MEFC" sheetId="1" r:id="rId4"/>
    <sheet name="Analyse" sheetId="11" r:id="rId5"/>
  </sheets>
  <definedNames>
    <definedName name="_xlnm._FilterDatabase" localSheetId="3" hidden="1">'Formules MEFC'!#REF!</definedName>
  </definedNames>
  <calcPr calcId="162913"/>
  <extLs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purl.oclc.org/ooxml/spreadsheetml/main">
  <c r="A4" i="14" l="1"/>
  <c r="A3" i="14"/>
  <c r="A2" i="14"/>
  <c r="B130" i="13" l="1"/>
  <c r="C130" i="13"/>
  <c r="E130" i="13"/>
  <c r="F130" i="13"/>
  <c r="G130" i="13"/>
  <c r="H130" i="13"/>
  <c r="I130" i="13"/>
  <c r="J130" i="13"/>
  <c r="K130" i="13"/>
  <c r="L130" i="13"/>
  <c r="M130" i="13"/>
  <c r="O130" i="13"/>
  <c r="B131" i="13"/>
  <c r="C131" i="13"/>
  <c r="D131" i="13"/>
  <c r="E131" i="13"/>
  <c r="F131" i="13"/>
  <c r="G131" i="13"/>
  <c r="H131" i="13"/>
  <c r="I131" i="13"/>
  <c r="J131" i="13"/>
  <c r="K131" i="13"/>
  <c r="L131" i="13"/>
  <c r="M131" i="13"/>
  <c r="O131" i="13"/>
  <c r="B132" i="13"/>
  <c r="C132" i="13"/>
  <c r="D132" i="13"/>
  <c r="E132" i="13"/>
  <c r="F132" i="13"/>
  <c r="G132" i="13"/>
  <c r="H132" i="13"/>
  <c r="I132" i="13"/>
  <c r="J132" i="13"/>
  <c r="K132" i="13"/>
  <c r="L132" i="13"/>
  <c r="M132" i="13"/>
  <c r="O132" i="13"/>
  <c r="B133" i="13"/>
  <c r="D133" i="13" s="1"/>
  <c r="D1133" i="13" s="1"/>
  <c r="C133" i="13"/>
  <c r="C1133" i="13" s="1"/>
  <c r="E133" i="13"/>
  <c r="F133" i="13"/>
  <c r="F1133" i="13" s="1"/>
  <c r="G133" i="13"/>
  <c r="G1133" i="13" s="1"/>
  <c r="H133" i="13"/>
  <c r="I133" i="13"/>
  <c r="J133" i="13"/>
  <c r="J1133" i="13" s="1"/>
  <c r="K133" i="13"/>
  <c r="K1133" i="13" s="1"/>
  <c r="L133" i="13"/>
  <c r="M133" i="13"/>
  <c r="N133" i="13"/>
  <c r="N1133" i="13" s="1"/>
  <c r="O133" i="13"/>
  <c r="O1133" i="13" s="1"/>
  <c r="B134" i="13"/>
  <c r="C134" i="13"/>
  <c r="D134" i="13"/>
  <c r="D1134" i="13" s="1"/>
  <c r="E134" i="13"/>
  <c r="E1134" i="13" s="1"/>
  <c r="F134" i="13"/>
  <c r="G134" i="13"/>
  <c r="H134" i="13"/>
  <c r="I134" i="13"/>
  <c r="I1134" i="13" s="1"/>
  <c r="J134" i="13"/>
  <c r="K134" i="13"/>
  <c r="L134" i="13"/>
  <c r="L1134" i="13" s="1"/>
  <c r="M134" i="13"/>
  <c r="M1134" i="13" s="1"/>
  <c r="N134" i="13"/>
  <c r="O134" i="13"/>
  <c r="B135" i="13"/>
  <c r="C135" i="13"/>
  <c r="C1135" i="13" s="1"/>
  <c r="E135" i="13"/>
  <c r="E1135" i="13" s="1"/>
  <c r="F135" i="13"/>
  <c r="G135" i="13"/>
  <c r="G1135" i="13" s="1"/>
  <c r="H135" i="13"/>
  <c r="H1135" i="13" s="1"/>
  <c r="I135" i="13"/>
  <c r="I1135" i="13" s="1"/>
  <c r="J135" i="13"/>
  <c r="K135" i="13"/>
  <c r="K1135" i="13" s="1"/>
  <c r="L135" i="13"/>
  <c r="L1135" i="13" s="1"/>
  <c r="M135" i="13"/>
  <c r="M1135" i="13" s="1"/>
  <c r="N135" i="13"/>
  <c r="O135" i="13"/>
  <c r="O1135" i="13" s="1"/>
  <c r="B136" i="13"/>
  <c r="D136" i="13" s="1"/>
  <c r="D1136" i="13" s="1"/>
  <c r="C136" i="13"/>
  <c r="C1136" i="13" s="1"/>
  <c r="E136" i="13"/>
  <c r="E1136" i="13" s="1"/>
  <c r="F136" i="13"/>
  <c r="F1136" i="13" s="1"/>
  <c r="G136" i="13"/>
  <c r="G1136" i="13" s="1"/>
  <c r="H136" i="13"/>
  <c r="H1136" i="13" s="1"/>
  <c r="I136" i="13"/>
  <c r="I1136" i="13" s="1"/>
  <c r="J136" i="13"/>
  <c r="K136" i="13"/>
  <c r="K1136" i="13" s="1"/>
  <c r="L136" i="13"/>
  <c r="M136" i="13"/>
  <c r="M1136" i="13" s="1"/>
  <c r="N136" i="13"/>
  <c r="N1136" i="13" s="1"/>
  <c r="O136" i="13"/>
  <c r="O1136" i="13" s="1"/>
  <c r="B137" i="13"/>
  <c r="D137" i="13" s="1"/>
  <c r="C137" i="13"/>
  <c r="C1137" i="13" s="1"/>
  <c r="E137" i="13"/>
  <c r="E1137" i="13" s="1"/>
  <c r="F137" i="13"/>
  <c r="F1137" i="13" s="1"/>
  <c r="G137" i="13"/>
  <c r="H137" i="13"/>
  <c r="H1137" i="13" s="1"/>
  <c r="I137" i="13"/>
  <c r="I1137" i="13" s="1"/>
  <c r="J137" i="13"/>
  <c r="J1137" i="13" s="1"/>
  <c r="K137" i="13"/>
  <c r="L137" i="13"/>
  <c r="M137" i="13"/>
  <c r="M1137" i="13" s="1"/>
  <c r="N137" i="13"/>
  <c r="N1137" i="13" s="1"/>
  <c r="O137" i="13"/>
  <c r="B138" i="13"/>
  <c r="B1138" i="13" s="1"/>
  <c r="C138" i="13"/>
  <c r="C1138" i="13" s="1"/>
  <c r="E138" i="13"/>
  <c r="F138" i="13"/>
  <c r="G138" i="13"/>
  <c r="G1138" i="13" s="1"/>
  <c r="H138" i="13"/>
  <c r="H1138" i="13" s="1"/>
  <c r="I138" i="13"/>
  <c r="J138" i="13"/>
  <c r="K138" i="13"/>
  <c r="K1138" i="13" s="1"/>
  <c r="L138" i="13"/>
  <c r="L1138" i="13" s="1"/>
  <c r="M138" i="13"/>
  <c r="N138" i="13"/>
  <c r="N1138" i="13" s="1"/>
  <c r="O138" i="13"/>
  <c r="O1138" i="13" s="1"/>
  <c r="B139" i="13"/>
  <c r="C139" i="13"/>
  <c r="E139" i="13"/>
  <c r="F139" i="13"/>
  <c r="F1139" i="13" s="1"/>
  <c r="G139" i="13"/>
  <c r="G1139" i="13" s="1"/>
  <c r="H139" i="13"/>
  <c r="I139" i="13"/>
  <c r="I1139" i="13" s="1"/>
  <c r="J139" i="13"/>
  <c r="J1139" i="13" s="1"/>
  <c r="K139" i="13"/>
  <c r="K1139" i="13" s="1"/>
  <c r="L139" i="13"/>
  <c r="M139" i="13"/>
  <c r="M1139" i="13" s="1"/>
  <c r="N139" i="13"/>
  <c r="N1139" i="13" s="1"/>
  <c r="O139" i="13"/>
  <c r="O1139" i="13" s="1"/>
  <c r="B140" i="13"/>
  <c r="C140" i="13"/>
  <c r="C1140" i="13" s="1"/>
  <c r="D140" i="13"/>
  <c r="D1140" i="13" s="1"/>
  <c r="E140" i="13"/>
  <c r="E1140" i="13" s="1"/>
  <c r="F140" i="13"/>
  <c r="G140" i="13"/>
  <c r="G1140" i="13" s="1"/>
  <c r="H140" i="13"/>
  <c r="H1140" i="13" s="1"/>
  <c r="I140" i="13"/>
  <c r="I1140" i="13" s="1"/>
  <c r="J140" i="13"/>
  <c r="K140" i="13"/>
  <c r="K1140" i="13" s="1"/>
  <c r="L140" i="13"/>
  <c r="L1140" i="13" s="1"/>
  <c r="M140" i="13"/>
  <c r="M1140" i="13" s="1"/>
  <c r="N140" i="13"/>
  <c r="O140" i="13"/>
  <c r="B141" i="13"/>
  <c r="D141" i="13" s="1"/>
  <c r="D1141" i="13" s="1"/>
  <c r="C141" i="13"/>
  <c r="C1141" i="13" s="1"/>
  <c r="E141" i="13"/>
  <c r="F141" i="13"/>
  <c r="G141" i="13"/>
  <c r="G1141" i="13" s="1"/>
  <c r="H141" i="13"/>
  <c r="I141" i="13"/>
  <c r="J141" i="13"/>
  <c r="J1141" i="13" s="1"/>
  <c r="K141" i="13"/>
  <c r="K1141" i="13" s="1"/>
  <c r="L141" i="13"/>
  <c r="M141" i="13"/>
  <c r="N141" i="13"/>
  <c r="N1141" i="13" s="1"/>
  <c r="O141" i="13"/>
  <c r="O1141" i="13" s="1"/>
  <c r="B142" i="13"/>
  <c r="C142" i="13"/>
  <c r="D142" i="13"/>
  <c r="E142" i="13"/>
  <c r="E1142" i="13" s="1"/>
  <c r="F142" i="13"/>
  <c r="G142" i="13"/>
  <c r="H142" i="13"/>
  <c r="H1142" i="13" s="1"/>
  <c r="I142" i="13"/>
  <c r="I1142" i="13" s="1"/>
  <c r="J142" i="13"/>
  <c r="K142" i="13"/>
  <c r="L142" i="13"/>
  <c r="L1142" i="13" s="1"/>
  <c r="M142" i="13"/>
  <c r="M1142" i="13" s="1"/>
  <c r="N142" i="13"/>
  <c r="O142" i="13"/>
  <c r="B143" i="13"/>
  <c r="D143" i="13" s="1"/>
  <c r="D1143" i="13" s="1"/>
  <c r="C143" i="13"/>
  <c r="C1143" i="13" s="1"/>
  <c r="E143" i="13"/>
  <c r="E1143" i="13" s="1"/>
  <c r="F143" i="13"/>
  <c r="G143" i="13"/>
  <c r="G1143" i="13" s="1"/>
  <c r="H143" i="13"/>
  <c r="I143" i="13"/>
  <c r="I1143" i="13" s="1"/>
  <c r="J143" i="13"/>
  <c r="K143" i="13"/>
  <c r="K1143" i="13" s="1"/>
  <c r="L143" i="13"/>
  <c r="M143" i="13"/>
  <c r="M1143" i="13" s="1"/>
  <c r="N143" i="13"/>
  <c r="O143" i="13"/>
  <c r="O1143" i="13" s="1"/>
  <c r="B144" i="13"/>
  <c r="C144" i="13"/>
  <c r="C1144" i="13" s="1"/>
  <c r="D144" i="13"/>
  <c r="E144" i="13"/>
  <c r="E1144" i="13" s="1"/>
  <c r="F144" i="13"/>
  <c r="G144" i="13"/>
  <c r="G1144" i="13" s="1"/>
  <c r="H144" i="13"/>
  <c r="H1144" i="13" s="1"/>
  <c r="I144" i="13"/>
  <c r="I1144" i="13" s="1"/>
  <c r="J144" i="13"/>
  <c r="K144" i="13"/>
  <c r="K1144" i="13" s="1"/>
  <c r="L144" i="13"/>
  <c r="M144" i="13"/>
  <c r="N144" i="13"/>
  <c r="O144" i="13"/>
  <c r="O1144" i="13" s="1"/>
  <c r="B145" i="13"/>
  <c r="D145" i="13" s="1"/>
  <c r="C145" i="13"/>
  <c r="C1145" i="13" s="1"/>
  <c r="E145" i="13"/>
  <c r="E1145" i="13" s="1"/>
  <c r="F145" i="13"/>
  <c r="F1145" i="13" s="1"/>
  <c r="G145" i="13"/>
  <c r="H145" i="13"/>
  <c r="H1145" i="13" s="1"/>
  <c r="I145" i="13"/>
  <c r="I1145" i="13" s="1"/>
  <c r="J145" i="13"/>
  <c r="J1145" i="13" s="1"/>
  <c r="K145" i="13"/>
  <c r="L145" i="13"/>
  <c r="M145" i="13"/>
  <c r="M1145" i="13" s="1"/>
  <c r="N145" i="13"/>
  <c r="N1145" i="13" s="1"/>
  <c r="O145" i="13"/>
  <c r="B146" i="13"/>
  <c r="C146" i="13"/>
  <c r="C1146" i="13" s="1"/>
  <c r="D146" i="13"/>
  <c r="D1146" i="13" s="1"/>
  <c r="E146" i="13"/>
  <c r="F146" i="13"/>
  <c r="G146" i="13"/>
  <c r="G1146" i="13" s="1"/>
  <c r="H146" i="13"/>
  <c r="H1146" i="13" s="1"/>
  <c r="I146" i="13"/>
  <c r="J146" i="13"/>
  <c r="K146" i="13"/>
  <c r="K1146" i="13" s="1"/>
  <c r="L146" i="13"/>
  <c r="L1146" i="13" s="1"/>
  <c r="M146" i="13"/>
  <c r="N146" i="13"/>
  <c r="O146" i="13"/>
  <c r="O1146" i="13" s="1"/>
  <c r="B147" i="13"/>
  <c r="C147" i="13"/>
  <c r="E147" i="13"/>
  <c r="E1147" i="13" s="1"/>
  <c r="F147" i="13"/>
  <c r="F1147" i="13" s="1"/>
  <c r="G147" i="13"/>
  <c r="G1147" i="13" s="1"/>
  <c r="H147" i="13"/>
  <c r="H1147" i="13" s="1"/>
  <c r="I147" i="13"/>
  <c r="I1147" i="13" s="1"/>
  <c r="J147" i="13"/>
  <c r="K147" i="13"/>
  <c r="K1147" i="13" s="1"/>
  <c r="L147" i="13"/>
  <c r="M147" i="13"/>
  <c r="M1147" i="13" s="1"/>
  <c r="N147" i="13"/>
  <c r="O147" i="13"/>
  <c r="B148" i="13"/>
  <c r="C148" i="13"/>
  <c r="C1148" i="13" s="1"/>
  <c r="D148" i="13"/>
  <c r="D1148" i="13" s="1"/>
  <c r="E148" i="13"/>
  <c r="E1148" i="13" s="1"/>
  <c r="F148" i="13"/>
  <c r="G148" i="13"/>
  <c r="G1148" i="13" s="1"/>
  <c r="H148" i="13"/>
  <c r="I148" i="13"/>
  <c r="I1148" i="13" s="1"/>
  <c r="J148" i="13"/>
  <c r="K148" i="13"/>
  <c r="K1148" i="13" s="1"/>
  <c r="L148" i="13"/>
  <c r="L1148" i="13" s="1"/>
  <c r="M148" i="13"/>
  <c r="M1148" i="13" s="1"/>
  <c r="N148" i="13"/>
  <c r="O148" i="13"/>
  <c r="O1148" i="13" s="1"/>
  <c r="B149" i="13"/>
  <c r="D149" i="13" s="1"/>
  <c r="C149" i="13"/>
  <c r="C1149" i="13" s="1"/>
  <c r="E149" i="13"/>
  <c r="F149" i="13"/>
  <c r="F1149" i="13" s="1"/>
  <c r="G149" i="13"/>
  <c r="G1149" i="13" s="1"/>
  <c r="H149" i="13"/>
  <c r="I149" i="13"/>
  <c r="J149" i="13"/>
  <c r="J1149" i="13" s="1"/>
  <c r="K149" i="13"/>
  <c r="K1149" i="13" s="1"/>
  <c r="L149" i="13"/>
  <c r="M149" i="13"/>
  <c r="N149" i="13"/>
  <c r="N1149" i="13" s="1"/>
  <c r="O149" i="13"/>
  <c r="O1149" i="13" s="1"/>
  <c r="B150" i="13"/>
  <c r="C150" i="13"/>
  <c r="D150" i="13"/>
  <c r="D1150" i="13" s="1"/>
  <c r="E150" i="13"/>
  <c r="E1150" i="13" s="1"/>
  <c r="F150" i="13"/>
  <c r="G150" i="13"/>
  <c r="H150" i="13"/>
  <c r="H1150" i="13" s="1"/>
  <c r="I150" i="13"/>
  <c r="I1150" i="13" s="1"/>
  <c r="J150" i="13"/>
  <c r="K150" i="13"/>
  <c r="L150" i="13"/>
  <c r="L1150" i="13" s="1"/>
  <c r="M150" i="13"/>
  <c r="M1150" i="13" s="1"/>
  <c r="N150" i="13"/>
  <c r="O150" i="13"/>
  <c r="B151" i="13"/>
  <c r="D151" i="13" s="1"/>
  <c r="C151" i="13"/>
  <c r="C1151" i="13" s="1"/>
  <c r="E151" i="13"/>
  <c r="E1151" i="13" s="1"/>
  <c r="F151" i="13"/>
  <c r="G151" i="13"/>
  <c r="G1151" i="13" s="1"/>
  <c r="H151" i="13"/>
  <c r="I151" i="13"/>
  <c r="I1151" i="13" s="1"/>
  <c r="J151" i="13"/>
  <c r="K151" i="13"/>
  <c r="K1151" i="13" s="1"/>
  <c r="L151" i="13"/>
  <c r="M151" i="13"/>
  <c r="M1151" i="13" s="1"/>
  <c r="N151" i="13"/>
  <c r="O151" i="13"/>
  <c r="B152" i="13"/>
  <c r="C152" i="13"/>
  <c r="C1152" i="13" s="1"/>
  <c r="D152" i="13"/>
  <c r="E152" i="13"/>
  <c r="E1152" i="13" s="1"/>
  <c r="F152" i="13"/>
  <c r="G152" i="13"/>
  <c r="G1152" i="13" s="1"/>
  <c r="H152" i="13"/>
  <c r="H1152" i="13" s="1"/>
  <c r="I152" i="13"/>
  <c r="J152" i="13"/>
  <c r="K152" i="13"/>
  <c r="K1152" i="13" s="1"/>
  <c r="L152" i="13"/>
  <c r="M152" i="13"/>
  <c r="M1152" i="13" s="1"/>
  <c r="N152" i="13"/>
  <c r="O152" i="13"/>
  <c r="O1152" i="13" s="1"/>
  <c r="B153" i="13"/>
  <c r="D153" i="13" s="1"/>
  <c r="C153" i="13"/>
  <c r="C1153" i="13" s="1"/>
  <c r="E153" i="13"/>
  <c r="E1153" i="13" s="1"/>
  <c r="F153" i="13"/>
  <c r="F1153" i="13" s="1"/>
  <c r="G153" i="13"/>
  <c r="H153" i="13"/>
  <c r="I153" i="13"/>
  <c r="I1153" i="13" s="1"/>
  <c r="J153" i="13"/>
  <c r="J1153" i="13" s="1"/>
  <c r="K153" i="13"/>
  <c r="L153" i="13"/>
  <c r="M153" i="13"/>
  <c r="M1153" i="13" s="1"/>
  <c r="N153" i="13"/>
  <c r="N1153" i="13" s="1"/>
  <c r="O153" i="13"/>
  <c r="B154" i="13"/>
  <c r="C154" i="13"/>
  <c r="C1154" i="13" s="1"/>
  <c r="D154" i="13"/>
  <c r="D1154" i="13" s="1"/>
  <c r="E154" i="13"/>
  <c r="F154" i="13"/>
  <c r="G154" i="13"/>
  <c r="G1154" i="13" s="1"/>
  <c r="H154" i="13"/>
  <c r="H1154" i="13" s="1"/>
  <c r="I154" i="13"/>
  <c r="J154" i="13"/>
  <c r="K154" i="13"/>
  <c r="K1154" i="13" s="1"/>
  <c r="L154" i="13"/>
  <c r="L1154" i="13" s="1"/>
  <c r="M154" i="13"/>
  <c r="N154" i="13"/>
  <c r="O154" i="13"/>
  <c r="O1154" i="13" s="1"/>
  <c r="B155" i="13"/>
  <c r="C155" i="13"/>
  <c r="E155" i="13"/>
  <c r="E1155" i="13" s="1"/>
  <c r="F155" i="13"/>
  <c r="F1155" i="13" s="1"/>
  <c r="G155" i="13"/>
  <c r="G1155" i="13" s="1"/>
  <c r="H155" i="13"/>
  <c r="H1155" i="13" s="1"/>
  <c r="I155" i="13"/>
  <c r="I1155" i="13" s="1"/>
  <c r="J155" i="13"/>
  <c r="J1155" i="13" s="1"/>
  <c r="K155" i="13"/>
  <c r="K1155" i="13" s="1"/>
  <c r="L155" i="13"/>
  <c r="M155" i="13"/>
  <c r="M1155" i="13" s="1"/>
  <c r="N155" i="13"/>
  <c r="N1155" i="13" s="1"/>
  <c r="O155" i="13"/>
  <c r="O1155" i="13" s="1"/>
  <c r="B156" i="13"/>
  <c r="C156" i="13"/>
  <c r="C1156" i="13" s="1"/>
  <c r="D156" i="13"/>
  <c r="D1156" i="13" s="1"/>
  <c r="E156" i="13"/>
  <c r="E1156" i="13" s="1"/>
  <c r="F156" i="13"/>
  <c r="G156" i="13"/>
  <c r="G1156" i="13" s="1"/>
  <c r="H156" i="13"/>
  <c r="I156" i="13"/>
  <c r="I1156" i="13" s="1"/>
  <c r="J156" i="13"/>
  <c r="K156" i="13"/>
  <c r="K1156" i="13" s="1"/>
  <c r="L156" i="13"/>
  <c r="M156" i="13"/>
  <c r="N156" i="13"/>
  <c r="O156" i="13"/>
  <c r="O1156" i="13" s="1"/>
  <c r="B157" i="13"/>
  <c r="C157" i="13"/>
  <c r="C1157" i="13" s="1"/>
  <c r="E157" i="13"/>
  <c r="F157" i="13"/>
  <c r="F1157" i="13" s="1"/>
  <c r="G157" i="13"/>
  <c r="G1157" i="13" s="1"/>
  <c r="H157" i="13"/>
  <c r="I157" i="13"/>
  <c r="J157" i="13"/>
  <c r="J1157" i="13" s="1"/>
  <c r="K157" i="13"/>
  <c r="L157" i="13"/>
  <c r="M157" i="13"/>
  <c r="N157" i="13"/>
  <c r="N1157" i="13" s="1"/>
  <c r="O157" i="13"/>
  <c r="B158" i="13"/>
  <c r="C158" i="13"/>
  <c r="D158" i="13"/>
  <c r="D1158" i="13" s="1"/>
  <c r="E158" i="13"/>
  <c r="E1158" i="13" s="1"/>
  <c r="F158" i="13"/>
  <c r="G158" i="13"/>
  <c r="H158" i="13"/>
  <c r="H1158" i="13" s="1"/>
  <c r="I158" i="13"/>
  <c r="I1158" i="13" s="1"/>
  <c r="J158" i="13"/>
  <c r="K158" i="13"/>
  <c r="L158" i="13"/>
  <c r="L1158" i="13" s="1"/>
  <c r="M158" i="13"/>
  <c r="N158" i="13"/>
  <c r="O158" i="13"/>
  <c r="B159" i="13"/>
  <c r="C159" i="13"/>
  <c r="E159" i="13"/>
  <c r="E1159" i="13" s="1"/>
  <c r="F159" i="13"/>
  <c r="G159" i="13"/>
  <c r="G1159" i="13" s="1"/>
  <c r="H159" i="13"/>
  <c r="I159" i="13"/>
  <c r="I1159" i="13" s="1"/>
  <c r="J159" i="13"/>
  <c r="K159" i="13"/>
  <c r="L159" i="13"/>
  <c r="M159" i="13"/>
  <c r="M1159" i="13" s="1"/>
  <c r="N159" i="13"/>
  <c r="O159" i="13"/>
  <c r="B160" i="13"/>
  <c r="C160" i="13"/>
  <c r="C1160" i="13" s="1"/>
  <c r="D160" i="13"/>
  <c r="E160" i="13"/>
  <c r="F160" i="13"/>
  <c r="G160" i="13"/>
  <c r="G1160" i="13" s="1"/>
  <c r="H160" i="13"/>
  <c r="H1160" i="13" s="1"/>
  <c r="I160" i="13"/>
  <c r="I1160" i="13" s="1"/>
  <c r="J160" i="13"/>
  <c r="K160" i="13"/>
  <c r="K1160" i="13" s="1"/>
  <c r="L160" i="13"/>
  <c r="M160" i="13"/>
  <c r="N160" i="13"/>
  <c r="O160" i="13"/>
  <c r="O1160" i="13" s="1"/>
  <c r="B161" i="13"/>
  <c r="D161" i="13" s="1"/>
  <c r="C161" i="13"/>
  <c r="E161" i="13"/>
  <c r="E1161" i="13" s="1"/>
  <c r="F161" i="13"/>
  <c r="F1161" i="13" s="1"/>
  <c r="G161" i="13"/>
  <c r="H161" i="13"/>
  <c r="H1161" i="13" s="1"/>
  <c r="I161" i="13"/>
  <c r="I1161" i="13" s="1"/>
  <c r="J161" i="13"/>
  <c r="J1161" i="13" s="1"/>
  <c r="K161" i="13"/>
  <c r="L161" i="13"/>
  <c r="M161" i="13"/>
  <c r="M1161" i="13" s="1"/>
  <c r="N161" i="13"/>
  <c r="N1161" i="13" s="1"/>
  <c r="O161" i="13"/>
  <c r="B162" i="13"/>
  <c r="C162" i="13"/>
  <c r="C1162" i="13" s="1"/>
  <c r="D162" i="13"/>
  <c r="E162" i="13"/>
  <c r="F162" i="13"/>
  <c r="G162" i="13"/>
  <c r="G1162" i="13" s="1"/>
  <c r="H162" i="13"/>
  <c r="H1162" i="13" s="1"/>
  <c r="I162" i="13"/>
  <c r="J162" i="13"/>
  <c r="K162" i="13"/>
  <c r="K1162" i="13" s="1"/>
  <c r="L162" i="13"/>
  <c r="L1162" i="13" s="1"/>
  <c r="M162" i="13"/>
  <c r="N162" i="13"/>
  <c r="O162" i="13"/>
  <c r="O1162" i="13" s="1"/>
  <c r="B163" i="13"/>
  <c r="D163" i="13" s="1"/>
  <c r="D1163" i="13" s="1"/>
  <c r="C163" i="13"/>
  <c r="E163" i="13"/>
  <c r="E1163" i="13" s="1"/>
  <c r="F163" i="13"/>
  <c r="F1163" i="13" s="1"/>
  <c r="G163" i="13"/>
  <c r="G1163" i="13" s="1"/>
  <c r="H163" i="13"/>
  <c r="H1163" i="13" s="1"/>
  <c r="I163" i="13"/>
  <c r="I1163" i="13" s="1"/>
  <c r="J163" i="13"/>
  <c r="J1163" i="13" s="1"/>
  <c r="K163" i="13"/>
  <c r="K1163" i="13" s="1"/>
  <c r="L163" i="13"/>
  <c r="M163" i="13"/>
  <c r="M1163" i="13" s="1"/>
  <c r="N163" i="13"/>
  <c r="O163" i="13"/>
  <c r="O1163" i="13" s="1"/>
  <c r="B164" i="13"/>
  <c r="C164" i="13"/>
  <c r="C1164" i="13" s="1"/>
  <c r="D164" i="13"/>
  <c r="D1164" i="13" s="1"/>
  <c r="E164" i="13"/>
  <c r="E1164" i="13" s="1"/>
  <c r="F164" i="13"/>
  <c r="G164" i="13"/>
  <c r="G1164" i="13" s="1"/>
  <c r="H164" i="13"/>
  <c r="I164" i="13"/>
  <c r="I1164" i="13" s="1"/>
  <c r="J164" i="13"/>
  <c r="K164" i="13"/>
  <c r="K1164" i="13" s="1"/>
  <c r="L164" i="13"/>
  <c r="L1164" i="13" s="1"/>
  <c r="M164" i="13"/>
  <c r="M1164" i="13" s="1"/>
  <c r="N164" i="13"/>
  <c r="O164" i="13"/>
  <c r="O1164" i="13" s="1"/>
  <c r="B165" i="13"/>
  <c r="D165" i="13" s="1"/>
  <c r="D1165" i="13" s="1"/>
  <c r="C165" i="13"/>
  <c r="C1165" i="13" s="1"/>
  <c r="E165" i="13"/>
  <c r="F165" i="13"/>
  <c r="G165" i="13"/>
  <c r="G1165" i="13" s="1"/>
  <c r="H165" i="13"/>
  <c r="H1165" i="13" s="1"/>
  <c r="I165" i="13"/>
  <c r="J165" i="13"/>
  <c r="K165" i="13"/>
  <c r="K1165" i="13" s="1"/>
  <c r="L165" i="13"/>
  <c r="M165" i="13"/>
  <c r="N165" i="13"/>
  <c r="O165" i="13"/>
  <c r="O1165" i="13" s="1"/>
  <c r="B166" i="13"/>
  <c r="C166" i="13"/>
  <c r="D166" i="13"/>
  <c r="D1166" i="13" s="1"/>
  <c r="E166" i="13"/>
  <c r="E1166" i="13" s="1"/>
  <c r="F166" i="13"/>
  <c r="G166" i="13"/>
  <c r="H166" i="13"/>
  <c r="I166" i="13"/>
  <c r="I1166" i="13" s="1"/>
  <c r="J166" i="13"/>
  <c r="K166" i="13"/>
  <c r="L166" i="13"/>
  <c r="M166" i="13"/>
  <c r="M1166" i="13" s="1"/>
  <c r="N166" i="13"/>
  <c r="O166" i="13"/>
  <c r="B167" i="13"/>
  <c r="D167" i="13" s="1"/>
  <c r="C167" i="13"/>
  <c r="C1167" i="13" s="1"/>
  <c r="E167" i="13"/>
  <c r="E1167" i="13" s="1"/>
  <c r="F167" i="13"/>
  <c r="G167" i="13"/>
  <c r="G1167" i="13" s="1"/>
  <c r="H167" i="13"/>
  <c r="I167" i="13"/>
  <c r="I1167" i="13" s="1"/>
  <c r="J167" i="13"/>
  <c r="K167" i="13"/>
  <c r="L167" i="13"/>
  <c r="M167" i="13"/>
  <c r="M1167" i="13" s="1"/>
  <c r="N167" i="13"/>
  <c r="O167" i="13"/>
  <c r="B168" i="13"/>
  <c r="C168" i="13"/>
  <c r="C1168" i="13" s="1"/>
  <c r="D168" i="13"/>
  <c r="E168" i="13"/>
  <c r="E1168" i="13" s="1"/>
  <c r="F168" i="13"/>
  <c r="G168" i="13"/>
  <c r="G1168" i="13" s="1"/>
  <c r="H168" i="13"/>
  <c r="H1168" i="13" s="1"/>
  <c r="I168" i="13"/>
  <c r="J168" i="13"/>
  <c r="K168" i="13"/>
  <c r="K1168" i="13" s="1"/>
  <c r="L168" i="13"/>
  <c r="M168" i="13"/>
  <c r="N168" i="13"/>
  <c r="O168" i="13"/>
  <c r="O1168" i="13" s="1"/>
  <c r="B169" i="13"/>
  <c r="D169" i="13" s="1"/>
  <c r="C169" i="13"/>
  <c r="E169" i="13"/>
  <c r="E1169" i="13" s="1"/>
  <c r="F169" i="13"/>
  <c r="G169" i="13"/>
  <c r="H169" i="13"/>
  <c r="H1169" i="13" s="1"/>
  <c r="I169" i="13"/>
  <c r="I1169" i="13" s="1"/>
  <c r="J169" i="13"/>
  <c r="J1169" i="13" s="1"/>
  <c r="K169" i="13"/>
  <c r="L169" i="13"/>
  <c r="M169" i="13"/>
  <c r="M1169" i="13" s="1"/>
  <c r="N169" i="13"/>
  <c r="N1169" i="13" s="1"/>
  <c r="O169" i="13"/>
  <c r="B170" i="13"/>
  <c r="C170" i="13"/>
  <c r="C1170" i="13" s="1"/>
  <c r="D170" i="13"/>
  <c r="D1170" i="13" s="1"/>
  <c r="E170" i="13"/>
  <c r="F170" i="13"/>
  <c r="G170" i="13"/>
  <c r="G1170" i="13" s="1"/>
  <c r="H170" i="13"/>
  <c r="H1170" i="13" s="1"/>
  <c r="I170" i="13"/>
  <c r="J170" i="13"/>
  <c r="K170" i="13"/>
  <c r="K1170" i="13" s="1"/>
  <c r="L170" i="13"/>
  <c r="L1170" i="13" s="1"/>
  <c r="M170" i="13"/>
  <c r="N170" i="13"/>
  <c r="O170" i="13"/>
  <c r="O1170" i="13" s="1"/>
  <c r="B171" i="13"/>
  <c r="C171" i="13"/>
  <c r="E171" i="13"/>
  <c r="E1171" i="13" s="1"/>
  <c r="F171" i="13"/>
  <c r="F1171" i="13" s="1"/>
  <c r="G171" i="13"/>
  <c r="G1171" i="13" s="1"/>
  <c r="H171" i="13"/>
  <c r="H1171" i="13" s="1"/>
  <c r="I171" i="13"/>
  <c r="I1171" i="13" s="1"/>
  <c r="J171" i="13"/>
  <c r="J1171" i="13" s="1"/>
  <c r="K171" i="13"/>
  <c r="K1171" i="13" s="1"/>
  <c r="L171" i="13"/>
  <c r="M171" i="13"/>
  <c r="M1171" i="13" s="1"/>
  <c r="N171" i="13"/>
  <c r="O171" i="13"/>
  <c r="O1171" i="13" s="1"/>
  <c r="B172" i="13"/>
  <c r="C172" i="13"/>
  <c r="C1172" i="13" s="1"/>
  <c r="D172" i="13"/>
  <c r="E172" i="13"/>
  <c r="F172" i="13"/>
  <c r="G172" i="13"/>
  <c r="G1172" i="13" s="1"/>
  <c r="H172" i="13"/>
  <c r="H1172" i="13" s="1"/>
  <c r="I172" i="13"/>
  <c r="I1172" i="13" s="1"/>
  <c r="J172" i="13"/>
  <c r="K172" i="13"/>
  <c r="K1172" i="13" s="1"/>
  <c r="L172" i="13"/>
  <c r="M172" i="13"/>
  <c r="M1172" i="13" s="1"/>
  <c r="N172" i="13"/>
  <c r="O172" i="13"/>
  <c r="O1172" i="13" s="1"/>
  <c r="B173" i="13"/>
  <c r="D173" i="13" s="1"/>
  <c r="D1173" i="13" s="1"/>
  <c r="C173" i="13"/>
  <c r="C1173" i="13" s="1"/>
  <c r="E173" i="13"/>
  <c r="F173" i="13"/>
  <c r="F1173" i="13" s="1"/>
  <c r="G173" i="13"/>
  <c r="G1173" i="13" s="1"/>
  <c r="H173" i="13"/>
  <c r="H1173" i="13" s="1"/>
  <c r="I173" i="13"/>
  <c r="J173" i="13"/>
  <c r="J1173" i="13" s="1"/>
  <c r="K173" i="13"/>
  <c r="K1173" i="13" s="1"/>
  <c r="L173" i="13"/>
  <c r="M173" i="13"/>
  <c r="N173" i="13"/>
  <c r="N1173" i="13" s="1"/>
  <c r="O173" i="13"/>
  <c r="O1173" i="13" s="1"/>
  <c r="B174" i="13"/>
  <c r="C174" i="13"/>
  <c r="D174" i="13"/>
  <c r="D1174" i="13" s="1"/>
  <c r="E174" i="13"/>
  <c r="E1174" i="13" s="1"/>
  <c r="F174" i="13"/>
  <c r="G174" i="13"/>
  <c r="H174" i="13"/>
  <c r="H1174" i="13" s="1"/>
  <c r="I174" i="13"/>
  <c r="I1174" i="13" s="1"/>
  <c r="J174" i="13"/>
  <c r="K174" i="13"/>
  <c r="L174" i="13"/>
  <c r="L1174" i="13" s="1"/>
  <c r="M174" i="13"/>
  <c r="M1174" i="13" s="1"/>
  <c r="N174" i="13"/>
  <c r="O174" i="13"/>
  <c r="B175" i="13"/>
  <c r="D175" i="13" s="1"/>
  <c r="D1175" i="13" s="1"/>
  <c r="C175" i="13"/>
  <c r="C1175" i="13" s="1"/>
  <c r="E175" i="13"/>
  <c r="E1175" i="13" s="1"/>
  <c r="F175" i="13"/>
  <c r="G175" i="13"/>
  <c r="H175" i="13"/>
  <c r="I175" i="13"/>
  <c r="I1175" i="13" s="1"/>
  <c r="J175" i="13"/>
  <c r="K175" i="13"/>
  <c r="L175" i="13"/>
  <c r="M175" i="13"/>
  <c r="M1175" i="13" s="1"/>
  <c r="N175" i="13"/>
  <c r="O175" i="13"/>
  <c r="O1175" i="13" s="1"/>
  <c r="B176" i="13"/>
  <c r="C176" i="13"/>
  <c r="C1176" i="13" s="1"/>
  <c r="D176" i="13"/>
  <c r="E176" i="13"/>
  <c r="F176" i="13"/>
  <c r="G176" i="13"/>
  <c r="G1176" i="13" s="1"/>
  <c r="H176" i="13"/>
  <c r="H1176" i="13" s="1"/>
  <c r="I176" i="13"/>
  <c r="J176" i="13"/>
  <c r="K176" i="13"/>
  <c r="K1176" i="13" s="1"/>
  <c r="L176" i="13"/>
  <c r="M176" i="13"/>
  <c r="N176" i="13"/>
  <c r="O176" i="13"/>
  <c r="O1176" i="13" s="1"/>
  <c r="B177" i="13"/>
  <c r="D177" i="13" s="1"/>
  <c r="C177" i="13"/>
  <c r="C1177" i="13" s="1"/>
  <c r="E177" i="13"/>
  <c r="E1177" i="13" s="1"/>
  <c r="F177" i="13"/>
  <c r="F1177" i="13" s="1"/>
  <c r="G177" i="13"/>
  <c r="H177" i="13"/>
  <c r="H1177" i="13" s="1"/>
  <c r="I177" i="13"/>
  <c r="I1177" i="13" s="1"/>
  <c r="J177" i="13"/>
  <c r="J1177" i="13" s="1"/>
  <c r="K177" i="13"/>
  <c r="L177" i="13"/>
  <c r="M177" i="13"/>
  <c r="M1177" i="13" s="1"/>
  <c r="N177" i="13"/>
  <c r="N1177" i="13" s="1"/>
  <c r="O177" i="13"/>
  <c r="B178" i="13"/>
  <c r="C178" i="13"/>
  <c r="C1178" i="13" s="1"/>
  <c r="D178" i="13"/>
  <c r="D1178" i="13" s="1"/>
  <c r="E178" i="13"/>
  <c r="F178" i="13"/>
  <c r="G178" i="13"/>
  <c r="G1178" i="13" s="1"/>
  <c r="H178" i="13"/>
  <c r="H1178" i="13" s="1"/>
  <c r="I178" i="13"/>
  <c r="J178" i="13"/>
  <c r="K178" i="13"/>
  <c r="K1178" i="13" s="1"/>
  <c r="L178" i="13"/>
  <c r="M178" i="13"/>
  <c r="N178" i="13"/>
  <c r="O178" i="13"/>
  <c r="O1178" i="13" s="1"/>
  <c r="B179" i="13"/>
  <c r="C179" i="13"/>
  <c r="E179" i="13"/>
  <c r="E1179" i="13" s="1"/>
  <c r="F179" i="13"/>
  <c r="F1179" i="13" s="1"/>
  <c r="G179" i="13"/>
  <c r="G1179" i="13" s="1"/>
  <c r="H179" i="13"/>
  <c r="H1179" i="13" s="1"/>
  <c r="I179" i="13"/>
  <c r="I1179" i="13" s="1"/>
  <c r="J179" i="13"/>
  <c r="K179" i="13"/>
  <c r="K1179" i="13" s="1"/>
  <c r="L179" i="13"/>
  <c r="M179" i="13"/>
  <c r="M1179" i="13" s="1"/>
  <c r="N179" i="13"/>
  <c r="N1179" i="13" s="1"/>
  <c r="O179" i="13"/>
  <c r="O1179" i="13" s="1"/>
  <c r="B180" i="13"/>
  <c r="C180" i="13"/>
  <c r="C1180" i="13" s="1"/>
  <c r="D180" i="13"/>
  <c r="D1180" i="13" s="1"/>
  <c r="E180" i="13"/>
  <c r="E1180" i="13" s="1"/>
  <c r="F180" i="13"/>
  <c r="G180" i="13"/>
  <c r="G1180" i="13" s="1"/>
  <c r="H180" i="13"/>
  <c r="I180" i="13"/>
  <c r="I1180" i="13" s="1"/>
  <c r="J180" i="13"/>
  <c r="K180" i="13"/>
  <c r="K1180" i="13" s="1"/>
  <c r="L180" i="13"/>
  <c r="L1180" i="13" s="1"/>
  <c r="M180" i="13"/>
  <c r="M1180" i="13" s="1"/>
  <c r="N180" i="13"/>
  <c r="O180" i="13"/>
  <c r="O1180" i="13" s="1"/>
  <c r="B181" i="13"/>
  <c r="D181" i="13" s="1"/>
  <c r="D1181" i="13" s="1"/>
  <c r="C181" i="13"/>
  <c r="C1181" i="13" s="1"/>
  <c r="E181" i="13"/>
  <c r="F181" i="13"/>
  <c r="G181" i="13"/>
  <c r="G1181" i="13" s="1"/>
  <c r="H181" i="13"/>
  <c r="I181" i="13"/>
  <c r="J181" i="13"/>
  <c r="K181" i="13"/>
  <c r="K1181" i="13" s="1"/>
  <c r="L181" i="13"/>
  <c r="M181" i="13"/>
  <c r="N181" i="13"/>
  <c r="O181" i="13"/>
  <c r="O1181" i="13" s="1"/>
  <c r="B182" i="13"/>
  <c r="C182" i="13"/>
  <c r="D182" i="13"/>
  <c r="E182" i="13"/>
  <c r="E1182" i="13" s="1"/>
  <c r="F182" i="13"/>
  <c r="G182" i="13"/>
  <c r="H182" i="13"/>
  <c r="I182" i="13"/>
  <c r="I1182" i="13" s="1"/>
  <c r="J182" i="13"/>
  <c r="K182" i="13"/>
  <c r="L182" i="13"/>
  <c r="M182" i="13"/>
  <c r="M1182" i="13" s="1"/>
  <c r="N182" i="13"/>
  <c r="O182" i="13"/>
  <c r="B183" i="13"/>
  <c r="D183" i="13" s="1"/>
  <c r="C183" i="13"/>
  <c r="C1183" i="13" s="1"/>
  <c r="E183" i="13"/>
  <c r="E1183" i="13" s="1"/>
  <c r="F183" i="13"/>
  <c r="G183" i="13"/>
  <c r="H183" i="13"/>
  <c r="I183" i="13"/>
  <c r="I1183" i="13" s="1"/>
  <c r="J183" i="13"/>
  <c r="K183" i="13"/>
  <c r="K1183" i="13" s="1"/>
  <c r="L183" i="13"/>
  <c r="M183" i="13"/>
  <c r="M1183" i="13" s="1"/>
  <c r="N183" i="13"/>
  <c r="O183" i="13"/>
  <c r="O1183" i="13" s="1"/>
  <c r="B184" i="13"/>
  <c r="C184" i="13"/>
  <c r="C1184" i="13" s="1"/>
  <c r="D184" i="13"/>
  <c r="E184" i="13"/>
  <c r="F184" i="13"/>
  <c r="G184" i="13"/>
  <c r="G1184" i="13" s="1"/>
  <c r="H184" i="13"/>
  <c r="H1184" i="13" s="1"/>
  <c r="I184" i="13"/>
  <c r="J184" i="13"/>
  <c r="K184" i="13"/>
  <c r="K1184" i="13" s="1"/>
  <c r="L184" i="13"/>
  <c r="M184" i="13"/>
  <c r="M1184" i="13" s="1"/>
  <c r="N184" i="13"/>
  <c r="O184" i="13"/>
  <c r="O1184" i="13" s="1"/>
  <c r="B185" i="13"/>
  <c r="D185" i="13" s="1"/>
  <c r="C185" i="13"/>
  <c r="E185" i="13"/>
  <c r="E1185" i="13" s="1"/>
  <c r="F185" i="13"/>
  <c r="F1185" i="13" s="1"/>
  <c r="G185" i="13"/>
  <c r="H185" i="13"/>
  <c r="H1185" i="13" s="1"/>
  <c r="I185" i="13"/>
  <c r="I1185" i="13" s="1"/>
  <c r="J185" i="13"/>
  <c r="J1185" i="13" s="1"/>
  <c r="K185" i="13"/>
  <c r="L185" i="13"/>
  <c r="M185" i="13"/>
  <c r="M1185" i="13" s="1"/>
  <c r="N185" i="13"/>
  <c r="N1185" i="13" s="1"/>
  <c r="O185" i="13"/>
  <c r="B186" i="13"/>
  <c r="C186" i="13"/>
  <c r="C1186" i="13" s="1"/>
  <c r="D186" i="13"/>
  <c r="D1186" i="13" s="1"/>
  <c r="E186" i="13"/>
  <c r="F186" i="13"/>
  <c r="G186" i="13"/>
  <c r="G1186" i="13" s="1"/>
  <c r="H186" i="13"/>
  <c r="H1186" i="13" s="1"/>
  <c r="I186" i="13"/>
  <c r="J186" i="13"/>
  <c r="K186" i="13"/>
  <c r="K1186" i="13" s="1"/>
  <c r="L186" i="13"/>
  <c r="L1186" i="13" s="1"/>
  <c r="M186" i="13"/>
  <c r="N186" i="13"/>
  <c r="O186" i="13"/>
  <c r="O1186" i="13" s="1"/>
  <c r="B187" i="13"/>
  <c r="C187" i="13"/>
  <c r="E187" i="13"/>
  <c r="E1187" i="13" s="1"/>
  <c r="F187" i="13"/>
  <c r="F1187" i="13" s="1"/>
  <c r="G187" i="13"/>
  <c r="G1187" i="13" s="1"/>
  <c r="H187" i="13"/>
  <c r="H1187" i="13" s="1"/>
  <c r="I187" i="13"/>
  <c r="I1187" i="13" s="1"/>
  <c r="J187" i="13"/>
  <c r="K187" i="13"/>
  <c r="K1187" i="13" s="1"/>
  <c r="L187" i="13"/>
  <c r="M187" i="13"/>
  <c r="M1187" i="13" s="1"/>
  <c r="N187" i="13"/>
  <c r="N1187" i="13" s="1"/>
  <c r="O187" i="13"/>
  <c r="O1187" i="13" s="1"/>
  <c r="B188" i="13"/>
  <c r="C188" i="13"/>
  <c r="C1188" i="13" s="1"/>
  <c r="D188" i="13"/>
  <c r="D1188" i="13" s="1"/>
  <c r="E188" i="13"/>
  <c r="E1188" i="13" s="1"/>
  <c r="F188" i="13"/>
  <c r="G188" i="13"/>
  <c r="G1188" i="13" s="1"/>
  <c r="H188" i="13"/>
  <c r="I188" i="13"/>
  <c r="I1188" i="13" s="1"/>
  <c r="J188" i="13"/>
  <c r="K188" i="13"/>
  <c r="K1188" i="13" s="1"/>
  <c r="L188" i="13"/>
  <c r="L1188" i="13" s="1"/>
  <c r="M188" i="13"/>
  <c r="M1188" i="13" s="1"/>
  <c r="N188" i="13"/>
  <c r="O188" i="13"/>
  <c r="O1188" i="13" s="1"/>
  <c r="B189" i="13"/>
  <c r="C189" i="13"/>
  <c r="C1189" i="13" s="1"/>
  <c r="E189" i="13"/>
  <c r="F189" i="13"/>
  <c r="F1189" i="13" s="1"/>
  <c r="G189" i="13"/>
  <c r="H189" i="13"/>
  <c r="I189" i="13"/>
  <c r="J189" i="13"/>
  <c r="J1189" i="13" s="1"/>
  <c r="K189" i="13"/>
  <c r="L189" i="13"/>
  <c r="M189" i="13"/>
  <c r="N189" i="13"/>
  <c r="N1189" i="13" s="1"/>
  <c r="O189" i="13"/>
  <c r="O1189" i="13" s="1"/>
  <c r="B190" i="13"/>
  <c r="C190" i="13"/>
  <c r="D190" i="13"/>
  <c r="D1190" i="13" s="1"/>
  <c r="E190" i="13"/>
  <c r="E1190" i="13" s="1"/>
  <c r="F190" i="13"/>
  <c r="G190" i="13"/>
  <c r="H190" i="13"/>
  <c r="H1190" i="13" s="1"/>
  <c r="I190" i="13"/>
  <c r="J190" i="13"/>
  <c r="K190" i="13"/>
  <c r="L190" i="13"/>
  <c r="L1190" i="13" s="1"/>
  <c r="M190" i="13"/>
  <c r="N190" i="13"/>
  <c r="O190" i="13"/>
  <c r="B191" i="13"/>
  <c r="C191" i="13"/>
  <c r="C1191" i="13" s="1"/>
  <c r="E191" i="13"/>
  <c r="E1191" i="13" s="1"/>
  <c r="F191" i="13"/>
  <c r="G191" i="13"/>
  <c r="G1191" i="13" s="1"/>
  <c r="H191" i="13"/>
  <c r="I191" i="13"/>
  <c r="I1191" i="13" s="1"/>
  <c r="J191" i="13"/>
  <c r="K191" i="13"/>
  <c r="L191" i="13"/>
  <c r="M191" i="13"/>
  <c r="M1191" i="13" s="1"/>
  <c r="N191" i="13"/>
  <c r="O191" i="13"/>
  <c r="B192" i="13"/>
  <c r="C192" i="13"/>
  <c r="C1192" i="13" s="1"/>
  <c r="D192" i="13"/>
  <c r="E192" i="13"/>
  <c r="E1192" i="13" s="1"/>
  <c r="F192" i="13"/>
  <c r="G192" i="13"/>
  <c r="G1192" i="13" s="1"/>
  <c r="H192" i="13"/>
  <c r="H1192" i="13" s="1"/>
  <c r="I192" i="13"/>
  <c r="I1192" i="13" s="1"/>
  <c r="J192" i="13"/>
  <c r="K192" i="13"/>
  <c r="K1192" i="13" s="1"/>
  <c r="L192" i="13"/>
  <c r="M192" i="13"/>
  <c r="N192" i="13"/>
  <c r="O192" i="13"/>
  <c r="O1192" i="13" s="1"/>
  <c r="B193" i="13"/>
  <c r="D193" i="13" s="1"/>
  <c r="C193" i="13"/>
  <c r="C1193" i="13" s="1"/>
  <c r="E193" i="13"/>
  <c r="E1193" i="13" s="1"/>
  <c r="F193" i="13"/>
  <c r="F1193" i="13" s="1"/>
  <c r="G193" i="13"/>
  <c r="H193" i="13"/>
  <c r="H1193" i="13" s="1"/>
  <c r="I193" i="13"/>
  <c r="I1193" i="13" s="1"/>
  <c r="J193" i="13"/>
  <c r="J1193" i="13" s="1"/>
  <c r="K193" i="13"/>
  <c r="L193" i="13"/>
  <c r="M193" i="13"/>
  <c r="M1193" i="13" s="1"/>
  <c r="N193" i="13"/>
  <c r="N1193" i="13" s="1"/>
  <c r="O193" i="13"/>
  <c r="B194" i="13"/>
  <c r="C194" i="13"/>
  <c r="C1194" i="13" s="1"/>
  <c r="D194" i="13"/>
  <c r="D1194" i="13" s="1"/>
  <c r="E194" i="13"/>
  <c r="F194" i="13"/>
  <c r="G194" i="13"/>
  <c r="G1194" i="13" s="1"/>
  <c r="H194" i="13"/>
  <c r="H1194" i="13" s="1"/>
  <c r="I194" i="13"/>
  <c r="J194" i="13"/>
  <c r="K194" i="13"/>
  <c r="K1194" i="13" s="1"/>
  <c r="L194" i="13"/>
  <c r="L1194" i="13" s="1"/>
  <c r="M194" i="13"/>
  <c r="N194" i="13"/>
  <c r="O194" i="13"/>
  <c r="O1194" i="13" s="1"/>
  <c r="B195" i="13"/>
  <c r="C195" i="13"/>
  <c r="E195" i="13"/>
  <c r="E1195" i="13" s="1"/>
  <c r="F195" i="13"/>
  <c r="F1195" i="13" s="1"/>
  <c r="G195" i="13"/>
  <c r="G1195" i="13" s="1"/>
  <c r="H195" i="13"/>
  <c r="H1195" i="13" s="1"/>
  <c r="I195" i="13"/>
  <c r="I1195" i="13" s="1"/>
  <c r="J195" i="13"/>
  <c r="J1195" i="13" s="1"/>
  <c r="K195" i="13"/>
  <c r="K1195" i="13" s="1"/>
  <c r="L195" i="13"/>
  <c r="M195" i="13"/>
  <c r="M1195" i="13" s="1"/>
  <c r="N195" i="13"/>
  <c r="N1195" i="13" s="1"/>
  <c r="O195" i="13"/>
  <c r="O1195" i="13" s="1"/>
  <c r="B196" i="13"/>
  <c r="C196" i="13"/>
  <c r="C1196" i="13" s="1"/>
  <c r="D196" i="13"/>
  <c r="E196" i="13"/>
  <c r="E1196" i="13" s="1"/>
  <c r="F196" i="13"/>
  <c r="G196" i="13"/>
  <c r="G1196" i="13" s="1"/>
  <c r="H196" i="13"/>
  <c r="I196" i="13"/>
  <c r="J196" i="13"/>
  <c r="K196" i="13"/>
  <c r="K1196" i="13" s="1"/>
  <c r="L196" i="13"/>
  <c r="L1196" i="13" s="1"/>
  <c r="M196" i="13"/>
  <c r="M1196" i="13" s="1"/>
  <c r="N196" i="13"/>
  <c r="O196" i="13"/>
  <c r="O1196" i="13" s="1"/>
  <c r="B197" i="13"/>
  <c r="D197" i="13" s="1"/>
  <c r="D1197" i="13" s="1"/>
  <c r="C197" i="13"/>
  <c r="C1197" i="13" s="1"/>
  <c r="E197" i="13"/>
  <c r="F197" i="13"/>
  <c r="G197" i="13"/>
  <c r="G1197" i="13" s="1"/>
  <c r="H197" i="13"/>
  <c r="H1197" i="13" s="1"/>
  <c r="I197" i="13"/>
  <c r="J197" i="13"/>
  <c r="K197" i="13"/>
  <c r="K1197" i="13" s="1"/>
  <c r="L197" i="13"/>
  <c r="M197" i="13"/>
  <c r="N197" i="13"/>
  <c r="N1197" i="13" s="1"/>
  <c r="O197" i="13"/>
  <c r="O1197" i="13" s="1"/>
  <c r="B198" i="13"/>
  <c r="C198" i="13"/>
  <c r="D198" i="13"/>
  <c r="E198" i="13"/>
  <c r="E1198" i="13" s="1"/>
  <c r="F198" i="13"/>
  <c r="G198" i="13"/>
  <c r="H198" i="13"/>
  <c r="H1198" i="13" s="1"/>
  <c r="I198" i="13"/>
  <c r="I1198" i="13" s="1"/>
  <c r="J198" i="13"/>
  <c r="K198" i="13"/>
  <c r="L198" i="13"/>
  <c r="M198" i="13"/>
  <c r="M1198" i="13" s="1"/>
  <c r="N198" i="13"/>
  <c r="O198" i="13"/>
  <c r="B199" i="13"/>
  <c r="D199" i="13" s="1"/>
  <c r="C199" i="13"/>
  <c r="C1199" i="13" s="1"/>
  <c r="E199" i="13"/>
  <c r="E1199" i="13" s="1"/>
  <c r="F199" i="13"/>
  <c r="G199" i="13"/>
  <c r="H199" i="13"/>
  <c r="I199" i="13"/>
  <c r="I1199" i="13" s="1"/>
  <c r="J199" i="13"/>
  <c r="K199" i="13"/>
  <c r="L199" i="13"/>
  <c r="M199" i="13"/>
  <c r="M1199" i="13" s="1"/>
  <c r="N199" i="13"/>
  <c r="O199" i="13"/>
  <c r="B200" i="13"/>
  <c r="C200" i="13"/>
  <c r="C1200" i="13" s="1"/>
  <c r="D200" i="13"/>
  <c r="E200" i="13"/>
  <c r="E1200" i="13" s="1"/>
  <c r="F200" i="13"/>
  <c r="G200" i="13"/>
  <c r="G1200" i="13" s="1"/>
  <c r="H200" i="13"/>
  <c r="H1200" i="13" s="1"/>
  <c r="I200" i="13"/>
  <c r="J200" i="13"/>
  <c r="K200" i="13"/>
  <c r="K1200" i="13" s="1"/>
  <c r="L200" i="13"/>
  <c r="M200" i="13"/>
  <c r="N200" i="13"/>
  <c r="O200" i="13"/>
  <c r="O1200" i="13" s="1"/>
  <c r="B201" i="13"/>
  <c r="D201" i="13" s="1"/>
  <c r="C201" i="13"/>
  <c r="C1201" i="13" s="1"/>
  <c r="E201" i="13"/>
  <c r="E1201" i="13" s="1"/>
  <c r="F201" i="13"/>
  <c r="F1201" i="13" s="1"/>
  <c r="G201" i="13"/>
  <c r="H201" i="13"/>
  <c r="H1201" i="13" s="1"/>
  <c r="I201" i="13"/>
  <c r="I1201" i="13" s="1"/>
  <c r="J201" i="13"/>
  <c r="J1201" i="13" s="1"/>
  <c r="K201" i="13"/>
  <c r="L201" i="13"/>
  <c r="M201" i="13"/>
  <c r="M1201" i="13" s="1"/>
  <c r="N201" i="13"/>
  <c r="N1201" i="13" s="1"/>
  <c r="O201" i="13"/>
  <c r="B202" i="13"/>
  <c r="C202" i="13"/>
  <c r="C1202" i="13" s="1"/>
  <c r="D202" i="13"/>
  <c r="D1202" i="13" s="1"/>
  <c r="E202" i="13"/>
  <c r="F202" i="13"/>
  <c r="G202" i="13"/>
  <c r="G1202" i="13" s="1"/>
  <c r="H202" i="13"/>
  <c r="H1202" i="13" s="1"/>
  <c r="I202" i="13"/>
  <c r="J202" i="13"/>
  <c r="K202" i="13"/>
  <c r="K1202" i="13" s="1"/>
  <c r="L202" i="13"/>
  <c r="L1202" i="13" s="1"/>
  <c r="M202" i="13"/>
  <c r="N202" i="13"/>
  <c r="O202" i="13"/>
  <c r="O1202" i="13" s="1"/>
  <c r="B203" i="13"/>
  <c r="D203" i="13" s="1"/>
  <c r="D1203" i="13" s="1"/>
  <c r="C203" i="13"/>
  <c r="E203" i="13"/>
  <c r="E1203" i="13" s="1"/>
  <c r="F203" i="13"/>
  <c r="F1203" i="13" s="1"/>
  <c r="G203" i="13"/>
  <c r="G1203" i="13" s="1"/>
  <c r="H203" i="13"/>
  <c r="H1203" i="13" s="1"/>
  <c r="I203" i="13"/>
  <c r="I1203" i="13" s="1"/>
  <c r="J203" i="13"/>
  <c r="J1203" i="13" s="1"/>
  <c r="K203" i="13"/>
  <c r="K1203" i="13" s="1"/>
  <c r="L203" i="13"/>
  <c r="M203" i="13"/>
  <c r="M1203" i="13" s="1"/>
  <c r="N203" i="13"/>
  <c r="O203" i="13"/>
  <c r="B204" i="13"/>
  <c r="C204" i="13"/>
  <c r="C1204" i="13" s="1"/>
  <c r="D204" i="13"/>
  <c r="D1204" i="13" s="1"/>
  <c r="E204" i="13"/>
  <c r="E1204" i="13" s="1"/>
  <c r="F204" i="13"/>
  <c r="G204" i="13"/>
  <c r="G1204" i="13" s="1"/>
  <c r="H204" i="13"/>
  <c r="H1204" i="13" s="1"/>
  <c r="I204" i="13"/>
  <c r="I1204" i="13" s="1"/>
  <c r="J204" i="13"/>
  <c r="K204" i="13"/>
  <c r="K1204" i="13" s="1"/>
  <c r="L204" i="13"/>
  <c r="M204" i="13"/>
  <c r="M1204" i="13" s="1"/>
  <c r="N204" i="13"/>
  <c r="O204" i="13"/>
  <c r="O1204" i="13" s="1"/>
  <c r="B205" i="13"/>
  <c r="D205" i="13" s="1"/>
  <c r="D1205" i="13" s="1"/>
  <c r="C205" i="13"/>
  <c r="C1205" i="13" s="1"/>
  <c r="E205" i="13"/>
  <c r="F205" i="13"/>
  <c r="G205" i="13"/>
  <c r="G1205" i="13" s="1"/>
  <c r="H205" i="13"/>
  <c r="H1205" i="13" s="1"/>
  <c r="I205" i="13"/>
  <c r="J205" i="13"/>
  <c r="K205" i="13"/>
  <c r="K1205" i="13" s="1"/>
  <c r="L205" i="13"/>
  <c r="M205" i="13"/>
  <c r="N205" i="13"/>
  <c r="O205" i="13"/>
  <c r="O1205" i="13" s="1"/>
  <c r="B206" i="13"/>
  <c r="C206" i="13"/>
  <c r="D206" i="13"/>
  <c r="E206" i="13"/>
  <c r="E1206" i="13" s="1"/>
  <c r="F206" i="13"/>
  <c r="G206" i="13"/>
  <c r="H206" i="13"/>
  <c r="H1206" i="13" s="1"/>
  <c r="I206" i="13"/>
  <c r="I1206" i="13" s="1"/>
  <c r="J206" i="13"/>
  <c r="K206" i="13"/>
  <c r="L206" i="13"/>
  <c r="M206" i="13"/>
  <c r="M1206" i="13" s="1"/>
  <c r="N206" i="13"/>
  <c r="O206" i="13"/>
  <c r="B207" i="13"/>
  <c r="D207" i="13" s="1"/>
  <c r="D1207" i="13" s="1"/>
  <c r="C207" i="13"/>
  <c r="C1207" i="13" s="1"/>
  <c r="E207" i="13"/>
  <c r="E1207" i="13" s="1"/>
  <c r="F207" i="13"/>
  <c r="G207" i="13"/>
  <c r="H207" i="13"/>
  <c r="I207" i="13"/>
  <c r="I1207" i="13" s="1"/>
  <c r="J207" i="13"/>
  <c r="K207" i="13"/>
  <c r="L207" i="13"/>
  <c r="M207" i="13"/>
  <c r="M1207" i="13" s="1"/>
  <c r="N207" i="13"/>
  <c r="O207" i="13"/>
  <c r="O1207" i="13" s="1"/>
  <c r="B208" i="13"/>
  <c r="C208" i="13"/>
  <c r="C1208" i="13" s="1"/>
  <c r="D208" i="13"/>
  <c r="E208" i="13"/>
  <c r="F208" i="13"/>
  <c r="G208" i="13"/>
  <c r="G1208" i="13" s="1"/>
  <c r="H208" i="13"/>
  <c r="I208" i="13"/>
  <c r="J208" i="13"/>
  <c r="K208" i="13"/>
  <c r="K1208" i="13" s="1"/>
  <c r="L208" i="13"/>
  <c r="M208" i="13"/>
  <c r="M1208" i="13" s="1"/>
  <c r="N208" i="13"/>
  <c r="O208" i="13"/>
  <c r="O1208" i="13" s="1"/>
  <c r="B209" i="13"/>
  <c r="D209" i="13" s="1"/>
  <c r="C209" i="13"/>
  <c r="C1209" i="13" s="1"/>
  <c r="E209" i="13"/>
  <c r="E1209" i="13" s="1"/>
  <c r="F209" i="13"/>
  <c r="F1209" i="13" s="1"/>
  <c r="G209" i="13"/>
  <c r="H209" i="13"/>
  <c r="H1209" i="13" s="1"/>
  <c r="I209" i="13"/>
  <c r="I1209" i="13" s="1"/>
  <c r="J209" i="13"/>
  <c r="J1209" i="13" s="1"/>
  <c r="K209" i="13"/>
  <c r="L209" i="13"/>
  <c r="M209" i="13"/>
  <c r="M1209" i="13" s="1"/>
  <c r="N209" i="13"/>
  <c r="N1209" i="13" s="1"/>
  <c r="O209" i="13"/>
  <c r="B210" i="13"/>
  <c r="C210" i="13"/>
  <c r="C1210" i="13" s="1"/>
  <c r="D210" i="13"/>
  <c r="D1210" i="13" s="1"/>
  <c r="E210" i="13"/>
  <c r="F210" i="13"/>
  <c r="G210" i="13"/>
  <c r="G1210" i="13" s="1"/>
  <c r="H210" i="13"/>
  <c r="H1210" i="13" s="1"/>
  <c r="I210" i="13"/>
  <c r="J210" i="13"/>
  <c r="K210" i="13"/>
  <c r="K1210" i="13" s="1"/>
  <c r="L210" i="13"/>
  <c r="L1210" i="13" s="1"/>
  <c r="M210" i="13"/>
  <c r="N210" i="13"/>
  <c r="O210" i="13"/>
  <c r="O1210" i="13" s="1"/>
  <c r="B211" i="13"/>
  <c r="C211" i="13"/>
  <c r="E211" i="13"/>
  <c r="E1211" i="13" s="1"/>
  <c r="F211" i="13"/>
  <c r="G211" i="13"/>
  <c r="G1211" i="13" s="1"/>
  <c r="H211" i="13"/>
  <c r="H1211" i="13" s="1"/>
  <c r="I211" i="13"/>
  <c r="I1211" i="13" s="1"/>
  <c r="J211" i="13"/>
  <c r="J1211" i="13" s="1"/>
  <c r="K211" i="13"/>
  <c r="K1211" i="13" s="1"/>
  <c r="L211" i="13"/>
  <c r="M211" i="13"/>
  <c r="M1211" i="13" s="1"/>
  <c r="N211" i="13"/>
  <c r="N1211" i="13" s="1"/>
  <c r="O211" i="13"/>
  <c r="O1211" i="13" s="1"/>
  <c r="B212" i="13"/>
  <c r="C212" i="13"/>
  <c r="C1212" i="13" s="1"/>
  <c r="D212" i="13"/>
  <c r="D1212" i="13" s="1"/>
  <c r="E212" i="13"/>
  <c r="E1212" i="13" s="1"/>
  <c r="F212" i="13"/>
  <c r="G212" i="13"/>
  <c r="G1212" i="13" s="1"/>
  <c r="H212" i="13"/>
  <c r="H1212" i="13" s="1"/>
  <c r="I212" i="13"/>
  <c r="I1212" i="13" s="1"/>
  <c r="J212" i="13"/>
  <c r="K212" i="13"/>
  <c r="K1212" i="13" s="1"/>
  <c r="L212" i="13"/>
  <c r="M212" i="13"/>
  <c r="M1212" i="13" s="1"/>
  <c r="N212" i="13"/>
  <c r="O212" i="13"/>
  <c r="O1212" i="13" s="1"/>
  <c r="B213" i="13"/>
  <c r="D213" i="13" s="1"/>
  <c r="D1213" i="13" s="1"/>
  <c r="C213" i="13"/>
  <c r="E213" i="13"/>
  <c r="F213" i="13"/>
  <c r="G213" i="13"/>
  <c r="H213" i="13"/>
  <c r="I213" i="13"/>
  <c r="J213" i="13"/>
  <c r="K213" i="13"/>
  <c r="L213" i="13"/>
  <c r="M213" i="13"/>
  <c r="N213" i="13"/>
  <c r="O213" i="13"/>
  <c r="B214" i="13"/>
  <c r="C214" i="13"/>
  <c r="D214" i="13"/>
  <c r="E214" i="13"/>
  <c r="F214" i="13"/>
  <c r="G214" i="13"/>
  <c r="H214" i="13"/>
  <c r="H1214" i="13" s="1"/>
  <c r="I214" i="13"/>
  <c r="J214" i="13"/>
  <c r="K214" i="13"/>
  <c r="L214" i="13"/>
  <c r="M214" i="13"/>
  <c r="N214" i="13"/>
  <c r="O214" i="13"/>
  <c r="B215" i="13"/>
  <c r="D215" i="13" s="1"/>
  <c r="D1215" i="13" s="1"/>
  <c r="C215" i="13"/>
  <c r="E215" i="13"/>
  <c r="E1215" i="13" s="1"/>
  <c r="F215" i="13"/>
  <c r="G215" i="13"/>
  <c r="H215" i="13"/>
  <c r="I215" i="13"/>
  <c r="I1215" i="13" s="1"/>
  <c r="J215" i="13"/>
  <c r="K215" i="13"/>
  <c r="K1215" i="13" s="1"/>
  <c r="L215" i="13"/>
  <c r="M215" i="13"/>
  <c r="M1215" i="13" s="1"/>
  <c r="N215" i="13"/>
  <c r="O215" i="13"/>
  <c r="B216" i="13"/>
  <c r="C216" i="13"/>
  <c r="C1216" i="13" s="1"/>
  <c r="D216" i="13"/>
  <c r="E216" i="13"/>
  <c r="F216" i="13"/>
  <c r="G216" i="13"/>
  <c r="G1216" i="13" s="1"/>
  <c r="H216" i="13"/>
  <c r="H1216" i="13" s="1"/>
  <c r="I216" i="13"/>
  <c r="J216" i="13"/>
  <c r="K216" i="13"/>
  <c r="K1216" i="13" s="1"/>
  <c r="L216" i="13"/>
  <c r="M216" i="13"/>
  <c r="M1216" i="13" s="1"/>
  <c r="N216" i="13"/>
  <c r="O216" i="13"/>
  <c r="O1216" i="13" s="1"/>
  <c r="B217" i="13"/>
  <c r="D217" i="13" s="1"/>
  <c r="C217" i="13"/>
  <c r="E217" i="13"/>
  <c r="E1217" i="13" s="1"/>
  <c r="F217" i="13"/>
  <c r="F1217" i="13" s="1"/>
  <c r="G217" i="13"/>
  <c r="H217" i="13"/>
  <c r="H1217" i="13" s="1"/>
  <c r="I217" i="13"/>
  <c r="I1217" i="13" s="1"/>
  <c r="J217" i="13"/>
  <c r="J1217" i="13" s="1"/>
  <c r="K217" i="13"/>
  <c r="L217" i="13"/>
  <c r="M217" i="13"/>
  <c r="M1217" i="13" s="1"/>
  <c r="N217" i="13"/>
  <c r="N1217" i="13" s="1"/>
  <c r="O217" i="13"/>
  <c r="B218" i="13"/>
  <c r="C218" i="13"/>
  <c r="C1218" i="13" s="1"/>
  <c r="D218" i="13"/>
  <c r="D1218" i="13" s="1"/>
  <c r="E218" i="13"/>
  <c r="F218" i="13"/>
  <c r="G218" i="13"/>
  <c r="G1218" i="13" s="1"/>
  <c r="H218" i="13"/>
  <c r="I218" i="13"/>
  <c r="J218" i="13"/>
  <c r="K218" i="13"/>
  <c r="K1218" i="13" s="1"/>
  <c r="L218" i="13"/>
  <c r="L1218" i="13" s="1"/>
  <c r="M218" i="13"/>
  <c r="N218" i="13"/>
  <c r="O218" i="13"/>
  <c r="O1218" i="13" s="1"/>
  <c r="B219" i="13"/>
  <c r="C219" i="13"/>
  <c r="E219" i="13"/>
  <c r="E1219" i="13" s="1"/>
  <c r="F219" i="13"/>
  <c r="G219" i="13"/>
  <c r="G1219" i="13" s="1"/>
  <c r="H219" i="13"/>
  <c r="H1219" i="13" s="1"/>
  <c r="I219" i="13"/>
  <c r="I1219" i="13" s="1"/>
  <c r="J219" i="13"/>
  <c r="K219" i="13"/>
  <c r="L219" i="13"/>
  <c r="M219" i="13"/>
  <c r="M1219" i="13" s="1"/>
  <c r="N219" i="13"/>
  <c r="N1219" i="13" s="1"/>
  <c r="O219" i="13"/>
  <c r="O1219" i="13" s="1"/>
  <c r="B220" i="13"/>
  <c r="C220" i="13"/>
  <c r="C1220" i="13" s="1"/>
  <c r="D220" i="13"/>
  <c r="E220" i="13"/>
  <c r="E1220" i="13" s="1"/>
  <c r="F220" i="13"/>
  <c r="G220" i="13"/>
  <c r="G1220" i="13" s="1"/>
  <c r="H220" i="13"/>
  <c r="H1220" i="13" s="1"/>
  <c r="I220" i="13"/>
  <c r="I1220" i="13" s="1"/>
  <c r="J220" i="13"/>
  <c r="K220" i="13"/>
  <c r="K1220" i="13" s="1"/>
  <c r="L220" i="13"/>
  <c r="L1220" i="13" s="1"/>
  <c r="M220" i="13"/>
  <c r="M1220" i="13" s="1"/>
  <c r="N220" i="13"/>
  <c r="O220" i="13"/>
  <c r="O1220" i="13" s="1"/>
  <c r="B221" i="13"/>
  <c r="C221" i="13"/>
  <c r="E221" i="13"/>
  <c r="F221" i="13"/>
  <c r="F1221" i="13" s="1"/>
  <c r="G221" i="13"/>
  <c r="H221" i="13"/>
  <c r="I221" i="13"/>
  <c r="J221" i="13"/>
  <c r="J1221" i="13" s="1"/>
  <c r="K221" i="13"/>
  <c r="K1221" i="13" s="1"/>
  <c r="L221" i="13"/>
  <c r="M221" i="13"/>
  <c r="N221" i="13"/>
  <c r="N1221" i="13" s="1"/>
  <c r="O221" i="13"/>
  <c r="O1221" i="13" s="1"/>
  <c r="B222" i="13"/>
  <c r="C222" i="13"/>
  <c r="D222" i="13"/>
  <c r="D1222" i="13" s="1"/>
  <c r="E222" i="13"/>
  <c r="F222" i="13"/>
  <c r="G222" i="13"/>
  <c r="H222" i="13"/>
  <c r="H1222" i="13" s="1"/>
  <c r="I222" i="13"/>
  <c r="J222" i="13"/>
  <c r="K222" i="13"/>
  <c r="L222" i="13"/>
  <c r="L1222" i="13" s="1"/>
  <c r="M222" i="13"/>
  <c r="M1222" i="13" s="1"/>
  <c r="N222" i="13"/>
  <c r="O222" i="13"/>
  <c r="B223" i="13"/>
  <c r="C223" i="13"/>
  <c r="C1223" i="13" s="1"/>
  <c r="E223" i="13"/>
  <c r="E1223" i="13" s="1"/>
  <c r="F223" i="13"/>
  <c r="G223" i="13"/>
  <c r="G1223" i="13" s="1"/>
  <c r="H223" i="13"/>
  <c r="I223" i="13"/>
  <c r="I1223" i="13" s="1"/>
  <c r="J223" i="13"/>
  <c r="K223" i="13"/>
  <c r="L223" i="13"/>
  <c r="M223" i="13"/>
  <c r="M1223" i="13" s="1"/>
  <c r="N223" i="13"/>
  <c r="O223" i="13"/>
  <c r="O1223" i="13" s="1"/>
  <c r="B224" i="13"/>
  <c r="C224" i="13"/>
  <c r="C1224" i="13" s="1"/>
  <c r="D224" i="13"/>
  <c r="E224" i="13"/>
  <c r="F224" i="13"/>
  <c r="G224" i="13"/>
  <c r="G1224" i="13" s="1"/>
  <c r="H224" i="13"/>
  <c r="H1224" i="13" s="1"/>
  <c r="I224" i="13"/>
  <c r="I1224" i="13" s="1"/>
  <c r="J224" i="13"/>
  <c r="K224" i="13"/>
  <c r="K1224" i="13" s="1"/>
  <c r="L224" i="13"/>
  <c r="M224" i="13"/>
  <c r="M1224" i="13" s="1"/>
  <c r="N224" i="13"/>
  <c r="O224" i="13"/>
  <c r="O1224" i="13" s="1"/>
  <c r="B225" i="13"/>
  <c r="D225" i="13" s="1"/>
  <c r="C225" i="13"/>
  <c r="E225" i="13"/>
  <c r="E1225" i="13" s="1"/>
  <c r="F225" i="13"/>
  <c r="F1225" i="13" s="1"/>
  <c r="G225" i="13"/>
  <c r="H225" i="13"/>
  <c r="H1225" i="13" s="1"/>
  <c r="I225" i="13"/>
  <c r="I1225" i="13" s="1"/>
  <c r="J225" i="13"/>
  <c r="K225" i="13"/>
  <c r="L225" i="13"/>
  <c r="M225" i="13"/>
  <c r="M1225" i="13" s="1"/>
  <c r="N225" i="13"/>
  <c r="N1225" i="13" s="1"/>
  <c r="O225" i="13"/>
  <c r="B226" i="13"/>
  <c r="C226" i="13"/>
  <c r="C1226" i="13" s="1"/>
  <c r="D226" i="13"/>
  <c r="D1226" i="13" s="1"/>
  <c r="E226" i="13"/>
  <c r="F226" i="13"/>
  <c r="G226" i="13"/>
  <c r="G1226" i="13" s="1"/>
  <c r="H226" i="13"/>
  <c r="H1226" i="13" s="1"/>
  <c r="I226" i="13"/>
  <c r="J226" i="13"/>
  <c r="K226" i="13"/>
  <c r="K1226" i="13" s="1"/>
  <c r="L226" i="13"/>
  <c r="L1226" i="13" s="1"/>
  <c r="M226" i="13"/>
  <c r="N226" i="13"/>
  <c r="O226" i="13"/>
  <c r="O1226" i="13" s="1"/>
  <c r="B227" i="13"/>
  <c r="C227" i="13"/>
  <c r="E227" i="13"/>
  <c r="E1227" i="13" s="1"/>
  <c r="F227" i="13"/>
  <c r="G227" i="13"/>
  <c r="G1227" i="13" s="1"/>
  <c r="H227" i="13"/>
  <c r="H1227" i="13" s="1"/>
  <c r="I227" i="13"/>
  <c r="I1227" i="13" s="1"/>
  <c r="J227" i="13"/>
  <c r="J1227" i="13" s="1"/>
  <c r="K227" i="13"/>
  <c r="K1227" i="13" s="1"/>
  <c r="L227" i="13"/>
  <c r="M227" i="13"/>
  <c r="M1227" i="13" s="1"/>
  <c r="N227" i="13"/>
  <c r="N1227" i="13" s="1"/>
  <c r="O227" i="13"/>
  <c r="O1227" i="13" s="1"/>
  <c r="B228" i="13"/>
  <c r="C228" i="13"/>
  <c r="C1228" i="13" s="1"/>
  <c r="D228" i="13"/>
  <c r="E228" i="13"/>
  <c r="F228" i="13"/>
  <c r="G228" i="13"/>
  <c r="G1228" i="13" s="1"/>
  <c r="H228" i="13"/>
  <c r="H1228" i="13" s="1"/>
  <c r="I228" i="13"/>
  <c r="I1228" i="13" s="1"/>
  <c r="J228" i="13"/>
  <c r="K228" i="13"/>
  <c r="K1228" i="13" s="1"/>
  <c r="L228" i="13"/>
  <c r="L1228" i="13" s="1"/>
  <c r="M228" i="13"/>
  <c r="M1228" i="13" s="1"/>
  <c r="N228" i="13"/>
  <c r="O228" i="13"/>
  <c r="O1228" i="13" s="1"/>
  <c r="B229" i="13"/>
  <c r="D229" i="13" s="1"/>
  <c r="C229" i="13"/>
  <c r="C1229" i="13" s="1"/>
  <c r="E229" i="13"/>
  <c r="F229" i="13"/>
  <c r="G229" i="13"/>
  <c r="G1229" i="13" s="1"/>
  <c r="H229" i="13"/>
  <c r="I229" i="13"/>
  <c r="J229" i="13"/>
  <c r="J1229" i="13" s="1"/>
  <c r="K229" i="13"/>
  <c r="K1229" i="13" s="1"/>
  <c r="L229" i="13"/>
  <c r="M229" i="13"/>
  <c r="N229" i="13"/>
  <c r="O229" i="13"/>
  <c r="O1229" i="13" s="1"/>
  <c r="B230" i="13"/>
  <c r="C230" i="13"/>
  <c r="D230" i="13"/>
  <c r="E230" i="13"/>
  <c r="E1230" i="13" s="1"/>
  <c r="F230" i="13"/>
  <c r="G230" i="13"/>
  <c r="H230" i="13"/>
  <c r="H1230" i="13" s="1"/>
  <c r="I230" i="13"/>
  <c r="I1230" i="13" s="1"/>
  <c r="J230" i="13"/>
  <c r="K230" i="13"/>
  <c r="L230" i="13"/>
  <c r="L1230" i="13" s="1"/>
  <c r="M230" i="13"/>
  <c r="M1230" i="13" s="1"/>
  <c r="N230" i="13"/>
  <c r="O230" i="13"/>
  <c r="B231" i="13"/>
  <c r="D231" i="13" s="1"/>
  <c r="D1231" i="13" s="1"/>
  <c r="C231" i="13"/>
  <c r="C1231" i="13" s="1"/>
  <c r="E231" i="13"/>
  <c r="E1231" i="13" s="1"/>
  <c r="F231" i="13"/>
  <c r="G231" i="13"/>
  <c r="H231" i="13"/>
  <c r="I231" i="13"/>
  <c r="I1231" i="13" s="1"/>
  <c r="J231" i="13"/>
  <c r="K231" i="13"/>
  <c r="L231" i="13"/>
  <c r="M231" i="13"/>
  <c r="M1231" i="13" s="1"/>
  <c r="N231" i="13"/>
  <c r="O231" i="13"/>
  <c r="O1231" i="13" s="1"/>
  <c r="B232" i="13"/>
  <c r="C232" i="13"/>
  <c r="C1232" i="13" s="1"/>
  <c r="D232" i="13"/>
  <c r="E232" i="13"/>
  <c r="E1232" i="13" s="1"/>
  <c r="F232" i="13"/>
  <c r="G232" i="13"/>
  <c r="G1232" i="13" s="1"/>
  <c r="H232" i="13"/>
  <c r="H1232" i="13" s="1"/>
  <c r="I232" i="13"/>
  <c r="J232" i="13"/>
  <c r="K232" i="13"/>
  <c r="K1232" i="13" s="1"/>
  <c r="L232" i="13"/>
  <c r="M232" i="13"/>
  <c r="M1232" i="13" s="1"/>
  <c r="N232" i="13"/>
  <c r="O232" i="13"/>
  <c r="O1232" i="13" s="1"/>
  <c r="B233" i="13"/>
  <c r="D233" i="13" s="1"/>
  <c r="C233" i="13"/>
  <c r="E233" i="13"/>
  <c r="E1233" i="13" s="1"/>
  <c r="F233" i="13"/>
  <c r="F1233" i="13" s="1"/>
  <c r="G233" i="13"/>
  <c r="H233" i="13"/>
  <c r="H1233" i="13" s="1"/>
  <c r="I233" i="13"/>
  <c r="I1233" i="13" s="1"/>
  <c r="J233" i="13"/>
  <c r="J1233" i="13" s="1"/>
  <c r="K233" i="13"/>
  <c r="L233" i="13"/>
  <c r="M233" i="13"/>
  <c r="M1233" i="13" s="1"/>
  <c r="N233" i="13"/>
  <c r="N1233" i="13" s="1"/>
  <c r="O233" i="13"/>
  <c r="B234" i="13"/>
  <c r="C234" i="13"/>
  <c r="C1234" i="13" s="1"/>
  <c r="D234" i="13"/>
  <c r="D1234" i="13" s="1"/>
  <c r="E234" i="13"/>
  <c r="F234" i="13"/>
  <c r="G234" i="13"/>
  <c r="G1234" i="13" s="1"/>
  <c r="H234" i="13"/>
  <c r="H1234" i="13" s="1"/>
  <c r="I234" i="13"/>
  <c r="J234" i="13"/>
  <c r="K234" i="13"/>
  <c r="K1234" i="13" s="1"/>
  <c r="L234" i="13"/>
  <c r="L1234" i="13" s="1"/>
  <c r="M234" i="13"/>
  <c r="N234" i="13"/>
  <c r="O234" i="13"/>
  <c r="O1234" i="13" s="1"/>
  <c r="B235" i="13"/>
  <c r="C235" i="13"/>
  <c r="E235" i="13"/>
  <c r="E1235" i="13" s="1"/>
  <c r="F235" i="13"/>
  <c r="F1235" i="13" s="1"/>
  <c r="G235" i="13"/>
  <c r="G1235" i="13" s="1"/>
  <c r="H235" i="13"/>
  <c r="H1235" i="13" s="1"/>
  <c r="I235" i="13"/>
  <c r="I1235" i="13" s="1"/>
  <c r="J235" i="13"/>
  <c r="K235" i="13"/>
  <c r="K1235" i="13" s="1"/>
  <c r="L235" i="13"/>
  <c r="M235" i="13"/>
  <c r="M1235" i="13" s="1"/>
  <c r="N235" i="13"/>
  <c r="N1235" i="13" s="1"/>
  <c r="O235" i="13"/>
  <c r="O1235" i="13" s="1"/>
  <c r="B236" i="13"/>
  <c r="C236" i="13"/>
  <c r="C1236" i="13" s="1"/>
  <c r="D236" i="13"/>
  <c r="D1236" i="13" s="1"/>
  <c r="E236" i="13"/>
  <c r="E1236" i="13" s="1"/>
  <c r="F236" i="13"/>
  <c r="G236" i="13"/>
  <c r="G1236" i="13" s="1"/>
  <c r="H236" i="13"/>
  <c r="H1236" i="13" s="1"/>
  <c r="I236" i="13"/>
  <c r="I1236" i="13" s="1"/>
  <c r="J236" i="13"/>
  <c r="K236" i="13"/>
  <c r="K1236" i="13" s="1"/>
  <c r="L236" i="13"/>
  <c r="L1236" i="13" s="1"/>
  <c r="M236" i="13"/>
  <c r="M1236" i="13" s="1"/>
  <c r="N236" i="13"/>
  <c r="O236" i="13"/>
  <c r="O1236" i="13" s="1"/>
  <c r="B237" i="13"/>
  <c r="D237" i="13" s="1"/>
  <c r="D1237" i="13" s="1"/>
  <c r="C237" i="13"/>
  <c r="C1237" i="13" s="1"/>
  <c r="E237" i="13"/>
  <c r="F237" i="13"/>
  <c r="G237" i="13"/>
  <c r="H237" i="13"/>
  <c r="I237" i="13"/>
  <c r="J237" i="13"/>
  <c r="K237" i="13"/>
  <c r="L237" i="13"/>
  <c r="M237" i="13"/>
  <c r="N237" i="13"/>
  <c r="O237" i="13"/>
  <c r="B238" i="13"/>
  <c r="C238" i="13"/>
  <c r="D238" i="13"/>
  <c r="E238" i="13"/>
  <c r="F238" i="13"/>
  <c r="G238" i="13"/>
  <c r="H238" i="13"/>
  <c r="H1238" i="13" s="1"/>
  <c r="I238" i="13"/>
  <c r="J238" i="13"/>
  <c r="K238" i="13"/>
  <c r="L238" i="13"/>
  <c r="M238" i="13"/>
  <c r="N238" i="13"/>
  <c r="O238" i="13"/>
  <c r="B239" i="13"/>
  <c r="D239" i="13" s="1"/>
  <c r="D1239" i="13" s="1"/>
  <c r="C239" i="13"/>
  <c r="E239" i="13"/>
  <c r="E1239" i="13" s="1"/>
  <c r="F239" i="13"/>
  <c r="G239" i="13"/>
  <c r="H239" i="13"/>
  <c r="I239" i="13"/>
  <c r="I1239" i="13" s="1"/>
  <c r="J239" i="13"/>
  <c r="K239" i="13"/>
  <c r="K1239" i="13" s="1"/>
  <c r="L239" i="13"/>
  <c r="M239" i="13"/>
  <c r="M1239" i="13" s="1"/>
  <c r="N239" i="13"/>
  <c r="O239" i="13"/>
  <c r="O1239" i="13" s="1"/>
  <c r="B240" i="13"/>
  <c r="C240" i="13"/>
  <c r="C1240" i="13" s="1"/>
  <c r="D240" i="13"/>
  <c r="E240" i="13"/>
  <c r="F240" i="13"/>
  <c r="G240" i="13"/>
  <c r="G1240" i="13" s="1"/>
  <c r="H240" i="13"/>
  <c r="H1240" i="13" s="1"/>
  <c r="I240" i="13"/>
  <c r="I1240" i="13" s="1"/>
  <c r="J240" i="13"/>
  <c r="K240" i="13"/>
  <c r="K1240" i="13" s="1"/>
  <c r="L240" i="13"/>
  <c r="M240" i="13"/>
  <c r="N240" i="13"/>
  <c r="O240" i="13"/>
  <c r="O1240" i="13" s="1"/>
  <c r="B241" i="13"/>
  <c r="D241" i="13" s="1"/>
  <c r="C241" i="13"/>
  <c r="C1241" i="13" s="1"/>
  <c r="E241" i="13"/>
  <c r="E1241" i="13" s="1"/>
  <c r="F241" i="13"/>
  <c r="F1241" i="13" s="1"/>
  <c r="G241" i="13"/>
  <c r="H241" i="13"/>
  <c r="H1241" i="13" s="1"/>
  <c r="I241" i="13"/>
  <c r="I1241" i="13" s="1"/>
  <c r="J241" i="13"/>
  <c r="J1241" i="13" s="1"/>
  <c r="K241" i="13"/>
  <c r="L241" i="13"/>
  <c r="M241" i="13"/>
  <c r="M1241" i="13" s="1"/>
  <c r="N241" i="13"/>
  <c r="N1241" i="13" s="1"/>
  <c r="O241" i="13"/>
  <c r="B242" i="13"/>
  <c r="C242" i="13"/>
  <c r="D242" i="13"/>
  <c r="D1242" i="13" s="1"/>
  <c r="E242" i="13"/>
  <c r="F242" i="13"/>
  <c r="G242" i="13"/>
  <c r="H242" i="13"/>
  <c r="H1242" i="13" s="1"/>
  <c r="I242" i="13"/>
  <c r="J242" i="13"/>
  <c r="K242" i="13"/>
  <c r="K1242" i="13" s="1"/>
  <c r="L242" i="13"/>
  <c r="L1242" i="13" s="1"/>
  <c r="M242" i="13"/>
  <c r="N242" i="13"/>
  <c r="O242" i="13"/>
  <c r="O1242" i="13" s="1"/>
  <c r="B243" i="13"/>
  <c r="C243" i="13"/>
  <c r="E243" i="13"/>
  <c r="F243" i="13"/>
  <c r="F1243" i="13" s="1"/>
  <c r="G243" i="13"/>
  <c r="G1243" i="13" s="1"/>
  <c r="H243" i="13"/>
  <c r="H1243" i="13" s="1"/>
  <c r="I243" i="13"/>
  <c r="J243" i="13"/>
  <c r="J1243" i="13" s="1"/>
  <c r="K243" i="13"/>
  <c r="K1243" i="13" s="1"/>
  <c r="L243" i="13"/>
  <c r="M243" i="13"/>
  <c r="N243" i="13"/>
  <c r="N1243" i="13" s="1"/>
  <c r="O243" i="13"/>
  <c r="O1243" i="13" s="1"/>
  <c r="B244" i="13"/>
  <c r="C244" i="13"/>
  <c r="C1244" i="13" s="1"/>
  <c r="D244" i="13"/>
  <c r="D1244" i="13" s="1"/>
  <c r="E244" i="13"/>
  <c r="E1244" i="13" s="1"/>
  <c r="F244" i="13"/>
  <c r="G244" i="13"/>
  <c r="H244" i="13"/>
  <c r="H1244" i="13" s="1"/>
  <c r="I244" i="13"/>
  <c r="I1244" i="13" s="1"/>
  <c r="J244" i="13"/>
  <c r="K244" i="13"/>
  <c r="L244" i="13"/>
  <c r="L1244" i="13" s="1"/>
  <c r="M244" i="13"/>
  <c r="M1244" i="13" s="1"/>
  <c r="N244" i="13"/>
  <c r="O244" i="13"/>
  <c r="B245" i="13"/>
  <c r="C245" i="13"/>
  <c r="C1245" i="13" s="1"/>
  <c r="E245" i="13"/>
  <c r="F245" i="13"/>
  <c r="F1245" i="13" s="1"/>
  <c r="G245" i="13"/>
  <c r="G1245" i="13" s="1"/>
  <c r="H245" i="13"/>
  <c r="I245" i="13"/>
  <c r="J245" i="13"/>
  <c r="J1245" i="13" s="1"/>
  <c r="K245" i="13"/>
  <c r="K1245" i="13" s="1"/>
  <c r="L245" i="13"/>
  <c r="M245" i="13"/>
  <c r="N245" i="13"/>
  <c r="N1245" i="13" s="1"/>
  <c r="O245" i="13"/>
  <c r="B246" i="13"/>
  <c r="C246" i="13"/>
  <c r="D246" i="13"/>
  <c r="D1246" i="13" s="1"/>
  <c r="E246" i="13"/>
  <c r="F246" i="13"/>
  <c r="G246" i="13"/>
  <c r="H246" i="13"/>
  <c r="H1246" i="13" s="1"/>
  <c r="I246" i="13"/>
  <c r="I1246" i="13" s="1"/>
  <c r="J246" i="13"/>
  <c r="K246" i="13"/>
  <c r="L246" i="13"/>
  <c r="L1246" i="13" s="1"/>
  <c r="M246" i="13"/>
  <c r="M1246" i="13" s="1"/>
  <c r="N246" i="13"/>
  <c r="O246" i="13"/>
  <c r="B247" i="13"/>
  <c r="C247" i="13"/>
  <c r="E247" i="13"/>
  <c r="E1247" i="13" s="1"/>
  <c r="F247" i="13"/>
  <c r="G247" i="13"/>
  <c r="H247" i="13"/>
  <c r="I247" i="13"/>
  <c r="I1247" i="13" s="1"/>
  <c r="J247" i="13"/>
  <c r="K247" i="13"/>
  <c r="L247" i="13"/>
  <c r="M247" i="13"/>
  <c r="M1247" i="13" s="1"/>
  <c r="N247" i="13"/>
  <c r="O247" i="13"/>
  <c r="B248" i="13"/>
  <c r="C248" i="13"/>
  <c r="C1248" i="13" s="1"/>
  <c r="D248" i="13"/>
  <c r="E248" i="13"/>
  <c r="F248" i="13"/>
  <c r="G248" i="13"/>
  <c r="G1248" i="13" s="1"/>
  <c r="H248" i="13"/>
  <c r="H1248" i="13" s="1"/>
  <c r="I248" i="13"/>
  <c r="J248" i="13"/>
  <c r="K248" i="13"/>
  <c r="K1248" i="13" s="1"/>
  <c r="L248" i="13"/>
  <c r="M248" i="13"/>
  <c r="N248" i="13"/>
  <c r="O248" i="13"/>
  <c r="O1248" i="13" s="1"/>
  <c r="B249" i="13"/>
  <c r="D249" i="13" s="1"/>
  <c r="C249" i="13"/>
  <c r="E249" i="13"/>
  <c r="E1249" i="13" s="1"/>
  <c r="F249" i="13"/>
  <c r="F1249" i="13" s="1"/>
  <c r="G249" i="13"/>
  <c r="H249" i="13"/>
  <c r="H1249" i="13" s="1"/>
  <c r="I249" i="13"/>
  <c r="I1249" i="13" s="1"/>
  <c r="J249" i="13"/>
  <c r="J1249" i="13" s="1"/>
  <c r="K249" i="13"/>
  <c r="L249" i="13"/>
  <c r="M249" i="13"/>
  <c r="N249" i="13"/>
  <c r="N1249" i="13" s="1"/>
  <c r="O249" i="13"/>
  <c r="B250" i="13"/>
  <c r="C250" i="13"/>
  <c r="D250" i="13"/>
  <c r="D1250" i="13" s="1"/>
  <c r="E250" i="13"/>
  <c r="F250" i="13"/>
  <c r="G250" i="13"/>
  <c r="G1250" i="13" s="1"/>
  <c r="H250" i="13"/>
  <c r="H1250" i="13" s="1"/>
  <c r="I250" i="13"/>
  <c r="J250" i="13"/>
  <c r="K250" i="13"/>
  <c r="K1250" i="13" s="1"/>
  <c r="L250" i="13"/>
  <c r="L1250" i="13" s="1"/>
  <c r="M250" i="13"/>
  <c r="N250" i="13"/>
  <c r="O250" i="13"/>
  <c r="B251" i="13"/>
  <c r="C251" i="13"/>
  <c r="E251" i="13"/>
  <c r="F251" i="13"/>
  <c r="F1251" i="13" s="1"/>
  <c r="G251" i="13"/>
  <c r="H251" i="13"/>
  <c r="H1251" i="13" s="1"/>
  <c r="I251" i="13"/>
  <c r="J251" i="13"/>
  <c r="J1251" i="13" s="1"/>
  <c r="K251" i="13"/>
  <c r="K1251" i="13" s="1"/>
  <c r="L251" i="13"/>
  <c r="M251" i="13"/>
  <c r="M1251" i="13" s="1"/>
  <c r="N251" i="13"/>
  <c r="N1251" i="13" s="1"/>
  <c r="O251" i="13"/>
  <c r="O1251" i="13" s="1"/>
  <c r="B252" i="13"/>
  <c r="C252" i="13"/>
  <c r="D252" i="13"/>
  <c r="D1252" i="13" s="1"/>
  <c r="E252" i="13"/>
  <c r="E1252" i="13" s="1"/>
  <c r="F252" i="13"/>
  <c r="G252" i="13"/>
  <c r="H252" i="13"/>
  <c r="H1252" i="13" s="1"/>
  <c r="I252" i="13"/>
  <c r="J252" i="13"/>
  <c r="K252" i="13"/>
  <c r="L252" i="13"/>
  <c r="L1252" i="13" s="1"/>
  <c r="M252" i="13"/>
  <c r="M1252" i="13" s="1"/>
  <c r="N252" i="13"/>
  <c r="O252" i="13"/>
  <c r="O1252" i="13" s="1"/>
  <c r="B253" i="13"/>
  <c r="C253" i="13"/>
  <c r="C1253" i="13" s="1"/>
  <c r="E253" i="13"/>
  <c r="F253" i="13"/>
  <c r="F1253" i="13" s="1"/>
  <c r="G253" i="13"/>
  <c r="G1253" i="13" s="1"/>
  <c r="H253" i="13"/>
  <c r="H1253" i="13" s="1"/>
  <c r="I253" i="13"/>
  <c r="J253" i="13"/>
  <c r="J1253" i="13" s="1"/>
  <c r="K253" i="13"/>
  <c r="L253" i="13"/>
  <c r="M253" i="13"/>
  <c r="N253" i="13"/>
  <c r="N1253" i="13" s="1"/>
  <c r="O253" i="13"/>
  <c r="B254" i="13"/>
  <c r="C254" i="13"/>
  <c r="D254" i="13"/>
  <c r="D1254" i="13" s="1"/>
  <c r="E254" i="13"/>
  <c r="E1254" i="13" s="1"/>
  <c r="F254" i="13"/>
  <c r="G254" i="13"/>
  <c r="H254" i="13"/>
  <c r="H1254" i="13" s="1"/>
  <c r="I254" i="13"/>
  <c r="I1254" i="13" s="1"/>
  <c r="J254" i="13"/>
  <c r="K254" i="13"/>
  <c r="L254" i="13"/>
  <c r="L1254" i="13" s="1"/>
  <c r="M254" i="13"/>
  <c r="N254" i="13"/>
  <c r="O254" i="13"/>
  <c r="B255" i="13"/>
  <c r="C255" i="13"/>
  <c r="E255" i="13"/>
  <c r="E1255" i="13" s="1"/>
  <c r="F255" i="13"/>
  <c r="G255" i="13"/>
  <c r="H255" i="13"/>
  <c r="I255" i="13"/>
  <c r="I1255" i="13" s="1"/>
  <c r="J255" i="13"/>
  <c r="K255" i="13"/>
  <c r="L255" i="13"/>
  <c r="M255" i="13"/>
  <c r="M1255" i="13" s="1"/>
  <c r="N255" i="13"/>
  <c r="O255" i="13"/>
  <c r="B256" i="13"/>
  <c r="C256" i="13"/>
  <c r="C1256" i="13" s="1"/>
  <c r="D256" i="13"/>
  <c r="E256" i="13"/>
  <c r="F256" i="13"/>
  <c r="G256" i="13"/>
  <c r="G1256" i="13" s="1"/>
  <c r="H256" i="13"/>
  <c r="H1256" i="13" s="1"/>
  <c r="I256" i="13"/>
  <c r="J256" i="13"/>
  <c r="K256" i="13"/>
  <c r="K1256" i="13" s="1"/>
  <c r="L256" i="13"/>
  <c r="M256" i="13"/>
  <c r="N256" i="13"/>
  <c r="O256" i="13"/>
  <c r="O1256" i="13" s="1"/>
  <c r="B257" i="13"/>
  <c r="D257" i="13" s="1"/>
  <c r="C257" i="13"/>
  <c r="E257" i="13"/>
  <c r="E1257" i="13" s="1"/>
  <c r="F257" i="13"/>
  <c r="F1257" i="13" s="1"/>
  <c r="G257" i="13"/>
  <c r="H257" i="13"/>
  <c r="H1257" i="13" s="1"/>
  <c r="I257" i="13"/>
  <c r="J257" i="13"/>
  <c r="J1257" i="13" s="1"/>
  <c r="K257" i="13"/>
  <c r="L257" i="13"/>
  <c r="M257" i="13"/>
  <c r="N257" i="13"/>
  <c r="N1257" i="13" s="1"/>
  <c r="O257" i="13"/>
  <c r="B258" i="13"/>
  <c r="C258" i="13"/>
  <c r="C1258" i="13" s="1"/>
  <c r="D258" i="13"/>
  <c r="D1258" i="13" s="1"/>
  <c r="E258" i="13"/>
  <c r="F258" i="13"/>
  <c r="G258" i="13"/>
  <c r="G1258" i="13" s="1"/>
  <c r="H258" i="13"/>
  <c r="H1258" i="13" s="1"/>
  <c r="I258" i="13"/>
  <c r="J258" i="13"/>
  <c r="K258" i="13"/>
  <c r="L258" i="13"/>
  <c r="L1258" i="13" s="1"/>
  <c r="M258" i="13"/>
  <c r="O258" i="13"/>
  <c r="B259" i="13"/>
  <c r="C259" i="13"/>
  <c r="C1259" i="13" s="1"/>
  <c r="E259" i="13"/>
  <c r="F259" i="13"/>
  <c r="F1259" i="13" s="1"/>
  <c r="G259" i="13"/>
  <c r="H259" i="13"/>
  <c r="H1259" i="13" s="1"/>
  <c r="I259" i="13"/>
  <c r="J259" i="13"/>
  <c r="J1259" i="13" s="1"/>
  <c r="K259" i="13"/>
  <c r="K1259" i="13" s="1"/>
  <c r="L259" i="13"/>
  <c r="M259" i="13"/>
  <c r="O259" i="13"/>
  <c r="B260" i="13"/>
  <c r="D260" i="13" s="1"/>
  <c r="D1260" i="13" s="1"/>
  <c r="C260" i="13"/>
  <c r="E260" i="13"/>
  <c r="F260" i="13"/>
  <c r="G260" i="13"/>
  <c r="H260" i="13"/>
  <c r="I260" i="13"/>
  <c r="J260" i="13"/>
  <c r="K260" i="13"/>
  <c r="L260" i="13"/>
  <c r="M260" i="13"/>
  <c r="O260" i="13"/>
  <c r="B261" i="13"/>
  <c r="C261" i="13"/>
  <c r="E261" i="13"/>
  <c r="F261" i="13"/>
  <c r="F1261" i="13" s="1"/>
  <c r="G261" i="13"/>
  <c r="H261" i="13"/>
  <c r="I261" i="13"/>
  <c r="J261" i="13"/>
  <c r="J1261" i="13" s="1"/>
  <c r="K261" i="13"/>
  <c r="L261" i="13"/>
  <c r="M261" i="13"/>
  <c r="N261" i="13"/>
  <c r="N1261" i="13" s="1"/>
  <c r="O261" i="13"/>
  <c r="B262" i="13"/>
  <c r="C262" i="13"/>
  <c r="D262" i="13"/>
  <c r="D1262" i="13" s="1"/>
  <c r="E262" i="13"/>
  <c r="F262" i="13"/>
  <c r="G262" i="13"/>
  <c r="H262" i="13"/>
  <c r="H1262" i="13" s="1"/>
  <c r="I262" i="13"/>
  <c r="J262" i="13"/>
  <c r="K262" i="13"/>
  <c r="L262" i="13"/>
  <c r="L1262" i="13" s="1"/>
  <c r="M262" i="13"/>
  <c r="N262" i="13"/>
  <c r="O262" i="13"/>
  <c r="B263" i="13"/>
  <c r="C263" i="13"/>
  <c r="E263" i="13"/>
  <c r="E1263" i="13" s="1"/>
  <c r="F263" i="13"/>
  <c r="G263" i="13"/>
  <c r="H263" i="13"/>
  <c r="I263" i="13"/>
  <c r="I1263" i="13" s="1"/>
  <c r="J263" i="13"/>
  <c r="K263" i="13"/>
  <c r="L263" i="13"/>
  <c r="M263" i="13"/>
  <c r="M1263" i="13" s="1"/>
  <c r="N263" i="13"/>
  <c r="O263" i="13"/>
  <c r="B264" i="13"/>
  <c r="C264" i="13"/>
  <c r="C1264" i="13" s="1"/>
  <c r="D264" i="13"/>
  <c r="E264" i="13"/>
  <c r="F264" i="13"/>
  <c r="G264" i="13"/>
  <c r="G1264" i="13" s="1"/>
  <c r="H264" i="13"/>
  <c r="H1264" i="13" s="1"/>
  <c r="I264" i="13"/>
  <c r="J264" i="13"/>
  <c r="K264" i="13"/>
  <c r="K1264" i="13" s="1"/>
  <c r="L264" i="13"/>
  <c r="M264" i="13"/>
  <c r="N264" i="13"/>
  <c r="O264" i="13"/>
  <c r="O1264" i="13" s="1"/>
  <c r="B265" i="13"/>
  <c r="D265" i="13" s="1"/>
  <c r="C265" i="13"/>
  <c r="E265" i="13"/>
  <c r="F265" i="13"/>
  <c r="F1265" i="13" s="1"/>
  <c r="G265" i="13"/>
  <c r="H265" i="13"/>
  <c r="H1265" i="13" s="1"/>
  <c r="I265" i="13"/>
  <c r="I1265" i="13" s="1"/>
  <c r="J265" i="13"/>
  <c r="J1265" i="13" s="1"/>
  <c r="K265" i="13"/>
  <c r="L265" i="13"/>
  <c r="M265" i="13"/>
  <c r="M1265" i="13" s="1"/>
  <c r="N265" i="13"/>
  <c r="N1265" i="13" s="1"/>
  <c r="O265" i="13"/>
  <c r="B266" i="13"/>
  <c r="C266" i="13"/>
  <c r="D266" i="13"/>
  <c r="D1266" i="13" s="1"/>
  <c r="E266" i="13"/>
  <c r="F266" i="13"/>
  <c r="G266" i="13"/>
  <c r="H266" i="13"/>
  <c r="H1266" i="13" s="1"/>
  <c r="I266" i="13"/>
  <c r="J266" i="13"/>
  <c r="K266" i="13"/>
  <c r="K1266" i="13" s="1"/>
  <c r="L266" i="13"/>
  <c r="L1266" i="13" s="1"/>
  <c r="M266" i="13"/>
  <c r="N266" i="13"/>
  <c r="O266" i="13"/>
  <c r="O1266" i="13" s="1"/>
  <c r="B267" i="13"/>
  <c r="C267" i="13"/>
  <c r="E267" i="13"/>
  <c r="F267" i="13"/>
  <c r="F1267" i="13" s="1"/>
  <c r="G267" i="13"/>
  <c r="H267" i="13"/>
  <c r="H1267" i="13" s="1"/>
  <c r="I267" i="13"/>
  <c r="J267" i="13"/>
  <c r="J1267" i="13" s="1"/>
  <c r="K267" i="13"/>
  <c r="L267" i="13"/>
  <c r="M267" i="13"/>
  <c r="N267" i="13"/>
  <c r="N1267" i="13" s="1"/>
  <c r="O267" i="13"/>
  <c r="B268" i="13"/>
  <c r="C268" i="13"/>
  <c r="C1268" i="13" s="1"/>
  <c r="D268" i="13"/>
  <c r="D1268" i="13" s="1"/>
  <c r="E268" i="13"/>
  <c r="F268" i="13"/>
  <c r="G268" i="13"/>
  <c r="H268" i="13"/>
  <c r="H1268" i="13" s="1"/>
  <c r="I268" i="13"/>
  <c r="J268" i="13"/>
  <c r="K268" i="13"/>
  <c r="L268" i="13"/>
  <c r="L1268" i="13" s="1"/>
  <c r="M268" i="13"/>
  <c r="N268" i="13"/>
  <c r="O268" i="13"/>
  <c r="B269" i="13"/>
  <c r="C269" i="13"/>
  <c r="E269" i="13"/>
  <c r="F269" i="13"/>
  <c r="F1269" i="13" s="1"/>
  <c r="G269" i="13"/>
  <c r="H269" i="13"/>
  <c r="I269" i="13"/>
  <c r="J269" i="13"/>
  <c r="J1269" i="13" s="1"/>
  <c r="K269" i="13"/>
  <c r="L269" i="13"/>
  <c r="M269" i="13"/>
  <c r="N269" i="13"/>
  <c r="N1269" i="13" s="1"/>
  <c r="O269" i="13"/>
  <c r="B270" i="13"/>
  <c r="C270" i="13"/>
  <c r="D270" i="13"/>
  <c r="D1270" i="13" s="1"/>
  <c r="E270" i="13"/>
  <c r="F270" i="13"/>
  <c r="G270" i="13"/>
  <c r="H270" i="13"/>
  <c r="H1270" i="13" s="1"/>
  <c r="I270" i="13"/>
  <c r="J270" i="13"/>
  <c r="K270" i="13"/>
  <c r="L270" i="13"/>
  <c r="L1270" i="13" s="1"/>
  <c r="M270" i="13"/>
  <c r="N270" i="13"/>
  <c r="O270" i="13"/>
  <c r="B271" i="13"/>
  <c r="C271" i="13"/>
  <c r="E271" i="13"/>
  <c r="E1271" i="13" s="1"/>
  <c r="F271" i="13"/>
  <c r="G271" i="13"/>
  <c r="H271" i="13"/>
  <c r="I271" i="13"/>
  <c r="I1271" i="13" s="1"/>
  <c r="J271" i="13"/>
  <c r="K271" i="13"/>
  <c r="L271" i="13"/>
  <c r="M271" i="13"/>
  <c r="M1271" i="13" s="1"/>
  <c r="N271" i="13"/>
  <c r="O271" i="13"/>
  <c r="B272" i="13"/>
  <c r="C272" i="13"/>
  <c r="C1272" i="13" s="1"/>
  <c r="D272" i="13"/>
  <c r="E272" i="13"/>
  <c r="F272" i="13"/>
  <c r="G272" i="13"/>
  <c r="G1272" i="13" s="1"/>
  <c r="H272" i="13"/>
  <c r="H1272" i="13" s="1"/>
  <c r="I272" i="13"/>
  <c r="J272" i="13"/>
  <c r="K272" i="13"/>
  <c r="K1272" i="13" s="1"/>
  <c r="L272" i="13"/>
  <c r="M272" i="13"/>
  <c r="N272" i="13"/>
  <c r="O272" i="13"/>
  <c r="O1272" i="13" s="1"/>
  <c r="B273" i="13"/>
  <c r="D273" i="13" s="1"/>
  <c r="C273" i="13"/>
  <c r="E273" i="13"/>
  <c r="E1273" i="13" s="1"/>
  <c r="F273" i="13"/>
  <c r="F1273" i="13" s="1"/>
  <c r="G273" i="13"/>
  <c r="H273" i="13"/>
  <c r="H1273" i="13" s="1"/>
  <c r="I273" i="13"/>
  <c r="I1273" i="13" s="1"/>
  <c r="J273" i="13"/>
  <c r="J1273" i="13" s="1"/>
  <c r="K273" i="13"/>
  <c r="L273" i="13"/>
  <c r="M273" i="13"/>
  <c r="N273" i="13"/>
  <c r="N1273" i="13" s="1"/>
  <c r="O273" i="13"/>
  <c r="B274" i="13"/>
  <c r="C274" i="13"/>
  <c r="D274" i="13"/>
  <c r="D1274" i="13" s="1"/>
  <c r="E274" i="13"/>
  <c r="F274" i="13"/>
  <c r="G274" i="13"/>
  <c r="G1274" i="13" s="1"/>
  <c r="H274" i="13"/>
  <c r="H1274" i="13" s="1"/>
  <c r="I274" i="13"/>
  <c r="J274" i="13"/>
  <c r="K274" i="13"/>
  <c r="K1274" i="13" s="1"/>
  <c r="L274" i="13"/>
  <c r="L1274" i="13" s="1"/>
  <c r="M274" i="13"/>
  <c r="N274" i="13"/>
  <c r="O274" i="13"/>
  <c r="B275" i="13"/>
  <c r="C275" i="13"/>
  <c r="E275" i="13"/>
  <c r="F275" i="13"/>
  <c r="F1275" i="13" s="1"/>
  <c r="G275" i="13"/>
  <c r="H275" i="13"/>
  <c r="H1275" i="13" s="1"/>
  <c r="I275" i="13"/>
  <c r="J275" i="13"/>
  <c r="J1275" i="13" s="1"/>
  <c r="K275" i="13"/>
  <c r="L275" i="13"/>
  <c r="M275" i="13"/>
  <c r="M1275" i="13" s="1"/>
  <c r="N275" i="13"/>
  <c r="N1275" i="13" s="1"/>
  <c r="O275" i="13"/>
  <c r="B276" i="13"/>
  <c r="C276" i="13"/>
  <c r="D276" i="13"/>
  <c r="D1276" i="13" s="1"/>
  <c r="E276" i="13"/>
  <c r="F276" i="13"/>
  <c r="G276" i="13"/>
  <c r="H276" i="13"/>
  <c r="H1276" i="13" s="1"/>
  <c r="I276" i="13"/>
  <c r="J276" i="13"/>
  <c r="K276" i="13"/>
  <c r="L276" i="13"/>
  <c r="L1276" i="13" s="1"/>
  <c r="M276" i="13"/>
  <c r="N276" i="13"/>
  <c r="O276" i="13"/>
  <c r="O1276" i="13" s="1"/>
  <c r="B277" i="13"/>
  <c r="C277" i="13"/>
  <c r="E277" i="13"/>
  <c r="F277" i="13"/>
  <c r="F1277" i="13" s="1"/>
  <c r="G277" i="13"/>
  <c r="H277" i="13"/>
  <c r="H1277" i="13" s="1"/>
  <c r="I277" i="13"/>
  <c r="J277" i="13"/>
  <c r="J1277" i="13" s="1"/>
  <c r="K277" i="13"/>
  <c r="L277" i="13"/>
  <c r="M277" i="13"/>
  <c r="N277" i="13"/>
  <c r="N1277" i="13" s="1"/>
  <c r="O277" i="13"/>
  <c r="B278" i="13"/>
  <c r="C278" i="13"/>
  <c r="D278" i="13"/>
  <c r="D1278" i="13" s="1"/>
  <c r="E278" i="13"/>
  <c r="F278" i="13"/>
  <c r="G278" i="13"/>
  <c r="H278" i="13"/>
  <c r="H1278" i="13" s="1"/>
  <c r="I278" i="13"/>
  <c r="J278" i="13"/>
  <c r="K278" i="13"/>
  <c r="L278" i="13"/>
  <c r="L1278" i="13" s="1"/>
  <c r="M278" i="13"/>
  <c r="N278" i="13"/>
  <c r="O278" i="13"/>
  <c r="B279" i="13"/>
  <c r="C279" i="13"/>
  <c r="E279" i="13"/>
  <c r="E1279" i="13" s="1"/>
  <c r="F279" i="13"/>
  <c r="G279" i="13"/>
  <c r="H279" i="13"/>
  <c r="I279" i="13"/>
  <c r="I1279" i="13" s="1"/>
  <c r="J279" i="13"/>
  <c r="K279" i="13"/>
  <c r="L279" i="13"/>
  <c r="M279" i="13"/>
  <c r="M1279" i="13" s="1"/>
  <c r="N279" i="13"/>
  <c r="O279" i="13"/>
  <c r="B280" i="13"/>
  <c r="C280" i="13"/>
  <c r="C1280" i="13" s="1"/>
  <c r="D280" i="13"/>
  <c r="E280" i="13"/>
  <c r="F280" i="13"/>
  <c r="G280" i="13"/>
  <c r="G1280" i="13" s="1"/>
  <c r="H280" i="13"/>
  <c r="H1280" i="13" s="1"/>
  <c r="I280" i="13"/>
  <c r="J280" i="13"/>
  <c r="K280" i="13"/>
  <c r="K1280" i="13" s="1"/>
  <c r="L280" i="13"/>
  <c r="M280" i="13"/>
  <c r="N280" i="13"/>
  <c r="O280" i="13"/>
  <c r="O1280" i="13" s="1"/>
  <c r="B281" i="13"/>
  <c r="D281" i="13" s="1"/>
  <c r="C281" i="13"/>
  <c r="E281" i="13"/>
  <c r="E1281" i="13" s="1"/>
  <c r="F281" i="13"/>
  <c r="F1281" i="13" s="1"/>
  <c r="G281" i="13"/>
  <c r="H281" i="13"/>
  <c r="H1281" i="13" s="1"/>
  <c r="I281" i="13"/>
  <c r="J281" i="13"/>
  <c r="J1281" i="13" s="1"/>
  <c r="K281" i="13"/>
  <c r="L281" i="13"/>
  <c r="M281" i="13"/>
  <c r="N281" i="13"/>
  <c r="N1281" i="13" s="1"/>
  <c r="O281" i="13"/>
  <c r="B282" i="13"/>
  <c r="C282" i="13"/>
  <c r="C1282" i="13" s="1"/>
  <c r="D282" i="13"/>
  <c r="D1282" i="13" s="1"/>
  <c r="E282" i="13"/>
  <c r="F282" i="13"/>
  <c r="G282" i="13"/>
  <c r="G1282" i="13" s="1"/>
  <c r="H282" i="13"/>
  <c r="H1282" i="13" s="1"/>
  <c r="I282" i="13"/>
  <c r="J282" i="13"/>
  <c r="K282" i="13"/>
  <c r="L282" i="13"/>
  <c r="L1282" i="13" s="1"/>
  <c r="M282" i="13"/>
  <c r="N282" i="13"/>
  <c r="O282" i="13"/>
  <c r="B283" i="13"/>
  <c r="C283" i="13"/>
  <c r="E283" i="13"/>
  <c r="F283" i="13"/>
  <c r="F1283" i="13" s="1"/>
  <c r="G283" i="13"/>
  <c r="H283" i="13"/>
  <c r="H1283" i="13" s="1"/>
  <c r="I283" i="13"/>
  <c r="I1283" i="13" s="1"/>
  <c r="J283" i="13"/>
  <c r="J1283" i="13" s="1"/>
  <c r="K283" i="13"/>
  <c r="L283" i="13"/>
  <c r="M283" i="13"/>
  <c r="N283" i="13"/>
  <c r="N1283" i="13" s="1"/>
  <c r="O283" i="13"/>
  <c r="B284" i="13"/>
  <c r="C284" i="13"/>
  <c r="D284" i="13"/>
  <c r="D1284" i="13" s="1"/>
  <c r="E284" i="13"/>
  <c r="F284" i="13"/>
  <c r="G284" i="13"/>
  <c r="H284" i="13"/>
  <c r="H1284" i="13" s="1"/>
  <c r="I284" i="13"/>
  <c r="J284" i="13"/>
  <c r="K284" i="13"/>
  <c r="K1284" i="13" s="1"/>
  <c r="L284" i="13"/>
  <c r="L1284" i="13" s="1"/>
  <c r="M284" i="13"/>
  <c r="N284" i="13"/>
  <c r="O284" i="13"/>
  <c r="B285" i="13"/>
  <c r="C285" i="13"/>
  <c r="E285" i="13"/>
  <c r="F285" i="13"/>
  <c r="F1285" i="13" s="1"/>
  <c r="G285" i="13"/>
  <c r="H285" i="13"/>
  <c r="H1285" i="13" s="1"/>
  <c r="I285" i="13"/>
  <c r="J285" i="13"/>
  <c r="J1285" i="13" s="1"/>
  <c r="K285" i="13"/>
  <c r="L285" i="13"/>
  <c r="M285" i="13"/>
  <c r="N285" i="13"/>
  <c r="N1285" i="13" s="1"/>
  <c r="O285" i="13"/>
  <c r="B286" i="13"/>
  <c r="C286" i="13"/>
  <c r="D286" i="13"/>
  <c r="D1286" i="13" s="1"/>
  <c r="E286" i="13"/>
  <c r="F286" i="13"/>
  <c r="G286" i="13"/>
  <c r="H286" i="13"/>
  <c r="H1286" i="13" s="1"/>
  <c r="I286" i="13"/>
  <c r="J286" i="13"/>
  <c r="K286" i="13"/>
  <c r="L286" i="13"/>
  <c r="L1286" i="13" s="1"/>
  <c r="M286" i="13"/>
  <c r="N286" i="13"/>
  <c r="O286" i="13"/>
  <c r="B287" i="13"/>
  <c r="C287" i="13"/>
  <c r="E287" i="13"/>
  <c r="E1287" i="13" s="1"/>
  <c r="F287" i="13"/>
  <c r="G287" i="13"/>
  <c r="H287" i="13"/>
  <c r="I287" i="13"/>
  <c r="I1287" i="13" s="1"/>
  <c r="J287" i="13"/>
  <c r="K287" i="13"/>
  <c r="L287" i="13"/>
  <c r="M287" i="13"/>
  <c r="M1287" i="13" s="1"/>
  <c r="N287" i="13"/>
  <c r="O287" i="13"/>
  <c r="B288" i="13"/>
  <c r="C288" i="13"/>
  <c r="C1288" i="13" s="1"/>
  <c r="D288" i="13"/>
  <c r="E288" i="13"/>
  <c r="F288" i="13"/>
  <c r="G288" i="13"/>
  <c r="G1288" i="13" s="1"/>
  <c r="H288" i="13"/>
  <c r="H1288" i="13" s="1"/>
  <c r="I288" i="13"/>
  <c r="J288" i="13"/>
  <c r="K288" i="13"/>
  <c r="K1288" i="13" s="1"/>
  <c r="L288" i="13"/>
  <c r="M288" i="13"/>
  <c r="N288" i="13"/>
  <c r="O288" i="13"/>
  <c r="O1288" i="13" s="1"/>
  <c r="B289" i="13"/>
  <c r="D289" i="13" s="1"/>
  <c r="C289" i="13"/>
  <c r="E289" i="13"/>
  <c r="F289" i="13"/>
  <c r="F1289" i="13" s="1"/>
  <c r="G289" i="13"/>
  <c r="H289" i="13"/>
  <c r="I289" i="13"/>
  <c r="J289" i="13"/>
  <c r="J1289" i="13" s="1"/>
  <c r="K289" i="13"/>
  <c r="L289" i="13"/>
  <c r="M289" i="13"/>
  <c r="M1289" i="13" s="1"/>
  <c r="N289" i="13"/>
  <c r="N1289" i="13" s="1"/>
  <c r="O289" i="13"/>
  <c r="B290" i="13"/>
  <c r="C290" i="13"/>
  <c r="C1290" i="13" s="1"/>
  <c r="D290" i="13"/>
  <c r="D1290" i="13" s="1"/>
  <c r="E290" i="13"/>
  <c r="F290" i="13"/>
  <c r="G290" i="13"/>
  <c r="H290" i="13"/>
  <c r="H1290" i="13" s="1"/>
  <c r="I290" i="13"/>
  <c r="J290" i="13"/>
  <c r="K290" i="13"/>
  <c r="L290" i="13"/>
  <c r="L1290" i="13" s="1"/>
  <c r="M290" i="13"/>
  <c r="N290" i="13"/>
  <c r="O290" i="13"/>
  <c r="O1290" i="13" s="1"/>
  <c r="B291" i="13"/>
  <c r="C291" i="13"/>
  <c r="E291" i="13"/>
  <c r="E1291" i="13" s="1"/>
  <c r="F291" i="13"/>
  <c r="F1291" i="13" s="1"/>
  <c r="G291" i="13"/>
  <c r="H291" i="13"/>
  <c r="H1291" i="13" s="1"/>
  <c r="I291" i="13"/>
  <c r="J291" i="13"/>
  <c r="J1291" i="13" s="1"/>
  <c r="K291" i="13"/>
  <c r="L291" i="13"/>
  <c r="M291" i="13"/>
  <c r="N291" i="13"/>
  <c r="N1291" i="13" s="1"/>
  <c r="O291" i="13"/>
  <c r="B292" i="13"/>
  <c r="C292" i="13"/>
  <c r="D292" i="13"/>
  <c r="D1292" i="13" s="1"/>
  <c r="E292" i="13"/>
  <c r="F292" i="13"/>
  <c r="G292" i="13"/>
  <c r="G1292" i="13" s="1"/>
  <c r="H292" i="13"/>
  <c r="H1292" i="13" s="1"/>
  <c r="I292" i="13"/>
  <c r="J292" i="13"/>
  <c r="K292" i="13"/>
  <c r="L292" i="13"/>
  <c r="L1292" i="13" s="1"/>
  <c r="M292" i="13"/>
  <c r="N292" i="13"/>
  <c r="O292" i="13"/>
  <c r="B293" i="13"/>
  <c r="C293" i="13"/>
  <c r="E293" i="13"/>
  <c r="F293" i="13"/>
  <c r="F1293" i="13" s="1"/>
  <c r="G293" i="13"/>
  <c r="H293" i="13"/>
  <c r="H1293" i="13" s="1"/>
  <c r="I293" i="13"/>
  <c r="J293" i="13"/>
  <c r="J1293" i="13" s="1"/>
  <c r="K293" i="13"/>
  <c r="L293" i="13"/>
  <c r="M293" i="13"/>
  <c r="N293" i="13"/>
  <c r="N1293" i="13" s="1"/>
  <c r="O293" i="13"/>
  <c r="B294" i="13"/>
  <c r="C294" i="13"/>
  <c r="D294" i="13"/>
  <c r="D1294" i="13" s="1"/>
  <c r="E294" i="13"/>
  <c r="F294" i="13"/>
  <c r="G294" i="13"/>
  <c r="H294" i="13"/>
  <c r="H1294" i="13" s="1"/>
  <c r="I294" i="13"/>
  <c r="J294" i="13"/>
  <c r="K294" i="13"/>
  <c r="L294" i="13"/>
  <c r="L1294" i="13" s="1"/>
  <c r="M294" i="13"/>
  <c r="N294" i="13"/>
  <c r="O294" i="13"/>
  <c r="B295" i="13"/>
  <c r="C295" i="13"/>
  <c r="E295" i="13"/>
  <c r="E1295" i="13" s="1"/>
  <c r="F295" i="13"/>
  <c r="G295" i="13"/>
  <c r="H295" i="13"/>
  <c r="I295" i="13"/>
  <c r="I1295" i="13" s="1"/>
  <c r="J295" i="13"/>
  <c r="K295" i="13"/>
  <c r="L295" i="13"/>
  <c r="M295" i="13"/>
  <c r="M1295" i="13" s="1"/>
  <c r="N295" i="13"/>
  <c r="O295" i="13"/>
  <c r="B296" i="13"/>
  <c r="C296" i="13"/>
  <c r="C1296" i="13" s="1"/>
  <c r="D296" i="13"/>
  <c r="E296" i="13"/>
  <c r="F296" i="13"/>
  <c r="G296" i="13"/>
  <c r="G1296" i="13" s="1"/>
  <c r="H296" i="13"/>
  <c r="H1296" i="13" s="1"/>
  <c r="I296" i="13"/>
  <c r="J296" i="13"/>
  <c r="K296" i="13"/>
  <c r="K1296" i="13" s="1"/>
  <c r="L296" i="13"/>
  <c r="M296" i="13"/>
  <c r="N296" i="13"/>
  <c r="O296" i="13"/>
  <c r="O1296" i="13" s="1"/>
  <c r="B297" i="13"/>
  <c r="D297" i="13" s="1"/>
  <c r="C297" i="13"/>
  <c r="E297" i="13"/>
  <c r="F297" i="13"/>
  <c r="F1297" i="13" s="1"/>
  <c r="G297" i="13"/>
  <c r="H297" i="13"/>
  <c r="H1297" i="13" s="1"/>
  <c r="I297" i="13"/>
  <c r="I1297" i="13" s="1"/>
  <c r="J297" i="13"/>
  <c r="J1297" i="13" s="1"/>
  <c r="K297" i="13"/>
  <c r="L297" i="13"/>
  <c r="M297" i="13"/>
  <c r="M1297" i="13" s="1"/>
  <c r="N297" i="13"/>
  <c r="N1297" i="13" s="1"/>
  <c r="O297" i="13"/>
  <c r="B298" i="13"/>
  <c r="C298" i="13"/>
  <c r="D298" i="13"/>
  <c r="D1298" i="13" s="1"/>
  <c r="E298" i="13"/>
  <c r="F298" i="13"/>
  <c r="G298" i="13"/>
  <c r="H298" i="13"/>
  <c r="H1298" i="13" s="1"/>
  <c r="I298" i="13"/>
  <c r="J298" i="13"/>
  <c r="K298" i="13"/>
  <c r="K1298" i="13" s="1"/>
  <c r="L298" i="13"/>
  <c r="L1298" i="13" s="1"/>
  <c r="M298" i="13"/>
  <c r="N298" i="13"/>
  <c r="O298" i="13"/>
  <c r="O1298" i="13" s="1"/>
  <c r="B299" i="13"/>
  <c r="C299" i="13"/>
  <c r="E299" i="13"/>
  <c r="F299" i="13"/>
  <c r="F1299" i="13" s="1"/>
  <c r="G299" i="13"/>
  <c r="H299" i="13"/>
  <c r="H1299" i="13" s="1"/>
  <c r="I299" i="13"/>
  <c r="J299" i="13"/>
  <c r="J1299" i="13" s="1"/>
  <c r="K299" i="13"/>
  <c r="L299" i="13"/>
  <c r="M299" i="13"/>
  <c r="N299" i="13"/>
  <c r="N1299" i="13" s="1"/>
  <c r="O299" i="13"/>
  <c r="B300" i="13"/>
  <c r="C300" i="13"/>
  <c r="C1300" i="13" s="1"/>
  <c r="D300" i="13"/>
  <c r="D1300" i="13" s="1"/>
  <c r="E300" i="13"/>
  <c r="F300" i="13"/>
  <c r="G300" i="13"/>
  <c r="H300" i="13"/>
  <c r="H1300" i="13" s="1"/>
  <c r="I300" i="13"/>
  <c r="J300" i="13"/>
  <c r="K300" i="13"/>
  <c r="L300" i="13"/>
  <c r="L1300" i="13" s="1"/>
  <c r="M300" i="13"/>
  <c r="N300" i="13"/>
  <c r="O300" i="13"/>
  <c r="B301" i="13"/>
  <c r="C301" i="13"/>
  <c r="E301" i="13"/>
  <c r="F301" i="13"/>
  <c r="F1301" i="13" s="1"/>
  <c r="G301" i="13"/>
  <c r="H301" i="13"/>
  <c r="H1301" i="13" s="1"/>
  <c r="I301" i="13"/>
  <c r="J301" i="13"/>
  <c r="J1301" i="13" s="1"/>
  <c r="K301" i="13"/>
  <c r="L301" i="13"/>
  <c r="M301" i="13"/>
  <c r="N301" i="13"/>
  <c r="N1301" i="13" s="1"/>
  <c r="O301" i="13"/>
  <c r="B302" i="13"/>
  <c r="C302" i="13"/>
  <c r="D302" i="13"/>
  <c r="D1302" i="13" s="1"/>
  <c r="E302" i="13"/>
  <c r="F302" i="13"/>
  <c r="G302" i="13"/>
  <c r="H302" i="13"/>
  <c r="H1302" i="13" s="1"/>
  <c r="I302" i="13"/>
  <c r="J302" i="13"/>
  <c r="K302" i="13"/>
  <c r="L302" i="13"/>
  <c r="L1302" i="13" s="1"/>
  <c r="M302" i="13"/>
  <c r="N302" i="13"/>
  <c r="O302" i="13"/>
  <c r="B303" i="13"/>
  <c r="C303" i="13"/>
  <c r="E303" i="13"/>
  <c r="E1303" i="13" s="1"/>
  <c r="F303" i="13"/>
  <c r="G303" i="13"/>
  <c r="H303" i="13"/>
  <c r="I303" i="13"/>
  <c r="I1303" i="13" s="1"/>
  <c r="J303" i="13"/>
  <c r="K303" i="13"/>
  <c r="L303" i="13"/>
  <c r="M303" i="13"/>
  <c r="M1303" i="13" s="1"/>
  <c r="N303" i="13"/>
  <c r="O303" i="13"/>
  <c r="B304" i="13"/>
  <c r="C304" i="13"/>
  <c r="C1304" i="13" s="1"/>
  <c r="D304" i="13"/>
  <c r="E304" i="13"/>
  <c r="F304" i="13"/>
  <c r="G304" i="13"/>
  <c r="G1304" i="13" s="1"/>
  <c r="H304" i="13"/>
  <c r="H1304" i="13" s="1"/>
  <c r="I304" i="13"/>
  <c r="J304" i="13"/>
  <c r="K304" i="13"/>
  <c r="K1304" i="13" s="1"/>
  <c r="L304" i="13"/>
  <c r="M304" i="13"/>
  <c r="N304" i="13"/>
  <c r="O304" i="13"/>
  <c r="O1304" i="13" s="1"/>
  <c r="B305" i="13"/>
  <c r="D305" i="13" s="1"/>
  <c r="C305" i="13"/>
  <c r="E305" i="13"/>
  <c r="E1305" i="13" s="1"/>
  <c r="F305" i="13"/>
  <c r="F1305" i="13" s="1"/>
  <c r="G305" i="13"/>
  <c r="H305" i="13"/>
  <c r="H1305" i="13" s="1"/>
  <c r="I305" i="13"/>
  <c r="I1305" i="13" s="1"/>
  <c r="J305" i="13"/>
  <c r="J1305" i="13" s="1"/>
  <c r="K305" i="13"/>
  <c r="L305" i="13"/>
  <c r="M305" i="13"/>
  <c r="N305" i="13"/>
  <c r="N1305" i="13" s="1"/>
  <c r="O305" i="13"/>
  <c r="B306" i="13"/>
  <c r="C306" i="13"/>
  <c r="D306" i="13"/>
  <c r="D1306" i="13" s="1"/>
  <c r="E306" i="13"/>
  <c r="F306" i="13"/>
  <c r="G306" i="13"/>
  <c r="G1306" i="13" s="1"/>
  <c r="H306" i="13"/>
  <c r="H1306" i="13" s="1"/>
  <c r="I306" i="13"/>
  <c r="J306" i="13"/>
  <c r="K306" i="13"/>
  <c r="K1306" i="13" s="1"/>
  <c r="L306" i="13"/>
  <c r="L1306" i="13" s="1"/>
  <c r="M306" i="13"/>
  <c r="N306" i="13"/>
  <c r="O306" i="13"/>
  <c r="B307" i="13"/>
  <c r="C307" i="13"/>
  <c r="E307" i="13"/>
  <c r="F307" i="13"/>
  <c r="F1307" i="13" s="1"/>
  <c r="G307" i="13"/>
  <c r="H307" i="13"/>
  <c r="H1307" i="13" s="1"/>
  <c r="I307" i="13"/>
  <c r="J307" i="13"/>
  <c r="J1307" i="13" s="1"/>
  <c r="K307" i="13"/>
  <c r="L307" i="13"/>
  <c r="M307" i="13"/>
  <c r="M1307" i="13" s="1"/>
  <c r="N307" i="13"/>
  <c r="N1307" i="13" s="1"/>
  <c r="O307" i="13"/>
  <c r="B308" i="13"/>
  <c r="C308" i="13"/>
  <c r="D308" i="13"/>
  <c r="D1308" i="13" s="1"/>
  <c r="E308" i="13"/>
  <c r="F308" i="13"/>
  <c r="G308" i="13"/>
  <c r="H308" i="13"/>
  <c r="H1308" i="13" s="1"/>
  <c r="I308" i="13"/>
  <c r="J308" i="13"/>
  <c r="K308" i="13"/>
  <c r="L308" i="13"/>
  <c r="L1308" i="13" s="1"/>
  <c r="M308" i="13"/>
  <c r="N308" i="13"/>
  <c r="O308" i="13"/>
  <c r="O1308" i="13" s="1"/>
  <c r="B309" i="13"/>
  <c r="C309" i="13"/>
  <c r="E309" i="13"/>
  <c r="F309" i="13"/>
  <c r="F1309" i="13" s="1"/>
  <c r="G309" i="13"/>
  <c r="H309" i="13"/>
  <c r="I309" i="13"/>
  <c r="J309" i="13"/>
  <c r="J1309" i="13" s="1"/>
  <c r="K309" i="13"/>
  <c r="L309" i="13"/>
  <c r="M309" i="13"/>
  <c r="N309" i="13"/>
  <c r="N1309" i="13" s="1"/>
  <c r="O309" i="13"/>
  <c r="B310" i="13"/>
  <c r="C310" i="13"/>
  <c r="D310" i="13"/>
  <c r="D1310" i="13" s="1"/>
  <c r="E310" i="13"/>
  <c r="F310" i="13"/>
  <c r="G310" i="13"/>
  <c r="H310" i="13"/>
  <c r="H1310" i="13" s="1"/>
  <c r="I310" i="13"/>
  <c r="J310" i="13"/>
  <c r="K310" i="13"/>
  <c r="L310" i="13"/>
  <c r="L1310" i="13" s="1"/>
  <c r="M310" i="13"/>
  <c r="N310" i="13"/>
  <c r="O310" i="13"/>
  <c r="B311" i="13"/>
  <c r="C311" i="13"/>
  <c r="E311" i="13"/>
  <c r="E1311" i="13" s="1"/>
  <c r="F311" i="13"/>
  <c r="G311" i="13"/>
  <c r="H311" i="13"/>
  <c r="I311" i="13"/>
  <c r="I1311" i="13" s="1"/>
  <c r="J311" i="13"/>
  <c r="K311" i="13"/>
  <c r="L311" i="13"/>
  <c r="M311" i="13"/>
  <c r="M1311" i="13" s="1"/>
  <c r="N311" i="13"/>
  <c r="O311" i="13"/>
  <c r="B312" i="13"/>
  <c r="C312" i="13"/>
  <c r="C1312" i="13" s="1"/>
  <c r="D312" i="13"/>
  <c r="E312" i="13"/>
  <c r="F312" i="13"/>
  <c r="G312" i="13"/>
  <c r="G1312" i="13" s="1"/>
  <c r="H312" i="13"/>
  <c r="H1312" i="13" s="1"/>
  <c r="I312" i="13"/>
  <c r="J312" i="13"/>
  <c r="K312" i="13"/>
  <c r="K1312" i="13" s="1"/>
  <c r="L312" i="13"/>
  <c r="M312" i="13"/>
  <c r="N312" i="13"/>
  <c r="O312" i="13"/>
  <c r="O1312" i="13" s="1"/>
  <c r="B313" i="13"/>
  <c r="D313" i="13" s="1"/>
  <c r="C313" i="13"/>
  <c r="E313" i="13"/>
  <c r="E1313" i="13" s="1"/>
  <c r="F313" i="13"/>
  <c r="F1313" i="13" s="1"/>
  <c r="G313" i="13"/>
  <c r="H313" i="13"/>
  <c r="H1313" i="13" s="1"/>
  <c r="I313" i="13"/>
  <c r="J313" i="13"/>
  <c r="J1313" i="13" s="1"/>
  <c r="K313" i="13"/>
  <c r="L313" i="13"/>
  <c r="M313" i="13"/>
  <c r="N313" i="13"/>
  <c r="N1313" i="13" s="1"/>
  <c r="O313" i="13"/>
  <c r="B314" i="13"/>
  <c r="C314" i="13"/>
  <c r="C1314" i="13" s="1"/>
  <c r="D314" i="13"/>
  <c r="D1314" i="13" s="1"/>
  <c r="E314" i="13"/>
  <c r="F314" i="13"/>
  <c r="G314" i="13"/>
  <c r="G1314" i="13" s="1"/>
  <c r="H314" i="13"/>
  <c r="H1314" i="13" s="1"/>
  <c r="I314" i="13"/>
  <c r="J314" i="13"/>
  <c r="K314" i="13"/>
  <c r="L314" i="13"/>
  <c r="L1314" i="13" s="1"/>
  <c r="M314" i="13"/>
  <c r="N314" i="13"/>
  <c r="O314" i="13"/>
  <c r="B315" i="13"/>
  <c r="C315" i="13"/>
  <c r="E315" i="13"/>
  <c r="F315" i="13"/>
  <c r="F1315" i="13" s="1"/>
  <c r="G315" i="13"/>
  <c r="H315" i="13"/>
  <c r="H1315" i="13" s="1"/>
  <c r="I315" i="13"/>
  <c r="I1315" i="13" s="1"/>
  <c r="J315" i="13"/>
  <c r="J1315" i="13" s="1"/>
  <c r="K315" i="13"/>
  <c r="L315" i="13"/>
  <c r="M315" i="13"/>
  <c r="N315" i="13"/>
  <c r="N1315" i="13" s="1"/>
  <c r="O315" i="13"/>
  <c r="B316" i="13"/>
  <c r="C316" i="13"/>
  <c r="D316" i="13"/>
  <c r="D1316" i="13" s="1"/>
  <c r="E316" i="13"/>
  <c r="F316" i="13"/>
  <c r="G316" i="13"/>
  <c r="H316" i="13"/>
  <c r="H1316" i="13" s="1"/>
  <c r="I316" i="13"/>
  <c r="J316" i="13"/>
  <c r="K316" i="13"/>
  <c r="K1316" i="13" s="1"/>
  <c r="L316" i="13"/>
  <c r="L1316" i="13" s="1"/>
  <c r="M316" i="13"/>
  <c r="N316" i="13"/>
  <c r="O316" i="13"/>
  <c r="B317" i="13"/>
  <c r="C317" i="13"/>
  <c r="E317" i="13"/>
  <c r="F317" i="13"/>
  <c r="F1317" i="13" s="1"/>
  <c r="G317" i="13"/>
  <c r="H317" i="13"/>
  <c r="I317" i="13"/>
  <c r="J317" i="13"/>
  <c r="J1317" i="13" s="1"/>
  <c r="K317" i="13"/>
  <c r="L317" i="13"/>
  <c r="M317" i="13"/>
  <c r="N317" i="13"/>
  <c r="N1317" i="13" s="1"/>
  <c r="O317" i="13"/>
  <c r="B318" i="13"/>
  <c r="C318" i="13"/>
  <c r="D318" i="13"/>
  <c r="D1318" i="13" s="1"/>
  <c r="E318" i="13"/>
  <c r="F318" i="13"/>
  <c r="G318" i="13"/>
  <c r="H318" i="13"/>
  <c r="H1318" i="13" s="1"/>
  <c r="I318" i="13"/>
  <c r="J318" i="13"/>
  <c r="K318" i="13"/>
  <c r="L318" i="13"/>
  <c r="L1318" i="13" s="1"/>
  <c r="M318" i="13"/>
  <c r="N318" i="13"/>
  <c r="O318" i="13"/>
  <c r="B319" i="13"/>
  <c r="C319" i="13"/>
  <c r="E319" i="13"/>
  <c r="F319" i="13"/>
  <c r="G319" i="13"/>
  <c r="H319" i="13"/>
  <c r="I319" i="13"/>
  <c r="J319" i="13"/>
  <c r="K319" i="13"/>
  <c r="L319" i="13"/>
  <c r="M319" i="13"/>
  <c r="N319" i="13"/>
  <c r="O319" i="13"/>
  <c r="B320" i="13"/>
  <c r="C320" i="13"/>
  <c r="D320" i="13"/>
  <c r="E320" i="13"/>
  <c r="F320" i="13"/>
  <c r="G320" i="13"/>
  <c r="H320" i="13"/>
  <c r="H1320" i="13" s="1"/>
  <c r="I320" i="13"/>
  <c r="J320" i="13"/>
  <c r="K320" i="13"/>
  <c r="L320" i="13"/>
  <c r="M320" i="13"/>
  <c r="N320" i="13"/>
  <c r="O320" i="13"/>
  <c r="B321" i="13"/>
  <c r="D321" i="13" s="1"/>
  <c r="C321" i="13"/>
  <c r="E321" i="13"/>
  <c r="F321" i="13"/>
  <c r="F1321" i="13" s="1"/>
  <c r="G321" i="13"/>
  <c r="H321" i="13"/>
  <c r="H1321" i="13" s="1"/>
  <c r="I321" i="13"/>
  <c r="J321" i="13"/>
  <c r="J1321" i="13" s="1"/>
  <c r="K321" i="13"/>
  <c r="L321" i="13"/>
  <c r="M321" i="13"/>
  <c r="M1321" i="13" s="1"/>
  <c r="N321" i="13"/>
  <c r="N1321" i="13" s="1"/>
  <c r="O321" i="13"/>
  <c r="B322" i="13"/>
  <c r="C322" i="13"/>
  <c r="C1322" i="13" s="1"/>
  <c r="D322" i="13"/>
  <c r="D1322" i="13" s="1"/>
  <c r="E322" i="13"/>
  <c r="F322" i="13"/>
  <c r="G322" i="13"/>
  <c r="H322" i="13"/>
  <c r="H1322" i="13" s="1"/>
  <c r="I322" i="13"/>
  <c r="J322" i="13"/>
  <c r="K322" i="13"/>
  <c r="L322" i="13"/>
  <c r="L1322" i="13" s="1"/>
  <c r="M322" i="13"/>
  <c r="N322" i="13"/>
  <c r="O322" i="13"/>
  <c r="O1322" i="13" s="1"/>
  <c r="B323" i="13"/>
  <c r="C323" i="13"/>
  <c r="E323" i="13"/>
  <c r="E1323" i="13" s="1"/>
  <c r="F323" i="13"/>
  <c r="F1323" i="13" s="1"/>
  <c r="G323" i="13"/>
  <c r="H323" i="13"/>
  <c r="H1323" i="13" s="1"/>
  <c r="I323" i="13"/>
  <c r="J323" i="13"/>
  <c r="J1323" i="13" s="1"/>
  <c r="K323" i="13"/>
  <c r="L323" i="13"/>
  <c r="M323" i="13"/>
  <c r="N323" i="13"/>
  <c r="N1323" i="13" s="1"/>
  <c r="O323" i="13"/>
  <c r="B324" i="13"/>
  <c r="C324" i="13"/>
  <c r="D324" i="13"/>
  <c r="D1324" i="13" s="1"/>
  <c r="E324" i="13"/>
  <c r="F324" i="13"/>
  <c r="G324" i="13"/>
  <c r="G1324" i="13" s="1"/>
  <c r="H324" i="13"/>
  <c r="H1324" i="13" s="1"/>
  <c r="I324" i="13"/>
  <c r="J324" i="13"/>
  <c r="K324" i="13"/>
  <c r="L324" i="13"/>
  <c r="L1324" i="13" s="1"/>
  <c r="M324" i="13"/>
  <c r="N324" i="13"/>
  <c r="O324" i="13"/>
  <c r="B325" i="13"/>
  <c r="C325" i="13"/>
  <c r="E325" i="13"/>
  <c r="F325" i="13"/>
  <c r="F1325" i="13" s="1"/>
  <c r="G325" i="13"/>
  <c r="H325" i="13"/>
  <c r="I325" i="13"/>
  <c r="J325" i="13"/>
  <c r="J1325" i="13" s="1"/>
  <c r="K325" i="13"/>
  <c r="L325" i="13"/>
  <c r="M325" i="13"/>
  <c r="N325" i="13"/>
  <c r="N1325" i="13" s="1"/>
  <c r="O325" i="13"/>
  <c r="B326" i="13"/>
  <c r="C326" i="13"/>
  <c r="D326" i="13"/>
  <c r="D1326" i="13" s="1"/>
  <c r="E326" i="13"/>
  <c r="F326" i="13"/>
  <c r="G326" i="13"/>
  <c r="H326" i="13"/>
  <c r="H1326" i="13" s="1"/>
  <c r="I326" i="13"/>
  <c r="J326" i="13"/>
  <c r="K326" i="13"/>
  <c r="L326" i="13"/>
  <c r="L1326" i="13" s="1"/>
  <c r="M326" i="13"/>
  <c r="N326" i="13"/>
  <c r="O326" i="13"/>
  <c r="B327" i="13"/>
  <c r="C327" i="13"/>
  <c r="E327" i="13"/>
  <c r="E1327" i="13" s="1"/>
  <c r="F327" i="13"/>
  <c r="G327" i="13"/>
  <c r="H327" i="13"/>
  <c r="I327" i="13"/>
  <c r="I1327" i="13" s="1"/>
  <c r="J327" i="13"/>
  <c r="K327" i="13"/>
  <c r="L327" i="13"/>
  <c r="M327" i="13"/>
  <c r="M1327" i="13" s="1"/>
  <c r="N327" i="13"/>
  <c r="O327" i="13"/>
  <c r="B328" i="13"/>
  <c r="C328" i="13"/>
  <c r="C1328" i="13" s="1"/>
  <c r="D328" i="13"/>
  <c r="E328" i="13"/>
  <c r="F328" i="13"/>
  <c r="G328" i="13"/>
  <c r="G1328" i="13" s="1"/>
  <c r="H328" i="13"/>
  <c r="H1328" i="13" s="1"/>
  <c r="I328" i="13"/>
  <c r="J328" i="13"/>
  <c r="K328" i="13"/>
  <c r="K1328" i="13" s="1"/>
  <c r="L328" i="13"/>
  <c r="M328" i="13"/>
  <c r="N328" i="13"/>
  <c r="O328" i="13"/>
  <c r="O1328" i="13" s="1"/>
  <c r="B329" i="13"/>
  <c r="D329" i="13" s="1"/>
  <c r="C329" i="13"/>
  <c r="E329" i="13"/>
  <c r="F329" i="13"/>
  <c r="F1329" i="13" s="1"/>
  <c r="G329" i="13"/>
  <c r="H329" i="13"/>
  <c r="H1329" i="13" s="1"/>
  <c r="I329" i="13"/>
  <c r="I1329" i="13" s="1"/>
  <c r="J329" i="13"/>
  <c r="J1329" i="13" s="1"/>
  <c r="K329" i="13"/>
  <c r="L329" i="13"/>
  <c r="M329" i="13"/>
  <c r="M1329" i="13" s="1"/>
  <c r="N329" i="13"/>
  <c r="N1329" i="13" s="1"/>
  <c r="O329" i="13"/>
  <c r="B330" i="13"/>
  <c r="C330" i="13"/>
  <c r="D330" i="13"/>
  <c r="D1330" i="13" s="1"/>
  <c r="E330" i="13"/>
  <c r="F330" i="13"/>
  <c r="G330" i="13"/>
  <c r="H330" i="13"/>
  <c r="H1330" i="13" s="1"/>
  <c r="I330" i="13"/>
  <c r="J330" i="13"/>
  <c r="K330" i="13"/>
  <c r="K1330" i="13" s="1"/>
  <c r="L330" i="13"/>
  <c r="L1330" i="13" s="1"/>
  <c r="M330" i="13"/>
  <c r="N330" i="13"/>
  <c r="O330" i="13"/>
  <c r="O1330" i="13" s="1"/>
  <c r="B331" i="13"/>
  <c r="C331" i="13"/>
  <c r="E331" i="13"/>
  <c r="F331" i="13"/>
  <c r="F1331" i="13" s="1"/>
  <c r="G331" i="13"/>
  <c r="H331" i="13"/>
  <c r="H1331" i="13" s="1"/>
  <c r="I331" i="13"/>
  <c r="J331" i="13"/>
  <c r="J1331" i="13" s="1"/>
  <c r="K331" i="13"/>
  <c r="L331" i="13"/>
  <c r="M331" i="13"/>
  <c r="N331" i="13"/>
  <c r="N1331" i="13" s="1"/>
  <c r="O331" i="13"/>
  <c r="B332" i="13"/>
  <c r="C332" i="13"/>
  <c r="C1332" i="13" s="1"/>
  <c r="D332" i="13"/>
  <c r="D1332" i="13" s="1"/>
  <c r="E332" i="13"/>
  <c r="F332" i="13"/>
  <c r="G332" i="13"/>
  <c r="H332" i="13"/>
  <c r="H1332" i="13" s="1"/>
  <c r="I332" i="13"/>
  <c r="J332" i="13"/>
  <c r="K332" i="13"/>
  <c r="L332" i="13"/>
  <c r="L1332" i="13" s="1"/>
  <c r="M332" i="13"/>
  <c r="N332" i="13"/>
  <c r="O332" i="13"/>
  <c r="B333" i="13"/>
  <c r="C333" i="13"/>
  <c r="E333" i="13"/>
  <c r="F333" i="13"/>
  <c r="F1333" i="13" s="1"/>
  <c r="G333" i="13"/>
  <c r="H333" i="13"/>
  <c r="H1333" i="13" s="1"/>
  <c r="I333" i="13"/>
  <c r="J333" i="13"/>
  <c r="J1333" i="13" s="1"/>
  <c r="K333" i="13"/>
  <c r="L333" i="13"/>
  <c r="M333" i="13"/>
  <c r="N333" i="13"/>
  <c r="N1333" i="13" s="1"/>
  <c r="O333" i="13"/>
  <c r="B334" i="13"/>
  <c r="C334" i="13"/>
  <c r="D334" i="13"/>
  <c r="D1334" i="13" s="1"/>
  <c r="E334" i="13"/>
  <c r="F334" i="13"/>
  <c r="G334" i="13"/>
  <c r="H334" i="13"/>
  <c r="H1334" i="13" s="1"/>
  <c r="I334" i="13"/>
  <c r="J334" i="13"/>
  <c r="K334" i="13"/>
  <c r="L334" i="13"/>
  <c r="L1334" i="13" s="1"/>
  <c r="M334" i="13"/>
  <c r="N334" i="13"/>
  <c r="O334" i="13"/>
  <c r="B335" i="13"/>
  <c r="C335" i="13"/>
  <c r="E335" i="13"/>
  <c r="E1335" i="13" s="1"/>
  <c r="F335" i="13"/>
  <c r="G335" i="13"/>
  <c r="H335" i="13"/>
  <c r="I335" i="13"/>
  <c r="I1335" i="13" s="1"/>
  <c r="J335" i="13"/>
  <c r="K335" i="13"/>
  <c r="L335" i="13"/>
  <c r="M335" i="13"/>
  <c r="M1335" i="13" s="1"/>
  <c r="N335" i="13"/>
  <c r="O335" i="13"/>
  <c r="B336" i="13"/>
  <c r="C336" i="13"/>
  <c r="C1336" i="13" s="1"/>
  <c r="D336" i="13"/>
  <c r="E336" i="13"/>
  <c r="F336" i="13"/>
  <c r="G336" i="13"/>
  <c r="G1336" i="13" s="1"/>
  <c r="H336" i="13"/>
  <c r="H1336" i="13" s="1"/>
  <c r="I336" i="13"/>
  <c r="J336" i="13"/>
  <c r="K336" i="13"/>
  <c r="K1336" i="13" s="1"/>
  <c r="L336" i="13"/>
  <c r="M336" i="13"/>
  <c r="N336" i="13"/>
  <c r="O336" i="13"/>
  <c r="O1336" i="13" s="1"/>
  <c r="B337" i="13"/>
  <c r="D337" i="13" s="1"/>
  <c r="C337" i="13"/>
  <c r="E337" i="13"/>
  <c r="E1337" i="13" s="1"/>
  <c r="F337" i="13"/>
  <c r="F1337" i="13" s="1"/>
  <c r="G337" i="13"/>
  <c r="H337" i="13"/>
  <c r="H1337" i="13" s="1"/>
  <c r="I337" i="13"/>
  <c r="I1337" i="13" s="1"/>
  <c r="J337" i="13"/>
  <c r="J1337" i="13" s="1"/>
  <c r="K337" i="13"/>
  <c r="L337" i="13"/>
  <c r="M337" i="13"/>
  <c r="N337" i="13"/>
  <c r="N1337" i="13" s="1"/>
  <c r="O337" i="13"/>
  <c r="B338" i="13"/>
  <c r="C338" i="13"/>
  <c r="D338" i="13"/>
  <c r="D1338" i="13" s="1"/>
  <c r="E338" i="13"/>
  <c r="F338" i="13"/>
  <c r="G338" i="13"/>
  <c r="G1338" i="13" s="1"/>
  <c r="H338" i="13"/>
  <c r="H1338" i="13" s="1"/>
  <c r="I338" i="13"/>
  <c r="J338" i="13"/>
  <c r="K338" i="13"/>
  <c r="K1338" i="13" s="1"/>
  <c r="L338" i="13"/>
  <c r="L1338" i="13" s="1"/>
  <c r="M338" i="13"/>
  <c r="N338" i="13"/>
  <c r="O338" i="13"/>
  <c r="B339" i="13"/>
  <c r="C339" i="13"/>
  <c r="E339" i="13"/>
  <c r="F339" i="13"/>
  <c r="F1339" i="13" s="1"/>
  <c r="G339" i="13"/>
  <c r="H339" i="13"/>
  <c r="H1339" i="13" s="1"/>
  <c r="I339" i="13"/>
  <c r="J339" i="13"/>
  <c r="J1339" i="13" s="1"/>
  <c r="K339" i="13"/>
  <c r="L339" i="13"/>
  <c r="M339" i="13"/>
  <c r="M1339" i="13" s="1"/>
  <c r="N339" i="13"/>
  <c r="N1339" i="13" s="1"/>
  <c r="O339" i="13"/>
  <c r="B340" i="13"/>
  <c r="C340" i="13"/>
  <c r="D340" i="13"/>
  <c r="D1340" i="13" s="1"/>
  <c r="E340" i="13"/>
  <c r="F340" i="13"/>
  <c r="G340" i="13"/>
  <c r="H340" i="13"/>
  <c r="H1340" i="13" s="1"/>
  <c r="I340" i="13"/>
  <c r="J340" i="13"/>
  <c r="K340" i="13"/>
  <c r="L340" i="13"/>
  <c r="L1340" i="13" s="1"/>
  <c r="M340" i="13"/>
  <c r="N340" i="13"/>
  <c r="O340" i="13"/>
  <c r="O1340" i="13" s="1"/>
  <c r="B341" i="13"/>
  <c r="C341" i="13"/>
  <c r="E341" i="13"/>
  <c r="F341" i="13"/>
  <c r="F1341" i="13" s="1"/>
  <c r="G341" i="13"/>
  <c r="H341" i="13"/>
  <c r="I341" i="13"/>
  <c r="J341" i="13"/>
  <c r="J1341" i="13" s="1"/>
  <c r="K341" i="13"/>
  <c r="L341" i="13"/>
  <c r="M341" i="13"/>
  <c r="N341" i="13"/>
  <c r="N1341" i="13" s="1"/>
  <c r="O341" i="13"/>
  <c r="B342" i="13"/>
  <c r="C342" i="13"/>
  <c r="D342" i="13"/>
  <c r="D1342" i="13" s="1"/>
  <c r="E342" i="13"/>
  <c r="F342" i="13"/>
  <c r="G342" i="13"/>
  <c r="H342" i="13"/>
  <c r="H1342" i="13" s="1"/>
  <c r="I342" i="13"/>
  <c r="J342" i="13"/>
  <c r="K342" i="13"/>
  <c r="L342" i="13"/>
  <c r="L1342" i="13" s="1"/>
  <c r="M342" i="13"/>
  <c r="N342" i="13"/>
  <c r="O342" i="13"/>
  <c r="B343" i="13"/>
  <c r="C343" i="13"/>
  <c r="E343" i="13"/>
  <c r="E1343" i="13" s="1"/>
  <c r="F343" i="13"/>
  <c r="G343" i="13"/>
  <c r="H343" i="13"/>
  <c r="I343" i="13"/>
  <c r="I1343" i="13" s="1"/>
  <c r="J343" i="13"/>
  <c r="K343" i="13"/>
  <c r="L343" i="13"/>
  <c r="M343" i="13"/>
  <c r="M1343" i="13" s="1"/>
  <c r="N343" i="13"/>
  <c r="O343" i="13"/>
  <c r="B344" i="13"/>
  <c r="C344" i="13"/>
  <c r="C1344" i="13" s="1"/>
  <c r="D344" i="13"/>
  <c r="E344" i="13"/>
  <c r="F344" i="13"/>
  <c r="G344" i="13"/>
  <c r="G1344" i="13" s="1"/>
  <c r="H344" i="13"/>
  <c r="H1344" i="13" s="1"/>
  <c r="I344" i="13"/>
  <c r="J344" i="13"/>
  <c r="K344" i="13"/>
  <c r="K1344" i="13" s="1"/>
  <c r="L344" i="13"/>
  <c r="M344" i="13"/>
  <c r="N344" i="13"/>
  <c r="O344" i="13"/>
  <c r="O1344" i="13" s="1"/>
  <c r="B345" i="13"/>
  <c r="D345" i="13" s="1"/>
  <c r="C345" i="13"/>
  <c r="E345" i="13"/>
  <c r="E1345" i="13" s="1"/>
  <c r="F345" i="13"/>
  <c r="F1345" i="13" s="1"/>
  <c r="G345" i="13"/>
  <c r="H345" i="13"/>
  <c r="H1345" i="13" s="1"/>
  <c r="I345" i="13"/>
  <c r="J345" i="13"/>
  <c r="J1345" i="13" s="1"/>
  <c r="K345" i="13"/>
  <c r="L345" i="13"/>
  <c r="M345" i="13"/>
  <c r="N345" i="13"/>
  <c r="N1345" i="13" s="1"/>
  <c r="O345" i="13"/>
  <c r="B346" i="13"/>
  <c r="C346" i="13"/>
  <c r="C1346" i="13" s="1"/>
  <c r="D346" i="13"/>
  <c r="D1346" i="13" s="1"/>
  <c r="E346" i="13"/>
  <c r="F346" i="13"/>
  <c r="G346" i="13"/>
  <c r="G1346" i="13" s="1"/>
  <c r="H346" i="13"/>
  <c r="H1346" i="13" s="1"/>
  <c r="I346" i="13"/>
  <c r="J346" i="13"/>
  <c r="K346" i="13"/>
  <c r="L346" i="13"/>
  <c r="L1346" i="13" s="1"/>
  <c r="M346" i="13"/>
  <c r="N346" i="13"/>
  <c r="O346" i="13"/>
  <c r="B347" i="13"/>
  <c r="C347" i="13"/>
  <c r="E347" i="13"/>
  <c r="F347" i="13"/>
  <c r="F1347" i="13" s="1"/>
  <c r="G347" i="13"/>
  <c r="H347" i="13"/>
  <c r="H1347" i="13" s="1"/>
  <c r="I347" i="13"/>
  <c r="I1347" i="13" s="1"/>
  <c r="J347" i="13"/>
  <c r="J1347" i="13" s="1"/>
  <c r="K347" i="13"/>
  <c r="L347" i="13"/>
  <c r="M347" i="13"/>
  <c r="N347" i="13"/>
  <c r="N1347" i="13" s="1"/>
  <c r="O347" i="13"/>
  <c r="B348" i="13"/>
  <c r="C348" i="13"/>
  <c r="D348" i="13"/>
  <c r="D1348" i="13" s="1"/>
  <c r="E348" i="13"/>
  <c r="F348" i="13"/>
  <c r="G348" i="13"/>
  <c r="H348" i="13"/>
  <c r="H1348" i="13" s="1"/>
  <c r="I348" i="13"/>
  <c r="J348" i="13"/>
  <c r="K348" i="13"/>
  <c r="K1348" i="13" s="1"/>
  <c r="L348" i="13"/>
  <c r="L1348" i="13" s="1"/>
  <c r="M348" i="13"/>
  <c r="N348" i="13"/>
  <c r="O348" i="13"/>
  <c r="B349" i="13"/>
  <c r="C349" i="13"/>
  <c r="E349" i="13"/>
  <c r="F349" i="13"/>
  <c r="F1349" i="13" s="1"/>
  <c r="G349" i="13"/>
  <c r="H349" i="13"/>
  <c r="I349" i="13"/>
  <c r="J349" i="13"/>
  <c r="J1349" i="13" s="1"/>
  <c r="K349" i="13"/>
  <c r="L349" i="13"/>
  <c r="M349" i="13"/>
  <c r="N349" i="13"/>
  <c r="N1349" i="13" s="1"/>
  <c r="O349" i="13"/>
  <c r="B350" i="13"/>
  <c r="C350" i="13"/>
  <c r="D350" i="13"/>
  <c r="D1350" i="13" s="1"/>
  <c r="E350" i="13"/>
  <c r="F350" i="13"/>
  <c r="G350" i="13"/>
  <c r="H350" i="13"/>
  <c r="H1350" i="13" s="1"/>
  <c r="I350" i="13"/>
  <c r="J350" i="13"/>
  <c r="K350" i="13"/>
  <c r="L350" i="13"/>
  <c r="L1350" i="13" s="1"/>
  <c r="M350" i="13"/>
  <c r="N350" i="13"/>
  <c r="O350" i="13"/>
  <c r="B351" i="13"/>
  <c r="C351" i="13"/>
  <c r="E351" i="13"/>
  <c r="F351" i="13"/>
  <c r="G351" i="13"/>
  <c r="H351" i="13"/>
  <c r="I351" i="13"/>
  <c r="J351" i="13"/>
  <c r="K351" i="13"/>
  <c r="L351" i="13"/>
  <c r="M351" i="13"/>
  <c r="N351" i="13"/>
  <c r="O351" i="13"/>
  <c r="B352" i="13"/>
  <c r="C352" i="13"/>
  <c r="D352" i="13"/>
  <c r="E352" i="13"/>
  <c r="F352" i="13"/>
  <c r="G352" i="13"/>
  <c r="H352" i="13"/>
  <c r="H1352" i="13" s="1"/>
  <c r="I352" i="13"/>
  <c r="J352" i="13"/>
  <c r="K352" i="13"/>
  <c r="L352" i="13"/>
  <c r="M352" i="13"/>
  <c r="N352" i="13"/>
  <c r="O352" i="13"/>
  <c r="B353" i="13"/>
  <c r="D353" i="13" s="1"/>
  <c r="C353" i="13"/>
  <c r="E353" i="13"/>
  <c r="F353" i="13"/>
  <c r="F1353" i="13" s="1"/>
  <c r="G353" i="13"/>
  <c r="H353" i="13"/>
  <c r="H1353" i="13" s="1"/>
  <c r="I353" i="13"/>
  <c r="J353" i="13"/>
  <c r="J1353" i="13" s="1"/>
  <c r="K353" i="13"/>
  <c r="L353" i="13"/>
  <c r="M353" i="13"/>
  <c r="M1353" i="13" s="1"/>
  <c r="N353" i="13"/>
  <c r="N1353" i="13" s="1"/>
  <c r="O353" i="13"/>
  <c r="B354" i="13"/>
  <c r="C354" i="13"/>
  <c r="C1354" i="13" s="1"/>
  <c r="D354" i="13"/>
  <c r="D1354" i="13" s="1"/>
  <c r="E354" i="13"/>
  <c r="F354" i="13"/>
  <c r="G354" i="13"/>
  <c r="H354" i="13"/>
  <c r="H1354" i="13" s="1"/>
  <c r="I354" i="13"/>
  <c r="J354" i="13"/>
  <c r="K354" i="13"/>
  <c r="L354" i="13"/>
  <c r="L1354" i="13" s="1"/>
  <c r="M354" i="13"/>
  <c r="N354" i="13"/>
  <c r="O354" i="13"/>
  <c r="O1354" i="13" s="1"/>
  <c r="B355" i="13"/>
  <c r="C355" i="13"/>
  <c r="E355" i="13"/>
  <c r="E1355" i="13" s="1"/>
  <c r="F355" i="13"/>
  <c r="F1355" i="13" s="1"/>
  <c r="G355" i="13"/>
  <c r="H355" i="13"/>
  <c r="H1355" i="13" s="1"/>
  <c r="I355" i="13"/>
  <c r="J355" i="13"/>
  <c r="J1355" i="13" s="1"/>
  <c r="K355" i="13"/>
  <c r="L355" i="13"/>
  <c r="M355" i="13"/>
  <c r="N355" i="13"/>
  <c r="N1355" i="13" s="1"/>
  <c r="O355" i="13"/>
  <c r="B356" i="13"/>
  <c r="C356" i="13"/>
  <c r="D356" i="13"/>
  <c r="D1356" i="13" s="1"/>
  <c r="E356" i="13"/>
  <c r="F356" i="13"/>
  <c r="G356" i="13"/>
  <c r="G1356" i="13" s="1"/>
  <c r="H356" i="13"/>
  <c r="H1356" i="13" s="1"/>
  <c r="I356" i="13"/>
  <c r="J356" i="13"/>
  <c r="K356" i="13"/>
  <c r="L356" i="13"/>
  <c r="L1356" i="13" s="1"/>
  <c r="M356" i="13"/>
  <c r="N356" i="13"/>
  <c r="O356" i="13"/>
  <c r="B357" i="13"/>
  <c r="C357" i="13"/>
  <c r="E357" i="13"/>
  <c r="F357" i="13"/>
  <c r="F1357" i="13" s="1"/>
  <c r="G357" i="13"/>
  <c r="H357" i="13"/>
  <c r="H1357" i="13" s="1"/>
  <c r="I357" i="13"/>
  <c r="J357" i="13"/>
  <c r="J1357" i="13" s="1"/>
  <c r="K357" i="13"/>
  <c r="L357" i="13"/>
  <c r="M357" i="13"/>
  <c r="N357" i="13"/>
  <c r="N1357" i="13" s="1"/>
  <c r="O357" i="13"/>
  <c r="B358" i="13"/>
  <c r="C358" i="13"/>
  <c r="D358" i="13"/>
  <c r="D1358" i="13" s="1"/>
  <c r="E358" i="13"/>
  <c r="F358" i="13"/>
  <c r="G358" i="13"/>
  <c r="H358" i="13"/>
  <c r="H1358" i="13" s="1"/>
  <c r="I358" i="13"/>
  <c r="J358" i="13"/>
  <c r="K358" i="13"/>
  <c r="L358" i="13"/>
  <c r="L1358" i="13" s="1"/>
  <c r="M358" i="13"/>
  <c r="N358" i="13"/>
  <c r="O358" i="13"/>
  <c r="B359" i="13"/>
  <c r="C359" i="13"/>
  <c r="E359" i="13"/>
  <c r="E1359" i="13" s="1"/>
  <c r="F359" i="13"/>
  <c r="G359" i="13"/>
  <c r="H359" i="13"/>
  <c r="I359" i="13"/>
  <c r="I1359" i="13" s="1"/>
  <c r="J359" i="13"/>
  <c r="K359" i="13"/>
  <c r="L359" i="13"/>
  <c r="M359" i="13"/>
  <c r="M1359" i="13" s="1"/>
  <c r="N359" i="13"/>
  <c r="O359" i="13"/>
  <c r="B360" i="13"/>
  <c r="C360" i="13"/>
  <c r="C1360" i="13" s="1"/>
  <c r="D360" i="13"/>
  <c r="E360" i="13"/>
  <c r="F360" i="13"/>
  <c r="G360" i="13"/>
  <c r="G1360" i="13" s="1"/>
  <c r="H360" i="13"/>
  <c r="H1360" i="13" s="1"/>
  <c r="I360" i="13"/>
  <c r="J360" i="13"/>
  <c r="K360" i="13"/>
  <c r="K1360" i="13" s="1"/>
  <c r="L360" i="13"/>
  <c r="M360" i="13"/>
  <c r="N360" i="13"/>
  <c r="O360" i="13"/>
  <c r="O1360" i="13" s="1"/>
  <c r="B361" i="13"/>
  <c r="D361" i="13" s="1"/>
  <c r="C361" i="13"/>
  <c r="E361" i="13"/>
  <c r="F361" i="13"/>
  <c r="F1361" i="13" s="1"/>
  <c r="G361" i="13"/>
  <c r="H361" i="13"/>
  <c r="H1361" i="13" s="1"/>
  <c r="I361" i="13"/>
  <c r="I1361" i="13" s="1"/>
  <c r="J361" i="13"/>
  <c r="J1361" i="13" s="1"/>
  <c r="K361" i="13"/>
  <c r="L361" i="13"/>
  <c r="M361" i="13"/>
  <c r="M1361" i="13" s="1"/>
  <c r="N361" i="13"/>
  <c r="N1361" i="13" s="1"/>
  <c r="O361" i="13"/>
  <c r="B362" i="13"/>
  <c r="C362" i="13"/>
  <c r="D362" i="13"/>
  <c r="D1362" i="13" s="1"/>
  <c r="E362" i="13"/>
  <c r="F362" i="13"/>
  <c r="G362" i="13"/>
  <c r="H362" i="13"/>
  <c r="H1362" i="13" s="1"/>
  <c r="I362" i="13"/>
  <c r="J362" i="13"/>
  <c r="K362" i="13"/>
  <c r="K1362" i="13" s="1"/>
  <c r="L362" i="13"/>
  <c r="L1362" i="13" s="1"/>
  <c r="M362" i="13"/>
  <c r="N362" i="13"/>
  <c r="O362" i="13"/>
  <c r="O1362" i="13" s="1"/>
  <c r="B363" i="13"/>
  <c r="C363" i="13"/>
  <c r="E363" i="13"/>
  <c r="F363" i="13"/>
  <c r="F1363" i="13" s="1"/>
  <c r="G363" i="13"/>
  <c r="H363" i="13"/>
  <c r="H1363" i="13" s="1"/>
  <c r="I363" i="13"/>
  <c r="J363" i="13"/>
  <c r="J1363" i="13" s="1"/>
  <c r="K363" i="13"/>
  <c r="L363" i="13"/>
  <c r="M363" i="13"/>
  <c r="N363" i="13"/>
  <c r="N1363" i="13" s="1"/>
  <c r="O363" i="13"/>
  <c r="B364" i="13"/>
  <c r="C364" i="13"/>
  <c r="C1364" i="13" s="1"/>
  <c r="D364" i="13"/>
  <c r="D1364" i="13" s="1"/>
  <c r="E364" i="13"/>
  <c r="F364" i="13"/>
  <c r="G364" i="13"/>
  <c r="H364" i="13"/>
  <c r="H1364" i="13" s="1"/>
  <c r="I364" i="13"/>
  <c r="J364" i="13"/>
  <c r="K364" i="13"/>
  <c r="L364" i="13"/>
  <c r="L1364" i="13" s="1"/>
  <c r="M364" i="13"/>
  <c r="N364" i="13"/>
  <c r="O364" i="13"/>
  <c r="B365" i="13"/>
  <c r="C365" i="13"/>
  <c r="E365" i="13"/>
  <c r="F365" i="13"/>
  <c r="F1365" i="13" s="1"/>
  <c r="G365" i="13"/>
  <c r="H365" i="13"/>
  <c r="H1365" i="13" s="1"/>
  <c r="I365" i="13"/>
  <c r="J365" i="13"/>
  <c r="J1365" i="13" s="1"/>
  <c r="K365" i="13"/>
  <c r="L365" i="13"/>
  <c r="M365" i="13"/>
  <c r="N365" i="13"/>
  <c r="N1365" i="13" s="1"/>
  <c r="O365" i="13"/>
  <c r="B366" i="13"/>
  <c r="C366" i="13"/>
  <c r="D366" i="13"/>
  <c r="D1366" i="13" s="1"/>
  <c r="E366" i="13"/>
  <c r="F366" i="13"/>
  <c r="G366" i="13"/>
  <c r="H366" i="13"/>
  <c r="H1366" i="13" s="1"/>
  <c r="I366" i="13"/>
  <c r="J366" i="13"/>
  <c r="K366" i="13"/>
  <c r="L366" i="13"/>
  <c r="L1366" i="13" s="1"/>
  <c r="M366" i="13"/>
  <c r="N366" i="13"/>
  <c r="O366" i="13"/>
  <c r="B367" i="13"/>
  <c r="C367" i="13"/>
  <c r="E367" i="13"/>
  <c r="E1367" i="13" s="1"/>
  <c r="F367" i="13"/>
  <c r="G367" i="13"/>
  <c r="H367" i="13"/>
  <c r="I367" i="13"/>
  <c r="I1367" i="13" s="1"/>
  <c r="J367" i="13"/>
  <c r="K367" i="13"/>
  <c r="L367" i="13"/>
  <c r="M367" i="13"/>
  <c r="M1367" i="13" s="1"/>
  <c r="N367" i="13"/>
  <c r="O367" i="13"/>
  <c r="B368" i="13"/>
  <c r="C368" i="13"/>
  <c r="C1368" i="13" s="1"/>
  <c r="D368" i="13"/>
  <c r="E368" i="13"/>
  <c r="F368" i="13"/>
  <c r="G368" i="13"/>
  <c r="G1368" i="13" s="1"/>
  <c r="H368" i="13"/>
  <c r="H1368" i="13" s="1"/>
  <c r="I368" i="13"/>
  <c r="J368" i="13"/>
  <c r="K368" i="13"/>
  <c r="K1368" i="13" s="1"/>
  <c r="L368" i="13"/>
  <c r="M368" i="13"/>
  <c r="N368" i="13"/>
  <c r="O368" i="13"/>
  <c r="O1368" i="13" s="1"/>
  <c r="B369" i="13"/>
  <c r="D369" i="13" s="1"/>
  <c r="C369" i="13"/>
  <c r="E369" i="13"/>
  <c r="E1369" i="13" s="1"/>
  <c r="F369" i="13"/>
  <c r="F1369" i="13" s="1"/>
  <c r="G369" i="13"/>
  <c r="H369" i="13"/>
  <c r="H1369" i="13" s="1"/>
  <c r="I369" i="13"/>
  <c r="I1369" i="13" s="1"/>
  <c r="J369" i="13"/>
  <c r="J1369" i="13" s="1"/>
  <c r="K369" i="13"/>
  <c r="L369" i="13"/>
  <c r="M369" i="13"/>
  <c r="N369" i="13"/>
  <c r="N1369" i="13" s="1"/>
  <c r="O369" i="13"/>
  <c r="B370" i="13"/>
  <c r="C370" i="13"/>
  <c r="D370" i="13"/>
  <c r="D1370" i="13" s="1"/>
  <c r="E370" i="13"/>
  <c r="F370" i="13"/>
  <c r="G370" i="13"/>
  <c r="G1370" i="13" s="1"/>
  <c r="H370" i="13"/>
  <c r="H1370" i="13" s="1"/>
  <c r="I370" i="13"/>
  <c r="J370" i="13"/>
  <c r="K370" i="13"/>
  <c r="K1370" i="13" s="1"/>
  <c r="L370" i="13"/>
  <c r="L1370" i="13" s="1"/>
  <c r="M370" i="13"/>
  <c r="N370" i="13"/>
  <c r="O370" i="13"/>
  <c r="B371" i="13"/>
  <c r="C371" i="13"/>
  <c r="E371" i="13"/>
  <c r="F371" i="13"/>
  <c r="F1371" i="13" s="1"/>
  <c r="G371" i="13"/>
  <c r="H371" i="13"/>
  <c r="I371" i="13"/>
  <c r="J371" i="13"/>
  <c r="J1371" i="13" s="1"/>
  <c r="K371" i="13"/>
  <c r="L371" i="13"/>
  <c r="M371" i="13"/>
  <c r="M1371" i="13" s="1"/>
  <c r="N371" i="13"/>
  <c r="N1371" i="13" s="1"/>
  <c r="O371" i="13"/>
  <c r="B372" i="13"/>
  <c r="C372" i="13"/>
  <c r="D372" i="13"/>
  <c r="D1372" i="13" s="1"/>
  <c r="E372" i="13"/>
  <c r="F372" i="13"/>
  <c r="G372" i="13"/>
  <c r="H372" i="13"/>
  <c r="H1372" i="13" s="1"/>
  <c r="I372" i="13"/>
  <c r="J372" i="13"/>
  <c r="K372" i="13"/>
  <c r="L372" i="13"/>
  <c r="L1372" i="13" s="1"/>
  <c r="M372" i="13"/>
  <c r="N372" i="13"/>
  <c r="O372" i="13"/>
  <c r="O1372" i="13" s="1"/>
  <c r="B373" i="13"/>
  <c r="C373" i="13"/>
  <c r="E373" i="13"/>
  <c r="F373" i="13"/>
  <c r="F1373" i="13" s="1"/>
  <c r="G373" i="13"/>
  <c r="H373" i="13"/>
  <c r="H1373" i="13" s="1"/>
  <c r="I373" i="13"/>
  <c r="J373" i="13"/>
  <c r="J1373" i="13" s="1"/>
  <c r="K373" i="13"/>
  <c r="L373" i="13"/>
  <c r="M373" i="13"/>
  <c r="N373" i="13"/>
  <c r="N1373" i="13" s="1"/>
  <c r="O373" i="13"/>
  <c r="B374" i="13"/>
  <c r="C374" i="13"/>
  <c r="D374" i="13"/>
  <c r="D1374" i="13" s="1"/>
  <c r="E374" i="13"/>
  <c r="F374" i="13"/>
  <c r="G374" i="13"/>
  <c r="H374" i="13"/>
  <c r="H1374" i="13" s="1"/>
  <c r="I374" i="13"/>
  <c r="J374" i="13"/>
  <c r="K374" i="13"/>
  <c r="L374" i="13"/>
  <c r="L1374" i="13" s="1"/>
  <c r="M374" i="13"/>
  <c r="N374" i="13"/>
  <c r="O374" i="13"/>
  <c r="B375" i="13"/>
  <c r="C375" i="13"/>
  <c r="E375" i="13"/>
  <c r="E1375" i="13" s="1"/>
  <c r="F375" i="13"/>
  <c r="G375" i="13"/>
  <c r="H375" i="13"/>
  <c r="I375" i="13"/>
  <c r="I1375" i="13" s="1"/>
  <c r="J375" i="13"/>
  <c r="K375" i="13"/>
  <c r="L375" i="13"/>
  <c r="M375" i="13"/>
  <c r="M1375" i="13" s="1"/>
  <c r="N375" i="13"/>
  <c r="O375" i="13"/>
  <c r="B376" i="13"/>
  <c r="C376" i="13"/>
  <c r="C1376" i="13" s="1"/>
  <c r="D376" i="13"/>
  <c r="E376" i="13"/>
  <c r="F376" i="13"/>
  <c r="G376" i="13"/>
  <c r="G1376" i="13" s="1"/>
  <c r="H376" i="13"/>
  <c r="H1376" i="13" s="1"/>
  <c r="I376" i="13"/>
  <c r="J376" i="13"/>
  <c r="K376" i="13"/>
  <c r="K1376" i="13" s="1"/>
  <c r="L376" i="13"/>
  <c r="M376" i="13"/>
  <c r="N376" i="13"/>
  <c r="O376" i="13"/>
  <c r="O1376" i="13" s="1"/>
  <c r="B377" i="13"/>
  <c r="D377" i="13" s="1"/>
  <c r="C377" i="13"/>
  <c r="E377" i="13"/>
  <c r="E1377" i="13" s="1"/>
  <c r="F377" i="13"/>
  <c r="F1377" i="13" s="1"/>
  <c r="G377" i="13"/>
  <c r="H377" i="13"/>
  <c r="H1377" i="13" s="1"/>
  <c r="I377" i="13"/>
  <c r="J377" i="13"/>
  <c r="J1377" i="13" s="1"/>
  <c r="K377" i="13"/>
  <c r="L377" i="13"/>
  <c r="M377" i="13"/>
  <c r="N377" i="13"/>
  <c r="N1377" i="13" s="1"/>
  <c r="O377" i="13"/>
  <c r="B378" i="13"/>
  <c r="C378" i="13"/>
  <c r="C1378" i="13" s="1"/>
  <c r="D378" i="13"/>
  <c r="D1378" i="13" s="1"/>
  <c r="E378" i="13"/>
  <c r="F378" i="13"/>
  <c r="G378" i="13"/>
  <c r="G1378" i="13" s="1"/>
  <c r="H378" i="13"/>
  <c r="H1378" i="13" s="1"/>
  <c r="I378" i="13"/>
  <c r="J378" i="13"/>
  <c r="K378" i="13"/>
  <c r="L378" i="13"/>
  <c r="L1378" i="13" s="1"/>
  <c r="M378" i="13"/>
  <c r="N378" i="13"/>
  <c r="O378" i="13"/>
  <c r="B379" i="13"/>
  <c r="C379" i="13"/>
  <c r="E379" i="13"/>
  <c r="F379" i="13"/>
  <c r="F1379" i="13" s="1"/>
  <c r="G379" i="13"/>
  <c r="H379" i="13"/>
  <c r="H1379" i="13" s="1"/>
  <c r="I379" i="13"/>
  <c r="I1379" i="13" s="1"/>
  <c r="J379" i="13"/>
  <c r="J1379" i="13" s="1"/>
  <c r="K379" i="13"/>
  <c r="L379" i="13"/>
  <c r="M379" i="13"/>
  <c r="N379" i="13"/>
  <c r="N1379" i="13" s="1"/>
  <c r="O379" i="13"/>
  <c r="B380" i="13"/>
  <c r="C380" i="13"/>
  <c r="D380" i="13"/>
  <c r="D1380" i="13" s="1"/>
  <c r="E380" i="13"/>
  <c r="F380" i="13"/>
  <c r="G380" i="13"/>
  <c r="H380" i="13"/>
  <c r="H1380" i="13" s="1"/>
  <c r="I380" i="13"/>
  <c r="J380" i="13"/>
  <c r="K380" i="13"/>
  <c r="K1380" i="13" s="1"/>
  <c r="L380" i="13"/>
  <c r="L1380" i="13" s="1"/>
  <c r="M380" i="13"/>
  <c r="N380" i="13"/>
  <c r="O380" i="13"/>
  <c r="B381" i="13"/>
  <c r="C381" i="13"/>
  <c r="E381" i="13"/>
  <c r="F381" i="13"/>
  <c r="F1381" i="13" s="1"/>
  <c r="G381" i="13"/>
  <c r="H381" i="13"/>
  <c r="H1381" i="13" s="1"/>
  <c r="I381" i="13"/>
  <c r="J381" i="13"/>
  <c r="J1381" i="13" s="1"/>
  <c r="K381" i="13"/>
  <c r="L381" i="13"/>
  <c r="M381" i="13"/>
  <c r="N381" i="13"/>
  <c r="N1381" i="13" s="1"/>
  <c r="O381" i="13"/>
  <c r="B382" i="13"/>
  <c r="C382" i="13"/>
  <c r="D382" i="13"/>
  <c r="D1382" i="13" s="1"/>
  <c r="E382" i="13"/>
  <c r="F382" i="13"/>
  <c r="G382" i="13"/>
  <c r="H382" i="13"/>
  <c r="H1382" i="13" s="1"/>
  <c r="I382" i="13"/>
  <c r="J382" i="13"/>
  <c r="K382" i="13"/>
  <c r="L382" i="13"/>
  <c r="L1382" i="13" s="1"/>
  <c r="M382" i="13"/>
  <c r="N382" i="13"/>
  <c r="O382" i="13"/>
  <c r="B383" i="13"/>
  <c r="C383" i="13"/>
  <c r="E383" i="13"/>
  <c r="E1383" i="13" s="1"/>
  <c r="F383" i="13"/>
  <c r="G383" i="13"/>
  <c r="H383" i="13"/>
  <c r="I383" i="13"/>
  <c r="I1383" i="13" s="1"/>
  <c r="J383" i="13"/>
  <c r="K383" i="13"/>
  <c r="L383" i="13"/>
  <c r="M383" i="13"/>
  <c r="M1383" i="13" s="1"/>
  <c r="N383" i="13"/>
  <c r="O383" i="13"/>
  <c r="B384" i="13"/>
  <c r="C384" i="13"/>
  <c r="C1384" i="13" s="1"/>
  <c r="D384" i="13"/>
  <c r="E384" i="13"/>
  <c r="F384" i="13"/>
  <c r="G384" i="13"/>
  <c r="G1384" i="13" s="1"/>
  <c r="H384" i="13"/>
  <c r="H1384" i="13" s="1"/>
  <c r="I384" i="13"/>
  <c r="J384" i="13"/>
  <c r="K384" i="13"/>
  <c r="K1384" i="13" s="1"/>
  <c r="L384" i="13"/>
  <c r="M384" i="13"/>
  <c r="N384" i="13"/>
  <c r="O384" i="13"/>
  <c r="O1384" i="13" s="1"/>
  <c r="B385" i="13"/>
  <c r="D385" i="13" s="1"/>
  <c r="C385" i="13"/>
  <c r="E385" i="13"/>
  <c r="F385" i="13"/>
  <c r="F1385" i="13" s="1"/>
  <c r="G385" i="13"/>
  <c r="H385" i="13"/>
  <c r="H1385" i="13" s="1"/>
  <c r="I385" i="13"/>
  <c r="J385" i="13"/>
  <c r="J1385" i="13" s="1"/>
  <c r="K385" i="13"/>
  <c r="L385" i="13"/>
  <c r="M385" i="13"/>
  <c r="M1385" i="13" s="1"/>
  <c r="N385" i="13"/>
  <c r="N1385" i="13" s="1"/>
  <c r="O385" i="13"/>
  <c r="B386" i="13"/>
  <c r="C386" i="13"/>
  <c r="C1386" i="13" s="1"/>
  <c r="D386" i="13"/>
  <c r="D1386" i="13" s="1"/>
  <c r="E386" i="13"/>
  <c r="F386" i="13"/>
  <c r="G386" i="13"/>
  <c r="G1386" i="13" s="1"/>
  <c r="H386" i="13"/>
  <c r="H1386" i="13" s="1"/>
  <c r="I386" i="13"/>
  <c r="J386" i="13"/>
  <c r="K386" i="13"/>
  <c r="K1386" i="13" s="1"/>
  <c r="L386" i="13"/>
  <c r="L1386" i="13" s="1"/>
  <c r="M386" i="13"/>
  <c r="O386" i="13"/>
  <c r="B387" i="13"/>
  <c r="D387" i="13" s="1"/>
  <c r="D1387" i="13" s="1"/>
  <c r="C387" i="13"/>
  <c r="C1387" i="13" s="1"/>
  <c r="E387" i="13"/>
  <c r="F387" i="13"/>
  <c r="G387" i="13"/>
  <c r="H387" i="13"/>
  <c r="I387" i="13"/>
  <c r="J387" i="13"/>
  <c r="K387" i="13"/>
  <c r="L387" i="13"/>
  <c r="M387" i="13"/>
  <c r="O387" i="13"/>
  <c r="B388" i="13"/>
  <c r="D388" i="13" s="1"/>
  <c r="C388" i="13"/>
  <c r="E388" i="13"/>
  <c r="F388" i="13"/>
  <c r="G388" i="13"/>
  <c r="H388" i="13"/>
  <c r="I388" i="13"/>
  <c r="J388" i="13"/>
  <c r="K388" i="13"/>
  <c r="L388" i="13"/>
  <c r="M388" i="13"/>
  <c r="O388" i="13"/>
  <c r="B389" i="13"/>
  <c r="C389" i="13"/>
  <c r="D389" i="13"/>
  <c r="E389" i="13"/>
  <c r="F389" i="13"/>
  <c r="G389" i="13"/>
  <c r="H389" i="13"/>
  <c r="H1389" i="13" s="1"/>
  <c r="I389" i="13"/>
  <c r="J389" i="13"/>
  <c r="K389" i="13"/>
  <c r="L389" i="13"/>
  <c r="M389" i="13"/>
  <c r="N389" i="13"/>
  <c r="O389" i="13"/>
  <c r="B390" i="13"/>
  <c r="D390" i="13" s="1"/>
  <c r="C390" i="13"/>
  <c r="E390" i="13"/>
  <c r="F390" i="13"/>
  <c r="G390" i="13"/>
  <c r="H390" i="13"/>
  <c r="H1390" i="13" s="1"/>
  <c r="I390" i="13"/>
  <c r="J390" i="13"/>
  <c r="K390" i="13"/>
  <c r="L390" i="13"/>
  <c r="M390" i="13"/>
  <c r="N390" i="13"/>
  <c r="O390" i="13"/>
  <c r="B391" i="13"/>
  <c r="C391" i="13"/>
  <c r="D391" i="13"/>
  <c r="E391" i="13"/>
  <c r="F391" i="13"/>
  <c r="G391" i="13"/>
  <c r="H391" i="13"/>
  <c r="H1391" i="13" s="1"/>
  <c r="I391" i="13"/>
  <c r="J391" i="13"/>
  <c r="K391" i="13"/>
  <c r="L391" i="13"/>
  <c r="M391" i="13"/>
  <c r="N391" i="13"/>
  <c r="O391" i="13"/>
  <c r="B392" i="13"/>
  <c r="D392" i="13" s="1"/>
  <c r="C392" i="13"/>
  <c r="E392" i="13"/>
  <c r="F392" i="13"/>
  <c r="F1392" i="13" s="1"/>
  <c r="G392" i="13"/>
  <c r="H392" i="13"/>
  <c r="H1392" i="13" s="1"/>
  <c r="I392" i="13"/>
  <c r="J392" i="13"/>
  <c r="J1392" i="13" s="1"/>
  <c r="K392" i="13"/>
  <c r="L392" i="13"/>
  <c r="M392" i="13"/>
  <c r="N392" i="13"/>
  <c r="N1392" i="13" s="1"/>
  <c r="O392" i="13"/>
  <c r="B393" i="13"/>
  <c r="C393" i="13"/>
  <c r="D393" i="13"/>
  <c r="D1393" i="13" s="1"/>
  <c r="E393" i="13"/>
  <c r="F393" i="13"/>
  <c r="G393" i="13"/>
  <c r="H393" i="13"/>
  <c r="H1393" i="13" s="1"/>
  <c r="I393" i="13"/>
  <c r="J393" i="13"/>
  <c r="K393" i="13"/>
  <c r="L393" i="13"/>
  <c r="L1393" i="13" s="1"/>
  <c r="M393" i="13"/>
  <c r="N393" i="13"/>
  <c r="O393" i="13"/>
  <c r="B394" i="13"/>
  <c r="D394" i="13" s="1"/>
  <c r="C394" i="13"/>
  <c r="E394" i="13"/>
  <c r="F394" i="13"/>
  <c r="G394" i="13"/>
  <c r="G1394" i="13" s="1"/>
  <c r="H394" i="13"/>
  <c r="H1394" i="13" s="1"/>
  <c r="I394" i="13"/>
  <c r="J394" i="13"/>
  <c r="K394" i="13"/>
  <c r="K1394" i="13" s="1"/>
  <c r="L394" i="13"/>
  <c r="M394" i="13"/>
  <c r="N394" i="13"/>
  <c r="O394" i="13"/>
  <c r="O1394" i="13" s="1"/>
  <c r="B395" i="13"/>
  <c r="C395" i="13"/>
  <c r="D395" i="13"/>
  <c r="E395" i="13"/>
  <c r="E1395" i="13" s="1"/>
  <c r="F395" i="13"/>
  <c r="G395" i="13"/>
  <c r="H395" i="13"/>
  <c r="I395" i="13"/>
  <c r="I1395" i="13" s="1"/>
  <c r="J395" i="13"/>
  <c r="K395" i="13"/>
  <c r="L395" i="13"/>
  <c r="M395" i="13"/>
  <c r="M1395" i="13" s="1"/>
  <c r="N395" i="13"/>
  <c r="O395" i="13"/>
  <c r="B396" i="13"/>
  <c r="D396" i="13" s="1"/>
  <c r="C396" i="13"/>
  <c r="C1396" i="13" s="1"/>
  <c r="E396" i="13"/>
  <c r="F396" i="13"/>
  <c r="G396" i="13"/>
  <c r="H396" i="13"/>
  <c r="I396" i="13"/>
  <c r="J396" i="13"/>
  <c r="K396" i="13"/>
  <c r="L396" i="13"/>
  <c r="M396" i="13"/>
  <c r="N396" i="13"/>
  <c r="O396" i="13"/>
  <c r="B397" i="13"/>
  <c r="C397" i="13"/>
  <c r="D397" i="13"/>
  <c r="E397" i="13"/>
  <c r="F397" i="13"/>
  <c r="G397" i="13"/>
  <c r="H397" i="13"/>
  <c r="H1397" i="13" s="1"/>
  <c r="I397" i="13"/>
  <c r="J397" i="13"/>
  <c r="K397" i="13"/>
  <c r="L397" i="13"/>
  <c r="M397" i="13"/>
  <c r="N397" i="13"/>
  <c r="O397" i="13"/>
  <c r="B398" i="13"/>
  <c r="D398" i="13" s="1"/>
  <c r="C398" i="13"/>
  <c r="E398" i="13"/>
  <c r="F398" i="13"/>
  <c r="G398" i="13"/>
  <c r="H398" i="13"/>
  <c r="H1398" i="13" s="1"/>
  <c r="I398" i="13"/>
  <c r="J398" i="13"/>
  <c r="K398" i="13"/>
  <c r="L398" i="13"/>
  <c r="M398" i="13"/>
  <c r="N398" i="13"/>
  <c r="O398" i="13"/>
  <c r="B399" i="13"/>
  <c r="C399" i="13"/>
  <c r="D399" i="13"/>
  <c r="E399" i="13"/>
  <c r="F399" i="13"/>
  <c r="G399" i="13"/>
  <c r="H399" i="13"/>
  <c r="I399" i="13"/>
  <c r="J399" i="13"/>
  <c r="K399" i="13"/>
  <c r="L399" i="13"/>
  <c r="M399" i="13"/>
  <c r="N399" i="13"/>
  <c r="O399" i="13"/>
  <c r="B400" i="13"/>
  <c r="D400" i="13" s="1"/>
  <c r="C400" i="13"/>
  <c r="E400" i="13"/>
  <c r="F400" i="13"/>
  <c r="F1400" i="13" s="1"/>
  <c r="G400" i="13"/>
  <c r="H400" i="13"/>
  <c r="H1400" i="13" s="1"/>
  <c r="I400" i="13"/>
  <c r="J400" i="13"/>
  <c r="J1400" i="13" s="1"/>
  <c r="K400" i="13"/>
  <c r="L400" i="13"/>
  <c r="M400" i="13"/>
  <c r="N400" i="13"/>
  <c r="N1400" i="13" s="1"/>
  <c r="O400" i="13"/>
  <c r="B401" i="13"/>
  <c r="C401" i="13"/>
  <c r="D401" i="13"/>
  <c r="D1401" i="13" s="1"/>
  <c r="E401" i="13"/>
  <c r="F401" i="13"/>
  <c r="G401" i="13"/>
  <c r="H401" i="13"/>
  <c r="H1401" i="13" s="1"/>
  <c r="I401" i="13"/>
  <c r="J401" i="13"/>
  <c r="K401" i="13"/>
  <c r="L401" i="13"/>
  <c r="L1401" i="13" s="1"/>
  <c r="M401" i="13"/>
  <c r="N401" i="13"/>
  <c r="O401" i="13"/>
  <c r="B402" i="13"/>
  <c r="D402" i="13" s="1"/>
  <c r="C402" i="13"/>
  <c r="E402" i="13"/>
  <c r="F402" i="13"/>
  <c r="G402" i="13"/>
  <c r="G1402" i="13" s="1"/>
  <c r="H402" i="13"/>
  <c r="H1402" i="13" s="1"/>
  <c r="I402" i="13"/>
  <c r="J402" i="13"/>
  <c r="K402" i="13"/>
  <c r="K1402" i="13" s="1"/>
  <c r="L402" i="13"/>
  <c r="M402" i="13"/>
  <c r="N402" i="13"/>
  <c r="O402" i="13"/>
  <c r="O1402" i="13" s="1"/>
  <c r="B403" i="13"/>
  <c r="C403" i="13"/>
  <c r="D403" i="13"/>
  <c r="E403" i="13"/>
  <c r="E1403" i="13" s="1"/>
  <c r="F403" i="13"/>
  <c r="G403" i="13"/>
  <c r="H403" i="13"/>
  <c r="H1403" i="13" s="1"/>
  <c r="I403" i="13"/>
  <c r="I1403" i="13" s="1"/>
  <c r="J403" i="13"/>
  <c r="K403" i="13"/>
  <c r="L403" i="13"/>
  <c r="M403" i="13"/>
  <c r="M1403" i="13" s="1"/>
  <c r="N403" i="13"/>
  <c r="O403" i="13"/>
  <c r="B404" i="13"/>
  <c r="D404" i="13" s="1"/>
  <c r="C404" i="13"/>
  <c r="C1404" i="13" s="1"/>
  <c r="E404" i="13"/>
  <c r="F404" i="13"/>
  <c r="G404" i="13"/>
  <c r="H404" i="13"/>
  <c r="I404" i="13"/>
  <c r="J404" i="13"/>
  <c r="K404" i="13"/>
  <c r="L404" i="13"/>
  <c r="M404" i="13"/>
  <c r="N404" i="13"/>
  <c r="O404" i="13"/>
  <c r="B405" i="13"/>
  <c r="C405" i="13"/>
  <c r="D405" i="13"/>
  <c r="E405" i="13"/>
  <c r="F405" i="13"/>
  <c r="G405" i="13"/>
  <c r="H405" i="13"/>
  <c r="H1405" i="13" s="1"/>
  <c r="I405" i="13"/>
  <c r="J405" i="13"/>
  <c r="K405" i="13"/>
  <c r="L405" i="13"/>
  <c r="M405" i="13"/>
  <c r="N405" i="13"/>
  <c r="O405" i="13"/>
  <c r="B406" i="13"/>
  <c r="D406" i="13" s="1"/>
  <c r="C406" i="13"/>
  <c r="E406" i="13"/>
  <c r="F406" i="13"/>
  <c r="G406" i="13"/>
  <c r="H406" i="13"/>
  <c r="H1406" i="13" s="1"/>
  <c r="I406" i="13"/>
  <c r="J406" i="13"/>
  <c r="K406" i="13"/>
  <c r="L406" i="13"/>
  <c r="M406" i="13"/>
  <c r="N406" i="13"/>
  <c r="O406" i="13"/>
  <c r="B407" i="13"/>
  <c r="C407" i="13"/>
  <c r="D407" i="13"/>
  <c r="E407" i="13"/>
  <c r="F407" i="13"/>
  <c r="G407" i="13"/>
  <c r="H407" i="13"/>
  <c r="H1407" i="13" s="1"/>
  <c r="I407" i="13"/>
  <c r="J407" i="13"/>
  <c r="K407" i="13"/>
  <c r="L407" i="13"/>
  <c r="M407" i="13"/>
  <c r="N407" i="13"/>
  <c r="O407" i="13"/>
  <c r="B408" i="13"/>
  <c r="D408" i="13" s="1"/>
  <c r="C408" i="13"/>
  <c r="E408" i="13"/>
  <c r="F408" i="13"/>
  <c r="F1408" i="13" s="1"/>
  <c r="G408" i="13"/>
  <c r="H408" i="13"/>
  <c r="H1408" i="13" s="1"/>
  <c r="I408" i="13"/>
  <c r="J408" i="13"/>
  <c r="J1408" i="13" s="1"/>
  <c r="K408" i="13"/>
  <c r="L408" i="13"/>
  <c r="M408" i="13"/>
  <c r="N408" i="13"/>
  <c r="N1408" i="13" s="1"/>
  <c r="O408" i="13"/>
  <c r="B409" i="13"/>
  <c r="C409" i="13"/>
  <c r="D409" i="13"/>
  <c r="D1409" i="13" s="1"/>
  <c r="E409" i="13"/>
  <c r="F409" i="13"/>
  <c r="G409" i="13"/>
  <c r="H409" i="13"/>
  <c r="H1409" i="13" s="1"/>
  <c r="I409" i="13"/>
  <c r="J409" i="13"/>
  <c r="K409" i="13"/>
  <c r="L409" i="13"/>
  <c r="L1409" i="13" s="1"/>
  <c r="M409" i="13"/>
  <c r="N409" i="13"/>
  <c r="O409" i="13"/>
  <c r="B410" i="13"/>
  <c r="D410" i="13" s="1"/>
  <c r="C410" i="13"/>
  <c r="E410" i="13"/>
  <c r="F410" i="13"/>
  <c r="G410" i="13"/>
  <c r="G1410" i="13" s="1"/>
  <c r="H410" i="13"/>
  <c r="H1410" i="13" s="1"/>
  <c r="I410" i="13"/>
  <c r="J410" i="13"/>
  <c r="K410" i="13"/>
  <c r="K1410" i="13" s="1"/>
  <c r="L410" i="13"/>
  <c r="M410" i="13"/>
  <c r="N410" i="13"/>
  <c r="O410" i="13"/>
  <c r="O1410" i="13" s="1"/>
  <c r="B411" i="13"/>
  <c r="C411" i="13"/>
  <c r="D411" i="13"/>
  <c r="E411" i="13"/>
  <c r="E1411" i="13" s="1"/>
  <c r="F411" i="13"/>
  <c r="G411" i="13"/>
  <c r="H411" i="13"/>
  <c r="H1411" i="13" s="1"/>
  <c r="I411" i="13"/>
  <c r="I1411" i="13" s="1"/>
  <c r="J411" i="13"/>
  <c r="K411" i="13"/>
  <c r="L411" i="13"/>
  <c r="M411" i="13"/>
  <c r="M1411" i="13" s="1"/>
  <c r="N411" i="13"/>
  <c r="O411" i="13"/>
  <c r="B412" i="13"/>
  <c r="D412" i="13" s="1"/>
  <c r="C412" i="13"/>
  <c r="C1412" i="13" s="1"/>
  <c r="E412" i="13"/>
  <c r="F412" i="13"/>
  <c r="G412" i="13"/>
  <c r="H412" i="13"/>
  <c r="I412" i="13"/>
  <c r="J412" i="13"/>
  <c r="K412" i="13"/>
  <c r="L412" i="13"/>
  <c r="M412" i="13"/>
  <c r="N412" i="13"/>
  <c r="O412" i="13"/>
  <c r="B413" i="13"/>
  <c r="C413" i="13"/>
  <c r="D413" i="13"/>
  <c r="E413" i="13"/>
  <c r="F413" i="13"/>
  <c r="G413" i="13"/>
  <c r="H413" i="13"/>
  <c r="H1413" i="13" s="1"/>
  <c r="I413" i="13"/>
  <c r="J413" i="13"/>
  <c r="K413" i="13"/>
  <c r="L413" i="13"/>
  <c r="M413" i="13"/>
  <c r="N413" i="13"/>
  <c r="O413" i="13"/>
  <c r="B414" i="13"/>
  <c r="D414" i="13" s="1"/>
  <c r="C414" i="13"/>
  <c r="E414" i="13"/>
  <c r="F414" i="13"/>
  <c r="G414" i="13"/>
  <c r="H414" i="13"/>
  <c r="H1414" i="13" s="1"/>
  <c r="I414" i="13"/>
  <c r="J414" i="13"/>
  <c r="K414" i="13"/>
  <c r="L414" i="13"/>
  <c r="M414" i="13"/>
  <c r="N414" i="13"/>
  <c r="O414" i="13"/>
  <c r="B415" i="13"/>
  <c r="C415" i="13"/>
  <c r="D415" i="13"/>
  <c r="E415" i="13"/>
  <c r="F415" i="13"/>
  <c r="G415" i="13"/>
  <c r="H415" i="13"/>
  <c r="I415" i="13"/>
  <c r="J415" i="13"/>
  <c r="K415" i="13"/>
  <c r="L415" i="13"/>
  <c r="M415" i="13"/>
  <c r="N415" i="13"/>
  <c r="O415" i="13"/>
  <c r="B416" i="13"/>
  <c r="D416" i="13" s="1"/>
  <c r="C416" i="13"/>
  <c r="E416" i="13"/>
  <c r="F416" i="13"/>
  <c r="F1416" i="13" s="1"/>
  <c r="G416" i="13"/>
  <c r="H416" i="13"/>
  <c r="H1416" i="13" s="1"/>
  <c r="I416" i="13"/>
  <c r="J416" i="13"/>
  <c r="J1416" i="13" s="1"/>
  <c r="K416" i="13"/>
  <c r="L416" i="13"/>
  <c r="M416" i="13"/>
  <c r="N416" i="13"/>
  <c r="N1416" i="13" s="1"/>
  <c r="O416" i="13"/>
  <c r="B417" i="13"/>
  <c r="C417" i="13"/>
  <c r="D417" i="13"/>
  <c r="D1417" i="13" s="1"/>
  <c r="E417" i="13"/>
  <c r="F417" i="13"/>
  <c r="G417" i="13"/>
  <c r="H417" i="13"/>
  <c r="H1417" i="13" s="1"/>
  <c r="I417" i="13"/>
  <c r="J417" i="13"/>
  <c r="K417" i="13"/>
  <c r="L417" i="13"/>
  <c r="L1417" i="13" s="1"/>
  <c r="M417" i="13"/>
  <c r="N417" i="13"/>
  <c r="O417" i="13"/>
  <c r="B418" i="13"/>
  <c r="D418" i="13" s="1"/>
  <c r="C418" i="13"/>
  <c r="E418" i="13"/>
  <c r="F418" i="13"/>
  <c r="G418" i="13"/>
  <c r="G1418" i="13" s="1"/>
  <c r="H418" i="13"/>
  <c r="H1418" i="13" s="1"/>
  <c r="I418" i="13"/>
  <c r="J418" i="13"/>
  <c r="K418" i="13"/>
  <c r="K1418" i="13" s="1"/>
  <c r="L418" i="13"/>
  <c r="M418" i="13"/>
  <c r="N418" i="13"/>
  <c r="O418" i="13"/>
  <c r="O1418" i="13" s="1"/>
  <c r="B419" i="13"/>
  <c r="C419" i="13"/>
  <c r="D419" i="13"/>
  <c r="E419" i="13"/>
  <c r="E1419" i="13" s="1"/>
  <c r="F419" i="13"/>
  <c r="G419" i="13"/>
  <c r="H419" i="13"/>
  <c r="H1419" i="13" s="1"/>
  <c r="I419" i="13"/>
  <c r="I1419" i="13" s="1"/>
  <c r="J419" i="13"/>
  <c r="K419" i="13"/>
  <c r="L419" i="13"/>
  <c r="M419" i="13"/>
  <c r="M1419" i="13" s="1"/>
  <c r="N419" i="13"/>
  <c r="O419" i="13"/>
  <c r="B420" i="13"/>
  <c r="D420" i="13" s="1"/>
  <c r="C420" i="13"/>
  <c r="C1420" i="13" s="1"/>
  <c r="E420" i="13"/>
  <c r="F420" i="13"/>
  <c r="G420" i="13"/>
  <c r="H420" i="13"/>
  <c r="I420" i="13"/>
  <c r="J420" i="13"/>
  <c r="K420" i="13"/>
  <c r="L420" i="13"/>
  <c r="M420" i="13"/>
  <c r="N420" i="13"/>
  <c r="O420" i="13"/>
  <c r="B421" i="13"/>
  <c r="C421" i="13"/>
  <c r="D421" i="13"/>
  <c r="E421" i="13"/>
  <c r="F421" i="13"/>
  <c r="G421" i="13"/>
  <c r="H421" i="13"/>
  <c r="H1421" i="13" s="1"/>
  <c r="I421" i="13"/>
  <c r="J421" i="13"/>
  <c r="K421" i="13"/>
  <c r="L421" i="13"/>
  <c r="M421" i="13"/>
  <c r="N421" i="13"/>
  <c r="O421" i="13"/>
  <c r="B422" i="13"/>
  <c r="D422" i="13" s="1"/>
  <c r="C422" i="13"/>
  <c r="E422" i="13"/>
  <c r="F422" i="13"/>
  <c r="G422" i="13"/>
  <c r="H422" i="13"/>
  <c r="H1422" i="13" s="1"/>
  <c r="I422" i="13"/>
  <c r="J422" i="13"/>
  <c r="K422" i="13"/>
  <c r="L422" i="13"/>
  <c r="M422" i="13"/>
  <c r="N422" i="13"/>
  <c r="O422" i="13"/>
  <c r="B423" i="13"/>
  <c r="C423" i="13"/>
  <c r="D423" i="13"/>
  <c r="E423" i="13"/>
  <c r="F423" i="13"/>
  <c r="G423" i="13"/>
  <c r="H423" i="13"/>
  <c r="H1423" i="13" s="1"/>
  <c r="I423" i="13"/>
  <c r="J423" i="13"/>
  <c r="K423" i="13"/>
  <c r="L423" i="13"/>
  <c r="M423" i="13"/>
  <c r="N423" i="13"/>
  <c r="O423" i="13"/>
  <c r="B424" i="13"/>
  <c r="D424" i="13" s="1"/>
  <c r="C424" i="13"/>
  <c r="E424" i="13"/>
  <c r="F424" i="13"/>
  <c r="F1424" i="13" s="1"/>
  <c r="G424" i="13"/>
  <c r="H424" i="13"/>
  <c r="H1424" i="13" s="1"/>
  <c r="I424" i="13"/>
  <c r="J424" i="13"/>
  <c r="J1424" i="13" s="1"/>
  <c r="K424" i="13"/>
  <c r="L424" i="13"/>
  <c r="M424" i="13"/>
  <c r="N424" i="13"/>
  <c r="N1424" i="13" s="1"/>
  <c r="O424" i="13"/>
  <c r="B425" i="13"/>
  <c r="C425" i="13"/>
  <c r="D425" i="13"/>
  <c r="D1425" i="13" s="1"/>
  <c r="E425" i="13"/>
  <c r="F425" i="13"/>
  <c r="G425" i="13"/>
  <c r="H425" i="13"/>
  <c r="H1425" i="13" s="1"/>
  <c r="I425" i="13"/>
  <c r="J425" i="13"/>
  <c r="K425" i="13"/>
  <c r="L425" i="13"/>
  <c r="L1425" i="13" s="1"/>
  <c r="M425" i="13"/>
  <c r="N425" i="13"/>
  <c r="O425" i="13"/>
  <c r="B426" i="13"/>
  <c r="D426" i="13" s="1"/>
  <c r="C426" i="13"/>
  <c r="E426" i="13"/>
  <c r="F426" i="13"/>
  <c r="G426" i="13"/>
  <c r="G1426" i="13" s="1"/>
  <c r="H426" i="13"/>
  <c r="H1426" i="13" s="1"/>
  <c r="I426" i="13"/>
  <c r="J426" i="13"/>
  <c r="K426" i="13"/>
  <c r="K1426" i="13" s="1"/>
  <c r="L426" i="13"/>
  <c r="M426" i="13"/>
  <c r="N426" i="13"/>
  <c r="O426" i="13"/>
  <c r="O1426" i="13" s="1"/>
  <c r="B427" i="13"/>
  <c r="C427" i="13"/>
  <c r="D427" i="13"/>
  <c r="E427" i="13"/>
  <c r="E1427" i="13" s="1"/>
  <c r="F427" i="13"/>
  <c r="G427" i="13"/>
  <c r="H427" i="13"/>
  <c r="I427" i="13"/>
  <c r="I1427" i="13" s="1"/>
  <c r="J427" i="13"/>
  <c r="K427" i="13"/>
  <c r="L427" i="13"/>
  <c r="M427" i="13"/>
  <c r="M1427" i="13" s="1"/>
  <c r="N427" i="13"/>
  <c r="O427" i="13"/>
  <c r="B428" i="13"/>
  <c r="D428" i="13" s="1"/>
  <c r="C428" i="13"/>
  <c r="C1428" i="13" s="1"/>
  <c r="E428" i="13"/>
  <c r="F428" i="13"/>
  <c r="G428" i="13"/>
  <c r="H428" i="13"/>
  <c r="I428" i="13"/>
  <c r="J428" i="13"/>
  <c r="K428" i="13"/>
  <c r="L428" i="13"/>
  <c r="M428" i="13"/>
  <c r="N428" i="13"/>
  <c r="O428" i="13"/>
  <c r="B429" i="13"/>
  <c r="D429" i="13" s="1"/>
  <c r="D1429" i="13" s="1"/>
  <c r="C429" i="13"/>
  <c r="E429" i="13"/>
  <c r="F429" i="13"/>
  <c r="G429" i="13"/>
  <c r="H429" i="13"/>
  <c r="I429" i="13"/>
  <c r="J429" i="13"/>
  <c r="K429" i="13"/>
  <c r="L429" i="13"/>
  <c r="M429" i="13"/>
  <c r="N429" i="13"/>
  <c r="O429" i="13"/>
  <c r="B430" i="13"/>
  <c r="C430" i="13"/>
  <c r="D430" i="13"/>
  <c r="E430" i="13"/>
  <c r="F430" i="13"/>
  <c r="G430" i="13"/>
  <c r="H430" i="13"/>
  <c r="H1430" i="13" s="1"/>
  <c r="I430" i="13"/>
  <c r="J430" i="13"/>
  <c r="K430" i="13"/>
  <c r="L430" i="13"/>
  <c r="M430" i="13"/>
  <c r="N430" i="13"/>
  <c r="O430" i="13"/>
  <c r="B431" i="13"/>
  <c r="D431" i="13" s="1"/>
  <c r="D1431" i="13" s="1"/>
  <c r="C431" i="13"/>
  <c r="E431" i="13"/>
  <c r="F431" i="13"/>
  <c r="G431" i="13"/>
  <c r="H431" i="13"/>
  <c r="I431" i="13"/>
  <c r="J431" i="13"/>
  <c r="K431" i="13"/>
  <c r="L431" i="13"/>
  <c r="M431" i="13"/>
  <c r="N431" i="13"/>
  <c r="O431" i="13"/>
  <c r="B432" i="13"/>
  <c r="C432" i="13"/>
  <c r="D432" i="13"/>
  <c r="E432" i="13"/>
  <c r="F432" i="13"/>
  <c r="G432" i="13"/>
  <c r="H432" i="13"/>
  <c r="H1432" i="13" s="1"/>
  <c r="I432" i="13"/>
  <c r="J432" i="13"/>
  <c r="K432" i="13"/>
  <c r="L432" i="13"/>
  <c r="M432" i="13"/>
  <c r="N432" i="13"/>
  <c r="O432" i="13"/>
  <c r="B433" i="13"/>
  <c r="D433" i="13" s="1"/>
  <c r="C433" i="13"/>
  <c r="E433" i="13"/>
  <c r="F433" i="13"/>
  <c r="F1433" i="13" s="1"/>
  <c r="G433" i="13"/>
  <c r="H433" i="13"/>
  <c r="H1433" i="13" s="1"/>
  <c r="I433" i="13"/>
  <c r="J433" i="13"/>
  <c r="J1433" i="13" s="1"/>
  <c r="K433" i="13"/>
  <c r="L433" i="13"/>
  <c r="M433" i="13"/>
  <c r="N433" i="13"/>
  <c r="N1433" i="13" s="1"/>
  <c r="O433" i="13"/>
  <c r="B434" i="13"/>
  <c r="C434" i="13"/>
  <c r="D434" i="13"/>
  <c r="D1434" i="13" s="1"/>
  <c r="E434" i="13"/>
  <c r="F434" i="13"/>
  <c r="G434" i="13"/>
  <c r="H434" i="13"/>
  <c r="H1434" i="13" s="1"/>
  <c r="I434" i="13"/>
  <c r="J434" i="13"/>
  <c r="K434" i="13"/>
  <c r="L434" i="13"/>
  <c r="L1434" i="13" s="1"/>
  <c r="M434" i="13"/>
  <c r="N434" i="13"/>
  <c r="O434" i="13"/>
  <c r="B435" i="13"/>
  <c r="C435" i="13"/>
  <c r="E435" i="13"/>
  <c r="F435" i="13"/>
  <c r="G435" i="13"/>
  <c r="H435" i="13"/>
  <c r="H1435" i="13" s="1"/>
  <c r="I435" i="13"/>
  <c r="J435" i="13"/>
  <c r="K435" i="13"/>
  <c r="L435" i="13"/>
  <c r="M435" i="13"/>
  <c r="N435" i="13"/>
  <c r="O435" i="13"/>
  <c r="B436" i="13"/>
  <c r="C436" i="13"/>
  <c r="D436" i="13"/>
  <c r="E436" i="13"/>
  <c r="F436" i="13"/>
  <c r="G436" i="13"/>
  <c r="H436" i="13"/>
  <c r="I436" i="13"/>
  <c r="J436" i="13"/>
  <c r="K436" i="13"/>
  <c r="L436" i="13"/>
  <c r="M436" i="13"/>
  <c r="N436" i="13"/>
  <c r="O436" i="13"/>
  <c r="B437" i="13"/>
  <c r="D437" i="13" s="1"/>
  <c r="D1437" i="13" s="1"/>
  <c r="C437" i="13"/>
  <c r="E437" i="13"/>
  <c r="F437" i="13"/>
  <c r="G437" i="13"/>
  <c r="H437" i="13"/>
  <c r="H1437" i="13" s="1"/>
  <c r="I437" i="13"/>
  <c r="J437" i="13"/>
  <c r="K437" i="13"/>
  <c r="L437" i="13"/>
  <c r="M437" i="13"/>
  <c r="N437" i="13"/>
  <c r="O437" i="13"/>
  <c r="B438" i="13"/>
  <c r="C438" i="13"/>
  <c r="D438" i="13"/>
  <c r="E438" i="13"/>
  <c r="F438" i="13"/>
  <c r="G438" i="13"/>
  <c r="H438" i="13"/>
  <c r="H1438" i="13" s="1"/>
  <c r="I438" i="13"/>
  <c r="J438" i="13"/>
  <c r="K438" i="13"/>
  <c r="L438" i="13"/>
  <c r="M438" i="13"/>
  <c r="N438" i="13"/>
  <c r="O438" i="13"/>
  <c r="B439" i="13"/>
  <c r="D439" i="13" s="1"/>
  <c r="D1439" i="13" s="1"/>
  <c r="C439" i="13"/>
  <c r="E439" i="13"/>
  <c r="F439" i="13"/>
  <c r="G439" i="13"/>
  <c r="H439" i="13"/>
  <c r="I439" i="13"/>
  <c r="J439" i="13"/>
  <c r="K439" i="13"/>
  <c r="L439" i="13"/>
  <c r="M439" i="13"/>
  <c r="N439" i="13"/>
  <c r="O439" i="13"/>
  <c r="B440" i="13"/>
  <c r="C440" i="13"/>
  <c r="D440" i="13"/>
  <c r="E440" i="13"/>
  <c r="F440" i="13"/>
  <c r="G440" i="13"/>
  <c r="H440" i="13"/>
  <c r="H1440" i="13" s="1"/>
  <c r="I440" i="13"/>
  <c r="J440" i="13"/>
  <c r="K440" i="13"/>
  <c r="L440" i="13"/>
  <c r="M440" i="13"/>
  <c r="N440" i="13"/>
  <c r="O440" i="13"/>
  <c r="B441" i="13"/>
  <c r="D441" i="13" s="1"/>
  <c r="C441" i="13"/>
  <c r="E441" i="13"/>
  <c r="F441" i="13"/>
  <c r="F1441" i="13" s="1"/>
  <c r="G441" i="13"/>
  <c r="H441" i="13"/>
  <c r="H1441" i="13" s="1"/>
  <c r="I441" i="13"/>
  <c r="J441" i="13"/>
  <c r="J1441" i="13" s="1"/>
  <c r="K441" i="13"/>
  <c r="L441" i="13"/>
  <c r="M441" i="13"/>
  <c r="N441" i="13"/>
  <c r="N1441" i="13" s="1"/>
  <c r="O441" i="13"/>
  <c r="B442" i="13"/>
  <c r="C442" i="13"/>
  <c r="D442" i="13"/>
  <c r="D1442" i="13" s="1"/>
  <c r="E442" i="13"/>
  <c r="F442" i="13"/>
  <c r="G442" i="13"/>
  <c r="H442" i="13"/>
  <c r="H1442" i="13" s="1"/>
  <c r="I442" i="13"/>
  <c r="J442" i="13"/>
  <c r="K442" i="13"/>
  <c r="L442" i="13"/>
  <c r="L1442" i="13" s="1"/>
  <c r="M442" i="13"/>
  <c r="N442" i="13"/>
  <c r="O442" i="13"/>
  <c r="B443" i="13"/>
  <c r="C443" i="13"/>
  <c r="E443" i="13"/>
  <c r="F443" i="13"/>
  <c r="G443" i="13"/>
  <c r="H443" i="13"/>
  <c r="H1443" i="13" s="1"/>
  <c r="I443" i="13"/>
  <c r="J443" i="13"/>
  <c r="K443" i="13"/>
  <c r="L443" i="13"/>
  <c r="M443" i="13"/>
  <c r="N443" i="13"/>
  <c r="O443" i="13"/>
  <c r="B444" i="13"/>
  <c r="C444" i="13"/>
  <c r="D444" i="13"/>
  <c r="E444" i="13"/>
  <c r="F444" i="13"/>
  <c r="G444" i="13"/>
  <c r="H444" i="13"/>
  <c r="I444" i="13"/>
  <c r="J444" i="13"/>
  <c r="K444" i="13"/>
  <c r="L444" i="13"/>
  <c r="M444" i="13"/>
  <c r="N444" i="13"/>
  <c r="O444" i="13"/>
  <c r="B445" i="13"/>
  <c r="D445" i="13" s="1"/>
  <c r="D1445" i="13" s="1"/>
  <c r="C445" i="13"/>
  <c r="E445" i="13"/>
  <c r="F445" i="13"/>
  <c r="G445" i="13"/>
  <c r="H445" i="13"/>
  <c r="I445" i="13"/>
  <c r="J445" i="13"/>
  <c r="K445" i="13"/>
  <c r="L445" i="13"/>
  <c r="M445" i="13"/>
  <c r="N445" i="13"/>
  <c r="O445" i="13"/>
  <c r="B446" i="13"/>
  <c r="C446" i="13"/>
  <c r="D446" i="13"/>
  <c r="E446" i="13"/>
  <c r="F446" i="13"/>
  <c r="G446" i="13"/>
  <c r="H446" i="13"/>
  <c r="H1446" i="13" s="1"/>
  <c r="I446" i="13"/>
  <c r="J446" i="13"/>
  <c r="K446" i="13"/>
  <c r="L446" i="13"/>
  <c r="M446" i="13"/>
  <c r="N446" i="13"/>
  <c r="O446" i="13"/>
  <c r="B447" i="13"/>
  <c r="D447" i="13" s="1"/>
  <c r="D1447" i="13" s="1"/>
  <c r="C447" i="13"/>
  <c r="E447" i="13"/>
  <c r="F447" i="13"/>
  <c r="G447" i="13"/>
  <c r="H447" i="13"/>
  <c r="I447" i="13"/>
  <c r="J447" i="13"/>
  <c r="K447" i="13"/>
  <c r="L447" i="13"/>
  <c r="M447" i="13"/>
  <c r="N447" i="13"/>
  <c r="O447" i="13"/>
  <c r="B448" i="13"/>
  <c r="C448" i="13"/>
  <c r="D448" i="13"/>
  <c r="E448" i="13"/>
  <c r="F448" i="13"/>
  <c r="G448" i="13"/>
  <c r="H448" i="13"/>
  <c r="H1448" i="13" s="1"/>
  <c r="I448" i="13"/>
  <c r="J448" i="13"/>
  <c r="K448" i="13"/>
  <c r="L448" i="13"/>
  <c r="M448" i="13"/>
  <c r="N448" i="13"/>
  <c r="O448" i="13"/>
  <c r="B449" i="13"/>
  <c r="D449" i="13" s="1"/>
  <c r="C449" i="13"/>
  <c r="E449" i="13"/>
  <c r="F449" i="13"/>
  <c r="F1449" i="13" s="1"/>
  <c r="G449" i="13"/>
  <c r="H449" i="13"/>
  <c r="H1449" i="13" s="1"/>
  <c r="I449" i="13"/>
  <c r="J449" i="13"/>
  <c r="J1449" i="13" s="1"/>
  <c r="K449" i="13"/>
  <c r="L449" i="13"/>
  <c r="M449" i="13"/>
  <c r="N449" i="13"/>
  <c r="N1449" i="13" s="1"/>
  <c r="O449" i="13"/>
  <c r="B450" i="13"/>
  <c r="C450" i="13"/>
  <c r="D450" i="13"/>
  <c r="D1450" i="13" s="1"/>
  <c r="E450" i="13"/>
  <c r="F450" i="13"/>
  <c r="G450" i="13"/>
  <c r="H450" i="13"/>
  <c r="H1450" i="13" s="1"/>
  <c r="I450" i="13"/>
  <c r="J450" i="13"/>
  <c r="K450" i="13"/>
  <c r="L450" i="13"/>
  <c r="L1450" i="13" s="1"/>
  <c r="M450" i="13"/>
  <c r="N450" i="13"/>
  <c r="O450" i="13"/>
  <c r="B451" i="13"/>
  <c r="D451" i="13" s="1"/>
  <c r="D1451" i="13" s="1"/>
  <c r="C451" i="13"/>
  <c r="E451" i="13"/>
  <c r="F451" i="13"/>
  <c r="G451" i="13"/>
  <c r="H451" i="13"/>
  <c r="H1451" i="13" s="1"/>
  <c r="I451" i="13"/>
  <c r="J451" i="13"/>
  <c r="K451" i="13"/>
  <c r="L451" i="13"/>
  <c r="M451" i="13"/>
  <c r="N451" i="13"/>
  <c r="O451" i="13"/>
  <c r="B452" i="13"/>
  <c r="C452" i="13"/>
  <c r="D452" i="13"/>
  <c r="E452" i="13"/>
  <c r="F452" i="13"/>
  <c r="G452" i="13"/>
  <c r="H452" i="13"/>
  <c r="I452" i="13"/>
  <c r="J452" i="13"/>
  <c r="K452" i="13"/>
  <c r="L452" i="13"/>
  <c r="M452" i="13"/>
  <c r="N452" i="13"/>
  <c r="O452" i="13"/>
  <c r="B453" i="13"/>
  <c r="D453" i="13" s="1"/>
  <c r="D1453" i="13" s="1"/>
  <c r="C453" i="13"/>
  <c r="E453" i="13"/>
  <c r="F453" i="13"/>
  <c r="G453" i="13"/>
  <c r="H453" i="13"/>
  <c r="I453" i="13"/>
  <c r="J453" i="13"/>
  <c r="K453" i="13"/>
  <c r="L453" i="13"/>
  <c r="M453" i="13"/>
  <c r="N453" i="13"/>
  <c r="O453" i="13"/>
  <c r="B454" i="13"/>
  <c r="C454" i="13"/>
  <c r="D454" i="13"/>
  <c r="E454" i="13"/>
  <c r="F454" i="13"/>
  <c r="G454" i="13"/>
  <c r="H454" i="13"/>
  <c r="H1454" i="13" s="1"/>
  <c r="I454" i="13"/>
  <c r="J454" i="13"/>
  <c r="K454" i="13"/>
  <c r="L454" i="13"/>
  <c r="M454" i="13"/>
  <c r="N454" i="13"/>
  <c r="O454" i="13"/>
  <c r="B455" i="13"/>
  <c r="D455" i="13" s="1"/>
  <c r="D1455" i="13" s="1"/>
  <c r="C455" i="13"/>
  <c r="E455" i="13"/>
  <c r="F455" i="13"/>
  <c r="G455" i="13"/>
  <c r="H455" i="13"/>
  <c r="I455" i="13"/>
  <c r="J455" i="13"/>
  <c r="K455" i="13"/>
  <c r="L455" i="13"/>
  <c r="M455" i="13"/>
  <c r="N455" i="13"/>
  <c r="O455" i="13"/>
  <c r="B456" i="13"/>
  <c r="C456" i="13"/>
  <c r="D456" i="13"/>
  <c r="E456" i="13"/>
  <c r="F456" i="13"/>
  <c r="G456" i="13"/>
  <c r="H456" i="13"/>
  <c r="H1456" i="13" s="1"/>
  <c r="I456" i="13"/>
  <c r="J456" i="13"/>
  <c r="K456" i="13"/>
  <c r="L456" i="13"/>
  <c r="M456" i="13"/>
  <c r="N456" i="13"/>
  <c r="O456" i="13"/>
  <c r="B457" i="13"/>
  <c r="D457" i="13" s="1"/>
  <c r="C457" i="13"/>
  <c r="E457" i="13"/>
  <c r="F457" i="13"/>
  <c r="F1457" i="13" s="1"/>
  <c r="G457" i="13"/>
  <c r="H457" i="13"/>
  <c r="H1457" i="13" s="1"/>
  <c r="I457" i="13"/>
  <c r="J457" i="13"/>
  <c r="J1457" i="13" s="1"/>
  <c r="K457" i="13"/>
  <c r="L457" i="13"/>
  <c r="M457" i="13"/>
  <c r="N457" i="13"/>
  <c r="N1457" i="13" s="1"/>
  <c r="O457" i="13"/>
  <c r="B458" i="13"/>
  <c r="C458" i="13"/>
  <c r="D458" i="13"/>
  <c r="D1458" i="13" s="1"/>
  <c r="E458" i="13"/>
  <c r="F458" i="13"/>
  <c r="G458" i="13"/>
  <c r="H458" i="13"/>
  <c r="H1458" i="13" s="1"/>
  <c r="I458" i="13"/>
  <c r="J458" i="13"/>
  <c r="K458" i="13"/>
  <c r="L458" i="13"/>
  <c r="L1458" i="13" s="1"/>
  <c r="M458" i="13"/>
  <c r="N458" i="13"/>
  <c r="O458" i="13"/>
  <c r="B459" i="13"/>
  <c r="D459" i="13" s="1"/>
  <c r="D1459" i="13" s="1"/>
  <c r="C459" i="13"/>
  <c r="E459" i="13"/>
  <c r="F459" i="13"/>
  <c r="G459" i="13"/>
  <c r="H459" i="13"/>
  <c r="H1459" i="13" s="1"/>
  <c r="I459" i="13"/>
  <c r="J459" i="13"/>
  <c r="K459" i="13"/>
  <c r="L459" i="13"/>
  <c r="M459" i="13"/>
  <c r="N459" i="13"/>
  <c r="O459" i="13"/>
  <c r="B460" i="13"/>
  <c r="C460" i="13"/>
  <c r="D460" i="13"/>
  <c r="E460" i="13"/>
  <c r="F460" i="13"/>
  <c r="G460" i="13"/>
  <c r="H460" i="13"/>
  <c r="I460" i="13"/>
  <c r="J460" i="13"/>
  <c r="K460" i="13"/>
  <c r="L460" i="13"/>
  <c r="M460" i="13"/>
  <c r="N460" i="13"/>
  <c r="O460" i="13"/>
  <c r="B461" i="13"/>
  <c r="D461" i="13" s="1"/>
  <c r="D1461" i="13" s="1"/>
  <c r="C461" i="13"/>
  <c r="E461" i="13"/>
  <c r="F461" i="13"/>
  <c r="G461" i="13"/>
  <c r="H461" i="13"/>
  <c r="I461" i="13"/>
  <c r="J461" i="13"/>
  <c r="K461" i="13"/>
  <c r="L461" i="13"/>
  <c r="M461" i="13"/>
  <c r="N461" i="13"/>
  <c r="O461" i="13"/>
  <c r="B462" i="13"/>
  <c r="C462" i="13"/>
  <c r="D462" i="13"/>
  <c r="E462" i="13"/>
  <c r="F462" i="13"/>
  <c r="G462" i="13"/>
  <c r="H462" i="13"/>
  <c r="H1462" i="13" s="1"/>
  <c r="I462" i="13"/>
  <c r="J462" i="13"/>
  <c r="K462" i="13"/>
  <c r="L462" i="13"/>
  <c r="M462" i="13"/>
  <c r="N462" i="13"/>
  <c r="O462" i="13"/>
  <c r="B463" i="13"/>
  <c r="D463" i="13" s="1"/>
  <c r="D1463" i="13" s="1"/>
  <c r="C463" i="13"/>
  <c r="E463" i="13"/>
  <c r="F463" i="13"/>
  <c r="G463" i="13"/>
  <c r="H463" i="13"/>
  <c r="I463" i="13"/>
  <c r="J463" i="13"/>
  <c r="K463" i="13"/>
  <c r="L463" i="13"/>
  <c r="M463" i="13"/>
  <c r="N463" i="13"/>
  <c r="O463" i="13"/>
  <c r="B464" i="13"/>
  <c r="C464" i="13"/>
  <c r="D464" i="13"/>
  <c r="E464" i="13"/>
  <c r="F464" i="13"/>
  <c r="G464" i="13"/>
  <c r="H464" i="13"/>
  <c r="H1464" i="13" s="1"/>
  <c r="I464" i="13"/>
  <c r="J464" i="13"/>
  <c r="K464" i="13"/>
  <c r="L464" i="13"/>
  <c r="M464" i="13"/>
  <c r="N464" i="13"/>
  <c r="O464" i="13"/>
  <c r="B465" i="13"/>
  <c r="D465" i="13" s="1"/>
  <c r="C465" i="13"/>
  <c r="E465" i="13"/>
  <c r="F465" i="13"/>
  <c r="G465" i="13"/>
  <c r="H465" i="13"/>
  <c r="H1465" i="13" s="1"/>
  <c r="I465" i="13"/>
  <c r="J465" i="13"/>
  <c r="K465" i="13"/>
  <c r="L465" i="13"/>
  <c r="M465" i="13"/>
  <c r="N465" i="13"/>
  <c r="O465" i="13"/>
  <c r="B466" i="13"/>
  <c r="C466" i="13"/>
  <c r="D466" i="13"/>
  <c r="E466" i="13"/>
  <c r="F466" i="13"/>
  <c r="G466" i="13"/>
  <c r="H466" i="13"/>
  <c r="I466" i="13"/>
  <c r="J466" i="13"/>
  <c r="K466" i="13"/>
  <c r="L466" i="13"/>
  <c r="M466" i="13"/>
  <c r="N466" i="13"/>
  <c r="O466" i="13"/>
  <c r="B467" i="13"/>
  <c r="D467" i="13" s="1"/>
  <c r="D1467" i="13" s="1"/>
  <c r="C467" i="13"/>
  <c r="E467" i="13"/>
  <c r="F467" i="13"/>
  <c r="G467" i="13"/>
  <c r="H467" i="13"/>
  <c r="H1467" i="13" s="1"/>
  <c r="I467" i="13"/>
  <c r="J467" i="13"/>
  <c r="K467" i="13"/>
  <c r="L467" i="13"/>
  <c r="M467" i="13"/>
  <c r="N467" i="13"/>
  <c r="O467" i="13"/>
  <c r="B468" i="13"/>
  <c r="C468" i="13"/>
  <c r="D468" i="13"/>
  <c r="E468" i="13"/>
  <c r="F468" i="13"/>
  <c r="G468" i="13"/>
  <c r="H468" i="13"/>
  <c r="I468" i="13"/>
  <c r="J468" i="13"/>
  <c r="K468" i="13"/>
  <c r="L468" i="13"/>
  <c r="M468" i="13"/>
  <c r="N468" i="13"/>
  <c r="O468" i="13"/>
  <c r="B469" i="13"/>
  <c r="D469" i="13" s="1"/>
  <c r="D1469" i="13" s="1"/>
  <c r="C469" i="13"/>
  <c r="E469" i="13"/>
  <c r="F469" i="13"/>
  <c r="G469" i="13"/>
  <c r="H469" i="13"/>
  <c r="I469" i="13"/>
  <c r="J469" i="13"/>
  <c r="K469" i="13"/>
  <c r="L469" i="13"/>
  <c r="M469" i="13"/>
  <c r="N469" i="13"/>
  <c r="O469" i="13"/>
  <c r="B470" i="13"/>
  <c r="C470" i="13"/>
  <c r="D470" i="13"/>
  <c r="E470" i="13"/>
  <c r="F470" i="13"/>
  <c r="G470" i="13"/>
  <c r="H470" i="13"/>
  <c r="H1470" i="13" s="1"/>
  <c r="I470" i="13"/>
  <c r="J470" i="13"/>
  <c r="K470" i="13"/>
  <c r="L470" i="13"/>
  <c r="M470" i="13"/>
  <c r="N470" i="13"/>
  <c r="O470" i="13"/>
  <c r="B471" i="13"/>
  <c r="D471" i="13" s="1"/>
  <c r="D1471" i="13" s="1"/>
  <c r="C471" i="13"/>
  <c r="E471" i="13"/>
  <c r="F471" i="13"/>
  <c r="G471" i="13"/>
  <c r="H471" i="13"/>
  <c r="I471" i="13"/>
  <c r="J471" i="13"/>
  <c r="K471" i="13"/>
  <c r="L471" i="13"/>
  <c r="M471" i="13"/>
  <c r="N471" i="13"/>
  <c r="O471" i="13"/>
  <c r="B472" i="13"/>
  <c r="C472" i="13"/>
  <c r="D472" i="13"/>
  <c r="E472" i="13"/>
  <c r="F472" i="13"/>
  <c r="G472" i="13"/>
  <c r="H472" i="13"/>
  <c r="H1472" i="13" s="1"/>
  <c r="I472" i="13"/>
  <c r="J472" i="13"/>
  <c r="K472" i="13"/>
  <c r="L472" i="13"/>
  <c r="M472" i="13"/>
  <c r="N472" i="13"/>
  <c r="O472" i="13"/>
  <c r="B473" i="13"/>
  <c r="D473" i="13" s="1"/>
  <c r="C473" i="13"/>
  <c r="E473" i="13"/>
  <c r="F473" i="13"/>
  <c r="G473" i="13"/>
  <c r="H473" i="13"/>
  <c r="H1473" i="13" s="1"/>
  <c r="I473" i="13"/>
  <c r="J473" i="13"/>
  <c r="K473" i="13"/>
  <c r="L473" i="13"/>
  <c r="M473" i="13"/>
  <c r="N473" i="13"/>
  <c r="O473" i="13"/>
  <c r="B474" i="13"/>
  <c r="C474" i="13"/>
  <c r="D474" i="13"/>
  <c r="E474" i="13"/>
  <c r="F474" i="13"/>
  <c r="G474" i="13"/>
  <c r="H474" i="13"/>
  <c r="I474" i="13"/>
  <c r="J474" i="13"/>
  <c r="K474" i="13"/>
  <c r="L474" i="13"/>
  <c r="M474" i="13"/>
  <c r="N474" i="13"/>
  <c r="O474" i="13"/>
  <c r="B475" i="13"/>
  <c r="D475" i="13" s="1"/>
  <c r="D1475" i="13" s="1"/>
  <c r="C475" i="13"/>
  <c r="E475" i="13"/>
  <c r="F475" i="13"/>
  <c r="G475" i="13"/>
  <c r="H475" i="13"/>
  <c r="H1475" i="13" s="1"/>
  <c r="I475" i="13"/>
  <c r="J475" i="13"/>
  <c r="K475" i="13"/>
  <c r="L475" i="13"/>
  <c r="M475" i="13"/>
  <c r="N475" i="13"/>
  <c r="O475" i="13"/>
  <c r="B476" i="13"/>
  <c r="C476" i="13"/>
  <c r="D476" i="13"/>
  <c r="E476" i="13"/>
  <c r="F476" i="13"/>
  <c r="G476" i="13"/>
  <c r="H476" i="13"/>
  <c r="I476" i="13"/>
  <c r="J476" i="13"/>
  <c r="K476" i="13"/>
  <c r="L476" i="13"/>
  <c r="M476" i="13"/>
  <c r="N476" i="13"/>
  <c r="O476" i="13"/>
  <c r="B477" i="13"/>
  <c r="D477" i="13" s="1"/>
  <c r="D1477" i="13" s="1"/>
  <c r="C477" i="13"/>
  <c r="E477" i="13"/>
  <c r="F477" i="13"/>
  <c r="G477" i="13"/>
  <c r="H477" i="13"/>
  <c r="I477" i="13"/>
  <c r="J477" i="13"/>
  <c r="K477" i="13"/>
  <c r="L477" i="13"/>
  <c r="M477" i="13"/>
  <c r="N477" i="13"/>
  <c r="O477" i="13"/>
  <c r="B478" i="13"/>
  <c r="C478" i="13"/>
  <c r="D478" i="13"/>
  <c r="E478" i="13"/>
  <c r="F478" i="13"/>
  <c r="G478" i="13"/>
  <c r="H478" i="13"/>
  <c r="H1478" i="13" s="1"/>
  <c r="I478" i="13"/>
  <c r="J478" i="13"/>
  <c r="K478" i="13"/>
  <c r="L478" i="13"/>
  <c r="M478" i="13"/>
  <c r="N478" i="13"/>
  <c r="O478" i="13"/>
  <c r="B479" i="13"/>
  <c r="D479" i="13" s="1"/>
  <c r="D1479" i="13" s="1"/>
  <c r="C479" i="13"/>
  <c r="E479" i="13"/>
  <c r="F479" i="13"/>
  <c r="G479" i="13"/>
  <c r="H479" i="13"/>
  <c r="I479" i="13"/>
  <c r="J479" i="13"/>
  <c r="K479" i="13"/>
  <c r="L479" i="13"/>
  <c r="M479" i="13"/>
  <c r="N479" i="13"/>
  <c r="O479" i="13"/>
  <c r="B480" i="13"/>
  <c r="C480" i="13"/>
  <c r="D480" i="13"/>
  <c r="E480" i="13"/>
  <c r="F480" i="13"/>
  <c r="G480" i="13"/>
  <c r="H480" i="13"/>
  <c r="H1480" i="13" s="1"/>
  <c r="I480" i="13"/>
  <c r="J480" i="13"/>
  <c r="K480" i="13"/>
  <c r="L480" i="13"/>
  <c r="M480" i="13"/>
  <c r="N480" i="13"/>
  <c r="O480" i="13"/>
  <c r="B481" i="13"/>
  <c r="D481" i="13" s="1"/>
  <c r="C481" i="13"/>
  <c r="E481" i="13"/>
  <c r="F481" i="13"/>
  <c r="F1481" i="13" s="1"/>
  <c r="G481" i="13"/>
  <c r="H481" i="13"/>
  <c r="I481" i="13"/>
  <c r="J481" i="13"/>
  <c r="J1481" i="13" s="1"/>
  <c r="K481" i="13"/>
  <c r="L481" i="13"/>
  <c r="M481" i="13"/>
  <c r="N481" i="13"/>
  <c r="N1481" i="13" s="1"/>
  <c r="O481" i="13"/>
  <c r="B482" i="13"/>
  <c r="C482" i="13"/>
  <c r="D482" i="13"/>
  <c r="D1482" i="13" s="1"/>
  <c r="E482" i="13"/>
  <c r="F482" i="13"/>
  <c r="G482" i="13"/>
  <c r="H482" i="13"/>
  <c r="H1482" i="13" s="1"/>
  <c r="I482" i="13"/>
  <c r="J482" i="13"/>
  <c r="K482" i="13"/>
  <c r="L482" i="13"/>
  <c r="L1482" i="13" s="1"/>
  <c r="M482" i="13"/>
  <c r="N482" i="13"/>
  <c r="O482" i="13"/>
  <c r="B483" i="13"/>
  <c r="D483" i="13" s="1"/>
  <c r="D1483" i="13" s="1"/>
  <c r="C483" i="13"/>
  <c r="E483" i="13"/>
  <c r="F483" i="13"/>
  <c r="G483" i="13"/>
  <c r="H483" i="13"/>
  <c r="H1483" i="13" s="1"/>
  <c r="I483" i="13"/>
  <c r="J483" i="13"/>
  <c r="K483" i="13"/>
  <c r="L483" i="13"/>
  <c r="M483" i="13"/>
  <c r="N483" i="13"/>
  <c r="O483" i="13"/>
  <c r="B484" i="13"/>
  <c r="C484" i="13"/>
  <c r="D484" i="13"/>
  <c r="E484" i="13"/>
  <c r="F484" i="13"/>
  <c r="G484" i="13"/>
  <c r="H484" i="13"/>
  <c r="I484" i="13"/>
  <c r="J484" i="13"/>
  <c r="K484" i="13"/>
  <c r="L484" i="13"/>
  <c r="M484" i="13"/>
  <c r="N484" i="13"/>
  <c r="O484" i="13"/>
  <c r="B485" i="13"/>
  <c r="D485" i="13" s="1"/>
  <c r="D1485" i="13" s="1"/>
  <c r="C485" i="13"/>
  <c r="E485" i="13"/>
  <c r="F485" i="13"/>
  <c r="G485" i="13"/>
  <c r="H485" i="13"/>
  <c r="I485" i="13"/>
  <c r="J485" i="13"/>
  <c r="K485" i="13"/>
  <c r="L485" i="13"/>
  <c r="M485" i="13"/>
  <c r="N485" i="13"/>
  <c r="O485" i="13"/>
  <c r="B486" i="13"/>
  <c r="C486" i="13"/>
  <c r="D486" i="13"/>
  <c r="E486" i="13"/>
  <c r="F486" i="13"/>
  <c r="G486" i="13"/>
  <c r="H486" i="13"/>
  <c r="H1486" i="13" s="1"/>
  <c r="I486" i="13"/>
  <c r="J486" i="13"/>
  <c r="K486" i="13"/>
  <c r="L486" i="13"/>
  <c r="M486" i="13"/>
  <c r="N486" i="13"/>
  <c r="O486" i="13"/>
  <c r="B487" i="13"/>
  <c r="D487" i="13" s="1"/>
  <c r="D1487" i="13" s="1"/>
  <c r="C487" i="13"/>
  <c r="E487" i="13"/>
  <c r="F487" i="13"/>
  <c r="G487" i="13"/>
  <c r="H487" i="13"/>
  <c r="I487" i="13"/>
  <c r="J487" i="13"/>
  <c r="K487" i="13"/>
  <c r="L487" i="13"/>
  <c r="M487" i="13"/>
  <c r="N487" i="13"/>
  <c r="O487" i="13"/>
  <c r="B488" i="13"/>
  <c r="C488" i="13"/>
  <c r="D488" i="13"/>
  <c r="E488" i="13"/>
  <c r="F488" i="13"/>
  <c r="G488" i="13"/>
  <c r="H488" i="13"/>
  <c r="H1488" i="13" s="1"/>
  <c r="I488" i="13"/>
  <c r="J488" i="13"/>
  <c r="K488" i="13"/>
  <c r="L488" i="13"/>
  <c r="M488" i="13"/>
  <c r="N488" i="13"/>
  <c r="O488" i="13"/>
  <c r="B489" i="13"/>
  <c r="D489" i="13" s="1"/>
  <c r="C489" i="13"/>
  <c r="E489" i="13"/>
  <c r="F489" i="13"/>
  <c r="F1489" i="13" s="1"/>
  <c r="G489" i="13"/>
  <c r="H489" i="13"/>
  <c r="H1489" i="13" s="1"/>
  <c r="I489" i="13"/>
  <c r="J489" i="13"/>
  <c r="J1489" i="13" s="1"/>
  <c r="K489" i="13"/>
  <c r="L489" i="13"/>
  <c r="M489" i="13"/>
  <c r="N489" i="13"/>
  <c r="N1489" i="13" s="1"/>
  <c r="O489" i="13"/>
  <c r="B490" i="13"/>
  <c r="C490" i="13"/>
  <c r="D490" i="13"/>
  <c r="D1490" i="13" s="1"/>
  <c r="E490" i="13"/>
  <c r="F490" i="13"/>
  <c r="G490" i="13"/>
  <c r="H490" i="13"/>
  <c r="H1490" i="13" s="1"/>
  <c r="I490" i="13"/>
  <c r="J490" i="13"/>
  <c r="K490" i="13"/>
  <c r="L490" i="13"/>
  <c r="L1490" i="13" s="1"/>
  <c r="M490" i="13"/>
  <c r="N490" i="13"/>
  <c r="O490" i="13"/>
  <c r="B491" i="13"/>
  <c r="D491" i="13" s="1"/>
  <c r="D1491" i="13" s="1"/>
  <c r="C491" i="13"/>
  <c r="E491" i="13"/>
  <c r="F491" i="13"/>
  <c r="G491" i="13"/>
  <c r="H491" i="13"/>
  <c r="H1491" i="13" s="1"/>
  <c r="I491" i="13"/>
  <c r="J491" i="13"/>
  <c r="K491" i="13"/>
  <c r="L491" i="13"/>
  <c r="M491" i="13"/>
  <c r="N491" i="13"/>
  <c r="O491" i="13"/>
  <c r="B492" i="13"/>
  <c r="C492" i="13"/>
  <c r="D492" i="13"/>
  <c r="E492" i="13"/>
  <c r="F492" i="13"/>
  <c r="G492" i="13"/>
  <c r="H492" i="13"/>
  <c r="I492" i="13"/>
  <c r="J492" i="13"/>
  <c r="K492" i="13"/>
  <c r="L492" i="13"/>
  <c r="M492" i="13"/>
  <c r="N492" i="13"/>
  <c r="O492" i="13"/>
  <c r="B493" i="13"/>
  <c r="D493" i="13" s="1"/>
  <c r="D1493" i="13" s="1"/>
  <c r="C493" i="13"/>
  <c r="E493" i="13"/>
  <c r="F493" i="13"/>
  <c r="G493" i="13"/>
  <c r="H493" i="13"/>
  <c r="H1493" i="13" s="1"/>
  <c r="I493" i="13"/>
  <c r="J493" i="13"/>
  <c r="K493" i="13"/>
  <c r="L493" i="13"/>
  <c r="M493" i="13"/>
  <c r="N493" i="13"/>
  <c r="O493" i="13"/>
  <c r="B494" i="13"/>
  <c r="C494" i="13"/>
  <c r="D494" i="13"/>
  <c r="E494" i="13"/>
  <c r="F494" i="13"/>
  <c r="G494" i="13"/>
  <c r="H494" i="13"/>
  <c r="H1494" i="13" s="1"/>
  <c r="I494" i="13"/>
  <c r="J494" i="13"/>
  <c r="K494" i="13"/>
  <c r="L494" i="13"/>
  <c r="M494" i="13"/>
  <c r="N494" i="13"/>
  <c r="O494" i="13"/>
  <c r="B495" i="13"/>
  <c r="D495" i="13" s="1"/>
  <c r="D1495" i="13" s="1"/>
  <c r="C495" i="13"/>
  <c r="E495" i="13"/>
  <c r="F495" i="13"/>
  <c r="G495" i="13"/>
  <c r="H495" i="13"/>
  <c r="I495" i="13"/>
  <c r="J495" i="13"/>
  <c r="K495" i="13"/>
  <c r="L495" i="13"/>
  <c r="M495" i="13"/>
  <c r="N495" i="13"/>
  <c r="O495" i="13"/>
  <c r="B496" i="13"/>
  <c r="C496" i="13"/>
  <c r="D496" i="13"/>
  <c r="E496" i="13"/>
  <c r="F496" i="13"/>
  <c r="G496" i="13"/>
  <c r="H496" i="13"/>
  <c r="H1496" i="13" s="1"/>
  <c r="I496" i="13"/>
  <c r="J496" i="13"/>
  <c r="K496" i="13"/>
  <c r="L496" i="13"/>
  <c r="M496" i="13"/>
  <c r="N496" i="13"/>
  <c r="O496" i="13"/>
  <c r="B497" i="13"/>
  <c r="D497" i="13" s="1"/>
  <c r="C497" i="13"/>
  <c r="E497" i="13"/>
  <c r="F497" i="13"/>
  <c r="G497" i="13"/>
  <c r="H497" i="13"/>
  <c r="H1497" i="13" s="1"/>
  <c r="I497" i="13"/>
  <c r="J497" i="13"/>
  <c r="K497" i="13"/>
  <c r="L497" i="13"/>
  <c r="M497" i="13"/>
  <c r="N497" i="13"/>
  <c r="O497" i="13"/>
  <c r="B498" i="13"/>
  <c r="C498" i="13"/>
  <c r="D498" i="13"/>
  <c r="E498" i="13"/>
  <c r="F498" i="13"/>
  <c r="G498" i="13"/>
  <c r="H498" i="13"/>
  <c r="H1498" i="13" s="1"/>
  <c r="I498" i="13"/>
  <c r="J498" i="13"/>
  <c r="K498" i="13"/>
  <c r="L498" i="13"/>
  <c r="M498" i="13"/>
  <c r="N498" i="13"/>
  <c r="O498" i="13"/>
  <c r="B499" i="13"/>
  <c r="D499" i="13" s="1"/>
  <c r="D1499" i="13" s="1"/>
  <c r="C499" i="13"/>
  <c r="E499" i="13"/>
  <c r="F499" i="13"/>
  <c r="G499" i="13"/>
  <c r="H499" i="13"/>
  <c r="H1499" i="13" s="1"/>
  <c r="I499" i="13"/>
  <c r="J499" i="13"/>
  <c r="K499" i="13"/>
  <c r="L499" i="13"/>
  <c r="M499" i="13"/>
  <c r="N499" i="13"/>
  <c r="O499" i="13"/>
  <c r="B500" i="13"/>
  <c r="C500" i="13"/>
  <c r="D500" i="13"/>
  <c r="E500" i="13"/>
  <c r="F500" i="13"/>
  <c r="G500" i="13"/>
  <c r="H500" i="13"/>
  <c r="I500" i="13"/>
  <c r="J500" i="13"/>
  <c r="K500" i="13"/>
  <c r="L500" i="13"/>
  <c r="M500" i="13"/>
  <c r="N500" i="13"/>
  <c r="O500" i="13"/>
  <c r="B501" i="13"/>
  <c r="D501" i="13" s="1"/>
  <c r="D1501" i="13" s="1"/>
  <c r="C501" i="13"/>
  <c r="E501" i="13"/>
  <c r="F501" i="13"/>
  <c r="G501" i="13"/>
  <c r="H501" i="13"/>
  <c r="H1501" i="13" s="1"/>
  <c r="I501" i="13"/>
  <c r="J501" i="13"/>
  <c r="K501" i="13"/>
  <c r="L501" i="13"/>
  <c r="M501" i="13"/>
  <c r="N501" i="13"/>
  <c r="O501" i="13"/>
  <c r="B502" i="13"/>
  <c r="C502" i="13"/>
  <c r="D502" i="13"/>
  <c r="E502" i="13"/>
  <c r="F502" i="13"/>
  <c r="G502" i="13"/>
  <c r="H502" i="13"/>
  <c r="H1502" i="13" s="1"/>
  <c r="I502" i="13"/>
  <c r="J502" i="13"/>
  <c r="K502" i="13"/>
  <c r="L502" i="13"/>
  <c r="M502" i="13"/>
  <c r="N502" i="13"/>
  <c r="O502" i="13"/>
  <c r="B503" i="13"/>
  <c r="D503" i="13" s="1"/>
  <c r="D1503" i="13" s="1"/>
  <c r="C503" i="13"/>
  <c r="E503" i="13"/>
  <c r="F503" i="13"/>
  <c r="G503" i="13"/>
  <c r="H503" i="13"/>
  <c r="I503" i="13"/>
  <c r="J503" i="13"/>
  <c r="K503" i="13"/>
  <c r="L503" i="13"/>
  <c r="M503" i="13"/>
  <c r="N503" i="13"/>
  <c r="O503" i="13"/>
  <c r="B504" i="13"/>
  <c r="C504" i="13"/>
  <c r="D504" i="13"/>
  <c r="E504" i="13"/>
  <c r="F504" i="13"/>
  <c r="G504" i="13"/>
  <c r="H504" i="13"/>
  <c r="H1504" i="13" s="1"/>
  <c r="I504" i="13"/>
  <c r="J504" i="13"/>
  <c r="K504" i="13"/>
  <c r="L504" i="13"/>
  <c r="M504" i="13"/>
  <c r="N504" i="13"/>
  <c r="O504" i="13"/>
  <c r="B505" i="13"/>
  <c r="D505" i="13" s="1"/>
  <c r="C505" i="13"/>
  <c r="E505" i="13"/>
  <c r="F505" i="13"/>
  <c r="G505" i="13"/>
  <c r="H505" i="13"/>
  <c r="H1505" i="13" s="1"/>
  <c r="I505" i="13"/>
  <c r="J505" i="13"/>
  <c r="K505" i="13"/>
  <c r="L505" i="13"/>
  <c r="M505" i="13"/>
  <c r="N505" i="13"/>
  <c r="O505" i="13"/>
  <c r="B506" i="13"/>
  <c r="C506" i="13"/>
  <c r="D506" i="13"/>
  <c r="E506" i="13"/>
  <c r="F506" i="13"/>
  <c r="G506" i="13"/>
  <c r="H506" i="13"/>
  <c r="I506" i="13"/>
  <c r="J506" i="13"/>
  <c r="K506" i="13"/>
  <c r="L506" i="13"/>
  <c r="M506" i="13"/>
  <c r="N506" i="13"/>
  <c r="O506" i="13"/>
  <c r="B507" i="13"/>
  <c r="D507" i="13" s="1"/>
  <c r="D1507" i="13" s="1"/>
  <c r="C507" i="13"/>
  <c r="E507" i="13"/>
  <c r="F507" i="13"/>
  <c r="G507" i="13"/>
  <c r="H507" i="13"/>
  <c r="H1507" i="13" s="1"/>
  <c r="I507" i="13"/>
  <c r="J507" i="13"/>
  <c r="K507" i="13"/>
  <c r="L507" i="13"/>
  <c r="M507" i="13"/>
  <c r="N507" i="13"/>
  <c r="O507" i="13"/>
  <c r="B508" i="13"/>
  <c r="C508" i="13"/>
  <c r="D508" i="13"/>
  <c r="E508" i="13"/>
  <c r="F508" i="13"/>
  <c r="G508" i="13"/>
  <c r="H508" i="13"/>
  <c r="I508" i="13"/>
  <c r="J508" i="13"/>
  <c r="K508" i="13"/>
  <c r="L508" i="13"/>
  <c r="M508" i="13"/>
  <c r="N508" i="13"/>
  <c r="O508" i="13"/>
  <c r="B509" i="13"/>
  <c r="D509" i="13" s="1"/>
  <c r="D1509" i="13" s="1"/>
  <c r="C509" i="13"/>
  <c r="E509" i="13"/>
  <c r="F509" i="13"/>
  <c r="G509" i="13"/>
  <c r="H509" i="13"/>
  <c r="I509" i="13"/>
  <c r="J509" i="13"/>
  <c r="K509" i="13"/>
  <c r="L509" i="13"/>
  <c r="M509" i="13"/>
  <c r="N509" i="13"/>
  <c r="O509" i="13"/>
  <c r="B510" i="13"/>
  <c r="C510" i="13"/>
  <c r="D510" i="13"/>
  <c r="E510" i="13"/>
  <c r="F510" i="13"/>
  <c r="G510" i="13"/>
  <c r="H510" i="13"/>
  <c r="H1510" i="13" s="1"/>
  <c r="I510" i="13"/>
  <c r="J510" i="13"/>
  <c r="K510" i="13"/>
  <c r="L510" i="13"/>
  <c r="M510" i="13"/>
  <c r="N510" i="13"/>
  <c r="O510" i="13"/>
  <c r="B511" i="13"/>
  <c r="D511" i="13" s="1"/>
  <c r="D1511" i="13" s="1"/>
  <c r="C511" i="13"/>
  <c r="E511" i="13"/>
  <c r="F511" i="13"/>
  <c r="G511" i="13"/>
  <c r="H511" i="13"/>
  <c r="I511" i="13"/>
  <c r="J511" i="13"/>
  <c r="K511" i="13"/>
  <c r="L511" i="13"/>
  <c r="M511" i="13"/>
  <c r="N511" i="13"/>
  <c r="O511" i="13"/>
  <c r="B512" i="13"/>
  <c r="C512" i="13"/>
  <c r="D512" i="13"/>
  <c r="E512" i="13"/>
  <c r="F512" i="13"/>
  <c r="G512" i="13"/>
  <c r="H512" i="13"/>
  <c r="H1512" i="13" s="1"/>
  <c r="I512" i="13"/>
  <c r="J512" i="13"/>
  <c r="K512" i="13"/>
  <c r="L512" i="13"/>
  <c r="M512" i="13"/>
  <c r="N512" i="13"/>
  <c r="O512" i="13"/>
  <c r="B513" i="13"/>
  <c r="D513" i="13" s="1"/>
  <c r="C513" i="13"/>
  <c r="E513" i="13"/>
  <c r="F513" i="13"/>
  <c r="F1513" i="13" s="1"/>
  <c r="G513" i="13"/>
  <c r="H513" i="13"/>
  <c r="H1513" i="13" s="1"/>
  <c r="I513" i="13"/>
  <c r="J513" i="13"/>
  <c r="J1513" i="13" s="1"/>
  <c r="K513" i="13"/>
  <c r="L513" i="13"/>
  <c r="M513" i="13"/>
  <c r="N513" i="13"/>
  <c r="N1513" i="13" s="1"/>
  <c r="O513" i="13"/>
  <c r="B514" i="13"/>
  <c r="C514" i="13"/>
  <c r="D514" i="13"/>
  <c r="D1514" i="13" s="1"/>
  <c r="E514" i="13"/>
  <c r="F514" i="13"/>
  <c r="G514" i="13"/>
  <c r="H514" i="13"/>
  <c r="H1514" i="13" s="1"/>
  <c r="I514" i="13"/>
  <c r="J514" i="13"/>
  <c r="K514" i="13"/>
  <c r="L514" i="13"/>
  <c r="L1514" i="13" s="1"/>
  <c r="M514" i="13"/>
  <c r="O514" i="13"/>
  <c r="B515" i="13"/>
  <c r="D515" i="13" s="1"/>
  <c r="C515" i="13"/>
  <c r="C1515" i="13" s="1"/>
  <c r="E515" i="13"/>
  <c r="F515" i="13"/>
  <c r="G515" i="13"/>
  <c r="H515" i="13"/>
  <c r="I515" i="13"/>
  <c r="J515" i="13"/>
  <c r="K515" i="13"/>
  <c r="L515" i="13"/>
  <c r="M515" i="13"/>
  <c r="O515" i="13"/>
  <c r="B516" i="13"/>
  <c r="C516" i="13"/>
  <c r="D516" i="13"/>
  <c r="E516" i="13"/>
  <c r="F516" i="13"/>
  <c r="G516" i="13"/>
  <c r="H516" i="13"/>
  <c r="H1516" i="13" s="1"/>
  <c r="I516" i="13"/>
  <c r="J516" i="13"/>
  <c r="K516" i="13"/>
  <c r="L516" i="13"/>
  <c r="M516" i="13"/>
  <c r="O516" i="13"/>
  <c r="B517" i="13"/>
  <c r="C517" i="13"/>
  <c r="D517" i="13"/>
  <c r="E517" i="13"/>
  <c r="F517" i="13"/>
  <c r="G517" i="13"/>
  <c r="H517" i="13"/>
  <c r="I517" i="13"/>
  <c r="J517" i="13"/>
  <c r="K517" i="13"/>
  <c r="L517" i="13"/>
  <c r="M517" i="13"/>
  <c r="N517" i="13"/>
  <c r="O517" i="13"/>
  <c r="B518" i="13"/>
  <c r="D518" i="13" s="1"/>
  <c r="C518" i="13"/>
  <c r="E518" i="13"/>
  <c r="E1518" i="13" s="1"/>
  <c r="F518" i="13"/>
  <c r="G518" i="13"/>
  <c r="H518" i="13"/>
  <c r="I518" i="13"/>
  <c r="I1518" i="13" s="1"/>
  <c r="J518" i="13"/>
  <c r="K518" i="13"/>
  <c r="L518" i="13"/>
  <c r="M518" i="13"/>
  <c r="M1518" i="13" s="1"/>
  <c r="N518" i="13"/>
  <c r="O518" i="13"/>
  <c r="B519" i="13"/>
  <c r="C519" i="13"/>
  <c r="C1519" i="13" s="1"/>
  <c r="D519" i="13"/>
  <c r="E519" i="13"/>
  <c r="F519" i="13"/>
  <c r="G519" i="13"/>
  <c r="G1519" i="13" s="1"/>
  <c r="H519" i="13"/>
  <c r="H1519" i="13" s="1"/>
  <c r="I519" i="13"/>
  <c r="J519" i="13"/>
  <c r="K519" i="13"/>
  <c r="K1519" i="13" s="1"/>
  <c r="L519" i="13"/>
  <c r="M519" i="13"/>
  <c r="N519" i="13"/>
  <c r="O519" i="13"/>
  <c r="O1519" i="13" s="1"/>
  <c r="B520" i="13"/>
  <c r="D520" i="13" s="1"/>
  <c r="C520" i="13"/>
  <c r="E520" i="13"/>
  <c r="F520" i="13"/>
  <c r="F1520" i="13" s="1"/>
  <c r="G520" i="13"/>
  <c r="H520" i="13"/>
  <c r="H1520" i="13" s="1"/>
  <c r="I520" i="13"/>
  <c r="J520" i="13"/>
  <c r="J1520" i="13" s="1"/>
  <c r="K520" i="13"/>
  <c r="L520" i="13"/>
  <c r="M520" i="13"/>
  <c r="N520" i="13"/>
  <c r="N1520" i="13" s="1"/>
  <c r="O520" i="13"/>
  <c r="B521" i="13"/>
  <c r="C521" i="13"/>
  <c r="D521" i="13"/>
  <c r="D1521" i="13" s="1"/>
  <c r="E521" i="13"/>
  <c r="F521" i="13"/>
  <c r="G521" i="13"/>
  <c r="H521" i="13"/>
  <c r="H1521" i="13" s="1"/>
  <c r="I521" i="13"/>
  <c r="J521" i="13"/>
  <c r="K521" i="13"/>
  <c r="L521" i="13"/>
  <c r="L1521" i="13" s="1"/>
  <c r="M521" i="13"/>
  <c r="N521" i="13"/>
  <c r="O521" i="13"/>
  <c r="B522" i="13"/>
  <c r="C522" i="13"/>
  <c r="E522" i="13"/>
  <c r="F522" i="13"/>
  <c r="G522" i="13"/>
  <c r="G1522" i="13" s="1"/>
  <c r="H522" i="13"/>
  <c r="H1522" i="13" s="1"/>
  <c r="I522" i="13"/>
  <c r="J522" i="13"/>
  <c r="K522" i="13"/>
  <c r="K1522" i="13" s="1"/>
  <c r="L522" i="13"/>
  <c r="M522" i="13"/>
  <c r="N522" i="13"/>
  <c r="O522" i="13"/>
  <c r="O1522" i="13" s="1"/>
  <c r="B523" i="13"/>
  <c r="C523" i="13"/>
  <c r="D523" i="13"/>
  <c r="E523" i="13"/>
  <c r="E1523" i="13" s="1"/>
  <c r="F523" i="13"/>
  <c r="G523" i="13"/>
  <c r="H523" i="13"/>
  <c r="I523" i="13"/>
  <c r="I1523" i="13" s="1"/>
  <c r="J523" i="13"/>
  <c r="K523" i="13"/>
  <c r="L523" i="13"/>
  <c r="M523" i="13"/>
  <c r="M1523" i="13" s="1"/>
  <c r="N523" i="13"/>
  <c r="O523" i="13"/>
  <c r="B524" i="13"/>
  <c r="D524" i="13" s="1"/>
  <c r="C524" i="13"/>
  <c r="C1524" i="13" s="1"/>
  <c r="E524" i="13"/>
  <c r="F524" i="13"/>
  <c r="G524" i="13"/>
  <c r="H524" i="13"/>
  <c r="I524" i="13"/>
  <c r="J524" i="13"/>
  <c r="K524" i="13"/>
  <c r="L524" i="13"/>
  <c r="M524" i="13"/>
  <c r="N524" i="13"/>
  <c r="O524" i="13"/>
  <c r="B525" i="13"/>
  <c r="C525" i="13"/>
  <c r="D525" i="13"/>
  <c r="E525" i="13"/>
  <c r="F525" i="13"/>
  <c r="G525" i="13"/>
  <c r="H525" i="13"/>
  <c r="H1525" i="13" s="1"/>
  <c r="I525" i="13"/>
  <c r="J525" i="13"/>
  <c r="K525" i="13"/>
  <c r="L525" i="13"/>
  <c r="M525" i="13"/>
  <c r="N525" i="13"/>
  <c r="O525" i="13"/>
  <c r="B526" i="13"/>
  <c r="D526" i="13" s="1"/>
  <c r="C526" i="13"/>
  <c r="E526" i="13"/>
  <c r="F526" i="13"/>
  <c r="G526" i="13"/>
  <c r="H526" i="13"/>
  <c r="I526" i="13"/>
  <c r="J526" i="13"/>
  <c r="K526" i="13"/>
  <c r="L526" i="13"/>
  <c r="M526" i="13"/>
  <c r="N526" i="13"/>
  <c r="O526" i="13"/>
  <c r="B527" i="13"/>
  <c r="C527" i="13"/>
  <c r="D527" i="13"/>
  <c r="E527" i="13"/>
  <c r="F527" i="13"/>
  <c r="G527" i="13"/>
  <c r="H527" i="13"/>
  <c r="H1527" i="13" s="1"/>
  <c r="I527" i="13"/>
  <c r="J527" i="13"/>
  <c r="K527" i="13"/>
  <c r="L527" i="13"/>
  <c r="M527" i="13"/>
  <c r="N527" i="13"/>
  <c r="O527" i="13"/>
  <c r="B528" i="13"/>
  <c r="D528" i="13" s="1"/>
  <c r="C528" i="13"/>
  <c r="E528" i="13"/>
  <c r="F528" i="13"/>
  <c r="F1528" i="13" s="1"/>
  <c r="G528" i="13"/>
  <c r="H528" i="13"/>
  <c r="H1528" i="13" s="1"/>
  <c r="I528" i="13"/>
  <c r="J528" i="13"/>
  <c r="J1528" i="13" s="1"/>
  <c r="K528" i="13"/>
  <c r="L528" i="13"/>
  <c r="M528" i="13"/>
  <c r="N528" i="13"/>
  <c r="N1528" i="13" s="1"/>
  <c r="O528" i="13"/>
  <c r="B529" i="13"/>
  <c r="C529" i="13"/>
  <c r="D529" i="13"/>
  <c r="D1529" i="13" s="1"/>
  <c r="E529" i="13"/>
  <c r="F529" i="13"/>
  <c r="G529" i="13"/>
  <c r="H529" i="13"/>
  <c r="H1529" i="13" s="1"/>
  <c r="I529" i="13"/>
  <c r="J529" i="13"/>
  <c r="K529" i="13"/>
  <c r="L529" i="13"/>
  <c r="L1529" i="13" s="1"/>
  <c r="M529" i="13"/>
  <c r="N529" i="13"/>
  <c r="O529" i="13"/>
  <c r="B530" i="13"/>
  <c r="C530" i="13"/>
  <c r="E530" i="13"/>
  <c r="F530" i="13"/>
  <c r="G530" i="13"/>
  <c r="G1530" i="13" s="1"/>
  <c r="H530" i="13"/>
  <c r="H1530" i="13" s="1"/>
  <c r="I530" i="13"/>
  <c r="J530" i="13"/>
  <c r="K530" i="13"/>
  <c r="K1530" i="13" s="1"/>
  <c r="L530" i="13"/>
  <c r="M530" i="13"/>
  <c r="N530" i="13"/>
  <c r="O530" i="13"/>
  <c r="O1530" i="13" s="1"/>
  <c r="B531" i="13"/>
  <c r="C531" i="13"/>
  <c r="D531" i="13"/>
  <c r="E531" i="13"/>
  <c r="E1531" i="13" s="1"/>
  <c r="F531" i="13"/>
  <c r="G531" i="13"/>
  <c r="H531" i="13"/>
  <c r="I531" i="13"/>
  <c r="I1531" i="13" s="1"/>
  <c r="J531" i="13"/>
  <c r="K531" i="13"/>
  <c r="L531" i="13"/>
  <c r="M531" i="13"/>
  <c r="M1531" i="13" s="1"/>
  <c r="N531" i="13"/>
  <c r="O531" i="13"/>
  <c r="B532" i="13"/>
  <c r="D532" i="13" s="1"/>
  <c r="C532" i="13"/>
  <c r="C1532" i="13" s="1"/>
  <c r="E532" i="13"/>
  <c r="F532" i="13"/>
  <c r="G532" i="13"/>
  <c r="H532" i="13"/>
  <c r="I532" i="13"/>
  <c r="J532" i="13"/>
  <c r="K532" i="13"/>
  <c r="L532" i="13"/>
  <c r="M532" i="13"/>
  <c r="N532" i="13"/>
  <c r="O532" i="13"/>
  <c r="B533" i="13"/>
  <c r="C533" i="13"/>
  <c r="D533" i="13"/>
  <c r="E533" i="13"/>
  <c r="F533" i="13"/>
  <c r="G533" i="13"/>
  <c r="H533" i="13"/>
  <c r="H1533" i="13" s="1"/>
  <c r="I533" i="13"/>
  <c r="J533" i="13"/>
  <c r="K533" i="13"/>
  <c r="L533" i="13"/>
  <c r="M533" i="13"/>
  <c r="N533" i="13"/>
  <c r="O533" i="13"/>
  <c r="B534" i="13"/>
  <c r="D534" i="13" s="1"/>
  <c r="C534" i="13"/>
  <c r="E534" i="13"/>
  <c r="E1534" i="13" s="1"/>
  <c r="F534" i="13"/>
  <c r="G534" i="13"/>
  <c r="H534" i="13"/>
  <c r="I534" i="13"/>
  <c r="I1534" i="13" s="1"/>
  <c r="J534" i="13"/>
  <c r="K534" i="13"/>
  <c r="L534" i="13"/>
  <c r="M534" i="13"/>
  <c r="M1534" i="13" s="1"/>
  <c r="N534" i="13"/>
  <c r="O534" i="13"/>
  <c r="B535" i="13"/>
  <c r="C535" i="13"/>
  <c r="C1535" i="13" s="1"/>
  <c r="D535" i="13"/>
  <c r="E535" i="13"/>
  <c r="F535" i="13"/>
  <c r="G535" i="13"/>
  <c r="G1535" i="13" s="1"/>
  <c r="H535" i="13"/>
  <c r="H1535" i="13" s="1"/>
  <c r="I535" i="13"/>
  <c r="J535" i="13"/>
  <c r="K535" i="13"/>
  <c r="K1535" i="13" s="1"/>
  <c r="L535" i="13"/>
  <c r="M535" i="13"/>
  <c r="N535" i="13"/>
  <c r="O535" i="13"/>
  <c r="O1535" i="13" s="1"/>
  <c r="B536" i="13"/>
  <c r="D536" i="13" s="1"/>
  <c r="C536" i="13"/>
  <c r="E536" i="13"/>
  <c r="F536" i="13"/>
  <c r="F1536" i="13" s="1"/>
  <c r="G536" i="13"/>
  <c r="H536" i="13"/>
  <c r="H1536" i="13" s="1"/>
  <c r="I536" i="13"/>
  <c r="J536" i="13"/>
  <c r="J1536" i="13" s="1"/>
  <c r="K536" i="13"/>
  <c r="L536" i="13"/>
  <c r="M536" i="13"/>
  <c r="N536" i="13"/>
  <c r="N1536" i="13" s="1"/>
  <c r="O536" i="13"/>
  <c r="B537" i="13"/>
  <c r="C537" i="13"/>
  <c r="D537" i="13"/>
  <c r="D1537" i="13" s="1"/>
  <c r="E537" i="13"/>
  <c r="F537" i="13"/>
  <c r="G537" i="13"/>
  <c r="H537" i="13"/>
  <c r="H1537" i="13" s="1"/>
  <c r="I537" i="13"/>
  <c r="J537" i="13"/>
  <c r="K537" i="13"/>
  <c r="L537" i="13"/>
  <c r="L1537" i="13" s="1"/>
  <c r="M537" i="13"/>
  <c r="N537" i="13"/>
  <c r="O537" i="13"/>
  <c r="B538" i="13"/>
  <c r="C538" i="13"/>
  <c r="E538" i="13"/>
  <c r="F538" i="13"/>
  <c r="G538" i="13"/>
  <c r="G1538" i="13" s="1"/>
  <c r="H538" i="13"/>
  <c r="H1538" i="13" s="1"/>
  <c r="I538" i="13"/>
  <c r="J538" i="13"/>
  <c r="K538" i="13"/>
  <c r="K1538" i="13" s="1"/>
  <c r="L538" i="13"/>
  <c r="M538" i="13"/>
  <c r="N538" i="13"/>
  <c r="O538" i="13"/>
  <c r="O1538" i="13" s="1"/>
  <c r="B539" i="13"/>
  <c r="C539" i="13"/>
  <c r="D539" i="13"/>
  <c r="E539" i="13"/>
  <c r="E1539" i="13" s="1"/>
  <c r="F539" i="13"/>
  <c r="G539" i="13"/>
  <c r="H539" i="13"/>
  <c r="I539" i="13"/>
  <c r="I1539" i="13" s="1"/>
  <c r="J539" i="13"/>
  <c r="K539" i="13"/>
  <c r="L539" i="13"/>
  <c r="M539" i="13"/>
  <c r="M1539" i="13" s="1"/>
  <c r="N539" i="13"/>
  <c r="O539" i="13"/>
  <c r="B540" i="13"/>
  <c r="D540" i="13" s="1"/>
  <c r="C540" i="13"/>
  <c r="C1540" i="13" s="1"/>
  <c r="E540" i="13"/>
  <c r="F540" i="13"/>
  <c r="G540" i="13"/>
  <c r="H540" i="13"/>
  <c r="H1540" i="13" s="1"/>
  <c r="I540" i="13"/>
  <c r="J540" i="13"/>
  <c r="K540" i="13"/>
  <c r="L540" i="13"/>
  <c r="M540" i="13"/>
  <c r="N540" i="13"/>
  <c r="O540" i="13"/>
  <c r="B541" i="13"/>
  <c r="C541" i="13"/>
  <c r="D541" i="13"/>
  <c r="E541" i="13"/>
  <c r="F541" i="13"/>
  <c r="G541" i="13"/>
  <c r="H541" i="13"/>
  <c r="H1541" i="13" s="1"/>
  <c r="I541" i="13"/>
  <c r="J541" i="13"/>
  <c r="K541" i="13"/>
  <c r="L541" i="13"/>
  <c r="M541" i="13"/>
  <c r="N541" i="13"/>
  <c r="O541" i="13"/>
  <c r="B542" i="13"/>
  <c r="D542" i="13" s="1"/>
  <c r="C542" i="13"/>
  <c r="E542" i="13"/>
  <c r="F542" i="13"/>
  <c r="G542" i="13"/>
  <c r="H542" i="13"/>
  <c r="I542" i="13"/>
  <c r="J542" i="13"/>
  <c r="K542" i="13"/>
  <c r="L542" i="13"/>
  <c r="M542" i="13"/>
  <c r="N542" i="13"/>
  <c r="O542" i="13"/>
  <c r="B543" i="13"/>
  <c r="C543" i="13"/>
  <c r="D543" i="13"/>
  <c r="E543" i="13"/>
  <c r="F543" i="13"/>
  <c r="G543" i="13"/>
  <c r="H543" i="13"/>
  <c r="H1543" i="13" s="1"/>
  <c r="I543" i="13"/>
  <c r="J543" i="13"/>
  <c r="K543" i="13"/>
  <c r="L543" i="13"/>
  <c r="M543" i="13"/>
  <c r="N543" i="13"/>
  <c r="O543" i="13"/>
  <c r="B544" i="13"/>
  <c r="D544" i="13" s="1"/>
  <c r="C544" i="13"/>
  <c r="E544" i="13"/>
  <c r="F544" i="13"/>
  <c r="F1544" i="13" s="1"/>
  <c r="G544" i="13"/>
  <c r="H544" i="13"/>
  <c r="H1544" i="13" s="1"/>
  <c r="I544" i="13"/>
  <c r="J544" i="13"/>
  <c r="J1544" i="13" s="1"/>
  <c r="K544" i="13"/>
  <c r="L544" i="13"/>
  <c r="M544" i="13"/>
  <c r="N544" i="13"/>
  <c r="N1544" i="13" s="1"/>
  <c r="O544" i="13"/>
  <c r="B545" i="13"/>
  <c r="C545" i="13"/>
  <c r="D545" i="13"/>
  <c r="D1545" i="13" s="1"/>
  <c r="E545" i="13"/>
  <c r="F545" i="13"/>
  <c r="G545" i="13"/>
  <c r="H545" i="13"/>
  <c r="H1545" i="13" s="1"/>
  <c r="I545" i="13"/>
  <c r="J545" i="13"/>
  <c r="K545" i="13"/>
  <c r="L545" i="13"/>
  <c r="L1545" i="13" s="1"/>
  <c r="M545" i="13"/>
  <c r="N545" i="13"/>
  <c r="O545" i="13"/>
  <c r="B546" i="13"/>
  <c r="C546" i="13"/>
  <c r="E546" i="13"/>
  <c r="F546" i="13"/>
  <c r="G546" i="13"/>
  <c r="G1546" i="13" s="1"/>
  <c r="H546" i="13"/>
  <c r="H1546" i="13" s="1"/>
  <c r="I546" i="13"/>
  <c r="J546" i="13"/>
  <c r="K546" i="13"/>
  <c r="K1546" i="13" s="1"/>
  <c r="L546" i="13"/>
  <c r="M546" i="13"/>
  <c r="N546" i="13"/>
  <c r="O546" i="13"/>
  <c r="O1546" i="13" s="1"/>
  <c r="B547" i="13"/>
  <c r="C547" i="13"/>
  <c r="D547" i="13"/>
  <c r="E547" i="13"/>
  <c r="E1547" i="13" s="1"/>
  <c r="F547" i="13"/>
  <c r="G547" i="13"/>
  <c r="H547" i="13"/>
  <c r="I547" i="13"/>
  <c r="I1547" i="13" s="1"/>
  <c r="J547" i="13"/>
  <c r="K547" i="13"/>
  <c r="L547" i="13"/>
  <c r="M547" i="13"/>
  <c r="M1547" i="13" s="1"/>
  <c r="N547" i="13"/>
  <c r="O547" i="13"/>
  <c r="B548" i="13"/>
  <c r="D548" i="13" s="1"/>
  <c r="C548" i="13"/>
  <c r="C1548" i="13" s="1"/>
  <c r="E548" i="13"/>
  <c r="F548" i="13"/>
  <c r="G548" i="13"/>
  <c r="H548" i="13"/>
  <c r="I548" i="13"/>
  <c r="J548" i="13"/>
  <c r="K548" i="13"/>
  <c r="L548" i="13"/>
  <c r="M548" i="13"/>
  <c r="N548" i="13"/>
  <c r="O548" i="13"/>
  <c r="B549" i="13"/>
  <c r="C549" i="13"/>
  <c r="D549" i="13"/>
  <c r="E549" i="13"/>
  <c r="F549" i="13"/>
  <c r="G549" i="13"/>
  <c r="H549" i="13"/>
  <c r="H1549" i="13" s="1"/>
  <c r="I549" i="13"/>
  <c r="J549" i="13"/>
  <c r="K549" i="13"/>
  <c r="L549" i="13"/>
  <c r="M549" i="13"/>
  <c r="N549" i="13"/>
  <c r="O549" i="13"/>
  <c r="B550" i="13"/>
  <c r="D550" i="13" s="1"/>
  <c r="C550" i="13"/>
  <c r="E550" i="13"/>
  <c r="E1550" i="13" s="1"/>
  <c r="F550" i="13"/>
  <c r="G550" i="13"/>
  <c r="H550" i="13"/>
  <c r="I550" i="13"/>
  <c r="I1550" i="13" s="1"/>
  <c r="J550" i="13"/>
  <c r="K550" i="13"/>
  <c r="L550" i="13"/>
  <c r="M550" i="13"/>
  <c r="M1550" i="13" s="1"/>
  <c r="N550" i="13"/>
  <c r="O550" i="13"/>
  <c r="B551" i="13"/>
  <c r="C551" i="13"/>
  <c r="C1551" i="13" s="1"/>
  <c r="D551" i="13"/>
  <c r="E551" i="13"/>
  <c r="F551" i="13"/>
  <c r="G551" i="13"/>
  <c r="G1551" i="13" s="1"/>
  <c r="H551" i="13"/>
  <c r="H1551" i="13" s="1"/>
  <c r="I551" i="13"/>
  <c r="J551" i="13"/>
  <c r="K551" i="13"/>
  <c r="K1551" i="13" s="1"/>
  <c r="L551" i="13"/>
  <c r="M551" i="13"/>
  <c r="N551" i="13"/>
  <c r="O551" i="13"/>
  <c r="O1551" i="13" s="1"/>
  <c r="B552" i="13"/>
  <c r="D552" i="13" s="1"/>
  <c r="C552" i="13"/>
  <c r="E552" i="13"/>
  <c r="F552" i="13"/>
  <c r="F1552" i="13" s="1"/>
  <c r="G552" i="13"/>
  <c r="H552" i="13"/>
  <c r="I552" i="13"/>
  <c r="J552" i="13"/>
  <c r="J1552" i="13" s="1"/>
  <c r="K552" i="13"/>
  <c r="L552" i="13"/>
  <c r="M552" i="13"/>
  <c r="N552" i="13"/>
  <c r="N1552" i="13" s="1"/>
  <c r="O552" i="13"/>
  <c r="B553" i="13"/>
  <c r="C553" i="13"/>
  <c r="D553" i="13"/>
  <c r="D1553" i="13" s="1"/>
  <c r="E553" i="13"/>
  <c r="F553" i="13"/>
  <c r="G553" i="13"/>
  <c r="H553" i="13"/>
  <c r="H1553" i="13" s="1"/>
  <c r="I553" i="13"/>
  <c r="J553" i="13"/>
  <c r="K553" i="13"/>
  <c r="L553" i="13"/>
  <c r="L1553" i="13" s="1"/>
  <c r="M553" i="13"/>
  <c r="N553" i="13"/>
  <c r="O553" i="13"/>
  <c r="B554" i="13"/>
  <c r="C554" i="13"/>
  <c r="E554" i="13"/>
  <c r="F554" i="13"/>
  <c r="G554" i="13"/>
  <c r="G1554" i="13" s="1"/>
  <c r="H554" i="13"/>
  <c r="I554" i="13"/>
  <c r="J554" i="13"/>
  <c r="K554" i="13"/>
  <c r="K1554" i="13" s="1"/>
  <c r="L554" i="13"/>
  <c r="M554" i="13"/>
  <c r="N554" i="13"/>
  <c r="O554" i="13"/>
  <c r="O1554" i="13" s="1"/>
  <c r="B555" i="13"/>
  <c r="C555" i="13"/>
  <c r="D555" i="13"/>
  <c r="E555" i="13"/>
  <c r="E1555" i="13" s="1"/>
  <c r="F555" i="13"/>
  <c r="G555" i="13"/>
  <c r="H555" i="13"/>
  <c r="I555" i="13"/>
  <c r="I1555" i="13" s="1"/>
  <c r="J555" i="13"/>
  <c r="K555" i="13"/>
  <c r="L555" i="13"/>
  <c r="M555" i="13"/>
  <c r="M1555" i="13" s="1"/>
  <c r="N555" i="13"/>
  <c r="O555" i="13"/>
  <c r="B556" i="13"/>
  <c r="D556" i="13" s="1"/>
  <c r="C556" i="13"/>
  <c r="C1556" i="13" s="1"/>
  <c r="E556" i="13"/>
  <c r="F556" i="13"/>
  <c r="G556" i="13"/>
  <c r="H556" i="13"/>
  <c r="H1556" i="13" s="1"/>
  <c r="I556" i="13"/>
  <c r="J556" i="13"/>
  <c r="K556" i="13"/>
  <c r="L556" i="13"/>
  <c r="M556" i="13"/>
  <c r="N556" i="13"/>
  <c r="O556" i="13"/>
  <c r="B557" i="13"/>
  <c r="C557" i="13"/>
  <c r="D557" i="13"/>
  <c r="E557" i="13"/>
  <c r="F557" i="13"/>
  <c r="G557" i="13"/>
  <c r="H557" i="13"/>
  <c r="H1557" i="13" s="1"/>
  <c r="I557" i="13"/>
  <c r="J557" i="13"/>
  <c r="K557" i="13"/>
  <c r="L557" i="13"/>
  <c r="M557" i="13"/>
  <c r="N557" i="13"/>
  <c r="O557" i="13"/>
  <c r="B558" i="13"/>
  <c r="D558" i="13" s="1"/>
  <c r="C558" i="13"/>
  <c r="E558" i="13"/>
  <c r="F558" i="13"/>
  <c r="G558" i="13"/>
  <c r="H558" i="13"/>
  <c r="I558" i="13"/>
  <c r="J558" i="13"/>
  <c r="K558" i="13"/>
  <c r="L558" i="13"/>
  <c r="M558" i="13"/>
  <c r="N558" i="13"/>
  <c r="O558" i="13"/>
  <c r="B559" i="13"/>
  <c r="C559" i="13"/>
  <c r="D559" i="13"/>
  <c r="E559" i="13"/>
  <c r="F559" i="13"/>
  <c r="G559" i="13"/>
  <c r="H559" i="13"/>
  <c r="H1559" i="13" s="1"/>
  <c r="I559" i="13"/>
  <c r="J559" i="13"/>
  <c r="K559" i="13"/>
  <c r="L559" i="13"/>
  <c r="M559" i="13"/>
  <c r="N559" i="13"/>
  <c r="O559" i="13"/>
  <c r="B560" i="13"/>
  <c r="D560" i="13" s="1"/>
  <c r="C560" i="13"/>
  <c r="E560" i="13"/>
  <c r="F560" i="13"/>
  <c r="F1560" i="13" s="1"/>
  <c r="G560" i="13"/>
  <c r="H560" i="13"/>
  <c r="H1560" i="13" s="1"/>
  <c r="I560" i="13"/>
  <c r="J560" i="13"/>
  <c r="J1560" i="13" s="1"/>
  <c r="K560" i="13"/>
  <c r="L560" i="13"/>
  <c r="M560" i="13"/>
  <c r="N560" i="13"/>
  <c r="N1560" i="13" s="1"/>
  <c r="O560" i="13"/>
  <c r="B561" i="13"/>
  <c r="C561" i="13"/>
  <c r="D561" i="13"/>
  <c r="D1561" i="13" s="1"/>
  <c r="E561" i="13"/>
  <c r="F561" i="13"/>
  <c r="G561" i="13"/>
  <c r="H561" i="13"/>
  <c r="H1561" i="13" s="1"/>
  <c r="I561" i="13"/>
  <c r="J561" i="13"/>
  <c r="K561" i="13"/>
  <c r="L561" i="13"/>
  <c r="L1561" i="13" s="1"/>
  <c r="M561" i="13"/>
  <c r="N561" i="13"/>
  <c r="O561" i="13"/>
  <c r="B562" i="13"/>
  <c r="C562" i="13"/>
  <c r="E562" i="13"/>
  <c r="F562" i="13"/>
  <c r="G562" i="13"/>
  <c r="G1562" i="13" s="1"/>
  <c r="H562" i="13"/>
  <c r="I562" i="13"/>
  <c r="J562" i="13"/>
  <c r="K562" i="13"/>
  <c r="K1562" i="13" s="1"/>
  <c r="L562" i="13"/>
  <c r="M562" i="13"/>
  <c r="N562" i="13"/>
  <c r="O562" i="13"/>
  <c r="O1562" i="13" s="1"/>
  <c r="B563" i="13"/>
  <c r="C563" i="13"/>
  <c r="D563" i="13"/>
  <c r="E563" i="13"/>
  <c r="E1563" i="13" s="1"/>
  <c r="F563" i="13"/>
  <c r="G563" i="13"/>
  <c r="H563" i="13"/>
  <c r="I563" i="13"/>
  <c r="I1563" i="13" s="1"/>
  <c r="J563" i="13"/>
  <c r="K563" i="13"/>
  <c r="L563" i="13"/>
  <c r="M563" i="13"/>
  <c r="M1563" i="13" s="1"/>
  <c r="N563" i="13"/>
  <c r="O563" i="13"/>
  <c r="B564" i="13"/>
  <c r="D564" i="13" s="1"/>
  <c r="C564" i="13"/>
  <c r="C1564" i="13" s="1"/>
  <c r="E564" i="13"/>
  <c r="F564" i="13"/>
  <c r="G564" i="13"/>
  <c r="H564" i="13"/>
  <c r="H1564" i="13" s="1"/>
  <c r="I564" i="13"/>
  <c r="J564" i="13"/>
  <c r="K564" i="13"/>
  <c r="L564" i="13"/>
  <c r="M564" i="13"/>
  <c r="N564" i="13"/>
  <c r="O564" i="13"/>
  <c r="B565" i="13"/>
  <c r="C565" i="13"/>
  <c r="D565" i="13"/>
  <c r="E565" i="13"/>
  <c r="F565" i="13"/>
  <c r="G565" i="13"/>
  <c r="H565" i="13"/>
  <c r="H1565" i="13" s="1"/>
  <c r="I565" i="13"/>
  <c r="J565" i="13"/>
  <c r="K565" i="13"/>
  <c r="L565" i="13"/>
  <c r="M565" i="13"/>
  <c r="N565" i="13"/>
  <c r="O565" i="13"/>
  <c r="B566" i="13"/>
  <c r="D566" i="13" s="1"/>
  <c r="C566" i="13"/>
  <c r="E566" i="13"/>
  <c r="E1566" i="13" s="1"/>
  <c r="F566" i="13"/>
  <c r="G566" i="13"/>
  <c r="H566" i="13"/>
  <c r="I566" i="13"/>
  <c r="I1566" i="13" s="1"/>
  <c r="J566" i="13"/>
  <c r="K566" i="13"/>
  <c r="L566" i="13"/>
  <c r="M566" i="13"/>
  <c r="M1566" i="13" s="1"/>
  <c r="N566" i="13"/>
  <c r="O566" i="13"/>
  <c r="B567" i="13"/>
  <c r="C567" i="13"/>
  <c r="C1567" i="13" s="1"/>
  <c r="D567" i="13"/>
  <c r="E567" i="13"/>
  <c r="F567" i="13"/>
  <c r="G567" i="13"/>
  <c r="G1567" i="13" s="1"/>
  <c r="H567" i="13"/>
  <c r="H1567" i="13" s="1"/>
  <c r="I567" i="13"/>
  <c r="J567" i="13"/>
  <c r="K567" i="13"/>
  <c r="K1567" i="13" s="1"/>
  <c r="L567" i="13"/>
  <c r="M567" i="13"/>
  <c r="N567" i="13"/>
  <c r="O567" i="13"/>
  <c r="O1567" i="13" s="1"/>
  <c r="B568" i="13"/>
  <c r="D568" i="13" s="1"/>
  <c r="C568" i="13"/>
  <c r="E568" i="13"/>
  <c r="F568" i="13"/>
  <c r="F1568" i="13" s="1"/>
  <c r="G568" i="13"/>
  <c r="H568" i="13"/>
  <c r="H1568" i="13" s="1"/>
  <c r="I568" i="13"/>
  <c r="J568" i="13"/>
  <c r="J1568" i="13" s="1"/>
  <c r="K568" i="13"/>
  <c r="L568" i="13"/>
  <c r="M568" i="13"/>
  <c r="N568" i="13"/>
  <c r="N1568" i="13" s="1"/>
  <c r="O568" i="13"/>
  <c r="B569" i="13"/>
  <c r="C569" i="13"/>
  <c r="D569" i="13"/>
  <c r="D1569" i="13" s="1"/>
  <c r="E569" i="13"/>
  <c r="F569" i="13"/>
  <c r="G569" i="13"/>
  <c r="H569" i="13"/>
  <c r="H1569" i="13" s="1"/>
  <c r="I569" i="13"/>
  <c r="J569" i="13"/>
  <c r="K569" i="13"/>
  <c r="L569" i="13"/>
  <c r="L1569" i="13" s="1"/>
  <c r="M569" i="13"/>
  <c r="N569" i="13"/>
  <c r="O569" i="13"/>
  <c r="B570" i="13"/>
  <c r="C570" i="13"/>
  <c r="E570" i="13"/>
  <c r="F570" i="13"/>
  <c r="G570" i="13"/>
  <c r="G1570" i="13" s="1"/>
  <c r="H570" i="13"/>
  <c r="H1570" i="13" s="1"/>
  <c r="I570" i="13"/>
  <c r="J570" i="13"/>
  <c r="K570" i="13"/>
  <c r="K1570" i="13" s="1"/>
  <c r="L570" i="13"/>
  <c r="M570" i="13"/>
  <c r="N570" i="13"/>
  <c r="O570" i="13"/>
  <c r="O1570" i="13" s="1"/>
  <c r="B571" i="13"/>
  <c r="C571" i="13"/>
  <c r="D571" i="13"/>
  <c r="E571" i="13"/>
  <c r="E1571" i="13" s="1"/>
  <c r="F571" i="13"/>
  <c r="G571" i="13"/>
  <c r="H571" i="13"/>
  <c r="I571" i="13"/>
  <c r="I1571" i="13" s="1"/>
  <c r="J571" i="13"/>
  <c r="K571" i="13"/>
  <c r="L571" i="13"/>
  <c r="M571" i="13"/>
  <c r="M1571" i="13" s="1"/>
  <c r="N571" i="13"/>
  <c r="O571" i="13"/>
  <c r="B572" i="13"/>
  <c r="D572" i="13" s="1"/>
  <c r="C572" i="13"/>
  <c r="C1572" i="13" s="1"/>
  <c r="E572" i="13"/>
  <c r="F572" i="13"/>
  <c r="G572" i="13"/>
  <c r="H572" i="13"/>
  <c r="H1572" i="13" s="1"/>
  <c r="I572" i="13"/>
  <c r="J572" i="13"/>
  <c r="K572" i="13"/>
  <c r="L572" i="13"/>
  <c r="M572" i="13"/>
  <c r="N572" i="13"/>
  <c r="O572" i="13"/>
  <c r="B573" i="13"/>
  <c r="C573" i="13"/>
  <c r="D573" i="13"/>
  <c r="E573" i="13"/>
  <c r="F573" i="13"/>
  <c r="G573" i="13"/>
  <c r="H573" i="13"/>
  <c r="H1573" i="13" s="1"/>
  <c r="I573" i="13"/>
  <c r="J573" i="13"/>
  <c r="K573" i="13"/>
  <c r="L573" i="13"/>
  <c r="M573" i="13"/>
  <c r="N573" i="13"/>
  <c r="O573" i="13"/>
  <c r="B574" i="13"/>
  <c r="D574" i="13" s="1"/>
  <c r="C574" i="13"/>
  <c r="E574" i="13"/>
  <c r="F574" i="13"/>
  <c r="G574" i="13"/>
  <c r="H574" i="13"/>
  <c r="I574" i="13"/>
  <c r="J574" i="13"/>
  <c r="K574" i="13"/>
  <c r="L574" i="13"/>
  <c r="M574" i="13"/>
  <c r="N574" i="13"/>
  <c r="O574" i="13"/>
  <c r="B575" i="13"/>
  <c r="C575" i="13"/>
  <c r="D575" i="13"/>
  <c r="E575" i="13"/>
  <c r="F575" i="13"/>
  <c r="G575" i="13"/>
  <c r="H575" i="13"/>
  <c r="H1575" i="13" s="1"/>
  <c r="I575" i="13"/>
  <c r="J575" i="13"/>
  <c r="K575" i="13"/>
  <c r="L575" i="13"/>
  <c r="M575" i="13"/>
  <c r="N575" i="13"/>
  <c r="O575" i="13"/>
  <c r="B576" i="13"/>
  <c r="D576" i="13" s="1"/>
  <c r="C576" i="13"/>
  <c r="E576" i="13"/>
  <c r="F576" i="13"/>
  <c r="F1576" i="13" s="1"/>
  <c r="G576" i="13"/>
  <c r="H576" i="13"/>
  <c r="H1576" i="13" s="1"/>
  <c r="I576" i="13"/>
  <c r="J576" i="13"/>
  <c r="J1576" i="13" s="1"/>
  <c r="K576" i="13"/>
  <c r="L576" i="13"/>
  <c r="M576" i="13"/>
  <c r="N576" i="13"/>
  <c r="N1576" i="13" s="1"/>
  <c r="O576" i="13"/>
  <c r="B577" i="13"/>
  <c r="C577" i="13"/>
  <c r="D577" i="13"/>
  <c r="D1577" i="13" s="1"/>
  <c r="E577" i="13"/>
  <c r="F577" i="13"/>
  <c r="G577" i="13"/>
  <c r="H577" i="13"/>
  <c r="H1577" i="13" s="1"/>
  <c r="I577" i="13"/>
  <c r="J577" i="13"/>
  <c r="K577" i="13"/>
  <c r="L577" i="13"/>
  <c r="L1577" i="13" s="1"/>
  <c r="M577" i="13"/>
  <c r="N577" i="13"/>
  <c r="O577" i="13"/>
  <c r="B578" i="13"/>
  <c r="C578" i="13"/>
  <c r="E578" i="13"/>
  <c r="F578" i="13"/>
  <c r="G578" i="13"/>
  <c r="G1578" i="13" s="1"/>
  <c r="H578" i="13"/>
  <c r="H1578" i="13" s="1"/>
  <c r="I578" i="13"/>
  <c r="J578" i="13"/>
  <c r="K578" i="13"/>
  <c r="K1578" i="13" s="1"/>
  <c r="L578" i="13"/>
  <c r="M578" i="13"/>
  <c r="N578" i="13"/>
  <c r="O578" i="13"/>
  <c r="O1578" i="13" s="1"/>
  <c r="B579" i="13"/>
  <c r="C579" i="13"/>
  <c r="D579" i="13"/>
  <c r="E579" i="13"/>
  <c r="E1579" i="13" s="1"/>
  <c r="F579" i="13"/>
  <c r="G579" i="13"/>
  <c r="H579" i="13"/>
  <c r="I579" i="13"/>
  <c r="I1579" i="13" s="1"/>
  <c r="J579" i="13"/>
  <c r="K579" i="13"/>
  <c r="L579" i="13"/>
  <c r="M579" i="13"/>
  <c r="M1579" i="13" s="1"/>
  <c r="N579" i="13"/>
  <c r="O579" i="13"/>
  <c r="B580" i="13"/>
  <c r="D580" i="13" s="1"/>
  <c r="C580" i="13"/>
  <c r="C1580" i="13" s="1"/>
  <c r="E580" i="13"/>
  <c r="F580" i="13"/>
  <c r="G580" i="13"/>
  <c r="H580" i="13"/>
  <c r="I580" i="13"/>
  <c r="J580" i="13"/>
  <c r="K580" i="13"/>
  <c r="L580" i="13"/>
  <c r="M580" i="13"/>
  <c r="N580" i="13"/>
  <c r="O580" i="13"/>
  <c r="B581" i="13"/>
  <c r="C581" i="13"/>
  <c r="D581" i="13"/>
  <c r="E581" i="13"/>
  <c r="F581" i="13"/>
  <c r="G581" i="13"/>
  <c r="H581" i="13"/>
  <c r="H1581" i="13" s="1"/>
  <c r="I581" i="13"/>
  <c r="J581" i="13"/>
  <c r="K581" i="13"/>
  <c r="L581" i="13"/>
  <c r="M581" i="13"/>
  <c r="N581" i="13"/>
  <c r="O581" i="13"/>
  <c r="B582" i="13"/>
  <c r="D582" i="13" s="1"/>
  <c r="C582" i="13"/>
  <c r="E582" i="13"/>
  <c r="E1582" i="13" s="1"/>
  <c r="F582" i="13"/>
  <c r="G582" i="13"/>
  <c r="H582" i="13"/>
  <c r="I582" i="13"/>
  <c r="I1582" i="13" s="1"/>
  <c r="J582" i="13"/>
  <c r="K582" i="13"/>
  <c r="L582" i="13"/>
  <c r="M582" i="13"/>
  <c r="M1582" i="13" s="1"/>
  <c r="N582" i="13"/>
  <c r="O582" i="13"/>
  <c r="B583" i="13"/>
  <c r="C583" i="13"/>
  <c r="C1583" i="13" s="1"/>
  <c r="D583" i="13"/>
  <c r="E583" i="13"/>
  <c r="F583" i="13"/>
  <c r="G583" i="13"/>
  <c r="G1583" i="13" s="1"/>
  <c r="H583" i="13"/>
  <c r="H1583" i="13" s="1"/>
  <c r="I583" i="13"/>
  <c r="J583" i="13"/>
  <c r="K583" i="13"/>
  <c r="K1583" i="13" s="1"/>
  <c r="L583" i="13"/>
  <c r="M583" i="13"/>
  <c r="N583" i="13"/>
  <c r="O583" i="13"/>
  <c r="O1583" i="13" s="1"/>
  <c r="B584" i="13"/>
  <c r="D584" i="13" s="1"/>
  <c r="C584" i="13"/>
  <c r="E584" i="13"/>
  <c r="F584" i="13"/>
  <c r="F1584" i="13" s="1"/>
  <c r="G584" i="13"/>
  <c r="H584" i="13"/>
  <c r="H1584" i="13" s="1"/>
  <c r="I584" i="13"/>
  <c r="J584" i="13"/>
  <c r="J1584" i="13" s="1"/>
  <c r="K584" i="13"/>
  <c r="L584" i="13"/>
  <c r="M584" i="13"/>
  <c r="N584" i="13"/>
  <c r="N1584" i="13" s="1"/>
  <c r="O584" i="13"/>
  <c r="B585" i="13"/>
  <c r="C585" i="13"/>
  <c r="D585" i="13"/>
  <c r="D1585" i="13" s="1"/>
  <c r="E585" i="13"/>
  <c r="F585" i="13"/>
  <c r="G585" i="13"/>
  <c r="H585" i="13"/>
  <c r="H1585" i="13" s="1"/>
  <c r="I585" i="13"/>
  <c r="J585" i="13"/>
  <c r="K585" i="13"/>
  <c r="L585" i="13"/>
  <c r="L1585" i="13" s="1"/>
  <c r="M585" i="13"/>
  <c r="N585" i="13"/>
  <c r="O585" i="13"/>
  <c r="B586" i="13"/>
  <c r="C586" i="13"/>
  <c r="E586" i="13"/>
  <c r="F586" i="13"/>
  <c r="G586" i="13"/>
  <c r="G1586" i="13" s="1"/>
  <c r="H586" i="13"/>
  <c r="H1586" i="13" s="1"/>
  <c r="I586" i="13"/>
  <c r="J586" i="13"/>
  <c r="K586" i="13"/>
  <c r="K1586" i="13" s="1"/>
  <c r="L586" i="13"/>
  <c r="M586" i="13"/>
  <c r="N586" i="13"/>
  <c r="O586" i="13"/>
  <c r="O1586" i="13" s="1"/>
  <c r="B587" i="13"/>
  <c r="C587" i="13"/>
  <c r="D587" i="13"/>
  <c r="E587" i="13"/>
  <c r="E1587" i="13" s="1"/>
  <c r="F587" i="13"/>
  <c r="G587" i="13"/>
  <c r="H587" i="13"/>
  <c r="I587" i="13"/>
  <c r="I1587" i="13" s="1"/>
  <c r="J587" i="13"/>
  <c r="K587" i="13"/>
  <c r="L587" i="13"/>
  <c r="M587" i="13"/>
  <c r="M1587" i="13" s="1"/>
  <c r="N587" i="13"/>
  <c r="O587" i="13"/>
  <c r="B588" i="13"/>
  <c r="D588" i="13" s="1"/>
  <c r="C588" i="13"/>
  <c r="C1588" i="13" s="1"/>
  <c r="E588" i="13"/>
  <c r="F588" i="13"/>
  <c r="G588" i="13"/>
  <c r="H588" i="13"/>
  <c r="H1588" i="13" s="1"/>
  <c r="I588" i="13"/>
  <c r="J588" i="13"/>
  <c r="K588" i="13"/>
  <c r="L588" i="13"/>
  <c r="M588" i="13"/>
  <c r="N588" i="13"/>
  <c r="O588" i="13"/>
  <c r="B589" i="13"/>
  <c r="C589" i="13"/>
  <c r="D589" i="13"/>
  <c r="E589" i="13"/>
  <c r="F589" i="13"/>
  <c r="G589" i="13"/>
  <c r="H589" i="13"/>
  <c r="H1589" i="13" s="1"/>
  <c r="I589" i="13"/>
  <c r="J589" i="13"/>
  <c r="K589" i="13"/>
  <c r="L589" i="13"/>
  <c r="M589" i="13"/>
  <c r="N589" i="13"/>
  <c r="O589" i="13"/>
  <c r="B590" i="13"/>
  <c r="D590" i="13" s="1"/>
  <c r="C590" i="13"/>
  <c r="E590" i="13"/>
  <c r="F590" i="13"/>
  <c r="G590" i="13"/>
  <c r="H590" i="13"/>
  <c r="I590" i="13"/>
  <c r="J590" i="13"/>
  <c r="K590" i="13"/>
  <c r="L590" i="13"/>
  <c r="M590" i="13"/>
  <c r="N590" i="13"/>
  <c r="O590" i="13"/>
  <c r="B591" i="13"/>
  <c r="C591" i="13"/>
  <c r="D591" i="13"/>
  <c r="E591" i="13"/>
  <c r="F591" i="13"/>
  <c r="G591" i="13"/>
  <c r="H591" i="13"/>
  <c r="H1591" i="13" s="1"/>
  <c r="I591" i="13"/>
  <c r="J591" i="13"/>
  <c r="K591" i="13"/>
  <c r="L591" i="13"/>
  <c r="M591" i="13"/>
  <c r="N591" i="13"/>
  <c r="O591" i="13"/>
  <c r="B592" i="13"/>
  <c r="D592" i="13" s="1"/>
  <c r="C592" i="13"/>
  <c r="E592" i="13"/>
  <c r="F592" i="13"/>
  <c r="F1592" i="13" s="1"/>
  <c r="G592" i="13"/>
  <c r="H592" i="13"/>
  <c r="H1592" i="13" s="1"/>
  <c r="I592" i="13"/>
  <c r="J592" i="13"/>
  <c r="J1592" i="13" s="1"/>
  <c r="K592" i="13"/>
  <c r="L592" i="13"/>
  <c r="M592" i="13"/>
  <c r="N592" i="13"/>
  <c r="N1592" i="13" s="1"/>
  <c r="O592" i="13"/>
  <c r="B593" i="13"/>
  <c r="C593" i="13"/>
  <c r="D593" i="13"/>
  <c r="D1593" i="13" s="1"/>
  <c r="E593" i="13"/>
  <c r="F593" i="13"/>
  <c r="G593" i="13"/>
  <c r="H593" i="13"/>
  <c r="H1593" i="13" s="1"/>
  <c r="I593" i="13"/>
  <c r="J593" i="13"/>
  <c r="K593" i="13"/>
  <c r="L593" i="13"/>
  <c r="L1593" i="13" s="1"/>
  <c r="M593" i="13"/>
  <c r="N593" i="13"/>
  <c r="O593" i="13"/>
  <c r="B594" i="13"/>
  <c r="C594" i="13"/>
  <c r="E594" i="13"/>
  <c r="F594" i="13"/>
  <c r="G594" i="13"/>
  <c r="G1594" i="13" s="1"/>
  <c r="H594" i="13"/>
  <c r="H1594" i="13" s="1"/>
  <c r="I594" i="13"/>
  <c r="J594" i="13"/>
  <c r="K594" i="13"/>
  <c r="K1594" i="13" s="1"/>
  <c r="L594" i="13"/>
  <c r="M594" i="13"/>
  <c r="N594" i="13"/>
  <c r="O594" i="13"/>
  <c r="O1594" i="13" s="1"/>
  <c r="B595" i="13"/>
  <c r="C595" i="13"/>
  <c r="D595" i="13"/>
  <c r="E595" i="13"/>
  <c r="E1595" i="13" s="1"/>
  <c r="F595" i="13"/>
  <c r="G595" i="13"/>
  <c r="H595" i="13"/>
  <c r="I595" i="13"/>
  <c r="I1595" i="13" s="1"/>
  <c r="J595" i="13"/>
  <c r="K595" i="13"/>
  <c r="L595" i="13"/>
  <c r="M595" i="13"/>
  <c r="M1595" i="13" s="1"/>
  <c r="N595" i="13"/>
  <c r="O595" i="13"/>
  <c r="B596" i="13"/>
  <c r="D596" i="13" s="1"/>
  <c r="C596" i="13"/>
  <c r="C1596" i="13" s="1"/>
  <c r="E596" i="13"/>
  <c r="F596" i="13"/>
  <c r="G596" i="13"/>
  <c r="H596" i="13"/>
  <c r="I596" i="13"/>
  <c r="J596" i="13"/>
  <c r="K596" i="13"/>
  <c r="L596" i="13"/>
  <c r="M596" i="13"/>
  <c r="N596" i="13"/>
  <c r="O596" i="13"/>
  <c r="B597" i="13"/>
  <c r="C597" i="13"/>
  <c r="D597" i="13"/>
  <c r="E597" i="13"/>
  <c r="F597" i="13"/>
  <c r="G597" i="13"/>
  <c r="H597" i="13"/>
  <c r="H1597" i="13" s="1"/>
  <c r="I597" i="13"/>
  <c r="J597" i="13"/>
  <c r="K597" i="13"/>
  <c r="L597" i="13"/>
  <c r="M597" i="13"/>
  <c r="N597" i="13"/>
  <c r="O597" i="13"/>
  <c r="B598" i="13"/>
  <c r="D598" i="13" s="1"/>
  <c r="C598" i="13"/>
  <c r="E598" i="13"/>
  <c r="E1598" i="13" s="1"/>
  <c r="F598" i="13"/>
  <c r="G598" i="13"/>
  <c r="H598" i="13"/>
  <c r="I598" i="13"/>
  <c r="I1598" i="13" s="1"/>
  <c r="J598" i="13"/>
  <c r="K598" i="13"/>
  <c r="L598" i="13"/>
  <c r="M598" i="13"/>
  <c r="M1598" i="13" s="1"/>
  <c r="N598" i="13"/>
  <c r="O598" i="13"/>
  <c r="B599" i="13"/>
  <c r="C599" i="13"/>
  <c r="C1599" i="13" s="1"/>
  <c r="D599" i="13"/>
  <c r="E599" i="13"/>
  <c r="F599" i="13"/>
  <c r="G599" i="13"/>
  <c r="G1599" i="13" s="1"/>
  <c r="H599" i="13"/>
  <c r="H1599" i="13" s="1"/>
  <c r="I599" i="13"/>
  <c r="J599" i="13"/>
  <c r="K599" i="13"/>
  <c r="K1599" i="13" s="1"/>
  <c r="L599" i="13"/>
  <c r="M599" i="13"/>
  <c r="N599" i="13"/>
  <c r="O599" i="13"/>
  <c r="O1599" i="13" s="1"/>
  <c r="B600" i="13"/>
  <c r="D600" i="13" s="1"/>
  <c r="C600" i="13"/>
  <c r="E600" i="13"/>
  <c r="F600" i="13"/>
  <c r="F1600" i="13" s="1"/>
  <c r="G600" i="13"/>
  <c r="H600" i="13"/>
  <c r="I600" i="13"/>
  <c r="J600" i="13"/>
  <c r="J1600" i="13" s="1"/>
  <c r="K600" i="13"/>
  <c r="L600" i="13"/>
  <c r="M600" i="13"/>
  <c r="N600" i="13"/>
  <c r="N1600" i="13" s="1"/>
  <c r="O600" i="13"/>
  <c r="B601" i="13"/>
  <c r="C601" i="13"/>
  <c r="D601" i="13"/>
  <c r="D1601" i="13" s="1"/>
  <c r="E601" i="13"/>
  <c r="F601" i="13"/>
  <c r="G601" i="13"/>
  <c r="H601" i="13"/>
  <c r="H1601" i="13" s="1"/>
  <c r="I601" i="13"/>
  <c r="J601" i="13"/>
  <c r="K601" i="13"/>
  <c r="L601" i="13"/>
  <c r="L1601" i="13" s="1"/>
  <c r="M601" i="13"/>
  <c r="N601" i="13"/>
  <c r="O601" i="13"/>
  <c r="B602" i="13"/>
  <c r="C602" i="13"/>
  <c r="E602" i="13"/>
  <c r="F602" i="13"/>
  <c r="G602" i="13"/>
  <c r="G1602" i="13" s="1"/>
  <c r="H602" i="13"/>
  <c r="H1602" i="13" s="1"/>
  <c r="I602" i="13"/>
  <c r="J602" i="13"/>
  <c r="K602" i="13"/>
  <c r="K1602" i="13" s="1"/>
  <c r="L602" i="13"/>
  <c r="M602" i="13"/>
  <c r="N602" i="13"/>
  <c r="O602" i="13"/>
  <c r="O1602" i="13" s="1"/>
  <c r="B603" i="13"/>
  <c r="C603" i="13"/>
  <c r="D603" i="13"/>
  <c r="E603" i="13"/>
  <c r="E1603" i="13" s="1"/>
  <c r="F603" i="13"/>
  <c r="G603" i="13"/>
  <c r="H603" i="13"/>
  <c r="I603" i="13"/>
  <c r="I1603" i="13" s="1"/>
  <c r="J603" i="13"/>
  <c r="K603" i="13"/>
  <c r="L603" i="13"/>
  <c r="M603" i="13"/>
  <c r="M1603" i="13" s="1"/>
  <c r="N603" i="13"/>
  <c r="O603" i="13"/>
  <c r="B604" i="13"/>
  <c r="D604" i="13" s="1"/>
  <c r="C604" i="13"/>
  <c r="C1604" i="13" s="1"/>
  <c r="E604" i="13"/>
  <c r="F604" i="13"/>
  <c r="G604" i="13"/>
  <c r="H604" i="13"/>
  <c r="H1604" i="13" s="1"/>
  <c r="I604" i="13"/>
  <c r="J604" i="13"/>
  <c r="K604" i="13"/>
  <c r="L604" i="13"/>
  <c r="M604" i="13"/>
  <c r="N604" i="13"/>
  <c r="O604" i="13"/>
  <c r="B605" i="13"/>
  <c r="C605" i="13"/>
  <c r="D605" i="13"/>
  <c r="E605" i="13"/>
  <c r="F605" i="13"/>
  <c r="G605" i="13"/>
  <c r="H605" i="13"/>
  <c r="H1605" i="13" s="1"/>
  <c r="I605" i="13"/>
  <c r="J605" i="13"/>
  <c r="K605" i="13"/>
  <c r="L605" i="13"/>
  <c r="M605" i="13"/>
  <c r="N605" i="13"/>
  <c r="O605" i="13"/>
  <c r="B606" i="13"/>
  <c r="D606" i="13" s="1"/>
  <c r="C606" i="13"/>
  <c r="E606" i="13"/>
  <c r="F606" i="13"/>
  <c r="G606" i="13"/>
  <c r="H606" i="13"/>
  <c r="I606" i="13"/>
  <c r="J606" i="13"/>
  <c r="K606" i="13"/>
  <c r="L606" i="13"/>
  <c r="M606" i="13"/>
  <c r="N606" i="13"/>
  <c r="O606" i="13"/>
  <c r="B607" i="13"/>
  <c r="C607" i="13"/>
  <c r="D607" i="13"/>
  <c r="E607" i="13"/>
  <c r="F607" i="13"/>
  <c r="G607" i="13"/>
  <c r="H607" i="13"/>
  <c r="H1607" i="13" s="1"/>
  <c r="I607" i="13"/>
  <c r="J607" i="13"/>
  <c r="K607" i="13"/>
  <c r="L607" i="13"/>
  <c r="M607" i="13"/>
  <c r="N607" i="13"/>
  <c r="O607" i="13"/>
  <c r="B608" i="13"/>
  <c r="D608" i="13" s="1"/>
  <c r="C608" i="13"/>
  <c r="E608" i="13"/>
  <c r="F608" i="13"/>
  <c r="F1608" i="13" s="1"/>
  <c r="G608" i="13"/>
  <c r="H608" i="13"/>
  <c r="H1608" i="13" s="1"/>
  <c r="I608" i="13"/>
  <c r="J608" i="13"/>
  <c r="J1608" i="13" s="1"/>
  <c r="K608" i="13"/>
  <c r="L608" i="13"/>
  <c r="M608" i="13"/>
  <c r="N608" i="13"/>
  <c r="N1608" i="13" s="1"/>
  <c r="O608" i="13"/>
  <c r="B609" i="13"/>
  <c r="C609" i="13"/>
  <c r="D609" i="13"/>
  <c r="D1609" i="13" s="1"/>
  <c r="E609" i="13"/>
  <c r="F609" i="13"/>
  <c r="G609" i="13"/>
  <c r="H609" i="13"/>
  <c r="H1609" i="13" s="1"/>
  <c r="I609" i="13"/>
  <c r="J609" i="13"/>
  <c r="K609" i="13"/>
  <c r="L609" i="13"/>
  <c r="L1609" i="13" s="1"/>
  <c r="M609" i="13"/>
  <c r="N609" i="13"/>
  <c r="O609" i="13"/>
  <c r="B610" i="13"/>
  <c r="C610" i="13"/>
  <c r="E610" i="13"/>
  <c r="F610" i="13"/>
  <c r="G610" i="13"/>
  <c r="G1610" i="13" s="1"/>
  <c r="H610" i="13"/>
  <c r="H1610" i="13" s="1"/>
  <c r="I610" i="13"/>
  <c r="J610" i="13"/>
  <c r="K610" i="13"/>
  <c r="K1610" i="13" s="1"/>
  <c r="L610" i="13"/>
  <c r="M610" i="13"/>
  <c r="N610" i="13"/>
  <c r="O610" i="13"/>
  <c r="O1610" i="13" s="1"/>
  <c r="B611" i="13"/>
  <c r="C611" i="13"/>
  <c r="D611" i="13"/>
  <c r="E611" i="13"/>
  <c r="E1611" i="13" s="1"/>
  <c r="F611" i="13"/>
  <c r="G611" i="13"/>
  <c r="H611" i="13"/>
  <c r="I611" i="13"/>
  <c r="I1611" i="13" s="1"/>
  <c r="J611" i="13"/>
  <c r="K611" i="13"/>
  <c r="L611" i="13"/>
  <c r="M611" i="13"/>
  <c r="M1611" i="13" s="1"/>
  <c r="N611" i="13"/>
  <c r="O611" i="13"/>
  <c r="B612" i="13"/>
  <c r="D612" i="13" s="1"/>
  <c r="C612" i="13"/>
  <c r="C1612" i="13" s="1"/>
  <c r="E612" i="13"/>
  <c r="F612" i="13"/>
  <c r="G612" i="13"/>
  <c r="H612" i="13"/>
  <c r="H1612" i="13" s="1"/>
  <c r="I612" i="13"/>
  <c r="J612" i="13"/>
  <c r="K612" i="13"/>
  <c r="L612" i="13"/>
  <c r="M612" i="13"/>
  <c r="N612" i="13"/>
  <c r="O612" i="13"/>
  <c r="B613" i="13"/>
  <c r="C613" i="13"/>
  <c r="D613" i="13"/>
  <c r="E613" i="13"/>
  <c r="F613" i="13"/>
  <c r="G613" i="13"/>
  <c r="H613" i="13"/>
  <c r="H1613" i="13" s="1"/>
  <c r="I613" i="13"/>
  <c r="J613" i="13"/>
  <c r="K613" i="13"/>
  <c r="L613" i="13"/>
  <c r="M613" i="13"/>
  <c r="N613" i="13"/>
  <c r="O613" i="13"/>
  <c r="B614" i="13"/>
  <c r="D614" i="13" s="1"/>
  <c r="C614" i="13"/>
  <c r="E614" i="13"/>
  <c r="E1614" i="13" s="1"/>
  <c r="F614" i="13"/>
  <c r="G614" i="13"/>
  <c r="H614" i="13"/>
  <c r="I614" i="13"/>
  <c r="I1614" i="13" s="1"/>
  <c r="J614" i="13"/>
  <c r="K614" i="13"/>
  <c r="L614" i="13"/>
  <c r="M614" i="13"/>
  <c r="M1614" i="13" s="1"/>
  <c r="N614" i="13"/>
  <c r="O614" i="13"/>
  <c r="B615" i="13"/>
  <c r="C615" i="13"/>
  <c r="C1615" i="13" s="1"/>
  <c r="D615" i="13"/>
  <c r="E615" i="13"/>
  <c r="F615" i="13"/>
  <c r="G615" i="13"/>
  <c r="G1615" i="13" s="1"/>
  <c r="H615" i="13"/>
  <c r="H1615" i="13" s="1"/>
  <c r="I615" i="13"/>
  <c r="J615" i="13"/>
  <c r="K615" i="13"/>
  <c r="K1615" i="13" s="1"/>
  <c r="L615" i="13"/>
  <c r="M615" i="13"/>
  <c r="N615" i="13"/>
  <c r="O615" i="13"/>
  <c r="O1615" i="13" s="1"/>
  <c r="B616" i="13"/>
  <c r="D616" i="13" s="1"/>
  <c r="C616" i="13"/>
  <c r="E616" i="13"/>
  <c r="F616" i="13"/>
  <c r="F1616" i="13" s="1"/>
  <c r="G616" i="13"/>
  <c r="H616" i="13"/>
  <c r="H1616" i="13" s="1"/>
  <c r="I616" i="13"/>
  <c r="J616" i="13"/>
  <c r="J1616" i="13" s="1"/>
  <c r="K616" i="13"/>
  <c r="L616" i="13"/>
  <c r="M616" i="13"/>
  <c r="N616" i="13"/>
  <c r="N1616" i="13" s="1"/>
  <c r="O616" i="13"/>
  <c r="B617" i="13"/>
  <c r="C617" i="13"/>
  <c r="D617" i="13"/>
  <c r="D1617" i="13" s="1"/>
  <c r="E617" i="13"/>
  <c r="F617" i="13"/>
  <c r="G617" i="13"/>
  <c r="H617" i="13"/>
  <c r="H1617" i="13" s="1"/>
  <c r="I617" i="13"/>
  <c r="J617" i="13"/>
  <c r="K617" i="13"/>
  <c r="L617" i="13"/>
  <c r="L1617" i="13" s="1"/>
  <c r="M617" i="13"/>
  <c r="N617" i="13"/>
  <c r="O617" i="13"/>
  <c r="B618" i="13"/>
  <c r="C618" i="13"/>
  <c r="E618" i="13"/>
  <c r="F618" i="13"/>
  <c r="G618" i="13"/>
  <c r="G1618" i="13" s="1"/>
  <c r="H618" i="13"/>
  <c r="H1618" i="13" s="1"/>
  <c r="I618" i="13"/>
  <c r="J618" i="13"/>
  <c r="K618" i="13"/>
  <c r="K1618" i="13" s="1"/>
  <c r="L618" i="13"/>
  <c r="M618" i="13"/>
  <c r="N618" i="13"/>
  <c r="O618" i="13"/>
  <c r="O1618" i="13" s="1"/>
  <c r="B619" i="13"/>
  <c r="C619" i="13"/>
  <c r="D619" i="13"/>
  <c r="E619" i="13"/>
  <c r="E1619" i="13" s="1"/>
  <c r="F619" i="13"/>
  <c r="G619" i="13"/>
  <c r="H619" i="13"/>
  <c r="I619" i="13"/>
  <c r="I1619" i="13" s="1"/>
  <c r="J619" i="13"/>
  <c r="K619" i="13"/>
  <c r="L619" i="13"/>
  <c r="M619" i="13"/>
  <c r="M1619" i="13" s="1"/>
  <c r="N619" i="13"/>
  <c r="O619" i="13"/>
  <c r="B620" i="13"/>
  <c r="D620" i="13" s="1"/>
  <c r="C620" i="13"/>
  <c r="C1620" i="13" s="1"/>
  <c r="E620" i="13"/>
  <c r="F620" i="13"/>
  <c r="G620" i="13"/>
  <c r="H620" i="13"/>
  <c r="I620" i="13"/>
  <c r="J620" i="13"/>
  <c r="K620" i="13"/>
  <c r="L620" i="13"/>
  <c r="M620" i="13"/>
  <c r="N620" i="13"/>
  <c r="O620" i="13"/>
  <c r="B621" i="13"/>
  <c r="C621" i="13"/>
  <c r="D621" i="13"/>
  <c r="E621" i="13"/>
  <c r="F621" i="13"/>
  <c r="G621" i="13"/>
  <c r="H621" i="13"/>
  <c r="H1621" i="13" s="1"/>
  <c r="I621" i="13"/>
  <c r="J621" i="13"/>
  <c r="K621" i="13"/>
  <c r="L621" i="13"/>
  <c r="M621" i="13"/>
  <c r="N621" i="13"/>
  <c r="O621" i="13"/>
  <c r="B622" i="13"/>
  <c r="D622" i="13" s="1"/>
  <c r="C622" i="13"/>
  <c r="E622" i="13"/>
  <c r="F622" i="13"/>
  <c r="G622" i="13"/>
  <c r="H622" i="13"/>
  <c r="I622" i="13"/>
  <c r="J622" i="13"/>
  <c r="K622" i="13"/>
  <c r="L622" i="13"/>
  <c r="M622" i="13"/>
  <c r="N622" i="13"/>
  <c r="O622" i="13"/>
  <c r="B623" i="13"/>
  <c r="C623" i="13"/>
  <c r="D623" i="13"/>
  <c r="E623" i="13"/>
  <c r="F623" i="13"/>
  <c r="G623" i="13"/>
  <c r="H623" i="13"/>
  <c r="H1623" i="13" s="1"/>
  <c r="I623" i="13"/>
  <c r="J623" i="13"/>
  <c r="K623" i="13"/>
  <c r="L623" i="13"/>
  <c r="M623" i="13"/>
  <c r="N623" i="13"/>
  <c r="O623" i="13"/>
  <c r="B624" i="13"/>
  <c r="D624" i="13" s="1"/>
  <c r="C624" i="13"/>
  <c r="E624" i="13"/>
  <c r="F624" i="13"/>
  <c r="F1624" i="13" s="1"/>
  <c r="G624" i="13"/>
  <c r="H624" i="13"/>
  <c r="H1624" i="13" s="1"/>
  <c r="I624" i="13"/>
  <c r="J624" i="13"/>
  <c r="J1624" i="13" s="1"/>
  <c r="K624" i="13"/>
  <c r="L624" i="13"/>
  <c r="M624" i="13"/>
  <c r="N624" i="13"/>
  <c r="N1624" i="13" s="1"/>
  <c r="O624" i="13"/>
  <c r="B625" i="13"/>
  <c r="C625" i="13"/>
  <c r="D625" i="13"/>
  <c r="D1625" i="13" s="1"/>
  <c r="E625" i="13"/>
  <c r="F625" i="13"/>
  <c r="G625" i="13"/>
  <c r="H625" i="13"/>
  <c r="H1625" i="13" s="1"/>
  <c r="I625" i="13"/>
  <c r="J625" i="13"/>
  <c r="K625" i="13"/>
  <c r="L625" i="13"/>
  <c r="L1625" i="13" s="1"/>
  <c r="M625" i="13"/>
  <c r="N625" i="13"/>
  <c r="O625" i="13"/>
  <c r="B626" i="13"/>
  <c r="C626" i="13"/>
  <c r="E626" i="13"/>
  <c r="F626" i="13"/>
  <c r="G626" i="13"/>
  <c r="G1626" i="13" s="1"/>
  <c r="H626" i="13"/>
  <c r="H1626" i="13" s="1"/>
  <c r="I626" i="13"/>
  <c r="J626" i="13"/>
  <c r="K626" i="13"/>
  <c r="K1626" i="13" s="1"/>
  <c r="L626" i="13"/>
  <c r="M626" i="13"/>
  <c r="N626" i="13"/>
  <c r="O626" i="13"/>
  <c r="O1626" i="13" s="1"/>
  <c r="B627" i="13"/>
  <c r="C627" i="13"/>
  <c r="D627" i="13"/>
  <c r="E627" i="13"/>
  <c r="E1627" i="13" s="1"/>
  <c r="F627" i="13"/>
  <c r="G627" i="13"/>
  <c r="H627" i="13"/>
  <c r="I627" i="13"/>
  <c r="I1627" i="13" s="1"/>
  <c r="J627" i="13"/>
  <c r="K627" i="13"/>
  <c r="L627" i="13"/>
  <c r="M627" i="13"/>
  <c r="M1627" i="13" s="1"/>
  <c r="N627" i="13"/>
  <c r="O627" i="13"/>
  <c r="B628" i="13"/>
  <c r="D628" i="13" s="1"/>
  <c r="C628" i="13"/>
  <c r="C1628" i="13" s="1"/>
  <c r="E628" i="13"/>
  <c r="F628" i="13"/>
  <c r="G628" i="13"/>
  <c r="H628" i="13"/>
  <c r="H1628" i="13" s="1"/>
  <c r="I628" i="13"/>
  <c r="J628" i="13"/>
  <c r="K628" i="13"/>
  <c r="L628" i="13"/>
  <c r="M628" i="13"/>
  <c r="N628" i="13"/>
  <c r="O628" i="13"/>
  <c r="B629" i="13"/>
  <c r="C629" i="13"/>
  <c r="D629" i="13"/>
  <c r="E629" i="13"/>
  <c r="F629" i="13"/>
  <c r="G629" i="13"/>
  <c r="H629" i="13"/>
  <c r="H1629" i="13" s="1"/>
  <c r="I629" i="13"/>
  <c r="J629" i="13"/>
  <c r="K629" i="13"/>
  <c r="L629" i="13"/>
  <c r="M629" i="13"/>
  <c r="N629" i="13"/>
  <c r="O629" i="13"/>
  <c r="B630" i="13"/>
  <c r="D630" i="13" s="1"/>
  <c r="C630" i="13"/>
  <c r="E630" i="13"/>
  <c r="E1630" i="13" s="1"/>
  <c r="F630" i="13"/>
  <c r="G630" i="13"/>
  <c r="H630" i="13"/>
  <c r="I630" i="13"/>
  <c r="I1630" i="13" s="1"/>
  <c r="J630" i="13"/>
  <c r="K630" i="13"/>
  <c r="L630" i="13"/>
  <c r="M630" i="13"/>
  <c r="M1630" i="13" s="1"/>
  <c r="N630" i="13"/>
  <c r="O630" i="13"/>
  <c r="B631" i="13"/>
  <c r="C631" i="13"/>
  <c r="C1631" i="13" s="1"/>
  <c r="D631" i="13"/>
  <c r="E631" i="13"/>
  <c r="F631" i="13"/>
  <c r="G631" i="13"/>
  <c r="G1631" i="13" s="1"/>
  <c r="H631" i="13"/>
  <c r="H1631" i="13" s="1"/>
  <c r="I631" i="13"/>
  <c r="J631" i="13"/>
  <c r="K631" i="13"/>
  <c r="K1631" i="13" s="1"/>
  <c r="L631" i="13"/>
  <c r="M631" i="13"/>
  <c r="N631" i="13"/>
  <c r="O631" i="13"/>
  <c r="O1631" i="13" s="1"/>
  <c r="B632" i="13"/>
  <c r="D632" i="13" s="1"/>
  <c r="C632" i="13"/>
  <c r="E632" i="13"/>
  <c r="F632" i="13"/>
  <c r="F1632" i="13" s="1"/>
  <c r="G632" i="13"/>
  <c r="H632" i="13"/>
  <c r="H1632" i="13" s="1"/>
  <c r="I632" i="13"/>
  <c r="J632" i="13"/>
  <c r="J1632" i="13" s="1"/>
  <c r="K632" i="13"/>
  <c r="L632" i="13"/>
  <c r="M632" i="13"/>
  <c r="N632" i="13"/>
  <c r="N1632" i="13" s="1"/>
  <c r="O632" i="13"/>
  <c r="B633" i="13"/>
  <c r="C633" i="13"/>
  <c r="D633" i="13"/>
  <c r="D1633" i="13" s="1"/>
  <c r="E633" i="13"/>
  <c r="F633" i="13"/>
  <c r="G633" i="13"/>
  <c r="H633" i="13"/>
  <c r="H1633" i="13" s="1"/>
  <c r="I633" i="13"/>
  <c r="J633" i="13"/>
  <c r="K633" i="13"/>
  <c r="L633" i="13"/>
  <c r="L1633" i="13" s="1"/>
  <c r="M633" i="13"/>
  <c r="N633" i="13"/>
  <c r="O633" i="13"/>
  <c r="B634" i="13"/>
  <c r="C634" i="13"/>
  <c r="E634" i="13"/>
  <c r="F634" i="13"/>
  <c r="G634" i="13"/>
  <c r="G1634" i="13" s="1"/>
  <c r="H634" i="13"/>
  <c r="H1634" i="13" s="1"/>
  <c r="I634" i="13"/>
  <c r="J634" i="13"/>
  <c r="K634" i="13"/>
  <c r="K1634" i="13" s="1"/>
  <c r="L634" i="13"/>
  <c r="M634" i="13"/>
  <c r="N634" i="13"/>
  <c r="O634" i="13"/>
  <c r="O1634" i="13" s="1"/>
  <c r="B635" i="13"/>
  <c r="C635" i="13"/>
  <c r="D635" i="13"/>
  <c r="E635" i="13"/>
  <c r="E1635" i="13" s="1"/>
  <c r="F635" i="13"/>
  <c r="G635" i="13"/>
  <c r="H635" i="13"/>
  <c r="I635" i="13"/>
  <c r="I1635" i="13" s="1"/>
  <c r="J635" i="13"/>
  <c r="K635" i="13"/>
  <c r="L635" i="13"/>
  <c r="M635" i="13"/>
  <c r="M1635" i="13" s="1"/>
  <c r="N635" i="13"/>
  <c r="O635" i="13"/>
  <c r="B636" i="13"/>
  <c r="D636" i="13" s="1"/>
  <c r="C636" i="13"/>
  <c r="C1636" i="13" s="1"/>
  <c r="E636" i="13"/>
  <c r="F636" i="13"/>
  <c r="G636" i="13"/>
  <c r="H636" i="13"/>
  <c r="I636" i="13"/>
  <c r="J636" i="13"/>
  <c r="K636" i="13"/>
  <c r="L636" i="13"/>
  <c r="M636" i="13"/>
  <c r="N636" i="13"/>
  <c r="O636" i="13"/>
  <c r="B637" i="13"/>
  <c r="C637" i="13"/>
  <c r="D637" i="13"/>
  <c r="E637" i="13"/>
  <c r="F637" i="13"/>
  <c r="G637" i="13"/>
  <c r="H637" i="13"/>
  <c r="H1637" i="13" s="1"/>
  <c r="I637" i="13"/>
  <c r="J637" i="13"/>
  <c r="K637" i="13"/>
  <c r="L637" i="13"/>
  <c r="M637" i="13"/>
  <c r="N637" i="13"/>
  <c r="O637" i="13"/>
  <c r="B638" i="13"/>
  <c r="D638" i="13" s="1"/>
  <c r="C638" i="13"/>
  <c r="E638" i="13"/>
  <c r="F638" i="13"/>
  <c r="G638" i="13"/>
  <c r="H638" i="13"/>
  <c r="I638" i="13"/>
  <c r="J638" i="13"/>
  <c r="K638" i="13"/>
  <c r="L638" i="13"/>
  <c r="M638" i="13"/>
  <c r="N638" i="13"/>
  <c r="O638" i="13"/>
  <c r="B639" i="13"/>
  <c r="C639" i="13"/>
  <c r="D639" i="13"/>
  <c r="E639" i="13"/>
  <c r="F639" i="13"/>
  <c r="G639" i="13"/>
  <c r="H639" i="13"/>
  <c r="H1639" i="13" s="1"/>
  <c r="I639" i="13"/>
  <c r="J639" i="13"/>
  <c r="K639" i="13"/>
  <c r="L639" i="13"/>
  <c r="M639" i="13"/>
  <c r="N639" i="13"/>
  <c r="O639" i="13"/>
  <c r="B640" i="13"/>
  <c r="D640" i="13" s="1"/>
  <c r="C640" i="13"/>
  <c r="E640" i="13"/>
  <c r="F640" i="13"/>
  <c r="F1640" i="13" s="1"/>
  <c r="G640" i="13"/>
  <c r="H640" i="13"/>
  <c r="H1640" i="13" s="1"/>
  <c r="I640" i="13"/>
  <c r="J640" i="13"/>
  <c r="J1640" i="13" s="1"/>
  <c r="K640" i="13"/>
  <c r="L640" i="13"/>
  <c r="M640" i="13"/>
  <c r="N640" i="13"/>
  <c r="N1640" i="13" s="1"/>
  <c r="O640" i="13"/>
  <c r="B641" i="13"/>
  <c r="C641" i="13"/>
  <c r="D641" i="13"/>
  <c r="D1641" i="13" s="1"/>
  <c r="E641" i="13"/>
  <c r="F641" i="13"/>
  <c r="G641" i="13"/>
  <c r="H641" i="13"/>
  <c r="H1641" i="13" s="1"/>
  <c r="I641" i="13"/>
  <c r="J641" i="13"/>
  <c r="K641" i="13"/>
  <c r="L641" i="13"/>
  <c r="L1641" i="13" s="1"/>
  <c r="M641" i="13"/>
  <c r="N641" i="13"/>
  <c r="O641" i="13"/>
  <c r="B642" i="13"/>
  <c r="C642" i="13"/>
  <c r="E642" i="13"/>
  <c r="F642" i="13"/>
  <c r="G642" i="13"/>
  <c r="G1642" i="13" s="1"/>
  <c r="H642" i="13"/>
  <c r="H1642" i="13" s="1"/>
  <c r="I642" i="13"/>
  <c r="J642" i="13"/>
  <c r="K642" i="13"/>
  <c r="K1642" i="13" s="1"/>
  <c r="L642" i="13"/>
  <c r="M642" i="13"/>
  <c r="O642" i="13"/>
  <c r="B643" i="13"/>
  <c r="D643" i="13" s="1"/>
  <c r="D1643" i="13" s="1"/>
  <c r="C643" i="13"/>
  <c r="E643" i="13"/>
  <c r="F643" i="13"/>
  <c r="G643" i="13"/>
  <c r="H643" i="13"/>
  <c r="H1643" i="13" s="1"/>
  <c r="I643" i="13"/>
  <c r="J643" i="13"/>
  <c r="K643" i="13"/>
  <c r="L643" i="13"/>
  <c r="M643" i="13"/>
  <c r="O643" i="13"/>
  <c r="B644" i="13"/>
  <c r="C644" i="13"/>
  <c r="D644" i="13"/>
  <c r="E644" i="13"/>
  <c r="F644" i="13"/>
  <c r="G644" i="13"/>
  <c r="H644" i="13"/>
  <c r="H1644" i="13" s="1"/>
  <c r="I644" i="13"/>
  <c r="J644" i="13"/>
  <c r="K644" i="13"/>
  <c r="L644" i="13"/>
  <c r="M644" i="13"/>
  <c r="O644" i="13"/>
  <c r="B645" i="13"/>
  <c r="C645" i="13"/>
  <c r="D645" i="13"/>
  <c r="D1645" i="13" s="1"/>
  <c r="E645" i="13"/>
  <c r="F645" i="13"/>
  <c r="G645" i="13"/>
  <c r="H645" i="13"/>
  <c r="H1645" i="13" s="1"/>
  <c r="I645" i="13"/>
  <c r="J645" i="13"/>
  <c r="K645" i="13"/>
  <c r="L645" i="13"/>
  <c r="L1645" i="13" s="1"/>
  <c r="M645" i="13"/>
  <c r="N645" i="13"/>
  <c r="O645" i="13"/>
  <c r="B646" i="13"/>
  <c r="D646" i="13" s="1"/>
  <c r="C646" i="13"/>
  <c r="E646" i="13"/>
  <c r="F646" i="13"/>
  <c r="F1646" i="13" s="1"/>
  <c r="G646" i="13"/>
  <c r="H646" i="13"/>
  <c r="I646" i="13"/>
  <c r="J646" i="13"/>
  <c r="J1646" i="13" s="1"/>
  <c r="K646" i="13"/>
  <c r="L646" i="13"/>
  <c r="M646" i="13"/>
  <c r="N646" i="13"/>
  <c r="N1646" i="13" s="1"/>
  <c r="O646" i="13"/>
  <c r="B647" i="13"/>
  <c r="C647" i="13"/>
  <c r="D647" i="13"/>
  <c r="D1647" i="13" s="1"/>
  <c r="E647" i="13"/>
  <c r="F647" i="13"/>
  <c r="G647" i="13"/>
  <c r="H647" i="13"/>
  <c r="H1647" i="13" s="1"/>
  <c r="I647" i="13"/>
  <c r="J647" i="13"/>
  <c r="K647" i="13"/>
  <c r="L647" i="13"/>
  <c r="L1647" i="13" s="1"/>
  <c r="M647" i="13"/>
  <c r="N647" i="13"/>
  <c r="O647" i="13"/>
  <c r="B648" i="13"/>
  <c r="D648" i="13" s="1"/>
  <c r="C648" i="13"/>
  <c r="E648" i="13"/>
  <c r="F648" i="13"/>
  <c r="G648" i="13"/>
  <c r="H648" i="13"/>
  <c r="I648" i="13"/>
  <c r="J648" i="13"/>
  <c r="K648" i="13"/>
  <c r="L648" i="13"/>
  <c r="M648" i="13"/>
  <c r="N648" i="13"/>
  <c r="O648" i="13"/>
  <c r="B649" i="13"/>
  <c r="C649" i="13"/>
  <c r="D649" i="13"/>
  <c r="E649" i="13"/>
  <c r="F649" i="13"/>
  <c r="G649" i="13"/>
  <c r="H649" i="13"/>
  <c r="H1649" i="13" s="1"/>
  <c r="I649" i="13"/>
  <c r="J649" i="13"/>
  <c r="K649" i="13"/>
  <c r="L649" i="13"/>
  <c r="M649" i="13"/>
  <c r="N649" i="13"/>
  <c r="O649" i="13"/>
  <c r="B650" i="13"/>
  <c r="D650" i="13" s="1"/>
  <c r="C650" i="13"/>
  <c r="E650" i="13"/>
  <c r="F650" i="13"/>
  <c r="F1650" i="13" s="1"/>
  <c r="G650" i="13"/>
  <c r="H650" i="13"/>
  <c r="I650" i="13"/>
  <c r="J650" i="13"/>
  <c r="J1650" i="13" s="1"/>
  <c r="K650" i="13"/>
  <c r="L650" i="13"/>
  <c r="M650" i="13"/>
  <c r="N650" i="13"/>
  <c r="N1650" i="13" s="1"/>
  <c r="O650" i="13"/>
  <c r="B651" i="13"/>
  <c r="C651" i="13"/>
  <c r="D651" i="13"/>
  <c r="D1651" i="13" s="1"/>
  <c r="E651" i="13"/>
  <c r="F651" i="13"/>
  <c r="G651" i="13"/>
  <c r="H651" i="13"/>
  <c r="H1651" i="13" s="1"/>
  <c r="I651" i="13"/>
  <c r="J651" i="13"/>
  <c r="K651" i="13"/>
  <c r="L651" i="13"/>
  <c r="L1651" i="13" s="1"/>
  <c r="M651" i="13"/>
  <c r="N651" i="13"/>
  <c r="O651" i="13"/>
  <c r="B652" i="13"/>
  <c r="C652" i="13"/>
  <c r="E652" i="13"/>
  <c r="F652" i="13"/>
  <c r="F1652" i="13" s="1"/>
  <c r="G652" i="13"/>
  <c r="H652" i="13"/>
  <c r="H1652" i="13" s="1"/>
  <c r="I652" i="13"/>
  <c r="J652" i="13"/>
  <c r="J1652" i="13" s="1"/>
  <c r="K652" i="13"/>
  <c r="L652" i="13"/>
  <c r="M652" i="13"/>
  <c r="N652" i="13"/>
  <c r="N1652" i="13" s="1"/>
  <c r="O652" i="13"/>
  <c r="B653" i="13"/>
  <c r="C653" i="13"/>
  <c r="D653" i="13"/>
  <c r="D1653" i="13" s="1"/>
  <c r="E653" i="13"/>
  <c r="F653" i="13"/>
  <c r="G653" i="13"/>
  <c r="H653" i="13"/>
  <c r="H1653" i="13" s="1"/>
  <c r="I653" i="13"/>
  <c r="J653" i="13"/>
  <c r="K653" i="13"/>
  <c r="L653" i="13"/>
  <c r="L1653" i="13" s="1"/>
  <c r="M653" i="13"/>
  <c r="N653" i="13"/>
  <c r="O653" i="13"/>
  <c r="B654" i="13"/>
  <c r="D654" i="13" s="1"/>
  <c r="C654" i="13"/>
  <c r="E654" i="13"/>
  <c r="F654" i="13"/>
  <c r="F1654" i="13" s="1"/>
  <c r="G654" i="13"/>
  <c r="H654" i="13"/>
  <c r="H1654" i="13" s="1"/>
  <c r="I654" i="13"/>
  <c r="J654" i="13"/>
  <c r="J1654" i="13" s="1"/>
  <c r="K654" i="13"/>
  <c r="L654" i="13"/>
  <c r="M654" i="13"/>
  <c r="N654" i="13"/>
  <c r="N1654" i="13" s="1"/>
  <c r="O654" i="13"/>
  <c r="B655" i="13"/>
  <c r="C655" i="13"/>
  <c r="D655" i="13"/>
  <c r="D1655" i="13" s="1"/>
  <c r="E655" i="13"/>
  <c r="F655" i="13"/>
  <c r="G655" i="13"/>
  <c r="H655" i="13"/>
  <c r="H1655" i="13" s="1"/>
  <c r="I655" i="13"/>
  <c r="J655" i="13"/>
  <c r="K655" i="13"/>
  <c r="L655" i="13"/>
  <c r="L1655" i="13" s="1"/>
  <c r="M655" i="13"/>
  <c r="N655" i="13"/>
  <c r="O655" i="13"/>
  <c r="B656" i="13"/>
  <c r="D656" i="13" s="1"/>
  <c r="C656" i="13"/>
  <c r="E656" i="13"/>
  <c r="F656" i="13"/>
  <c r="G656" i="13"/>
  <c r="H656" i="13"/>
  <c r="I656" i="13"/>
  <c r="J656" i="13"/>
  <c r="K656" i="13"/>
  <c r="L656" i="13"/>
  <c r="M656" i="13"/>
  <c r="N656" i="13"/>
  <c r="O656" i="13"/>
  <c r="B657" i="13"/>
  <c r="C657" i="13"/>
  <c r="D657" i="13"/>
  <c r="E657" i="13"/>
  <c r="F657" i="13"/>
  <c r="G657" i="13"/>
  <c r="H657" i="13"/>
  <c r="H1657" i="13" s="1"/>
  <c r="I657" i="13"/>
  <c r="J657" i="13"/>
  <c r="K657" i="13"/>
  <c r="L657" i="13"/>
  <c r="M657" i="13"/>
  <c r="N657" i="13"/>
  <c r="O657" i="13"/>
  <c r="B658" i="13"/>
  <c r="D658" i="13" s="1"/>
  <c r="C658" i="13"/>
  <c r="E658" i="13"/>
  <c r="F658" i="13"/>
  <c r="F1658" i="13" s="1"/>
  <c r="G658" i="13"/>
  <c r="H658" i="13"/>
  <c r="H1658" i="13" s="1"/>
  <c r="I658" i="13"/>
  <c r="J658" i="13"/>
  <c r="J1658" i="13" s="1"/>
  <c r="K658" i="13"/>
  <c r="L658" i="13"/>
  <c r="M658" i="13"/>
  <c r="N658" i="13"/>
  <c r="N1658" i="13" s="1"/>
  <c r="O658" i="13"/>
  <c r="B659" i="13"/>
  <c r="C659" i="13"/>
  <c r="D659" i="13"/>
  <c r="D1659" i="13" s="1"/>
  <c r="E659" i="13"/>
  <c r="F659" i="13"/>
  <c r="G659" i="13"/>
  <c r="H659" i="13"/>
  <c r="H1659" i="13" s="1"/>
  <c r="I659" i="13"/>
  <c r="J659" i="13"/>
  <c r="K659" i="13"/>
  <c r="L659" i="13"/>
  <c r="L1659" i="13" s="1"/>
  <c r="M659" i="13"/>
  <c r="N659" i="13"/>
  <c r="O659" i="13"/>
  <c r="B660" i="13"/>
  <c r="C660" i="13"/>
  <c r="E660" i="13"/>
  <c r="F660" i="13"/>
  <c r="F1660" i="13" s="1"/>
  <c r="G660" i="13"/>
  <c r="H660" i="13"/>
  <c r="H1660" i="13" s="1"/>
  <c r="I660" i="13"/>
  <c r="J660" i="13"/>
  <c r="J1660" i="13" s="1"/>
  <c r="K660" i="13"/>
  <c r="L660" i="13"/>
  <c r="M660" i="13"/>
  <c r="N660" i="13"/>
  <c r="N1660" i="13" s="1"/>
  <c r="O660" i="13"/>
  <c r="B661" i="13"/>
  <c r="C661" i="13"/>
  <c r="D661" i="13"/>
  <c r="D1661" i="13" s="1"/>
  <c r="E661" i="13"/>
  <c r="F661" i="13"/>
  <c r="G661" i="13"/>
  <c r="H661" i="13"/>
  <c r="H1661" i="13" s="1"/>
  <c r="I661" i="13"/>
  <c r="J661" i="13"/>
  <c r="K661" i="13"/>
  <c r="L661" i="13"/>
  <c r="L1661" i="13" s="1"/>
  <c r="M661" i="13"/>
  <c r="N661" i="13"/>
  <c r="O661" i="13"/>
  <c r="B662" i="13"/>
  <c r="D662" i="13" s="1"/>
  <c r="C662" i="13"/>
  <c r="E662" i="13"/>
  <c r="F662" i="13"/>
  <c r="F1662" i="13" s="1"/>
  <c r="G662" i="13"/>
  <c r="H662" i="13"/>
  <c r="H1662" i="13" s="1"/>
  <c r="I662" i="13"/>
  <c r="J662" i="13"/>
  <c r="J1662" i="13" s="1"/>
  <c r="K662" i="13"/>
  <c r="L662" i="13"/>
  <c r="M662" i="13"/>
  <c r="N662" i="13"/>
  <c r="N1662" i="13" s="1"/>
  <c r="O662" i="13"/>
  <c r="B663" i="13"/>
  <c r="C663" i="13"/>
  <c r="D663" i="13"/>
  <c r="D1663" i="13" s="1"/>
  <c r="E663" i="13"/>
  <c r="F663" i="13"/>
  <c r="G663" i="13"/>
  <c r="H663" i="13"/>
  <c r="H1663" i="13" s="1"/>
  <c r="I663" i="13"/>
  <c r="J663" i="13"/>
  <c r="K663" i="13"/>
  <c r="L663" i="13"/>
  <c r="L1663" i="13" s="1"/>
  <c r="M663" i="13"/>
  <c r="N663" i="13"/>
  <c r="O663" i="13"/>
  <c r="B664" i="13"/>
  <c r="D664" i="13" s="1"/>
  <c r="C664" i="13"/>
  <c r="E664" i="13"/>
  <c r="F664" i="13"/>
  <c r="G664" i="13"/>
  <c r="H664" i="13"/>
  <c r="I664" i="13"/>
  <c r="J664" i="13"/>
  <c r="K664" i="13"/>
  <c r="L664" i="13"/>
  <c r="M664" i="13"/>
  <c r="N664" i="13"/>
  <c r="O664" i="13"/>
  <c r="B665" i="13"/>
  <c r="C665" i="13"/>
  <c r="D665" i="13"/>
  <c r="E665" i="13"/>
  <c r="F665" i="13"/>
  <c r="G665" i="13"/>
  <c r="H665" i="13"/>
  <c r="H1665" i="13" s="1"/>
  <c r="I665" i="13"/>
  <c r="J665" i="13"/>
  <c r="K665" i="13"/>
  <c r="L665" i="13"/>
  <c r="M665" i="13"/>
  <c r="N665" i="13"/>
  <c r="O665" i="13"/>
  <c r="B666" i="13"/>
  <c r="D666" i="13" s="1"/>
  <c r="C666" i="13"/>
  <c r="E666" i="13"/>
  <c r="F666" i="13"/>
  <c r="F1666" i="13" s="1"/>
  <c r="G666" i="13"/>
  <c r="H666" i="13"/>
  <c r="H1666" i="13" s="1"/>
  <c r="I666" i="13"/>
  <c r="J666" i="13"/>
  <c r="J1666" i="13" s="1"/>
  <c r="K666" i="13"/>
  <c r="L666" i="13"/>
  <c r="M666" i="13"/>
  <c r="N666" i="13"/>
  <c r="N1666" i="13" s="1"/>
  <c r="O666" i="13"/>
  <c r="B667" i="13"/>
  <c r="C667" i="13"/>
  <c r="D667" i="13"/>
  <c r="D1667" i="13" s="1"/>
  <c r="E667" i="13"/>
  <c r="F667" i="13"/>
  <c r="G667" i="13"/>
  <c r="H667" i="13"/>
  <c r="H1667" i="13" s="1"/>
  <c r="I667" i="13"/>
  <c r="J667" i="13"/>
  <c r="K667" i="13"/>
  <c r="L667" i="13"/>
  <c r="L1667" i="13" s="1"/>
  <c r="M667" i="13"/>
  <c r="N667" i="13"/>
  <c r="O667" i="13"/>
  <c r="B668" i="13"/>
  <c r="C668" i="13"/>
  <c r="E668" i="13"/>
  <c r="F668" i="13"/>
  <c r="F1668" i="13" s="1"/>
  <c r="G668" i="13"/>
  <c r="H668" i="13"/>
  <c r="H1668" i="13" s="1"/>
  <c r="I668" i="13"/>
  <c r="J668" i="13"/>
  <c r="J1668" i="13" s="1"/>
  <c r="K668" i="13"/>
  <c r="L668" i="13"/>
  <c r="M668" i="13"/>
  <c r="N668" i="13"/>
  <c r="N1668" i="13" s="1"/>
  <c r="O668" i="13"/>
  <c r="B669" i="13"/>
  <c r="C669" i="13"/>
  <c r="D669" i="13"/>
  <c r="D1669" i="13" s="1"/>
  <c r="E669" i="13"/>
  <c r="F669" i="13"/>
  <c r="G669" i="13"/>
  <c r="H669" i="13"/>
  <c r="H1669" i="13" s="1"/>
  <c r="I669" i="13"/>
  <c r="J669" i="13"/>
  <c r="K669" i="13"/>
  <c r="L669" i="13"/>
  <c r="L1669" i="13" s="1"/>
  <c r="M669" i="13"/>
  <c r="N669" i="13"/>
  <c r="O669" i="13"/>
  <c r="B670" i="13"/>
  <c r="D670" i="13" s="1"/>
  <c r="C670" i="13"/>
  <c r="E670" i="13"/>
  <c r="F670" i="13"/>
  <c r="F1670" i="13" s="1"/>
  <c r="G670" i="13"/>
  <c r="H670" i="13"/>
  <c r="I670" i="13"/>
  <c r="J670" i="13"/>
  <c r="J1670" i="13" s="1"/>
  <c r="K670" i="13"/>
  <c r="L670" i="13"/>
  <c r="M670" i="13"/>
  <c r="N670" i="13"/>
  <c r="N1670" i="13" s="1"/>
  <c r="O670" i="13"/>
  <c r="B671" i="13"/>
  <c r="C671" i="13"/>
  <c r="D671" i="13"/>
  <c r="D1671" i="13" s="1"/>
  <c r="E671" i="13"/>
  <c r="F671" i="13"/>
  <c r="G671" i="13"/>
  <c r="H671" i="13"/>
  <c r="H1671" i="13" s="1"/>
  <c r="I671" i="13"/>
  <c r="J671" i="13"/>
  <c r="K671" i="13"/>
  <c r="L671" i="13"/>
  <c r="L1671" i="13" s="1"/>
  <c r="M671" i="13"/>
  <c r="N671" i="13"/>
  <c r="O671" i="13"/>
  <c r="B672" i="13"/>
  <c r="D672" i="13" s="1"/>
  <c r="C672" i="13"/>
  <c r="E672" i="13"/>
  <c r="F672" i="13"/>
  <c r="G672" i="13"/>
  <c r="H672" i="13"/>
  <c r="I672" i="13"/>
  <c r="J672" i="13"/>
  <c r="K672" i="13"/>
  <c r="L672" i="13"/>
  <c r="M672" i="13"/>
  <c r="N672" i="13"/>
  <c r="O672" i="13"/>
  <c r="B673" i="13"/>
  <c r="C673" i="13"/>
  <c r="D673" i="13"/>
  <c r="E673" i="13"/>
  <c r="F673" i="13"/>
  <c r="G673" i="13"/>
  <c r="H673" i="13"/>
  <c r="I673" i="13"/>
  <c r="J673" i="13"/>
  <c r="K673" i="13"/>
  <c r="L673" i="13"/>
  <c r="M673" i="13"/>
  <c r="N673" i="13"/>
  <c r="O673" i="13"/>
  <c r="B674" i="13"/>
  <c r="D674" i="13" s="1"/>
  <c r="C674" i="13"/>
  <c r="E674" i="13"/>
  <c r="F674" i="13"/>
  <c r="F1674" i="13" s="1"/>
  <c r="G674" i="13"/>
  <c r="H674" i="13"/>
  <c r="H1674" i="13" s="1"/>
  <c r="I674" i="13"/>
  <c r="J674" i="13"/>
  <c r="J1674" i="13" s="1"/>
  <c r="K674" i="13"/>
  <c r="L674" i="13"/>
  <c r="M674" i="13"/>
  <c r="N674" i="13"/>
  <c r="N1674" i="13" s="1"/>
  <c r="O674" i="13"/>
  <c r="B675" i="13"/>
  <c r="C675" i="13"/>
  <c r="D675" i="13"/>
  <c r="D1675" i="13" s="1"/>
  <c r="E675" i="13"/>
  <c r="F675" i="13"/>
  <c r="G675" i="13"/>
  <c r="H675" i="13"/>
  <c r="H1675" i="13" s="1"/>
  <c r="I675" i="13"/>
  <c r="J675" i="13"/>
  <c r="K675" i="13"/>
  <c r="L675" i="13"/>
  <c r="L1675" i="13" s="1"/>
  <c r="M675" i="13"/>
  <c r="N675" i="13"/>
  <c r="O675" i="13"/>
  <c r="B676" i="13"/>
  <c r="C676" i="13"/>
  <c r="E676" i="13"/>
  <c r="F676" i="13"/>
  <c r="F1676" i="13" s="1"/>
  <c r="G676" i="13"/>
  <c r="H676" i="13"/>
  <c r="H1676" i="13" s="1"/>
  <c r="I676" i="13"/>
  <c r="J676" i="13"/>
  <c r="J1676" i="13" s="1"/>
  <c r="K676" i="13"/>
  <c r="L676" i="13"/>
  <c r="M676" i="13"/>
  <c r="N676" i="13"/>
  <c r="N1676" i="13" s="1"/>
  <c r="O676" i="13"/>
  <c r="B677" i="13"/>
  <c r="C677" i="13"/>
  <c r="D677" i="13"/>
  <c r="D1677" i="13" s="1"/>
  <c r="E677" i="13"/>
  <c r="F677" i="13"/>
  <c r="G677" i="13"/>
  <c r="H677" i="13"/>
  <c r="H1677" i="13" s="1"/>
  <c r="I677" i="13"/>
  <c r="J677" i="13"/>
  <c r="K677" i="13"/>
  <c r="L677" i="13"/>
  <c r="L1677" i="13" s="1"/>
  <c r="M677" i="13"/>
  <c r="N677" i="13"/>
  <c r="O677" i="13"/>
  <c r="B678" i="13"/>
  <c r="D678" i="13" s="1"/>
  <c r="C678" i="13"/>
  <c r="E678" i="13"/>
  <c r="F678" i="13"/>
  <c r="F1678" i="13" s="1"/>
  <c r="G678" i="13"/>
  <c r="H678" i="13"/>
  <c r="I678" i="13"/>
  <c r="J678" i="13"/>
  <c r="J1678" i="13" s="1"/>
  <c r="K678" i="13"/>
  <c r="L678" i="13"/>
  <c r="M678" i="13"/>
  <c r="N678" i="13"/>
  <c r="N1678" i="13" s="1"/>
  <c r="O678" i="13"/>
  <c r="B679" i="13"/>
  <c r="C679" i="13"/>
  <c r="D679" i="13"/>
  <c r="D1679" i="13" s="1"/>
  <c r="E679" i="13"/>
  <c r="F679" i="13"/>
  <c r="G679" i="13"/>
  <c r="H679" i="13"/>
  <c r="H1679" i="13" s="1"/>
  <c r="I679" i="13"/>
  <c r="J679" i="13"/>
  <c r="K679" i="13"/>
  <c r="L679" i="13"/>
  <c r="L1679" i="13" s="1"/>
  <c r="M679" i="13"/>
  <c r="N679" i="13"/>
  <c r="O679" i="13"/>
  <c r="B680" i="13"/>
  <c r="D680" i="13" s="1"/>
  <c r="C680" i="13"/>
  <c r="E680" i="13"/>
  <c r="F680" i="13"/>
  <c r="G680" i="13"/>
  <c r="H680" i="13"/>
  <c r="I680" i="13"/>
  <c r="J680" i="13"/>
  <c r="K680" i="13"/>
  <c r="L680" i="13"/>
  <c r="M680" i="13"/>
  <c r="N680" i="13"/>
  <c r="O680" i="13"/>
  <c r="B681" i="13"/>
  <c r="C681" i="13"/>
  <c r="D681" i="13"/>
  <c r="E681" i="13"/>
  <c r="F681" i="13"/>
  <c r="G681" i="13"/>
  <c r="H681" i="13"/>
  <c r="I681" i="13"/>
  <c r="J681" i="13"/>
  <c r="K681" i="13"/>
  <c r="L681" i="13"/>
  <c r="M681" i="13"/>
  <c r="N681" i="13"/>
  <c r="O681" i="13"/>
  <c r="B682" i="13"/>
  <c r="D682" i="13" s="1"/>
  <c r="C682" i="13"/>
  <c r="E682" i="13"/>
  <c r="F682" i="13"/>
  <c r="F1682" i="13" s="1"/>
  <c r="G682" i="13"/>
  <c r="H682" i="13"/>
  <c r="H1682" i="13" s="1"/>
  <c r="I682" i="13"/>
  <c r="J682" i="13"/>
  <c r="J1682" i="13" s="1"/>
  <c r="K682" i="13"/>
  <c r="L682" i="13"/>
  <c r="M682" i="13"/>
  <c r="N682" i="13"/>
  <c r="N1682" i="13" s="1"/>
  <c r="O682" i="13"/>
  <c r="B683" i="13"/>
  <c r="C683" i="13"/>
  <c r="D683" i="13"/>
  <c r="D1683" i="13" s="1"/>
  <c r="E683" i="13"/>
  <c r="F683" i="13"/>
  <c r="G683" i="13"/>
  <c r="H683" i="13"/>
  <c r="H1683" i="13" s="1"/>
  <c r="I683" i="13"/>
  <c r="J683" i="13"/>
  <c r="K683" i="13"/>
  <c r="L683" i="13"/>
  <c r="L1683" i="13" s="1"/>
  <c r="M683" i="13"/>
  <c r="N683" i="13"/>
  <c r="O683" i="13"/>
  <c r="B684" i="13"/>
  <c r="C684" i="13"/>
  <c r="E684" i="13"/>
  <c r="F684" i="13"/>
  <c r="F1684" i="13" s="1"/>
  <c r="G684" i="13"/>
  <c r="H684" i="13"/>
  <c r="H1684" i="13" s="1"/>
  <c r="I684" i="13"/>
  <c r="J684" i="13"/>
  <c r="J1684" i="13" s="1"/>
  <c r="K684" i="13"/>
  <c r="L684" i="13"/>
  <c r="M684" i="13"/>
  <c r="N684" i="13"/>
  <c r="N1684" i="13" s="1"/>
  <c r="O684" i="13"/>
  <c r="B685" i="13"/>
  <c r="C685" i="13"/>
  <c r="D685" i="13"/>
  <c r="D1685" i="13" s="1"/>
  <c r="E685" i="13"/>
  <c r="F685" i="13"/>
  <c r="G685" i="13"/>
  <c r="H685" i="13"/>
  <c r="H1685" i="13" s="1"/>
  <c r="I685" i="13"/>
  <c r="J685" i="13"/>
  <c r="K685" i="13"/>
  <c r="L685" i="13"/>
  <c r="L1685" i="13" s="1"/>
  <c r="M685" i="13"/>
  <c r="N685" i="13"/>
  <c r="O685" i="13"/>
  <c r="B686" i="13"/>
  <c r="D686" i="13" s="1"/>
  <c r="C686" i="13"/>
  <c r="E686" i="13"/>
  <c r="F686" i="13"/>
  <c r="F1686" i="13" s="1"/>
  <c r="G686" i="13"/>
  <c r="H686" i="13"/>
  <c r="H1686" i="13" s="1"/>
  <c r="I686" i="13"/>
  <c r="J686" i="13"/>
  <c r="J1686" i="13" s="1"/>
  <c r="K686" i="13"/>
  <c r="L686" i="13"/>
  <c r="M686" i="13"/>
  <c r="N686" i="13"/>
  <c r="N1686" i="13" s="1"/>
  <c r="O686" i="13"/>
  <c r="B687" i="13"/>
  <c r="C687" i="13"/>
  <c r="D687" i="13"/>
  <c r="D1687" i="13" s="1"/>
  <c r="E687" i="13"/>
  <c r="F687" i="13"/>
  <c r="G687" i="13"/>
  <c r="H687" i="13"/>
  <c r="H1687" i="13" s="1"/>
  <c r="I687" i="13"/>
  <c r="J687" i="13"/>
  <c r="K687" i="13"/>
  <c r="L687" i="13"/>
  <c r="L1687" i="13" s="1"/>
  <c r="M687" i="13"/>
  <c r="N687" i="13"/>
  <c r="O687" i="13"/>
  <c r="B688" i="13"/>
  <c r="D688" i="13" s="1"/>
  <c r="C688" i="13"/>
  <c r="E688" i="13"/>
  <c r="F688" i="13"/>
  <c r="G688" i="13"/>
  <c r="H688" i="13"/>
  <c r="I688" i="13"/>
  <c r="J688" i="13"/>
  <c r="K688" i="13"/>
  <c r="L688" i="13"/>
  <c r="M688" i="13"/>
  <c r="N688" i="13"/>
  <c r="O688" i="13"/>
  <c r="B689" i="13"/>
  <c r="C689" i="13"/>
  <c r="D689" i="13"/>
  <c r="E689" i="13"/>
  <c r="F689" i="13"/>
  <c r="G689" i="13"/>
  <c r="H689" i="13"/>
  <c r="H1689" i="13" s="1"/>
  <c r="I689" i="13"/>
  <c r="J689" i="13"/>
  <c r="K689" i="13"/>
  <c r="L689" i="13"/>
  <c r="M689" i="13"/>
  <c r="N689" i="13"/>
  <c r="O689" i="13"/>
  <c r="B690" i="13"/>
  <c r="D690" i="13" s="1"/>
  <c r="C690" i="13"/>
  <c r="E690" i="13"/>
  <c r="F690" i="13"/>
  <c r="F1690" i="13" s="1"/>
  <c r="G690" i="13"/>
  <c r="H690" i="13"/>
  <c r="H1690" i="13" s="1"/>
  <c r="I690" i="13"/>
  <c r="J690" i="13"/>
  <c r="J1690" i="13" s="1"/>
  <c r="K690" i="13"/>
  <c r="L690" i="13"/>
  <c r="M690" i="13"/>
  <c r="N690" i="13"/>
  <c r="N1690" i="13" s="1"/>
  <c r="O690" i="13"/>
  <c r="B691" i="13"/>
  <c r="C691" i="13"/>
  <c r="D691" i="13"/>
  <c r="D1691" i="13" s="1"/>
  <c r="E691" i="13"/>
  <c r="F691" i="13"/>
  <c r="G691" i="13"/>
  <c r="H691" i="13"/>
  <c r="H1691" i="13" s="1"/>
  <c r="I691" i="13"/>
  <c r="J691" i="13"/>
  <c r="K691" i="13"/>
  <c r="L691" i="13"/>
  <c r="L1691" i="13" s="1"/>
  <c r="M691" i="13"/>
  <c r="N691" i="13"/>
  <c r="O691" i="13"/>
  <c r="B692" i="13"/>
  <c r="C692" i="13"/>
  <c r="E692" i="13"/>
  <c r="F692" i="13"/>
  <c r="F1692" i="13" s="1"/>
  <c r="G692" i="13"/>
  <c r="H692" i="13"/>
  <c r="H1692" i="13" s="1"/>
  <c r="I692" i="13"/>
  <c r="J692" i="13"/>
  <c r="J1692" i="13" s="1"/>
  <c r="K692" i="13"/>
  <c r="L692" i="13"/>
  <c r="M692" i="13"/>
  <c r="N692" i="13"/>
  <c r="N1692" i="13" s="1"/>
  <c r="O692" i="13"/>
  <c r="B693" i="13"/>
  <c r="C693" i="13"/>
  <c r="D693" i="13"/>
  <c r="D1693" i="13" s="1"/>
  <c r="E693" i="13"/>
  <c r="F693" i="13"/>
  <c r="G693" i="13"/>
  <c r="H693" i="13"/>
  <c r="H1693" i="13" s="1"/>
  <c r="I693" i="13"/>
  <c r="J693" i="13"/>
  <c r="K693" i="13"/>
  <c r="L693" i="13"/>
  <c r="L1693" i="13" s="1"/>
  <c r="M693" i="13"/>
  <c r="N693" i="13"/>
  <c r="O693" i="13"/>
  <c r="B694" i="13"/>
  <c r="D694" i="13" s="1"/>
  <c r="C694" i="13"/>
  <c r="E694" i="13"/>
  <c r="F694" i="13"/>
  <c r="F1694" i="13" s="1"/>
  <c r="G694" i="13"/>
  <c r="H694" i="13"/>
  <c r="H1694" i="13" s="1"/>
  <c r="I694" i="13"/>
  <c r="J694" i="13"/>
  <c r="J1694" i="13" s="1"/>
  <c r="K694" i="13"/>
  <c r="L694" i="13"/>
  <c r="M694" i="13"/>
  <c r="N694" i="13"/>
  <c r="N1694" i="13" s="1"/>
  <c r="O694" i="13"/>
  <c r="B695" i="13"/>
  <c r="C695" i="13"/>
  <c r="D695" i="13"/>
  <c r="D1695" i="13" s="1"/>
  <c r="E695" i="13"/>
  <c r="F695" i="13"/>
  <c r="G695" i="13"/>
  <c r="H695" i="13"/>
  <c r="H1695" i="13" s="1"/>
  <c r="I695" i="13"/>
  <c r="J695" i="13"/>
  <c r="K695" i="13"/>
  <c r="L695" i="13"/>
  <c r="L1695" i="13" s="1"/>
  <c r="M695" i="13"/>
  <c r="N695" i="13"/>
  <c r="O695" i="13"/>
  <c r="B696" i="13"/>
  <c r="D696" i="13" s="1"/>
  <c r="C696" i="13"/>
  <c r="E696" i="13"/>
  <c r="F696" i="13"/>
  <c r="G696" i="13"/>
  <c r="H696" i="13"/>
  <c r="I696" i="13"/>
  <c r="J696" i="13"/>
  <c r="K696" i="13"/>
  <c r="L696" i="13"/>
  <c r="M696" i="13"/>
  <c r="N696" i="13"/>
  <c r="O696" i="13"/>
  <c r="B697" i="13"/>
  <c r="C697" i="13"/>
  <c r="D697" i="13"/>
  <c r="E697" i="13"/>
  <c r="F697" i="13"/>
  <c r="G697" i="13"/>
  <c r="H697" i="13"/>
  <c r="H1697" i="13" s="1"/>
  <c r="I697" i="13"/>
  <c r="J697" i="13"/>
  <c r="K697" i="13"/>
  <c r="L697" i="13"/>
  <c r="M697" i="13"/>
  <c r="N697" i="13"/>
  <c r="O697" i="13"/>
  <c r="B698" i="13"/>
  <c r="D698" i="13" s="1"/>
  <c r="C698" i="13"/>
  <c r="E698" i="13"/>
  <c r="F698" i="13"/>
  <c r="F1698" i="13" s="1"/>
  <c r="G698" i="13"/>
  <c r="H698" i="13"/>
  <c r="H1698" i="13" s="1"/>
  <c r="I698" i="13"/>
  <c r="J698" i="13"/>
  <c r="J1698" i="13" s="1"/>
  <c r="K698" i="13"/>
  <c r="L698" i="13"/>
  <c r="M698" i="13"/>
  <c r="N698" i="13"/>
  <c r="N1698" i="13" s="1"/>
  <c r="O698" i="13"/>
  <c r="B699" i="13"/>
  <c r="C699" i="13"/>
  <c r="D699" i="13"/>
  <c r="D1699" i="13" s="1"/>
  <c r="E699" i="13"/>
  <c r="F699" i="13"/>
  <c r="G699" i="13"/>
  <c r="H699" i="13"/>
  <c r="H1699" i="13" s="1"/>
  <c r="I699" i="13"/>
  <c r="J699" i="13"/>
  <c r="K699" i="13"/>
  <c r="L699" i="13"/>
  <c r="L1699" i="13" s="1"/>
  <c r="M699" i="13"/>
  <c r="N699" i="13"/>
  <c r="O699" i="13"/>
  <c r="B700" i="13"/>
  <c r="C700" i="13"/>
  <c r="E700" i="13"/>
  <c r="F700" i="13"/>
  <c r="F1700" i="13" s="1"/>
  <c r="G700" i="13"/>
  <c r="H700" i="13"/>
  <c r="H1700" i="13" s="1"/>
  <c r="I700" i="13"/>
  <c r="J700" i="13"/>
  <c r="J1700" i="13" s="1"/>
  <c r="K700" i="13"/>
  <c r="L700" i="13"/>
  <c r="M700" i="13"/>
  <c r="N700" i="13"/>
  <c r="N1700" i="13" s="1"/>
  <c r="O700" i="13"/>
  <c r="B701" i="13"/>
  <c r="C701" i="13"/>
  <c r="D701" i="13"/>
  <c r="D1701" i="13" s="1"/>
  <c r="E701" i="13"/>
  <c r="F701" i="13"/>
  <c r="G701" i="13"/>
  <c r="H701" i="13"/>
  <c r="H1701" i="13" s="1"/>
  <c r="I701" i="13"/>
  <c r="J701" i="13"/>
  <c r="K701" i="13"/>
  <c r="L701" i="13"/>
  <c r="L1701" i="13" s="1"/>
  <c r="M701" i="13"/>
  <c r="N701" i="13"/>
  <c r="O701" i="13"/>
  <c r="B702" i="13"/>
  <c r="D702" i="13" s="1"/>
  <c r="C702" i="13"/>
  <c r="E702" i="13"/>
  <c r="F702" i="13"/>
  <c r="F1702" i="13" s="1"/>
  <c r="G702" i="13"/>
  <c r="H702" i="13"/>
  <c r="I702" i="13"/>
  <c r="J702" i="13"/>
  <c r="J1702" i="13" s="1"/>
  <c r="K702" i="13"/>
  <c r="L702" i="13"/>
  <c r="M702" i="13"/>
  <c r="N702" i="13"/>
  <c r="N1702" i="13" s="1"/>
  <c r="O702" i="13"/>
  <c r="B703" i="13"/>
  <c r="C703" i="13"/>
  <c r="D703" i="13"/>
  <c r="D1703" i="13" s="1"/>
  <c r="E703" i="13"/>
  <c r="F703" i="13"/>
  <c r="G703" i="13"/>
  <c r="H703" i="13"/>
  <c r="H1703" i="13" s="1"/>
  <c r="I703" i="13"/>
  <c r="J703" i="13"/>
  <c r="K703" i="13"/>
  <c r="L703" i="13"/>
  <c r="L1703" i="13" s="1"/>
  <c r="M703" i="13"/>
  <c r="N703" i="13"/>
  <c r="O703" i="13"/>
  <c r="B704" i="13"/>
  <c r="D704" i="13" s="1"/>
  <c r="C704" i="13"/>
  <c r="E704" i="13"/>
  <c r="F704" i="13"/>
  <c r="G704" i="13"/>
  <c r="H704" i="13"/>
  <c r="I704" i="13"/>
  <c r="J704" i="13"/>
  <c r="K704" i="13"/>
  <c r="L704" i="13"/>
  <c r="M704" i="13"/>
  <c r="N704" i="13"/>
  <c r="O704" i="13"/>
  <c r="B705" i="13"/>
  <c r="C705" i="13"/>
  <c r="D705" i="13"/>
  <c r="E705" i="13"/>
  <c r="F705" i="13"/>
  <c r="G705" i="13"/>
  <c r="H705" i="13"/>
  <c r="H1705" i="13" s="1"/>
  <c r="I705" i="13"/>
  <c r="J705" i="13"/>
  <c r="K705" i="13"/>
  <c r="L705" i="13"/>
  <c r="M705" i="13"/>
  <c r="N705" i="13"/>
  <c r="O705" i="13"/>
  <c r="B706" i="13"/>
  <c r="D706" i="13" s="1"/>
  <c r="C706" i="13"/>
  <c r="E706" i="13"/>
  <c r="F706" i="13"/>
  <c r="F1706" i="13" s="1"/>
  <c r="G706" i="13"/>
  <c r="H706" i="13"/>
  <c r="H1706" i="13" s="1"/>
  <c r="I706" i="13"/>
  <c r="J706" i="13"/>
  <c r="J1706" i="13" s="1"/>
  <c r="K706" i="13"/>
  <c r="L706" i="13"/>
  <c r="M706" i="13"/>
  <c r="N706" i="13"/>
  <c r="N1706" i="13" s="1"/>
  <c r="O706" i="13"/>
  <c r="B707" i="13"/>
  <c r="C707" i="13"/>
  <c r="D707" i="13"/>
  <c r="D1707" i="13" s="1"/>
  <c r="E707" i="13"/>
  <c r="F707" i="13"/>
  <c r="G707" i="13"/>
  <c r="H707" i="13"/>
  <c r="H1707" i="13" s="1"/>
  <c r="I707" i="13"/>
  <c r="J707" i="13"/>
  <c r="K707" i="13"/>
  <c r="L707" i="13"/>
  <c r="L1707" i="13" s="1"/>
  <c r="M707" i="13"/>
  <c r="N707" i="13"/>
  <c r="O707" i="13"/>
  <c r="B708" i="13"/>
  <c r="C708" i="13"/>
  <c r="E708" i="13"/>
  <c r="F708" i="13"/>
  <c r="F1708" i="13" s="1"/>
  <c r="G708" i="13"/>
  <c r="H708" i="13"/>
  <c r="H1708" i="13" s="1"/>
  <c r="I708" i="13"/>
  <c r="J708" i="13"/>
  <c r="J1708" i="13" s="1"/>
  <c r="K708" i="13"/>
  <c r="L708" i="13"/>
  <c r="M708" i="13"/>
  <c r="N708" i="13"/>
  <c r="N1708" i="13" s="1"/>
  <c r="O708" i="13"/>
  <c r="B709" i="13"/>
  <c r="C709" i="13"/>
  <c r="D709" i="13"/>
  <c r="D1709" i="13" s="1"/>
  <c r="E709" i="13"/>
  <c r="F709" i="13"/>
  <c r="G709" i="13"/>
  <c r="H709" i="13"/>
  <c r="H1709" i="13" s="1"/>
  <c r="I709" i="13"/>
  <c r="J709" i="13"/>
  <c r="K709" i="13"/>
  <c r="L709" i="13"/>
  <c r="L1709" i="13" s="1"/>
  <c r="M709" i="13"/>
  <c r="N709" i="13"/>
  <c r="O709" i="13"/>
  <c r="B710" i="13"/>
  <c r="D710" i="13" s="1"/>
  <c r="C710" i="13"/>
  <c r="E710" i="13"/>
  <c r="F710" i="13"/>
  <c r="F1710" i="13" s="1"/>
  <c r="G710" i="13"/>
  <c r="H710" i="13"/>
  <c r="I710" i="13"/>
  <c r="J710" i="13"/>
  <c r="J1710" i="13" s="1"/>
  <c r="K710" i="13"/>
  <c r="L710" i="13"/>
  <c r="M710" i="13"/>
  <c r="N710" i="13"/>
  <c r="N1710" i="13" s="1"/>
  <c r="O710" i="13"/>
  <c r="B711" i="13"/>
  <c r="C711" i="13"/>
  <c r="D711" i="13"/>
  <c r="D1711" i="13" s="1"/>
  <c r="E711" i="13"/>
  <c r="F711" i="13"/>
  <c r="G711" i="13"/>
  <c r="H711" i="13"/>
  <c r="H1711" i="13" s="1"/>
  <c r="I711" i="13"/>
  <c r="J711" i="13"/>
  <c r="K711" i="13"/>
  <c r="L711" i="13"/>
  <c r="L1711" i="13" s="1"/>
  <c r="M711" i="13"/>
  <c r="N711" i="13"/>
  <c r="O711" i="13"/>
  <c r="B712" i="13"/>
  <c r="D712" i="13" s="1"/>
  <c r="C712" i="13"/>
  <c r="E712" i="13"/>
  <c r="F712" i="13"/>
  <c r="G712" i="13"/>
  <c r="H712" i="13"/>
  <c r="I712" i="13"/>
  <c r="J712" i="13"/>
  <c r="K712" i="13"/>
  <c r="L712" i="13"/>
  <c r="M712" i="13"/>
  <c r="N712" i="13"/>
  <c r="O712" i="13"/>
  <c r="B713" i="13"/>
  <c r="C713" i="13"/>
  <c r="D713" i="13"/>
  <c r="E713" i="13"/>
  <c r="F713" i="13"/>
  <c r="G713" i="13"/>
  <c r="H713" i="13"/>
  <c r="H1713" i="13" s="1"/>
  <c r="I713" i="13"/>
  <c r="J713" i="13"/>
  <c r="K713" i="13"/>
  <c r="L713" i="13"/>
  <c r="M713" i="13"/>
  <c r="N713" i="13"/>
  <c r="O713" i="13"/>
  <c r="B714" i="13"/>
  <c r="D714" i="13" s="1"/>
  <c r="C714" i="13"/>
  <c r="E714" i="13"/>
  <c r="F714" i="13"/>
  <c r="F1714" i="13" s="1"/>
  <c r="G714" i="13"/>
  <c r="H714" i="13"/>
  <c r="I714" i="13"/>
  <c r="J714" i="13"/>
  <c r="J1714" i="13" s="1"/>
  <c r="K714" i="13"/>
  <c r="L714" i="13"/>
  <c r="M714" i="13"/>
  <c r="N714" i="13"/>
  <c r="N1714" i="13" s="1"/>
  <c r="O714" i="13"/>
  <c r="B715" i="13"/>
  <c r="C715" i="13"/>
  <c r="D715" i="13"/>
  <c r="D1715" i="13" s="1"/>
  <c r="E715" i="13"/>
  <c r="F715" i="13"/>
  <c r="G715" i="13"/>
  <c r="H715" i="13"/>
  <c r="H1715" i="13" s="1"/>
  <c r="I715" i="13"/>
  <c r="J715" i="13"/>
  <c r="K715" i="13"/>
  <c r="L715" i="13"/>
  <c r="L1715" i="13" s="1"/>
  <c r="M715" i="13"/>
  <c r="N715" i="13"/>
  <c r="O715" i="13"/>
  <c r="B716" i="13"/>
  <c r="C716" i="13"/>
  <c r="E716" i="13"/>
  <c r="F716" i="13"/>
  <c r="F1716" i="13" s="1"/>
  <c r="G716" i="13"/>
  <c r="H716" i="13"/>
  <c r="H1716" i="13" s="1"/>
  <c r="I716" i="13"/>
  <c r="J716" i="13"/>
  <c r="J1716" i="13" s="1"/>
  <c r="K716" i="13"/>
  <c r="L716" i="13"/>
  <c r="M716" i="13"/>
  <c r="N716" i="13"/>
  <c r="N1716" i="13" s="1"/>
  <c r="O716" i="13"/>
  <c r="B717" i="13"/>
  <c r="C717" i="13"/>
  <c r="D717" i="13"/>
  <c r="D1717" i="13" s="1"/>
  <c r="E717" i="13"/>
  <c r="F717" i="13"/>
  <c r="G717" i="13"/>
  <c r="H717" i="13"/>
  <c r="H1717" i="13" s="1"/>
  <c r="I717" i="13"/>
  <c r="J717" i="13"/>
  <c r="K717" i="13"/>
  <c r="L717" i="13"/>
  <c r="L1717" i="13" s="1"/>
  <c r="M717" i="13"/>
  <c r="N717" i="13"/>
  <c r="O717" i="13"/>
  <c r="B718" i="13"/>
  <c r="D718" i="13" s="1"/>
  <c r="C718" i="13"/>
  <c r="E718" i="13"/>
  <c r="F718" i="13"/>
  <c r="F1718" i="13" s="1"/>
  <c r="G718" i="13"/>
  <c r="H718" i="13"/>
  <c r="H1718" i="13" s="1"/>
  <c r="I718" i="13"/>
  <c r="J718" i="13"/>
  <c r="J1718" i="13" s="1"/>
  <c r="K718" i="13"/>
  <c r="L718" i="13"/>
  <c r="M718" i="13"/>
  <c r="N718" i="13"/>
  <c r="N1718" i="13" s="1"/>
  <c r="O718" i="13"/>
  <c r="B719" i="13"/>
  <c r="C719" i="13"/>
  <c r="D719" i="13"/>
  <c r="D1719" i="13" s="1"/>
  <c r="E719" i="13"/>
  <c r="F719" i="13"/>
  <c r="G719" i="13"/>
  <c r="H719" i="13"/>
  <c r="H1719" i="13" s="1"/>
  <c r="I719" i="13"/>
  <c r="J719" i="13"/>
  <c r="K719" i="13"/>
  <c r="L719" i="13"/>
  <c r="L1719" i="13" s="1"/>
  <c r="M719" i="13"/>
  <c r="N719" i="13"/>
  <c r="O719" i="13"/>
  <c r="B720" i="13"/>
  <c r="D720" i="13" s="1"/>
  <c r="C720" i="13"/>
  <c r="E720" i="13"/>
  <c r="F720" i="13"/>
  <c r="G720" i="13"/>
  <c r="H720" i="13"/>
  <c r="I720" i="13"/>
  <c r="J720" i="13"/>
  <c r="K720" i="13"/>
  <c r="L720" i="13"/>
  <c r="M720" i="13"/>
  <c r="N720" i="13"/>
  <c r="O720" i="13"/>
  <c r="B721" i="13"/>
  <c r="C721" i="13"/>
  <c r="D721" i="13"/>
  <c r="E721" i="13"/>
  <c r="F721" i="13"/>
  <c r="G721" i="13"/>
  <c r="H721" i="13"/>
  <c r="H1721" i="13" s="1"/>
  <c r="I721" i="13"/>
  <c r="J721" i="13"/>
  <c r="K721" i="13"/>
  <c r="L721" i="13"/>
  <c r="M721" i="13"/>
  <c r="N721" i="13"/>
  <c r="O721" i="13"/>
  <c r="B722" i="13"/>
  <c r="D722" i="13" s="1"/>
  <c r="C722" i="13"/>
  <c r="E722" i="13"/>
  <c r="F722" i="13"/>
  <c r="F1722" i="13" s="1"/>
  <c r="G722" i="13"/>
  <c r="H722" i="13"/>
  <c r="H1722" i="13" s="1"/>
  <c r="I722" i="13"/>
  <c r="J722" i="13"/>
  <c r="J1722" i="13" s="1"/>
  <c r="K722" i="13"/>
  <c r="L722" i="13"/>
  <c r="M722" i="13"/>
  <c r="N722" i="13"/>
  <c r="N1722" i="13" s="1"/>
  <c r="O722" i="13"/>
  <c r="B723" i="13"/>
  <c r="C723" i="13"/>
  <c r="D723" i="13"/>
  <c r="D1723" i="13" s="1"/>
  <c r="E723" i="13"/>
  <c r="F723" i="13"/>
  <c r="G723" i="13"/>
  <c r="H723" i="13"/>
  <c r="H1723" i="13" s="1"/>
  <c r="I723" i="13"/>
  <c r="J723" i="13"/>
  <c r="K723" i="13"/>
  <c r="L723" i="13"/>
  <c r="L1723" i="13" s="1"/>
  <c r="M723" i="13"/>
  <c r="N723" i="13"/>
  <c r="O723" i="13"/>
  <c r="B724" i="13"/>
  <c r="C724" i="13"/>
  <c r="E724" i="13"/>
  <c r="F724" i="13"/>
  <c r="F1724" i="13" s="1"/>
  <c r="G724" i="13"/>
  <c r="H724" i="13"/>
  <c r="H1724" i="13" s="1"/>
  <c r="I724" i="13"/>
  <c r="J724" i="13"/>
  <c r="J1724" i="13" s="1"/>
  <c r="K724" i="13"/>
  <c r="L724" i="13"/>
  <c r="M724" i="13"/>
  <c r="N724" i="13"/>
  <c r="N1724" i="13" s="1"/>
  <c r="O724" i="13"/>
  <c r="B725" i="13"/>
  <c r="C725" i="13"/>
  <c r="D725" i="13"/>
  <c r="D1725" i="13" s="1"/>
  <c r="E725" i="13"/>
  <c r="F725" i="13"/>
  <c r="G725" i="13"/>
  <c r="H725" i="13"/>
  <c r="H1725" i="13" s="1"/>
  <c r="I725" i="13"/>
  <c r="J725" i="13"/>
  <c r="K725" i="13"/>
  <c r="L725" i="13"/>
  <c r="L1725" i="13" s="1"/>
  <c r="M725" i="13"/>
  <c r="N725" i="13"/>
  <c r="O725" i="13"/>
  <c r="B726" i="13"/>
  <c r="D726" i="13" s="1"/>
  <c r="C726" i="13"/>
  <c r="E726" i="13"/>
  <c r="F726" i="13"/>
  <c r="F1726" i="13" s="1"/>
  <c r="G726" i="13"/>
  <c r="H726" i="13"/>
  <c r="H1726" i="13" s="1"/>
  <c r="I726" i="13"/>
  <c r="J726" i="13"/>
  <c r="J1726" i="13" s="1"/>
  <c r="K726" i="13"/>
  <c r="L726" i="13"/>
  <c r="M726" i="13"/>
  <c r="N726" i="13"/>
  <c r="N1726" i="13" s="1"/>
  <c r="O726" i="13"/>
  <c r="B727" i="13"/>
  <c r="C727" i="13"/>
  <c r="D727" i="13"/>
  <c r="D1727" i="13" s="1"/>
  <c r="E727" i="13"/>
  <c r="F727" i="13"/>
  <c r="G727" i="13"/>
  <c r="H727" i="13"/>
  <c r="H1727" i="13" s="1"/>
  <c r="I727" i="13"/>
  <c r="J727" i="13"/>
  <c r="K727" i="13"/>
  <c r="L727" i="13"/>
  <c r="L1727" i="13" s="1"/>
  <c r="M727" i="13"/>
  <c r="N727" i="13"/>
  <c r="O727" i="13"/>
  <c r="B728" i="13"/>
  <c r="D728" i="13" s="1"/>
  <c r="C728" i="13"/>
  <c r="E728" i="13"/>
  <c r="F728" i="13"/>
  <c r="G728" i="13"/>
  <c r="H728" i="13"/>
  <c r="I728" i="13"/>
  <c r="J728" i="13"/>
  <c r="K728" i="13"/>
  <c r="L728" i="13"/>
  <c r="M728" i="13"/>
  <c r="N728" i="13"/>
  <c r="O728" i="13"/>
  <c r="B729" i="13"/>
  <c r="C729" i="13"/>
  <c r="D729" i="13"/>
  <c r="E729" i="13"/>
  <c r="F729" i="13"/>
  <c r="G729" i="13"/>
  <c r="H729" i="13"/>
  <c r="H1729" i="13" s="1"/>
  <c r="I729" i="13"/>
  <c r="J729" i="13"/>
  <c r="K729" i="13"/>
  <c r="L729" i="13"/>
  <c r="M729" i="13"/>
  <c r="N729" i="13"/>
  <c r="O729" i="13"/>
  <c r="B730" i="13"/>
  <c r="D730" i="13" s="1"/>
  <c r="C730" i="13"/>
  <c r="E730" i="13"/>
  <c r="F730" i="13"/>
  <c r="F1730" i="13" s="1"/>
  <c r="G730" i="13"/>
  <c r="H730" i="13"/>
  <c r="H1730" i="13" s="1"/>
  <c r="I730" i="13"/>
  <c r="J730" i="13"/>
  <c r="J1730" i="13" s="1"/>
  <c r="K730" i="13"/>
  <c r="L730" i="13"/>
  <c r="M730" i="13"/>
  <c r="N730" i="13"/>
  <c r="N1730" i="13" s="1"/>
  <c r="O730" i="13"/>
  <c r="B731" i="13"/>
  <c r="C731" i="13"/>
  <c r="D731" i="13"/>
  <c r="D1731" i="13" s="1"/>
  <c r="E731" i="13"/>
  <c r="F731" i="13"/>
  <c r="G731" i="13"/>
  <c r="H731" i="13"/>
  <c r="H1731" i="13" s="1"/>
  <c r="I731" i="13"/>
  <c r="J731" i="13"/>
  <c r="K731" i="13"/>
  <c r="L731" i="13"/>
  <c r="L1731" i="13" s="1"/>
  <c r="M731" i="13"/>
  <c r="N731" i="13"/>
  <c r="O731" i="13"/>
  <c r="B732" i="13"/>
  <c r="C732" i="13"/>
  <c r="E732" i="13"/>
  <c r="F732" i="13"/>
  <c r="F1732" i="13" s="1"/>
  <c r="G732" i="13"/>
  <c r="H732" i="13"/>
  <c r="H1732" i="13" s="1"/>
  <c r="I732" i="13"/>
  <c r="J732" i="13"/>
  <c r="J1732" i="13" s="1"/>
  <c r="K732" i="13"/>
  <c r="L732" i="13"/>
  <c r="M732" i="13"/>
  <c r="N732" i="13"/>
  <c r="N1732" i="13" s="1"/>
  <c r="O732" i="13"/>
  <c r="B733" i="13"/>
  <c r="C733" i="13"/>
  <c r="D733" i="13"/>
  <c r="D1733" i="13" s="1"/>
  <c r="E733" i="13"/>
  <c r="F733" i="13"/>
  <c r="G733" i="13"/>
  <c r="H733" i="13"/>
  <c r="H1733" i="13" s="1"/>
  <c r="I733" i="13"/>
  <c r="J733" i="13"/>
  <c r="K733" i="13"/>
  <c r="L733" i="13"/>
  <c r="L1733" i="13" s="1"/>
  <c r="M733" i="13"/>
  <c r="N733" i="13"/>
  <c r="O733" i="13"/>
  <c r="B734" i="13"/>
  <c r="D734" i="13" s="1"/>
  <c r="C734" i="13"/>
  <c r="E734" i="13"/>
  <c r="F734" i="13"/>
  <c r="F1734" i="13" s="1"/>
  <c r="G734" i="13"/>
  <c r="H734" i="13"/>
  <c r="I734" i="13"/>
  <c r="J734" i="13"/>
  <c r="J1734" i="13" s="1"/>
  <c r="K734" i="13"/>
  <c r="L734" i="13"/>
  <c r="M734" i="13"/>
  <c r="N734" i="13"/>
  <c r="N1734" i="13" s="1"/>
  <c r="O734" i="13"/>
  <c r="B735" i="13"/>
  <c r="C735" i="13"/>
  <c r="D735" i="13"/>
  <c r="D1735" i="13" s="1"/>
  <c r="E735" i="13"/>
  <c r="F735" i="13"/>
  <c r="G735" i="13"/>
  <c r="H735" i="13"/>
  <c r="H1735" i="13" s="1"/>
  <c r="I735" i="13"/>
  <c r="J735" i="13"/>
  <c r="K735" i="13"/>
  <c r="L735" i="13"/>
  <c r="L1735" i="13" s="1"/>
  <c r="M735" i="13"/>
  <c r="N735" i="13"/>
  <c r="O735" i="13"/>
  <c r="B736" i="13"/>
  <c r="D736" i="13" s="1"/>
  <c r="C736" i="13"/>
  <c r="E736" i="13"/>
  <c r="F736" i="13"/>
  <c r="G736" i="13"/>
  <c r="H736" i="13"/>
  <c r="I736" i="13"/>
  <c r="J736" i="13"/>
  <c r="K736" i="13"/>
  <c r="L736" i="13"/>
  <c r="M736" i="13"/>
  <c r="N736" i="13"/>
  <c r="O736" i="13"/>
  <c r="B737" i="13"/>
  <c r="C737" i="13"/>
  <c r="D737" i="13"/>
  <c r="E737" i="13"/>
  <c r="F737" i="13"/>
  <c r="G737" i="13"/>
  <c r="H737" i="13"/>
  <c r="I737" i="13"/>
  <c r="J737" i="13"/>
  <c r="K737" i="13"/>
  <c r="L737" i="13"/>
  <c r="M737" i="13"/>
  <c r="N737" i="13"/>
  <c r="O737" i="13"/>
  <c r="B738" i="13"/>
  <c r="D738" i="13" s="1"/>
  <c r="C738" i="13"/>
  <c r="E738" i="13"/>
  <c r="F738" i="13"/>
  <c r="F1738" i="13" s="1"/>
  <c r="G738" i="13"/>
  <c r="H738" i="13"/>
  <c r="H1738" i="13" s="1"/>
  <c r="I738" i="13"/>
  <c r="J738" i="13"/>
  <c r="J1738" i="13" s="1"/>
  <c r="K738" i="13"/>
  <c r="L738" i="13"/>
  <c r="M738" i="13"/>
  <c r="N738" i="13"/>
  <c r="N1738" i="13" s="1"/>
  <c r="O738" i="13"/>
  <c r="B739" i="13"/>
  <c r="C739" i="13"/>
  <c r="D739" i="13"/>
  <c r="D1739" i="13" s="1"/>
  <c r="E739" i="13"/>
  <c r="F739" i="13"/>
  <c r="G739" i="13"/>
  <c r="H739" i="13"/>
  <c r="H1739" i="13" s="1"/>
  <c r="I739" i="13"/>
  <c r="J739" i="13"/>
  <c r="K739" i="13"/>
  <c r="L739" i="13"/>
  <c r="L1739" i="13" s="1"/>
  <c r="M739" i="13"/>
  <c r="N739" i="13"/>
  <c r="O739" i="13"/>
  <c r="B740" i="13"/>
  <c r="C740" i="13"/>
  <c r="E740" i="13"/>
  <c r="F740" i="13"/>
  <c r="F1740" i="13" s="1"/>
  <c r="G740" i="13"/>
  <c r="H740" i="13"/>
  <c r="H1740" i="13" s="1"/>
  <c r="I740" i="13"/>
  <c r="J740" i="13"/>
  <c r="J1740" i="13" s="1"/>
  <c r="K740" i="13"/>
  <c r="L740" i="13"/>
  <c r="M740" i="13"/>
  <c r="N740" i="13"/>
  <c r="N1740" i="13" s="1"/>
  <c r="O740" i="13"/>
  <c r="B741" i="13"/>
  <c r="C741" i="13"/>
  <c r="D741" i="13"/>
  <c r="D1741" i="13" s="1"/>
  <c r="E741" i="13"/>
  <c r="F741" i="13"/>
  <c r="G741" i="13"/>
  <c r="H741" i="13"/>
  <c r="H1741" i="13" s="1"/>
  <c r="I741" i="13"/>
  <c r="J741" i="13"/>
  <c r="K741" i="13"/>
  <c r="L741" i="13"/>
  <c r="L1741" i="13" s="1"/>
  <c r="M741" i="13"/>
  <c r="N741" i="13"/>
  <c r="O741" i="13"/>
  <c r="B742" i="13"/>
  <c r="D742" i="13" s="1"/>
  <c r="C742" i="13"/>
  <c r="E742" i="13"/>
  <c r="F742" i="13"/>
  <c r="F1742" i="13" s="1"/>
  <c r="G742" i="13"/>
  <c r="H742" i="13"/>
  <c r="I742" i="13"/>
  <c r="J742" i="13"/>
  <c r="J1742" i="13" s="1"/>
  <c r="K742" i="13"/>
  <c r="L742" i="13"/>
  <c r="M742" i="13"/>
  <c r="N742" i="13"/>
  <c r="N1742" i="13" s="1"/>
  <c r="O742" i="13"/>
  <c r="B743" i="13"/>
  <c r="C743" i="13"/>
  <c r="D743" i="13"/>
  <c r="D1743" i="13" s="1"/>
  <c r="E743" i="13"/>
  <c r="F743" i="13"/>
  <c r="G743" i="13"/>
  <c r="H743" i="13"/>
  <c r="H1743" i="13" s="1"/>
  <c r="I743" i="13"/>
  <c r="J743" i="13"/>
  <c r="K743" i="13"/>
  <c r="L743" i="13"/>
  <c r="L1743" i="13" s="1"/>
  <c r="M743" i="13"/>
  <c r="N743" i="13"/>
  <c r="O743" i="13"/>
  <c r="B744" i="13"/>
  <c r="D744" i="13" s="1"/>
  <c r="C744" i="13"/>
  <c r="E744" i="13"/>
  <c r="F744" i="13"/>
  <c r="G744" i="13"/>
  <c r="H744" i="13"/>
  <c r="I744" i="13"/>
  <c r="J744" i="13"/>
  <c r="K744" i="13"/>
  <c r="L744" i="13"/>
  <c r="M744" i="13"/>
  <c r="N744" i="13"/>
  <c r="O744" i="13"/>
  <c r="B745" i="13"/>
  <c r="C745" i="13"/>
  <c r="D745" i="13"/>
  <c r="E745" i="13"/>
  <c r="F745" i="13"/>
  <c r="G745" i="13"/>
  <c r="H745" i="13"/>
  <c r="I745" i="13"/>
  <c r="J745" i="13"/>
  <c r="K745" i="13"/>
  <c r="L745" i="13"/>
  <c r="M745" i="13"/>
  <c r="N745" i="13"/>
  <c r="O745" i="13"/>
  <c r="B746" i="13"/>
  <c r="D746" i="13" s="1"/>
  <c r="C746" i="13"/>
  <c r="E746" i="13"/>
  <c r="F746" i="13"/>
  <c r="F1746" i="13" s="1"/>
  <c r="G746" i="13"/>
  <c r="H746" i="13"/>
  <c r="H1746" i="13" s="1"/>
  <c r="I746" i="13"/>
  <c r="J746" i="13"/>
  <c r="J1746" i="13" s="1"/>
  <c r="K746" i="13"/>
  <c r="L746" i="13"/>
  <c r="M746" i="13"/>
  <c r="N746" i="13"/>
  <c r="N1746" i="13" s="1"/>
  <c r="O746" i="13"/>
  <c r="B747" i="13"/>
  <c r="C747" i="13"/>
  <c r="D747" i="13"/>
  <c r="D1747" i="13" s="1"/>
  <c r="E747" i="13"/>
  <c r="F747" i="13"/>
  <c r="G747" i="13"/>
  <c r="H747" i="13"/>
  <c r="H1747" i="13" s="1"/>
  <c r="I747" i="13"/>
  <c r="J747" i="13"/>
  <c r="K747" i="13"/>
  <c r="L747" i="13"/>
  <c r="L1747" i="13" s="1"/>
  <c r="M747" i="13"/>
  <c r="N747" i="13"/>
  <c r="O747" i="13"/>
  <c r="B748" i="13"/>
  <c r="C748" i="13"/>
  <c r="E748" i="13"/>
  <c r="F748" i="13"/>
  <c r="F1748" i="13" s="1"/>
  <c r="G748" i="13"/>
  <c r="H748" i="13"/>
  <c r="H1748" i="13" s="1"/>
  <c r="I748" i="13"/>
  <c r="J748" i="13"/>
  <c r="J1748" i="13" s="1"/>
  <c r="K748" i="13"/>
  <c r="L748" i="13"/>
  <c r="M748" i="13"/>
  <c r="N748" i="13"/>
  <c r="N1748" i="13" s="1"/>
  <c r="O748" i="13"/>
  <c r="B749" i="13"/>
  <c r="C749" i="13"/>
  <c r="D749" i="13"/>
  <c r="D1749" i="13" s="1"/>
  <c r="E749" i="13"/>
  <c r="F749" i="13"/>
  <c r="G749" i="13"/>
  <c r="H749" i="13"/>
  <c r="H1749" i="13" s="1"/>
  <c r="I749" i="13"/>
  <c r="J749" i="13"/>
  <c r="K749" i="13"/>
  <c r="L749" i="13"/>
  <c r="L1749" i="13" s="1"/>
  <c r="M749" i="13"/>
  <c r="N749" i="13"/>
  <c r="O749" i="13"/>
  <c r="B750" i="13"/>
  <c r="D750" i="13" s="1"/>
  <c r="C750" i="13"/>
  <c r="E750" i="13"/>
  <c r="F750" i="13"/>
  <c r="F1750" i="13" s="1"/>
  <c r="G750" i="13"/>
  <c r="H750" i="13"/>
  <c r="H1750" i="13" s="1"/>
  <c r="I750" i="13"/>
  <c r="J750" i="13"/>
  <c r="J1750" i="13" s="1"/>
  <c r="K750" i="13"/>
  <c r="L750" i="13"/>
  <c r="M750" i="13"/>
  <c r="N750" i="13"/>
  <c r="N1750" i="13" s="1"/>
  <c r="O750" i="13"/>
  <c r="B751" i="13"/>
  <c r="C751" i="13"/>
  <c r="D751" i="13"/>
  <c r="D1751" i="13" s="1"/>
  <c r="E751" i="13"/>
  <c r="F751" i="13"/>
  <c r="G751" i="13"/>
  <c r="H751" i="13"/>
  <c r="H1751" i="13" s="1"/>
  <c r="I751" i="13"/>
  <c r="J751" i="13"/>
  <c r="K751" i="13"/>
  <c r="L751" i="13"/>
  <c r="L1751" i="13" s="1"/>
  <c r="M751" i="13"/>
  <c r="N751" i="13"/>
  <c r="O751" i="13"/>
  <c r="B752" i="13"/>
  <c r="D752" i="13" s="1"/>
  <c r="C752" i="13"/>
  <c r="E752" i="13"/>
  <c r="F752" i="13"/>
  <c r="G752" i="13"/>
  <c r="H752" i="13"/>
  <c r="I752" i="13"/>
  <c r="J752" i="13"/>
  <c r="K752" i="13"/>
  <c r="L752" i="13"/>
  <c r="M752" i="13"/>
  <c r="N752" i="13"/>
  <c r="O752" i="13"/>
  <c r="B753" i="13"/>
  <c r="C753" i="13"/>
  <c r="D753" i="13"/>
  <c r="E753" i="13"/>
  <c r="F753" i="13"/>
  <c r="G753" i="13"/>
  <c r="H753" i="13"/>
  <c r="H1753" i="13" s="1"/>
  <c r="I753" i="13"/>
  <c r="J753" i="13"/>
  <c r="K753" i="13"/>
  <c r="L753" i="13"/>
  <c r="M753" i="13"/>
  <c r="N753" i="13"/>
  <c r="O753" i="13"/>
  <c r="B754" i="13"/>
  <c r="D754" i="13" s="1"/>
  <c r="C754" i="13"/>
  <c r="E754" i="13"/>
  <c r="F754" i="13"/>
  <c r="F1754" i="13" s="1"/>
  <c r="G754" i="13"/>
  <c r="H754" i="13"/>
  <c r="H1754" i="13" s="1"/>
  <c r="I754" i="13"/>
  <c r="J754" i="13"/>
  <c r="J1754" i="13" s="1"/>
  <c r="K754" i="13"/>
  <c r="L754" i="13"/>
  <c r="M754" i="13"/>
  <c r="N754" i="13"/>
  <c r="N1754" i="13" s="1"/>
  <c r="O754" i="13"/>
  <c r="B755" i="13"/>
  <c r="C755" i="13"/>
  <c r="D755" i="13"/>
  <c r="D1755" i="13" s="1"/>
  <c r="E755" i="13"/>
  <c r="F755" i="13"/>
  <c r="G755" i="13"/>
  <c r="H755" i="13"/>
  <c r="H1755" i="13" s="1"/>
  <c r="I755" i="13"/>
  <c r="J755" i="13"/>
  <c r="K755" i="13"/>
  <c r="L755" i="13"/>
  <c r="L1755" i="13" s="1"/>
  <c r="M755" i="13"/>
  <c r="N755" i="13"/>
  <c r="O755" i="13"/>
  <c r="B756" i="13"/>
  <c r="C756" i="13"/>
  <c r="E756" i="13"/>
  <c r="F756" i="13"/>
  <c r="F1756" i="13" s="1"/>
  <c r="G756" i="13"/>
  <c r="H756" i="13"/>
  <c r="H1756" i="13" s="1"/>
  <c r="I756" i="13"/>
  <c r="J756" i="13"/>
  <c r="J1756" i="13" s="1"/>
  <c r="K756" i="13"/>
  <c r="L756" i="13"/>
  <c r="M756" i="13"/>
  <c r="N756" i="13"/>
  <c r="N1756" i="13" s="1"/>
  <c r="O756" i="13"/>
  <c r="B757" i="13"/>
  <c r="C757" i="13"/>
  <c r="D757" i="13"/>
  <c r="D1757" i="13" s="1"/>
  <c r="E757" i="13"/>
  <c r="F757" i="13"/>
  <c r="G757" i="13"/>
  <c r="H757" i="13"/>
  <c r="H1757" i="13" s="1"/>
  <c r="I757" i="13"/>
  <c r="J757" i="13"/>
  <c r="K757" i="13"/>
  <c r="L757" i="13"/>
  <c r="L1757" i="13" s="1"/>
  <c r="M757" i="13"/>
  <c r="N757" i="13"/>
  <c r="O757" i="13"/>
  <c r="B758" i="13"/>
  <c r="D758" i="13" s="1"/>
  <c r="C758" i="13"/>
  <c r="E758" i="13"/>
  <c r="F758" i="13"/>
  <c r="F1758" i="13" s="1"/>
  <c r="G758" i="13"/>
  <c r="H758" i="13"/>
  <c r="H1758" i="13" s="1"/>
  <c r="I758" i="13"/>
  <c r="J758" i="13"/>
  <c r="J1758" i="13" s="1"/>
  <c r="K758" i="13"/>
  <c r="L758" i="13"/>
  <c r="M758" i="13"/>
  <c r="N758" i="13"/>
  <c r="N1758" i="13" s="1"/>
  <c r="O758" i="13"/>
  <c r="B759" i="13"/>
  <c r="C759" i="13"/>
  <c r="D759" i="13"/>
  <c r="D1759" i="13" s="1"/>
  <c r="E759" i="13"/>
  <c r="F759" i="13"/>
  <c r="G759" i="13"/>
  <c r="H759" i="13"/>
  <c r="H1759" i="13" s="1"/>
  <c r="I759" i="13"/>
  <c r="J759" i="13"/>
  <c r="K759" i="13"/>
  <c r="L759" i="13"/>
  <c r="L1759" i="13" s="1"/>
  <c r="M759" i="13"/>
  <c r="N759" i="13"/>
  <c r="O759" i="13"/>
  <c r="B760" i="13"/>
  <c r="D760" i="13" s="1"/>
  <c r="C760" i="13"/>
  <c r="E760" i="13"/>
  <c r="F760" i="13"/>
  <c r="G760" i="13"/>
  <c r="H760" i="13"/>
  <c r="I760" i="13"/>
  <c r="J760" i="13"/>
  <c r="K760" i="13"/>
  <c r="L760" i="13"/>
  <c r="M760" i="13"/>
  <c r="N760" i="13"/>
  <c r="O760" i="13"/>
  <c r="B761" i="13"/>
  <c r="C761" i="13"/>
  <c r="D761" i="13"/>
  <c r="E761" i="13"/>
  <c r="F761" i="13"/>
  <c r="G761" i="13"/>
  <c r="H761" i="13"/>
  <c r="H1761" i="13" s="1"/>
  <c r="I761" i="13"/>
  <c r="J761" i="13"/>
  <c r="K761" i="13"/>
  <c r="L761" i="13"/>
  <c r="M761" i="13"/>
  <c r="N761" i="13"/>
  <c r="O761" i="13"/>
  <c r="B762" i="13"/>
  <c r="D762" i="13" s="1"/>
  <c r="C762" i="13"/>
  <c r="E762" i="13"/>
  <c r="F762" i="13"/>
  <c r="F1762" i="13" s="1"/>
  <c r="G762" i="13"/>
  <c r="H762" i="13"/>
  <c r="H1762" i="13" s="1"/>
  <c r="I762" i="13"/>
  <c r="J762" i="13"/>
  <c r="J1762" i="13" s="1"/>
  <c r="K762" i="13"/>
  <c r="L762" i="13"/>
  <c r="M762" i="13"/>
  <c r="N762" i="13"/>
  <c r="N1762" i="13" s="1"/>
  <c r="O762" i="13"/>
  <c r="B763" i="13"/>
  <c r="C763" i="13"/>
  <c r="D763" i="13"/>
  <c r="D1763" i="13" s="1"/>
  <c r="E763" i="13"/>
  <c r="F763" i="13"/>
  <c r="G763" i="13"/>
  <c r="H763" i="13"/>
  <c r="H1763" i="13" s="1"/>
  <c r="I763" i="13"/>
  <c r="J763" i="13"/>
  <c r="K763" i="13"/>
  <c r="L763" i="13"/>
  <c r="L1763" i="13" s="1"/>
  <c r="M763" i="13"/>
  <c r="N763" i="13"/>
  <c r="O763" i="13"/>
  <c r="B764" i="13"/>
  <c r="C764" i="13"/>
  <c r="E764" i="13"/>
  <c r="F764" i="13"/>
  <c r="F1764" i="13" s="1"/>
  <c r="G764" i="13"/>
  <c r="H764" i="13"/>
  <c r="H1764" i="13" s="1"/>
  <c r="I764" i="13"/>
  <c r="J764" i="13"/>
  <c r="J1764" i="13" s="1"/>
  <c r="K764" i="13"/>
  <c r="L764" i="13"/>
  <c r="M764" i="13"/>
  <c r="N764" i="13"/>
  <c r="N1764" i="13" s="1"/>
  <c r="O764" i="13"/>
  <c r="B765" i="13"/>
  <c r="C765" i="13"/>
  <c r="D765" i="13"/>
  <c r="D1765" i="13" s="1"/>
  <c r="E765" i="13"/>
  <c r="F765" i="13"/>
  <c r="G765" i="13"/>
  <c r="H765" i="13"/>
  <c r="H1765" i="13" s="1"/>
  <c r="I765" i="13"/>
  <c r="J765" i="13"/>
  <c r="K765" i="13"/>
  <c r="L765" i="13"/>
  <c r="L1765" i="13" s="1"/>
  <c r="M765" i="13"/>
  <c r="N765" i="13"/>
  <c r="O765" i="13"/>
  <c r="B766" i="13"/>
  <c r="D766" i="13" s="1"/>
  <c r="C766" i="13"/>
  <c r="E766" i="13"/>
  <c r="F766" i="13"/>
  <c r="F1766" i="13" s="1"/>
  <c r="G766" i="13"/>
  <c r="H766" i="13"/>
  <c r="I766" i="13"/>
  <c r="J766" i="13"/>
  <c r="J1766" i="13" s="1"/>
  <c r="K766" i="13"/>
  <c r="L766" i="13"/>
  <c r="M766" i="13"/>
  <c r="N766" i="13"/>
  <c r="N1766" i="13" s="1"/>
  <c r="O766" i="13"/>
  <c r="B767" i="13"/>
  <c r="C767" i="13"/>
  <c r="D767" i="13"/>
  <c r="D1767" i="13" s="1"/>
  <c r="E767" i="13"/>
  <c r="F767" i="13"/>
  <c r="G767" i="13"/>
  <c r="H767" i="13"/>
  <c r="H1767" i="13" s="1"/>
  <c r="I767" i="13"/>
  <c r="J767" i="13"/>
  <c r="K767" i="13"/>
  <c r="L767" i="13"/>
  <c r="L1767" i="13" s="1"/>
  <c r="M767" i="13"/>
  <c r="N767" i="13"/>
  <c r="O767" i="13"/>
  <c r="B768" i="13"/>
  <c r="D768" i="13" s="1"/>
  <c r="C768" i="13"/>
  <c r="E768" i="13"/>
  <c r="F768" i="13"/>
  <c r="G768" i="13"/>
  <c r="H768" i="13"/>
  <c r="I768" i="13"/>
  <c r="J768" i="13"/>
  <c r="K768" i="13"/>
  <c r="L768" i="13"/>
  <c r="M768" i="13"/>
  <c r="N768" i="13"/>
  <c r="O768" i="13"/>
  <c r="B769" i="13"/>
  <c r="C769" i="13"/>
  <c r="D769" i="13"/>
  <c r="E769" i="13"/>
  <c r="F769" i="13"/>
  <c r="G769" i="13"/>
  <c r="H769" i="13"/>
  <c r="H1769" i="13" s="1"/>
  <c r="I769" i="13"/>
  <c r="J769" i="13"/>
  <c r="K769" i="13"/>
  <c r="L769" i="13"/>
  <c r="M769" i="13"/>
  <c r="N769" i="13"/>
  <c r="O769" i="13"/>
  <c r="B770" i="13"/>
  <c r="D770" i="13" s="1"/>
  <c r="C770" i="13"/>
  <c r="E770" i="13"/>
  <c r="F770" i="13"/>
  <c r="F1770" i="13" s="1"/>
  <c r="G770" i="13"/>
  <c r="H770" i="13"/>
  <c r="H1770" i="13" s="1"/>
  <c r="I770" i="13"/>
  <c r="J770" i="13"/>
  <c r="J1770" i="13" s="1"/>
  <c r="K770" i="13"/>
  <c r="L770" i="13"/>
  <c r="M770" i="13"/>
  <c r="O770" i="13"/>
  <c r="O1770" i="13" s="1"/>
  <c r="B771" i="13"/>
  <c r="C771" i="13"/>
  <c r="D771" i="13"/>
  <c r="E771" i="13"/>
  <c r="E1771" i="13" s="1"/>
  <c r="F771" i="13"/>
  <c r="G771" i="13"/>
  <c r="H771" i="13"/>
  <c r="I771" i="13"/>
  <c r="I1771" i="13" s="1"/>
  <c r="J771" i="13"/>
  <c r="K771" i="13"/>
  <c r="L771" i="13"/>
  <c r="M771" i="13"/>
  <c r="M1771" i="13" s="1"/>
  <c r="O771" i="13"/>
  <c r="B772" i="13"/>
  <c r="C772" i="13"/>
  <c r="D772" i="13"/>
  <c r="D1772" i="13" s="1"/>
  <c r="E772" i="13"/>
  <c r="F772" i="13"/>
  <c r="G772" i="13"/>
  <c r="H772" i="13"/>
  <c r="H1772" i="13" s="1"/>
  <c r="I772" i="13"/>
  <c r="J772" i="13"/>
  <c r="K772" i="13"/>
  <c r="L772" i="13"/>
  <c r="L1772" i="13" s="1"/>
  <c r="M772" i="13"/>
  <c r="O772" i="13"/>
  <c r="B773" i="13"/>
  <c r="D773" i="13" s="1"/>
  <c r="C773" i="13"/>
  <c r="C1773" i="13" s="1"/>
  <c r="E773" i="13"/>
  <c r="F773" i="13"/>
  <c r="G773" i="13"/>
  <c r="H773" i="13"/>
  <c r="H1773" i="13" s="1"/>
  <c r="I773" i="13"/>
  <c r="J773" i="13"/>
  <c r="K773" i="13"/>
  <c r="L773" i="13"/>
  <c r="M773" i="13"/>
  <c r="N773" i="13"/>
  <c r="O773" i="13"/>
  <c r="B774" i="13"/>
  <c r="C774" i="13"/>
  <c r="D774" i="13"/>
  <c r="E774" i="13"/>
  <c r="F774" i="13"/>
  <c r="G774" i="13"/>
  <c r="H774" i="13"/>
  <c r="H1774" i="13" s="1"/>
  <c r="I774" i="13"/>
  <c r="J774" i="13"/>
  <c r="K774" i="13"/>
  <c r="L774" i="13"/>
  <c r="M774" i="13"/>
  <c r="N774" i="13"/>
  <c r="O774" i="13"/>
  <c r="B775" i="13"/>
  <c r="D775" i="13" s="1"/>
  <c r="C775" i="13"/>
  <c r="E775" i="13"/>
  <c r="E1775" i="13" s="1"/>
  <c r="F775" i="13"/>
  <c r="G775" i="13"/>
  <c r="H775" i="13"/>
  <c r="I775" i="13"/>
  <c r="I1775" i="13" s="1"/>
  <c r="J775" i="13"/>
  <c r="K775" i="13"/>
  <c r="L775" i="13"/>
  <c r="M775" i="13"/>
  <c r="M1775" i="13" s="1"/>
  <c r="N775" i="13"/>
  <c r="O775" i="13"/>
  <c r="B776" i="13"/>
  <c r="C776" i="13"/>
  <c r="C1776" i="13" s="1"/>
  <c r="D776" i="13"/>
  <c r="E776" i="13"/>
  <c r="F776" i="13"/>
  <c r="G776" i="13"/>
  <c r="G1776" i="13" s="1"/>
  <c r="H776" i="13"/>
  <c r="H1776" i="13" s="1"/>
  <c r="I776" i="13"/>
  <c r="J776" i="13"/>
  <c r="K776" i="13"/>
  <c r="K1776" i="13" s="1"/>
  <c r="L776" i="13"/>
  <c r="M776" i="13"/>
  <c r="N776" i="13"/>
  <c r="O776" i="13"/>
  <c r="O1776" i="13" s="1"/>
  <c r="B777" i="13"/>
  <c r="D777" i="13" s="1"/>
  <c r="C777" i="13"/>
  <c r="E777" i="13"/>
  <c r="F777" i="13"/>
  <c r="F1777" i="13" s="1"/>
  <c r="G777" i="13"/>
  <c r="H777" i="13"/>
  <c r="H1777" i="13" s="1"/>
  <c r="I777" i="13"/>
  <c r="J777" i="13"/>
  <c r="J1777" i="13" s="1"/>
  <c r="K777" i="13"/>
  <c r="L777" i="13"/>
  <c r="M777" i="13"/>
  <c r="N777" i="13"/>
  <c r="N1777" i="13" s="1"/>
  <c r="O777" i="13"/>
  <c r="B778" i="13"/>
  <c r="C778" i="13"/>
  <c r="D778" i="13"/>
  <c r="D1778" i="13" s="1"/>
  <c r="E778" i="13"/>
  <c r="F778" i="13"/>
  <c r="G778" i="13"/>
  <c r="H778" i="13"/>
  <c r="H1778" i="13" s="1"/>
  <c r="I778" i="13"/>
  <c r="J778" i="13"/>
  <c r="K778" i="13"/>
  <c r="L778" i="13"/>
  <c r="L1778" i="13" s="1"/>
  <c r="M778" i="13"/>
  <c r="N778" i="13"/>
  <c r="O778" i="13"/>
  <c r="B779" i="13"/>
  <c r="D779" i="13" s="1"/>
  <c r="D1779" i="13" s="1"/>
  <c r="C779" i="13"/>
  <c r="E779" i="13"/>
  <c r="F779" i="13"/>
  <c r="G779" i="13"/>
  <c r="G1779" i="13" s="1"/>
  <c r="H779" i="13"/>
  <c r="H1779" i="13" s="1"/>
  <c r="I779" i="13"/>
  <c r="J779" i="13"/>
  <c r="K779" i="13"/>
  <c r="K1779" i="13" s="1"/>
  <c r="L779" i="13"/>
  <c r="M779" i="13"/>
  <c r="N779" i="13"/>
  <c r="O779" i="13"/>
  <c r="O1779" i="13" s="1"/>
  <c r="B780" i="13"/>
  <c r="C780" i="13"/>
  <c r="D780" i="13"/>
  <c r="E780" i="13"/>
  <c r="E1780" i="13" s="1"/>
  <c r="F780" i="13"/>
  <c r="G780" i="13"/>
  <c r="H780" i="13"/>
  <c r="I780" i="13"/>
  <c r="I1780" i="13" s="1"/>
  <c r="J780" i="13"/>
  <c r="K780" i="13"/>
  <c r="L780" i="13"/>
  <c r="M780" i="13"/>
  <c r="M1780" i="13" s="1"/>
  <c r="N780" i="13"/>
  <c r="O780" i="13"/>
  <c r="B781" i="13"/>
  <c r="D781" i="13" s="1"/>
  <c r="C781" i="13"/>
  <c r="C1781" i="13" s="1"/>
  <c r="E781" i="13"/>
  <c r="F781" i="13"/>
  <c r="G781" i="13"/>
  <c r="H781" i="13"/>
  <c r="I781" i="13"/>
  <c r="J781" i="13"/>
  <c r="K781" i="13"/>
  <c r="L781" i="13"/>
  <c r="M781" i="13"/>
  <c r="N781" i="13"/>
  <c r="O781" i="13"/>
  <c r="B782" i="13"/>
  <c r="C782" i="13"/>
  <c r="D782" i="13"/>
  <c r="E782" i="13"/>
  <c r="F782" i="13"/>
  <c r="G782" i="13"/>
  <c r="H782" i="13"/>
  <c r="H1782" i="13" s="1"/>
  <c r="I782" i="13"/>
  <c r="J782" i="13"/>
  <c r="K782" i="13"/>
  <c r="L782" i="13"/>
  <c r="M782" i="13"/>
  <c r="N782" i="13"/>
  <c r="O782" i="13"/>
  <c r="B783" i="13"/>
  <c r="D783" i="13" s="1"/>
  <c r="C783" i="13"/>
  <c r="E783" i="13"/>
  <c r="E1783" i="13" s="1"/>
  <c r="F783" i="13"/>
  <c r="G783" i="13"/>
  <c r="H783" i="13"/>
  <c r="I783" i="13"/>
  <c r="I1783" i="13" s="1"/>
  <c r="J783" i="13"/>
  <c r="K783" i="13"/>
  <c r="L783" i="13"/>
  <c r="M783" i="13"/>
  <c r="M1783" i="13" s="1"/>
  <c r="N783" i="13"/>
  <c r="O783" i="13"/>
  <c r="B784" i="13"/>
  <c r="C784" i="13"/>
  <c r="C1784" i="13" s="1"/>
  <c r="D784" i="13"/>
  <c r="E784" i="13"/>
  <c r="F784" i="13"/>
  <c r="G784" i="13"/>
  <c r="G1784" i="13" s="1"/>
  <c r="H784" i="13"/>
  <c r="H1784" i="13" s="1"/>
  <c r="I784" i="13"/>
  <c r="J784" i="13"/>
  <c r="K784" i="13"/>
  <c r="K1784" i="13" s="1"/>
  <c r="L784" i="13"/>
  <c r="M784" i="13"/>
  <c r="N784" i="13"/>
  <c r="O784" i="13"/>
  <c r="O1784" i="13" s="1"/>
  <c r="B785" i="13"/>
  <c r="D785" i="13" s="1"/>
  <c r="C785" i="13"/>
  <c r="E785" i="13"/>
  <c r="F785" i="13"/>
  <c r="F1785" i="13" s="1"/>
  <c r="G785" i="13"/>
  <c r="H785" i="13"/>
  <c r="H1785" i="13" s="1"/>
  <c r="I785" i="13"/>
  <c r="J785" i="13"/>
  <c r="J1785" i="13" s="1"/>
  <c r="K785" i="13"/>
  <c r="L785" i="13"/>
  <c r="M785" i="13"/>
  <c r="N785" i="13"/>
  <c r="N1785" i="13" s="1"/>
  <c r="O785" i="13"/>
  <c r="B786" i="13"/>
  <c r="C786" i="13"/>
  <c r="D786" i="13"/>
  <c r="D1786" i="13" s="1"/>
  <c r="E786" i="13"/>
  <c r="F786" i="13"/>
  <c r="G786" i="13"/>
  <c r="H786" i="13"/>
  <c r="H1786" i="13" s="1"/>
  <c r="I786" i="13"/>
  <c r="J786" i="13"/>
  <c r="K786" i="13"/>
  <c r="L786" i="13"/>
  <c r="L1786" i="13" s="1"/>
  <c r="M786" i="13"/>
  <c r="N786" i="13"/>
  <c r="O786" i="13"/>
  <c r="B787" i="13"/>
  <c r="D787" i="13" s="1"/>
  <c r="D1787" i="13" s="1"/>
  <c r="C787" i="13"/>
  <c r="E787" i="13"/>
  <c r="F787" i="13"/>
  <c r="G787" i="13"/>
  <c r="G1787" i="13" s="1"/>
  <c r="H787" i="13"/>
  <c r="H1787" i="13" s="1"/>
  <c r="I787" i="13"/>
  <c r="J787" i="13"/>
  <c r="K787" i="13"/>
  <c r="K1787" i="13" s="1"/>
  <c r="L787" i="13"/>
  <c r="M787" i="13"/>
  <c r="N787" i="13"/>
  <c r="O787" i="13"/>
  <c r="O1787" i="13" s="1"/>
  <c r="B788" i="13"/>
  <c r="C788" i="13"/>
  <c r="D788" i="13"/>
  <c r="E788" i="13"/>
  <c r="E1788" i="13" s="1"/>
  <c r="F788" i="13"/>
  <c r="G788" i="13"/>
  <c r="H788" i="13"/>
  <c r="I788" i="13"/>
  <c r="I1788" i="13" s="1"/>
  <c r="J788" i="13"/>
  <c r="K788" i="13"/>
  <c r="L788" i="13"/>
  <c r="M788" i="13"/>
  <c r="M1788" i="13" s="1"/>
  <c r="N788" i="13"/>
  <c r="O788" i="13"/>
  <c r="B789" i="13"/>
  <c r="D789" i="13" s="1"/>
  <c r="C789" i="13"/>
  <c r="C1789" i="13" s="1"/>
  <c r="E789" i="13"/>
  <c r="F789" i="13"/>
  <c r="G789" i="13"/>
  <c r="H789" i="13"/>
  <c r="H1789" i="13" s="1"/>
  <c r="I789" i="13"/>
  <c r="J789" i="13"/>
  <c r="K789" i="13"/>
  <c r="L789" i="13"/>
  <c r="M789" i="13"/>
  <c r="N789" i="13"/>
  <c r="O789" i="13"/>
  <c r="B790" i="13"/>
  <c r="C790" i="13"/>
  <c r="D790" i="13"/>
  <c r="E790" i="13"/>
  <c r="F790" i="13"/>
  <c r="G790" i="13"/>
  <c r="H790" i="13"/>
  <c r="I790" i="13"/>
  <c r="J790" i="13"/>
  <c r="K790" i="13"/>
  <c r="L790" i="13"/>
  <c r="M790" i="13"/>
  <c r="N790" i="13"/>
  <c r="O790" i="13"/>
  <c r="B791" i="13"/>
  <c r="D791" i="13" s="1"/>
  <c r="C791" i="13"/>
  <c r="E791" i="13"/>
  <c r="E1791" i="13" s="1"/>
  <c r="F791" i="13"/>
  <c r="G791" i="13"/>
  <c r="H791" i="13"/>
  <c r="I791" i="13"/>
  <c r="I1791" i="13" s="1"/>
  <c r="J791" i="13"/>
  <c r="K791" i="13"/>
  <c r="L791" i="13"/>
  <c r="M791" i="13"/>
  <c r="M1791" i="13" s="1"/>
  <c r="N791" i="13"/>
  <c r="O791" i="13"/>
  <c r="B792" i="13"/>
  <c r="C792" i="13"/>
  <c r="C1792" i="13" s="1"/>
  <c r="D792" i="13"/>
  <c r="E792" i="13"/>
  <c r="F792" i="13"/>
  <c r="G792" i="13"/>
  <c r="G1792" i="13" s="1"/>
  <c r="H792" i="13"/>
  <c r="H1792" i="13" s="1"/>
  <c r="I792" i="13"/>
  <c r="J792" i="13"/>
  <c r="K792" i="13"/>
  <c r="K1792" i="13" s="1"/>
  <c r="L792" i="13"/>
  <c r="M792" i="13"/>
  <c r="N792" i="13"/>
  <c r="O792" i="13"/>
  <c r="O1792" i="13" s="1"/>
  <c r="B793" i="13"/>
  <c r="D793" i="13" s="1"/>
  <c r="C793" i="13"/>
  <c r="E793" i="13"/>
  <c r="F793" i="13"/>
  <c r="F1793" i="13" s="1"/>
  <c r="G793" i="13"/>
  <c r="H793" i="13"/>
  <c r="H1793" i="13" s="1"/>
  <c r="I793" i="13"/>
  <c r="J793" i="13"/>
  <c r="J1793" i="13" s="1"/>
  <c r="K793" i="13"/>
  <c r="L793" i="13"/>
  <c r="M793" i="13"/>
  <c r="N793" i="13"/>
  <c r="N1793" i="13" s="1"/>
  <c r="O793" i="13"/>
  <c r="B794" i="13"/>
  <c r="C794" i="13"/>
  <c r="D794" i="13"/>
  <c r="D1794" i="13" s="1"/>
  <c r="E794" i="13"/>
  <c r="F794" i="13"/>
  <c r="G794" i="13"/>
  <c r="H794" i="13"/>
  <c r="H1794" i="13" s="1"/>
  <c r="I794" i="13"/>
  <c r="J794" i="13"/>
  <c r="K794" i="13"/>
  <c r="L794" i="13"/>
  <c r="L1794" i="13" s="1"/>
  <c r="M794" i="13"/>
  <c r="N794" i="13"/>
  <c r="O794" i="13"/>
  <c r="B795" i="13"/>
  <c r="D795" i="13" s="1"/>
  <c r="D1795" i="13" s="1"/>
  <c r="C795" i="13"/>
  <c r="E795" i="13"/>
  <c r="F795" i="13"/>
  <c r="G795" i="13"/>
  <c r="G1795" i="13" s="1"/>
  <c r="H795" i="13"/>
  <c r="H1795" i="13" s="1"/>
  <c r="I795" i="13"/>
  <c r="J795" i="13"/>
  <c r="K795" i="13"/>
  <c r="K1795" i="13" s="1"/>
  <c r="L795" i="13"/>
  <c r="M795" i="13"/>
  <c r="N795" i="13"/>
  <c r="O795" i="13"/>
  <c r="O1795" i="13" s="1"/>
  <c r="B796" i="13"/>
  <c r="C796" i="13"/>
  <c r="D796" i="13"/>
  <c r="E796" i="13"/>
  <c r="E1796" i="13" s="1"/>
  <c r="F796" i="13"/>
  <c r="G796" i="13"/>
  <c r="H796" i="13"/>
  <c r="I796" i="13"/>
  <c r="I1796" i="13" s="1"/>
  <c r="J796" i="13"/>
  <c r="K796" i="13"/>
  <c r="L796" i="13"/>
  <c r="M796" i="13"/>
  <c r="M1796" i="13" s="1"/>
  <c r="N796" i="13"/>
  <c r="O796" i="13"/>
  <c r="B797" i="13"/>
  <c r="D797" i="13" s="1"/>
  <c r="C797" i="13"/>
  <c r="C1797" i="13" s="1"/>
  <c r="E797" i="13"/>
  <c r="F797" i="13"/>
  <c r="G797" i="13"/>
  <c r="H797" i="13"/>
  <c r="I797" i="13"/>
  <c r="J797" i="13"/>
  <c r="K797" i="13"/>
  <c r="L797" i="13"/>
  <c r="M797" i="13"/>
  <c r="N797" i="13"/>
  <c r="O797" i="13"/>
  <c r="B798" i="13"/>
  <c r="C798" i="13"/>
  <c r="D798" i="13"/>
  <c r="E798" i="13"/>
  <c r="F798" i="13"/>
  <c r="G798" i="13"/>
  <c r="H798" i="13"/>
  <c r="H1798" i="13" s="1"/>
  <c r="I798" i="13"/>
  <c r="J798" i="13"/>
  <c r="K798" i="13"/>
  <c r="L798" i="13"/>
  <c r="M798" i="13"/>
  <c r="N798" i="13"/>
  <c r="O798" i="13"/>
  <c r="B799" i="13"/>
  <c r="D799" i="13" s="1"/>
  <c r="C799" i="13"/>
  <c r="E799" i="13"/>
  <c r="E1799" i="13" s="1"/>
  <c r="F799" i="13"/>
  <c r="G799" i="13"/>
  <c r="H799" i="13"/>
  <c r="I799" i="13"/>
  <c r="I1799" i="13" s="1"/>
  <c r="J799" i="13"/>
  <c r="K799" i="13"/>
  <c r="L799" i="13"/>
  <c r="M799" i="13"/>
  <c r="M1799" i="13" s="1"/>
  <c r="N799" i="13"/>
  <c r="O799" i="13"/>
  <c r="B800" i="13"/>
  <c r="C800" i="13"/>
  <c r="C1800" i="13" s="1"/>
  <c r="D800" i="13"/>
  <c r="E800" i="13"/>
  <c r="F800" i="13"/>
  <c r="G800" i="13"/>
  <c r="G1800" i="13" s="1"/>
  <c r="H800" i="13"/>
  <c r="H1800" i="13" s="1"/>
  <c r="I800" i="13"/>
  <c r="J800" i="13"/>
  <c r="K800" i="13"/>
  <c r="K1800" i="13" s="1"/>
  <c r="L800" i="13"/>
  <c r="M800" i="13"/>
  <c r="N800" i="13"/>
  <c r="O800" i="13"/>
  <c r="O1800" i="13" s="1"/>
  <c r="B801" i="13"/>
  <c r="D801" i="13" s="1"/>
  <c r="C801" i="13"/>
  <c r="E801" i="13"/>
  <c r="F801" i="13"/>
  <c r="F1801" i="13" s="1"/>
  <c r="G801" i="13"/>
  <c r="H801" i="13"/>
  <c r="H1801" i="13" s="1"/>
  <c r="I801" i="13"/>
  <c r="J801" i="13"/>
  <c r="J1801" i="13" s="1"/>
  <c r="K801" i="13"/>
  <c r="L801" i="13"/>
  <c r="M801" i="13"/>
  <c r="N801" i="13"/>
  <c r="N1801" i="13" s="1"/>
  <c r="O801" i="13"/>
  <c r="B802" i="13"/>
  <c r="C802" i="13"/>
  <c r="D802" i="13"/>
  <c r="D1802" i="13" s="1"/>
  <c r="E802" i="13"/>
  <c r="F802" i="13"/>
  <c r="G802" i="13"/>
  <c r="H802" i="13"/>
  <c r="H1802" i="13" s="1"/>
  <c r="I802" i="13"/>
  <c r="J802" i="13"/>
  <c r="K802" i="13"/>
  <c r="L802" i="13"/>
  <c r="L1802" i="13" s="1"/>
  <c r="M802" i="13"/>
  <c r="N802" i="13"/>
  <c r="O802" i="13"/>
  <c r="B803" i="13"/>
  <c r="D803" i="13" s="1"/>
  <c r="D1803" i="13" s="1"/>
  <c r="C803" i="13"/>
  <c r="E803" i="13"/>
  <c r="F803" i="13"/>
  <c r="G803" i="13"/>
  <c r="G1803" i="13" s="1"/>
  <c r="H803" i="13"/>
  <c r="I803" i="13"/>
  <c r="J803" i="13"/>
  <c r="K803" i="13"/>
  <c r="K1803" i="13" s="1"/>
  <c r="L803" i="13"/>
  <c r="M803" i="13"/>
  <c r="N803" i="13"/>
  <c r="O803" i="13"/>
  <c r="O1803" i="13" s="1"/>
  <c r="B804" i="13"/>
  <c r="C804" i="13"/>
  <c r="D804" i="13"/>
  <c r="E804" i="13"/>
  <c r="E1804" i="13" s="1"/>
  <c r="F804" i="13"/>
  <c r="G804" i="13"/>
  <c r="H804" i="13"/>
  <c r="I804" i="13"/>
  <c r="I1804" i="13" s="1"/>
  <c r="J804" i="13"/>
  <c r="K804" i="13"/>
  <c r="L804" i="13"/>
  <c r="M804" i="13"/>
  <c r="M1804" i="13" s="1"/>
  <c r="N804" i="13"/>
  <c r="O804" i="13"/>
  <c r="B805" i="13"/>
  <c r="D805" i="13" s="1"/>
  <c r="C805" i="13"/>
  <c r="C1805" i="13" s="1"/>
  <c r="E805" i="13"/>
  <c r="F805" i="13"/>
  <c r="G805" i="13"/>
  <c r="H805" i="13"/>
  <c r="H1805" i="13" s="1"/>
  <c r="I805" i="13"/>
  <c r="J805" i="13"/>
  <c r="K805" i="13"/>
  <c r="L805" i="13"/>
  <c r="M805" i="13"/>
  <c r="N805" i="13"/>
  <c r="O805" i="13"/>
  <c r="B806" i="13"/>
  <c r="C806" i="13"/>
  <c r="D806" i="13"/>
  <c r="E806" i="13"/>
  <c r="F806" i="13"/>
  <c r="G806" i="13"/>
  <c r="H806" i="13"/>
  <c r="H1806" i="13" s="1"/>
  <c r="I806" i="13"/>
  <c r="J806" i="13"/>
  <c r="K806" i="13"/>
  <c r="L806" i="13"/>
  <c r="M806" i="13"/>
  <c r="N806" i="13"/>
  <c r="O806" i="13"/>
  <c r="B807" i="13"/>
  <c r="D807" i="13" s="1"/>
  <c r="C807" i="13"/>
  <c r="E807" i="13"/>
  <c r="E1807" i="13" s="1"/>
  <c r="F807" i="13"/>
  <c r="G807" i="13"/>
  <c r="H807" i="13"/>
  <c r="I807" i="13"/>
  <c r="I1807" i="13" s="1"/>
  <c r="J807" i="13"/>
  <c r="K807" i="13"/>
  <c r="L807" i="13"/>
  <c r="M807" i="13"/>
  <c r="M1807" i="13" s="1"/>
  <c r="N807" i="13"/>
  <c r="O807" i="13"/>
  <c r="B808" i="13"/>
  <c r="C808" i="13"/>
  <c r="C1808" i="13" s="1"/>
  <c r="D808" i="13"/>
  <c r="E808" i="13"/>
  <c r="F808" i="13"/>
  <c r="G808" i="13"/>
  <c r="G1808" i="13" s="1"/>
  <c r="H808" i="13"/>
  <c r="H1808" i="13" s="1"/>
  <c r="I808" i="13"/>
  <c r="J808" i="13"/>
  <c r="K808" i="13"/>
  <c r="K1808" i="13" s="1"/>
  <c r="L808" i="13"/>
  <c r="M808" i="13"/>
  <c r="N808" i="13"/>
  <c r="O808" i="13"/>
  <c r="O1808" i="13" s="1"/>
  <c r="B809" i="13"/>
  <c r="D809" i="13" s="1"/>
  <c r="C809" i="13"/>
  <c r="E809" i="13"/>
  <c r="F809" i="13"/>
  <c r="F1809" i="13" s="1"/>
  <c r="G809" i="13"/>
  <c r="H809" i="13"/>
  <c r="H1809" i="13" s="1"/>
  <c r="I809" i="13"/>
  <c r="J809" i="13"/>
  <c r="J1809" i="13" s="1"/>
  <c r="K809" i="13"/>
  <c r="L809" i="13"/>
  <c r="M809" i="13"/>
  <c r="N809" i="13"/>
  <c r="N1809" i="13" s="1"/>
  <c r="O809" i="13"/>
  <c r="B810" i="13"/>
  <c r="C810" i="13"/>
  <c r="D810" i="13"/>
  <c r="D1810" i="13" s="1"/>
  <c r="E810" i="13"/>
  <c r="F810" i="13"/>
  <c r="G810" i="13"/>
  <c r="H810" i="13"/>
  <c r="H1810" i="13" s="1"/>
  <c r="I810" i="13"/>
  <c r="J810" i="13"/>
  <c r="K810" i="13"/>
  <c r="L810" i="13"/>
  <c r="L1810" i="13" s="1"/>
  <c r="M810" i="13"/>
  <c r="N810" i="13"/>
  <c r="O810" i="13"/>
  <c r="B811" i="13"/>
  <c r="D811" i="13" s="1"/>
  <c r="D1811" i="13" s="1"/>
  <c r="C811" i="13"/>
  <c r="E811" i="13"/>
  <c r="F811" i="13"/>
  <c r="G811" i="13"/>
  <c r="G1811" i="13" s="1"/>
  <c r="H811" i="13"/>
  <c r="H1811" i="13" s="1"/>
  <c r="I811" i="13"/>
  <c r="J811" i="13"/>
  <c r="K811" i="13"/>
  <c r="K1811" i="13" s="1"/>
  <c r="L811" i="13"/>
  <c r="M811" i="13"/>
  <c r="N811" i="13"/>
  <c r="O811" i="13"/>
  <c r="O1811" i="13" s="1"/>
  <c r="B812" i="13"/>
  <c r="C812" i="13"/>
  <c r="D812" i="13"/>
  <c r="E812" i="13"/>
  <c r="E1812" i="13" s="1"/>
  <c r="F812" i="13"/>
  <c r="G812" i="13"/>
  <c r="H812" i="13"/>
  <c r="I812" i="13"/>
  <c r="I1812" i="13" s="1"/>
  <c r="J812" i="13"/>
  <c r="K812" i="13"/>
  <c r="L812" i="13"/>
  <c r="M812" i="13"/>
  <c r="M1812" i="13" s="1"/>
  <c r="N812" i="13"/>
  <c r="O812" i="13"/>
  <c r="B813" i="13"/>
  <c r="D813" i="13" s="1"/>
  <c r="C813" i="13"/>
  <c r="C1813" i="13" s="1"/>
  <c r="E813" i="13"/>
  <c r="F813" i="13"/>
  <c r="G813" i="13"/>
  <c r="H813" i="13"/>
  <c r="I813" i="13"/>
  <c r="J813" i="13"/>
  <c r="K813" i="13"/>
  <c r="L813" i="13"/>
  <c r="M813" i="13"/>
  <c r="N813" i="13"/>
  <c r="O813" i="13"/>
  <c r="B814" i="13"/>
  <c r="C814" i="13"/>
  <c r="D814" i="13"/>
  <c r="E814" i="13"/>
  <c r="F814" i="13"/>
  <c r="G814" i="13"/>
  <c r="H814" i="13"/>
  <c r="H1814" i="13" s="1"/>
  <c r="I814" i="13"/>
  <c r="J814" i="13"/>
  <c r="K814" i="13"/>
  <c r="L814" i="13"/>
  <c r="M814" i="13"/>
  <c r="N814" i="13"/>
  <c r="O814" i="13"/>
  <c r="B815" i="13"/>
  <c r="D815" i="13" s="1"/>
  <c r="C815" i="13"/>
  <c r="E815" i="13"/>
  <c r="E1815" i="13" s="1"/>
  <c r="F815" i="13"/>
  <c r="G815" i="13"/>
  <c r="H815" i="13"/>
  <c r="I815" i="13"/>
  <c r="I1815" i="13" s="1"/>
  <c r="J815" i="13"/>
  <c r="K815" i="13"/>
  <c r="L815" i="13"/>
  <c r="M815" i="13"/>
  <c r="M1815" i="13" s="1"/>
  <c r="N815" i="13"/>
  <c r="O815" i="13"/>
  <c r="B816" i="13"/>
  <c r="C816" i="13"/>
  <c r="C1816" i="13" s="1"/>
  <c r="D816" i="13"/>
  <c r="E816" i="13"/>
  <c r="F816" i="13"/>
  <c r="G816" i="13"/>
  <c r="G1816" i="13" s="1"/>
  <c r="H816" i="13"/>
  <c r="I816" i="13"/>
  <c r="J816" i="13"/>
  <c r="K816" i="13"/>
  <c r="K1816" i="13" s="1"/>
  <c r="L816" i="13"/>
  <c r="M816" i="13"/>
  <c r="N816" i="13"/>
  <c r="O816" i="13"/>
  <c r="O1816" i="13" s="1"/>
  <c r="B817" i="13"/>
  <c r="D817" i="13" s="1"/>
  <c r="C817" i="13"/>
  <c r="E817" i="13"/>
  <c r="F817" i="13"/>
  <c r="F1817" i="13" s="1"/>
  <c r="G817" i="13"/>
  <c r="H817" i="13"/>
  <c r="H1817" i="13" s="1"/>
  <c r="I817" i="13"/>
  <c r="J817" i="13"/>
  <c r="J1817" i="13" s="1"/>
  <c r="K817" i="13"/>
  <c r="L817" i="13"/>
  <c r="M817" i="13"/>
  <c r="N817" i="13"/>
  <c r="N1817" i="13" s="1"/>
  <c r="O817" i="13"/>
  <c r="B818" i="13"/>
  <c r="C818" i="13"/>
  <c r="D818" i="13"/>
  <c r="D1818" i="13" s="1"/>
  <c r="E818" i="13"/>
  <c r="F818" i="13"/>
  <c r="G818" i="13"/>
  <c r="H818" i="13"/>
  <c r="H1818" i="13" s="1"/>
  <c r="I818" i="13"/>
  <c r="J818" i="13"/>
  <c r="K818" i="13"/>
  <c r="L818" i="13"/>
  <c r="L1818" i="13" s="1"/>
  <c r="M818" i="13"/>
  <c r="N818" i="13"/>
  <c r="O818" i="13"/>
  <c r="B819" i="13"/>
  <c r="D819" i="13" s="1"/>
  <c r="D1819" i="13" s="1"/>
  <c r="C819" i="13"/>
  <c r="E819" i="13"/>
  <c r="F819" i="13"/>
  <c r="G819" i="13"/>
  <c r="G1819" i="13" s="1"/>
  <c r="H819" i="13"/>
  <c r="H1819" i="13" s="1"/>
  <c r="I819" i="13"/>
  <c r="J819" i="13"/>
  <c r="K819" i="13"/>
  <c r="K1819" i="13" s="1"/>
  <c r="L819" i="13"/>
  <c r="M819" i="13"/>
  <c r="N819" i="13"/>
  <c r="O819" i="13"/>
  <c r="O1819" i="13" s="1"/>
  <c r="B820" i="13"/>
  <c r="C820" i="13"/>
  <c r="D820" i="13"/>
  <c r="E820" i="13"/>
  <c r="E1820" i="13" s="1"/>
  <c r="F820" i="13"/>
  <c r="G820" i="13"/>
  <c r="H820" i="13"/>
  <c r="I820" i="13"/>
  <c r="I1820" i="13" s="1"/>
  <c r="J820" i="13"/>
  <c r="K820" i="13"/>
  <c r="L820" i="13"/>
  <c r="M820" i="13"/>
  <c r="M1820" i="13" s="1"/>
  <c r="N820" i="13"/>
  <c r="O820" i="13"/>
  <c r="B821" i="13"/>
  <c r="D821" i="13" s="1"/>
  <c r="C821" i="13"/>
  <c r="C1821" i="13" s="1"/>
  <c r="E821" i="13"/>
  <c r="F821" i="13"/>
  <c r="G821" i="13"/>
  <c r="H821" i="13"/>
  <c r="H1821" i="13" s="1"/>
  <c r="I821" i="13"/>
  <c r="J821" i="13"/>
  <c r="K821" i="13"/>
  <c r="L821" i="13"/>
  <c r="M821" i="13"/>
  <c r="N821" i="13"/>
  <c r="O821" i="13"/>
  <c r="B822" i="13"/>
  <c r="C822" i="13"/>
  <c r="D822" i="13"/>
  <c r="E822" i="13"/>
  <c r="F822" i="13"/>
  <c r="G822" i="13"/>
  <c r="H822" i="13"/>
  <c r="H1822" i="13" s="1"/>
  <c r="I822" i="13"/>
  <c r="J822" i="13"/>
  <c r="K822" i="13"/>
  <c r="L822" i="13"/>
  <c r="M822" i="13"/>
  <c r="N822" i="13"/>
  <c r="O822" i="13"/>
  <c r="B823" i="13"/>
  <c r="D823" i="13" s="1"/>
  <c r="C823" i="13"/>
  <c r="E823" i="13"/>
  <c r="E1823" i="13" s="1"/>
  <c r="F823" i="13"/>
  <c r="G823" i="13"/>
  <c r="H823" i="13"/>
  <c r="I823" i="13"/>
  <c r="I1823" i="13" s="1"/>
  <c r="J823" i="13"/>
  <c r="K823" i="13"/>
  <c r="L823" i="13"/>
  <c r="M823" i="13"/>
  <c r="M1823" i="13" s="1"/>
  <c r="N823" i="13"/>
  <c r="O823" i="13"/>
  <c r="B824" i="13"/>
  <c r="C824" i="13"/>
  <c r="C1824" i="13" s="1"/>
  <c r="D824" i="13"/>
  <c r="E824" i="13"/>
  <c r="F824" i="13"/>
  <c r="G824" i="13"/>
  <c r="G1824" i="13" s="1"/>
  <c r="H824" i="13"/>
  <c r="H1824" i="13" s="1"/>
  <c r="I824" i="13"/>
  <c r="J824" i="13"/>
  <c r="K824" i="13"/>
  <c r="K1824" i="13" s="1"/>
  <c r="L824" i="13"/>
  <c r="M824" i="13"/>
  <c r="N824" i="13"/>
  <c r="O824" i="13"/>
  <c r="O1824" i="13" s="1"/>
  <c r="B825" i="13"/>
  <c r="D825" i="13" s="1"/>
  <c r="C825" i="13"/>
  <c r="E825" i="13"/>
  <c r="F825" i="13"/>
  <c r="F1825" i="13" s="1"/>
  <c r="G825" i="13"/>
  <c r="H825" i="13"/>
  <c r="H1825" i="13" s="1"/>
  <c r="I825" i="13"/>
  <c r="J825" i="13"/>
  <c r="J1825" i="13" s="1"/>
  <c r="K825" i="13"/>
  <c r="L825" i="13"/>
  <c r="M825" i="13"/>
  <c r="N825" i="13"/>
  <c r="N1825" i="13" s="1"/>
  <c r="O825" i="13"/>
  <c r="B826" i="13"/>
  <c r="C826" i="13"/>
  <c r="D826" i="13"/>
  <c r="D1826" i="13" s="1"/>
  <c r="E826" i="13"/>
  <c r="F826" i="13"/>
  <c r="G826" i="13"/>
  <c r="H826" i="13"/>
  <c r="H1826" i="13" s="1"/>
  <c r="I826" i="13"/>
  <c r="J826" i="13"/>
  <c r="K826" i="13"/>
  <c r="L826" i="13"/>
  <c r="L1826" i="13" s="1"/>
  <c r="M826" i="13"/>
  <c r="N826" i="13"/>
  <c r="O826" i="13"/>
  <c r="B827" i="13"/>
  <c r="D827" i="13" s="1"/>
  <c r="D1827" i="13" s="1"/>
  <c r="C827" i="13"/>
  <c r="E827" i="13"/>
  <c r="F827" i="13"/>
  <c r="G827" i="13"/>
  <c r="G1827" i="13" s="1"/>
  <c r="H827" i="13"/>
  <c r="H1827" i="13" s="1"/>
  <c r="I827" i="13"/>
  <c r="J827" i="13"/>
  <c r="K827" i="13"/>
  <c r="K1827" i="13" s="1"/>
  <c r="L827" i="13"/>
  <c r="M827" i="13"/>
  <c r="N827" i="13"/>
  <c r="O827" i="13"/>
  <c r="O1827" i="13" s="1"/>
  <c r="B828" i="13"/>
  <c r="C828" i="13"/>
  <c r="D828" i="13"/>
  <c r="E828" i="13"/>
  <c r="E1828" i="13" s="1"/>
  <c r="F828" i="13"/>
  <c r="G828" i="13"/>
  <c r="H828" i="13"/>
  <c r="I828" i="13"/>
  <c r="I1828" i="13" s="1"/>
  <c r="J828" i="13"/>
  <c r="K828" i="13"/>
  <c r="L828" i="13"/>
  <c r="M828" i="13"/>
  <c r="M1828" i="13" s="1"/>
  <c r="N828" i="13"/>
  <c r="O828" i="13"/>
  <c r="B829" i="13"/>
  <c r="D829" i="13" s="1"/>
  <c r="C829" i="13"/>
  <c r="C1829" i="13" s="1"/>
  <c r="E829" i="13"/>
  <c r="F829" i="13"/>
  <c r="G829" i="13"/>
  <c r="H829" i="13"/>
  <c r="I829" i="13"/>
  <c r="J829" i="13"/>
  <c r="K829" i="13"/>
  <c r="L829" i="13"/>
  <c r="M829" i="13"/>
  <c r="N829" i="13"/>
  <c r="O829" i="13"/>
  <c r="B830" i="13"/>
  <c r="C830" i="13"/>
  <c r="D830" i="13"/>
  <c r="E830" i="13"/>
  <c r="F830" i="13"/>
  <c r="G830" i="13"/>
  <c r="H830" i="13"/>
  <c r="H1830" i="13" s="1"/>
  <c r="I830" i="13"/>
  <c r="J830" i="13"/>
  <c r="K830" i="13"/>
  <c r="L830" i="13"/>
  <c r="M830" i="13"/>
  <c r="N830" i="13"/>
  <c r="O830" i="13"/>
  <c r="B831" i="13"/>
  <c r="D831" i="13" s="1"/>
  <c r="C831" i="13"/>
  <c r="E831" i="13"/>
  <c r="E1831" i="13" s="1"/>
  <c r="F831" i="13"/>
  <c r="G831" i="13"/>
  <c r="H831" i="13"/>
  <c r="I831" i="13"/>
  <c r="I1831" i="13" s="1"/>
  <c r="J831" i="13"/>
  <c r="K831" i="13"/>
  <c r="L831" i="13"/>
  <c r="M831" i="13"/>
  <c r="M1831" i="13" s="1"/>
  <c r="N831" i="13"/>
  <c r="O831" i="13"/>
  <c r="B832" i="13"/>
  <c r="C832" i="13"/>
  <c r="C1832" i="13" s="1"/>
  <c r="D832" i="13"/>
  <c r="E832" i="13"/>
  <c r="F832" i="13"/>
  <c r="G832" i="13"/>
  <c r="G1832" i="13" s="1"/>
  <c r="H832" i="13"/>
  <c r="H1832" i="13" s="1"/>
  <c r="I832" i="13"/>
  <c r="J832" i="13"/>
  <c r="K832" i="13"/>
  <c r="K1832" i="13" s="1"/>
  <c r="L832" i="13"/>
  <c r="M832" i="13"/>
  <c r="N832" i="13"/>
  <c r="O832" i="13"/>
  <c r="O1832" i="13" s="1"/>
  <c r="B833" i="13"/>
  <c r="D833" i="13" s="1"/>
  <c r="C833" i="13"/>
  <c r="E833" i="13"/>
  <c r="F833" i="13"/>
  <c r="F1833" i="13" s="1"/>
  <c r="G833" i="13"/>
  <c r="H833" i="13"/>
  <c r="H1833" i="13" s="1"/>
  <c r="I833" i="13"/>
  <c r="J833" i="13"/>
  <c r="J1833" i="13" s="1"/>
  <c r="K833" i="13"/>
  <c r="L833" i="13"/>
  <c r="M833" i="13"/>
  <c r="N833" i="13"/>
  <c r="N1833" i="13" s="1"/>
  <c r="O833" i="13"/>
  <c r="B834" i="13"/>
  <c r="C834" i="13"/>
  <c r="D834" i="13"/>
  <c r="D1834" i="13" s="1"/>
  <c r="E834" i="13"/>
  <c r="F834" i="13"/>
  <c r="G834" i="13"/>
  <c r="H834" i="13"/>
  <c r="H1834" i="13" s="1"/>
  <c r="I834" i="13"/>
  <c r="J834" i="13"/>
  <c r="K834" i="13"/>
  <c r="L834" i="13"/>
  <c r="L1834" i="13" s="1"/>
  <c r="M834" i="13"/>
  <c r="N834" i="13"/>
  <c r="O834" i="13"/>
  <c r="B835" i="13"/>
  <c r="D835" i="13" s="1"/>
  <c r="D1835" i="13" s="1"/>
  <c r="C835" i="13"/>
  <c r="E835" i="13"/>
  <c r="F835" i="13"/>
  <c r="G835" i="13"/>
  <c r="G1835" i="13" s="1"/>
  <c r="H835" i="13"/>
  <c r="H1835" i="13" s="1"/>
  <c r="I835" i="13"/>
  <c r="J835" i="13"/>
  <c r="K835" i="13"/>
  <c r="K1835" i="13" s="1"/>
  <c r="L835" i="13"/>
  <c r="M835" i="13"/>
  <c r="N835" i="13"/>
  <c r="O835" i="13"/>
  <c r="O1835" i="13" s="1"/>
  <c r="B836" i="13"/>
  <c r="C836" i="13"/>
  <c r="D836" i="13"/>
  <c r="E836" i="13"/>
  <c r="E1836" i="13" s="1"/>
  <c r="F836" i="13"/>
  <c r="G836" i="13"/>
  <c r="H836" i="13"/>
  <c r="I836" i="13"/>
  <c r="I1836" i="13" s="1"/>
  <c r="J836" i="13"/>
  <c r="K836" i="13"/>
  <c r="L836" i="13"/>
  <c r="M836" i="13"/>
  <c r="M1836" i="13" s="1"/>
  <c r="N836" i="13"/>
  <c r="O836" i="13"/>
  <c r="B837" i="13"/>
  <c r="D837" i="13" s="1"/>
  <c r="C837" i="13"/>
  <c r="C1837" i="13" s="1"/>
  <c r="E837" i="13"/>
  <c r="F837" i="13"/>
  <c r="G837" i="13"/>
  <c r="H837" i="13"/>
  <c r="H1837" i="13" s="1"/>
  <c r="I837" i="13"/>
  <c r="J837" i="13"/>
  <c r="K837" i="13"/>
  <c r="L837" i="13"/>
  <c r="M837" i="13"/>
  <c r="N837" i="13"/>
  <c r="O837" i="13"/>
  <c r="B838" i="13"/>
  <c r="C838" i="13"/>
  <c r="D838" i="13"/>
  <c r="E838" i="13"/>
  <c r="F838" i="13"/>
  <c r="G838" i="13"/>
  <c r="H838" i="13"/>
  <c r="H1838" i="13" s="1"/>
  <c r="I838" i="13"/>
  <c r="J838" i="13"/>
  <c r="K838" i="13"/>
  <c r="L838" i="13"/>
  <c r="M838" i="13"/>
  <c r="N838" i="13"/>
  <c r="O838" i="13"/>
  <c r="B839" i="13"/>
  <c r="D839" i="13" s="1"/>
  <c r="C839" i="13"/>
  <c r="E839" i="13"/>
  <c r="E1839" i="13" s="1"/>
  <c r="F839" i="13"/>
  <c r="G839" i="13"/>
  <c r="H839" i="13"/>
  <c r="I839" i="13"/>
  <c r="I1839" i="13" s="1"/>
  <c r="J839" i="13"/>
  <c r="K839" i="13"/>
  <c r="L839" i="13"/>
  <c r="M839" i="13"/>
  <c r="M1839" i="13" s="1"/>
  <c r="N839" i="13"/>
  <c r="O839" i="13"/>
  <c r="B840" i="13"/>
  <c r="C840" i="13"/>
  <c r="C1840" i="13" s="1"/>
  <c r="D840" i="13"/>
  <c r="E840" i="13"/>
  <c r="F840" i="13"/>
  <c r="G840" i="13"/>
  <c r="G1840" i="13" s="1"/>
  <c r="H840" i="13"/>
  <c r="H1840" i="13" s="1"/>
  <c r="I840" i="13"/>
  <c r="J840" i="13"/>
  <c r="K840" i="13"/>
  <c r="K1840" i="13" s="1"/>
  <c r="L840" i="13"/>
  <c r="M840" i="13"/>
  <c r="N840" i="13"/>
  <c r="O840" i="13"/>
  <c r="O1840" i="13" s="1"/>
  <c r="B841" i="13"/>
  <c r="D841" i="13" s="1"/>
  <c r="C841" i="13"/>
  <c r="E841" i="13"/>
  <c r="F841" i="13"/>
  <c r="F1841" i="13" s="1"/>
  <c r="G841" i="13"/>
  <c r="H841" i="13"/>
  <c r="H1841" i="13" s="1"/>
  <c r="I841" i="13"/>
  <c r="J841" i="13"/>
  <c r="J1841" i="13" s="1"/>
  <c r="K841" i="13"/>
  <c r="L841" i="13"/>
  <c r="M841" i="13"/>
  <c r="N841" i="13"/>
  <c r="N1841" i="13" s="1"/>
  <c r="O841" i="13"/>
  <c r="B842" i="13"/>
  <c r="C842" i="13"/>
  <c r="D842" i="13"/>
  <c r="D1842" i="13" s="1"/>
  <c r="E842" i="13"/>
  <c r="F842" i="13"/>
  <c r="G842" i="13"/>
  <c r="H842" i="13"/>
  <c r="H1842" i="13" s="1"/>
  <c r="I842" i="13"/>
  <c r="J842" i="13"/>
  <c r="K842" i="13"/>
  <c r="L842" i="13"/>
  <c r="L1842" i="13" s="1"/>
  <c r="M842" i="13"/>
  <c r="N842" i="13"/>
  <c r="O842" i="13"/>
  <c r="B843" i="13"/>
  <c r="D843" i="13" s="1"/>
  <c r="D1843" i="13" s="1"/>
  <c r="C843" i="13"/>
  <c r="E843" i="13"/>
  <c r="F843" i="13"/>
  <c r="G843" i="13"/>
  <c r="G1843" i="13" s="1"/>
  <c r="H843" i="13"/>
  <c r="H1843" i="13" s="1"/>
  <c r="I843" i="13"/>
  <c r="J843" i="13"/>
  <c r="K843" i="13"/>
  <c r="K1843" i="13" s="1"/>
  <c r="L843" i="13"/>
  <c r="M843" i="13"/>
  <c r="N843" i="13"/>
  <c r="O843" i="13"/>
  <c r="O1843" i="13" s="1"/>
  <c r="B844" i="13"/>
  <c r="C844" i="13"/>
  <c r="D844" i="13"/>
  <c r="E844" i="13"/>
  <c r="E1844" i="13" s="1"/>
  <c r="F844" i="13"/>
  <c r="G844" i="13"/>
  <c r="H844" i="13"/>
  <c r="I844" i="13"/>
  <c r="I1844" i="13" s="1"/>
  <c r="J844" i="13"/>
  <c r="K844" i="13"/>
  <c r="L844" i="13"/>
  <c r="M844" i="13"/>
  <c r="M1844" i="13" s="1"/>
  <c r="N844" i="13"/>
  <c r="O844" i="13"/>
  <c r="B845" i="13"/>
  <c r="D845" i="13" s="1"/>
  <c r="C845" i="13"/>
  <c r="C1845" i="13" s="1"/>
  <c r="E845" i="13"/>
  <c r="F845" i="13"/>
  <c r="G845" i="13"/>
  <c r="H845" i="13"/>
  <c r="I845" i="13"/>
  <c r="J845" i="13"/>
  <c r="K845" i="13"/>
  <c r="L845" i="13"/>
  <c r="M845" i="13"/>
  <c r="N845" i="13"/>
  <c r="O845" i="13"/>
  <c r="B846" i="13"/>
  <c r="C846" i="13"/>
  <c r="D846" i="13"/>
  <c r="E846" i="13"/>
  <c r="F846" i="13"/>
  <c r="G846" i="13"/>
  <c r="H846" i="13"/>
  <c r="H1846" i="13" s="1"/>
  <c r="I846" i="13"/>
  <c r="J846" i="13"/>
  <c r="K846" i="13"/>
  <c r="L846" i="13"/>
  <c r="M846" i="13"/>
  <c r="N846" i="13"/>
  <c r="O846" i="13"/>
  <c r="B847" i="13"/>
  <c r="D847" i="13" s="1"/>
  <c r="C847" i="13"/>
  <c r="E847" i="13"/>
  <c r="E1847" i="13" s="1"/>
  <c r="F847" i="13"/>
  <c r="G847" i="13"/>
  <c r="H847" i="13"/>
  <c r="I847" i="13"/>
  <c r="I1847" i="13" s="1"/>
  <c r="J847" i="13"/>
  <c r="K847" i="13"/>
  <c r="L847" i="13"/>
  <c r="M847" i="13"/>
  <c r="M1847" i="13" s="1"/>
  <c r="N847" i="13"/>
  <c r="O847" i="13"/>
  <c r="B848" i="13"/>
  <c r="C848" i="13"/>
  <c r="C1848" i="13" s="1"/>
  <c r="D848" i="13"/>
  <c r="E848" i="13"/>
  <c r="F848" i="13"/>
  <c r="G848" i="13"/>
  <c r="G1848" i="13" s="1"/>
  <c r="H848" i="13"/>
  <c r="H1848" i="13" s="1"/>
  <c r="I848" i="13"/>
  <c r="J848" i="13"/>
  <c r="K848" i="13"/>
  <c r="K1848" i="13" s="1"/>
  <c r="L848" i="13"/>
  <c r="M848" i="13"/>
  <c r="N848" i="13"/>
  <c r="O848" i="13"/>
  <c r="O1848" i="13" s="1"/>
  <c r="B849" i="13"/>
  <c r="D849" i="13" s="1"/>
  <c r="C849" i="13"/>
  <c r="E849" i="13"/>
  <c r="F849" i="13"/>
  <c r="F1849" i="13" s="1"/>
  <c r="G849" i="13"/>
  <c r="H849" i="13"/>
  <c r="H1849" i="13" s="1"/>
  <c r="I849" i="13"/>
  <c r="J849" i="13"/>
  <c r="J1849" i="13" s="1"/>
  <c r="K849" i="13"/>
  <c r="L849" i="13"/>
  <c r="M849" i="13"/>
  <c r="N849" i="13"/>
  <c r="N1849" i="13" s="1"/>
  <c r="O849" i="13"/>
  <c r="B850" i="13"/>
  <c r="C850" i="13"/>
  <c r="D850" i="13"/>
  <c r="D1850" i="13" s="1"/>
  <c r="E850" i="13"/>
  <c r="F850" i="13"/>
  <c r="G850" i="13"/>
  <c r="H850" i="13"/>
  <c r="H1850" i="13" s="1"/>
  <c r="I850" i="13"/>
  <c r="J850" i="13"/>
  <c r="K850" i="13"/>
  <c r="L850" i="13"/>
  <c r="L1850" i="13" s="1"/>
  <c r="M850" i="13"/>
  <c r="N850" i="13"/>
  <c r="O850" i="13"/>
  <c r="B851" i="13"/>
  <c r="D851" i="13" s="1"/>
  <c r="D1851" i="13" s="1"/>
  <c r="C851" i="13"/>
  <c r="E851" i="13"/>
  <c r="F851" i="13"/>
  <c r="G851" i="13"/>
  <c r="G1851" i="13" s="1"/>
  <c r="H851" i="13"/>
  <c r="H1851" i="13" s="1"/>
  <c r="I851" i="13"/>
  <c r="J851" i="13"/>
  <c r="K851" i="13"/>
  <c r="K1851" i="13" s="1"/>
  <c r="L851" i="13"/>
  <c r="M851" i="13"/>
  <c r="N851" i="13"/>
  <c r="O851" i="13"/>
  <c r="O1851" i="13" s="1"/>
  <c r="B852" i="13"/>
  <c r="C852" i="13"/>
  <c r="D852" i="13"/>
  <c r="E852" i="13"/>
  <c r="E1852" i="13" s="1"/>
  <c r="F852" i="13"/>
  <c r="G852" i="13"/>
  <c r="H852" i="13"/>
  <c r="I852" i="13"/>
  <c r="I1852" i="13" s="1"/>
  <c r="J852" i="13"/>
  <c r="K852" i="13"/>
  <c r="L852" i="13"/>
  <c r="M852" i="13"/>
  <c r="M1852" i="13" s="1"/>
  <c r="N852" i="13"/>
  <c r="O852" i="13"/>
  <c r="B853" i="13"/>
  <c r="D853" i="13" s="1"/>
  <c r="C853" i="13"/>
  <c r="C1853" i="13" s="1"/>
  <c r="E853" i="13"/>
  <c r="F853" i="13"/>
  <c r="G853" i="13"/>
  <c r="H853" i="13"/>
  <c r="H1853" i="13" s="1"/>
  <c r="I853" i="13"/>
  <c r="J853" i="13"/>
  <c r="K853" i="13"/>
  <c r="L853" i="13"/>
  <c r="M853" i="13"/>
  <c r="N853" i="13"/>
  <c r="O853" i="13"/>
  <c r="B854" i="13"/>
  <c r="C854" i="13"/>
  <c r="D854" i="13"/>
  <c r="E854" i="13"/>
  <c r="F854" i="13"/>
  <c r="G854" i="13"/>
  <c r="H854" i="13"/>
  <c r="I854" i="13"/>
  <c r="J854" i="13"/>
  <c r="K854" i="13"/>
  <c r="L854" i="13"/>
  <c r="M854" i="13"/>
  <c r="N854" i="13"/>
  <c r="O854" i="13"/>
  <c r="B855" i="13"/>
  <c r="D855" i="13" s="1"/>
  <c r="C855" i="13"/>
  <c r="E855" i="13"/>
  <c r="E1855" i="13" s="1"/>
  <c r="F855" i="13"/>
  <c r="G855" i="13"/>
  <c r="H855" i="13"/>
  <c r="I855" i="13"/>
  <c r="I1855" i="13" s="1"/>
  <c r="J855" i="13"/>
  <c r="K855" i="13"/>
  <c r="L855" i="13"/>
  <c r="M855" i="13"/>
  <c r="M1855" i="13" s="1"/>
  <c r="N855" i="13"/>
  <c r="O855" i="13"/>
  <c r="B856" i="13"/>
  <c r="C856" i="13"/>
  <c r="C1856" i="13" s="1"/>
  <c r="D856" i="13"/>
  <c r="E856" i="13"/>
  <c r="F856" i="13"/>
  <c r="G856" i="13"/>
  <c r="G1856" i="13" s="1"/>
  <c r="H856" i="13"/>
  <c r="H1856" i="13" s="1"/>
  <c r="I856" i="13"/>
  <c r="J856" i="13"/>
  <c r="K856" i="13"/>
  <c r="K1856" i="13" s="1"/>
  <c r="L856" i="13"/>
  <c r="M856" i="13"/>
  <c r="N856" i="13"/>
  <c r="O856" i="13"/>
  <c r="O1856" i="13" s="1"/>
  <c r="B857" i="13"/>
  <c r="D857" i="13" s="1"/>
  <c r="C857" i="13"/>
  <c r="E857" i="13"/>
  <c r="F857" i="13"/>
  <c r="F1857" i="13" s="1"/>
  <c r="G857" i="13"/>
  <c r="H857" i="13"/>
  <c r="H1857" i="13" s="1"/>
  <c r="I857" i="13"/>
  <c r="J857" i="13"/>
  <c r="J1857" i="13" s="1"/>
  <c r="K857" i="13"/>
  <c r="L857" i="13"/>
  <c r="M857" i="13"/>
  <c r="N857" i="13"/>
  <c r="N1857" i="13" s="1"/>
  <c r="O857" i="13"/>
  <c r="B858" i="13"/>
  <c r="C858" i="13"/>
  <c r="D858" i="13"/>
  <c r="D1858" i="13" s="1"/>
  <c r="E858" i="13"/>
  <c r="F858" i="13"/>
  <c r="G858" i="13"/>
  <c r="H858" i="13"/>
  <c r="H1858" i="13" s="1"/>
  <c r="I858" i="13"/>
  <c r="J858" i="13"/>
  <c r="K858" i="13"/>
  <c r="L858" i="13"/>
  <c r="L1858" i="13" s="1"/>
  <c r="M858" i="13"/>
  <c r="N858" i="13"/>
  <c r="O858" i="13"/>
  <c r="B859" i="13"/>
  <c r="D859" i="13" s="1"/>
  <c r="D1859" i="13" s="1"/>
  <c r="C859" i="13"/>
  <c r="E859" i="13"/>
  <c r="F859" i="13"/>
  <c r="G859" i="13"/>
  <c r="G1859" i="13" s="1"/>
  <c r="H859" i="13"/>
  <c r="H1859" i="13" s="1"/>
  <c r="I859" i="13"/>
  <c r="J859" i="13"/>
  <c r="K859" i="13"/>
  <c r="K1859" i="13" s="1"/>
  <c r="L859" i="13"/>
  <c r="M859" i="13"/>
  <c r="N859" i="13"/>
  <c r="O859" i="13"/>
  <c r="O1859" i="13" s="1"/>
  <c r="B860" i="13"/>
  <c r="C860" i="13"/>
  <c r="D860" i="13"/>
  <c r="E860" i="13"/>
  <c r="E1860" i="13" s="1"/>
  <c r="F860" i="13"/>
  <c r="G860" i="13"/>
  <c r="H860" i="13"/>
  <c r="I860" i="13"/>
  <c r="I1860" i="13" s="1"/>
  <c r="J860" i="13"/>
  <c r="K860" i="13"/>
  <c r="L860" i="13"/>
  <c r="M860" i="13"/>
  <c r="M1860" i="13" s="1"/>
  <c r="N860" i="13"/>
  <c r="O860" i="13"/>
  <c r="B861" i="13"/>
  <c r="D861" i="13" s="1"/>
  <c r="C861" i="13"/>
  <c r="C1861" i="13" s="1"/>
  <c r="E861" i="13"/>
  <c r="F861" i="13"/>
  <c r="G861" i="13"/>
  <c r="H861" i="13"/>
  <c r="I861" i="13"/>
  <c r="J861" i="13"/>
  <c r="K861" i="13"/>
  <c r="L861" i="13"/>
  <c r="M861" i="13"/>
  <c r="N861" i="13"/>
  <c r="O861" i="13"/>
  <c r="B862" i="13"/>
  <c r="C862" i="13"/>
  <c r="D862" i="13"/>
  <c r="E862" i="13"/>
  <c r="F862" i="13"/>
  <c r="G862" i="13"/>
  <c r="H862" i="13"/>
  <c r="H1862" i="13" s="1"/>
  <c r="I862" i="13"/>
  <c r="J862" i="13"/>
  <c r="K862" i="13"/>
  <c r="L862" i="13"/>
  <c r="M862" i="13"/>
  <c r="N862" i="13"/>
  <c r="O862" i="13"/>
  <c r="B863" i="13"/>
  <c r="D863" i="13" s="1"/>
  <c r="C863" i="13"/>
  <c r="E863" i="13"/>
  <c r="E1863" i="13" s="1"/>
  <c r="F863" i="13"/>
  <c r="G863" i="13"/>
  <c r="H863" i="13"/>
  <c r="I863" i="13"/>
  <c r="I1863" i="13" s="1"/>
  <c r="J863" i="13"/>
  <c r="K863" i="13"/>
  <c r="L863" i="13"/>
  <c r="M863" i="13"/>
  <c r="M1863" i="13" s="1"/>
  <c r="N863" i="13"/>
  <c r="O863" i="13"/>
  <c r="B864" i="13"/>
  <c r="C864" i="13"/>
  <c r="C1864" i="13" s="1"/>
  <c r="D864" i="13"/>
  <c r="E864" i="13"/>
  <c r="F864" i="13"/>
  <c r="G864" i="13"/>
  <c r="G1864" i="13" s="1"/>
  <c r="H864" i="13"/>
  <c r="H1864" i="13" s="1"/>
  <c r="I864" i="13"/>
  <c r="J864" i="13"/>
  <c r="K864" i="13"/>
  <c r="K1864" i="13" s="1"/>
  <c r="L864" i="13"/>
  <c r="M864" i="13"/>
  <c r="N864" i="13"/>
  <c r="O864" i="13"/>
  <c r="O1864" i="13" s="1"/>
  <c r="B865" i="13"/>
  <c r="D865" i="13" s="1"/>
  <c r="C865" i="13"/>
  <c r="E865" i="13"/>
  <c r="F865" i="13"/>
  <c r="F1865" i="13" s="1"/>
  <c r="G865" i="13"/>
  <c r="H865" i="13"/>
  <c r="H1865" i="13" s="1"/>
  <c r="I865" i="13"/>
  <c r="J865" i="13"/>
  <c r="J1865" i="13" s="1"/>
  <c r="K865" i="13"/>
  <c r="L865" i="13"/>
  <c r="M865" i="13"/>
  <c r="N865" i="13"/>
  <c r="N1865" i="13" s="1"/>
  <c r="O865" i="13"/>
  <c r="B866" i="13"/>
  <c r="C866" i="13"/>
  <c r="D866" i="13"/>
  <c r="D1866" i="13" s="1"/>
  <c r="E866" i="13"/>
  <c r="F866" i="13"/>
  <c r="G866" i="13"/>
  <c r="H866" i="13"/>
  <c r="H1866" i="13" s="1"/>
  <c r="I866" i="13"/>
  <c r="J866" i="13"/>
  <c r="K866" i="13"/>
  <c r="L866" i="13"/>
  <c r="L1866" i="13" s="1"/>
  <c r="M866" i="13"/>
  <c r="N866" i="13"/>
  <c r="O866" i="13"/>
  <c r="B867" i="13"/>
  <c r="D867" i="13" s="1"/>
  <c r="D1867" i="13" s="1"/>
  <c r="C867" i="13"/>
  <c r="E867" i="13"/>
  <c r="F867" i="13"/>
  <c r="G867" i="13"/>
  <c r="G1867" i="13" s="1"/>
  <c r="H867" i="13"/>
  <c r="I867" i="13"/>
  <c r="J867" i="13"/>
  <c r="K867" i="13"/>
  <c r="K1867" i="13" s="1"/>
  <c r="L867" i="13"/>
  <c r="M867" i="13"/>
  <c r="N867" i="13"/>
  <c r="O867" i="13"/>
  <c r="O1867" i="13" s="1"/>
  <c r="B868" i="13"/>
  <c r="C868" i="13"/>
  <c r="D868" i="13"/>
  <c r="E868" i="13"/>
  <c r="E1868" i="13" s="1"/>
  <c r="F868" i="13"/>
  <c r="G868" i="13"/>
  <c r="H868" i="13"/>
  <c r="I868" i="13"/>
  <c r="I1868" i="13" s="1"/>
  <c r="J868" i="13"/>
  <c r="K868" i="13"/>
  <c r="L868" i="13"/>
  <c r="M868" i="13"/>
  <c r="M1868" i="13" s="1"/>
  <c r="N868" i="13"/>
  <c r="O868" i="13"/>
  <c r="B869" i="13"/>
  <c r="D869" i="13" s="1"/>
  <c r="C869" i="13"/>
  <c r="C1869" i="13" s="1"/>
  <c r="E869" i="13"/>
  <c r="F869" i="13"/>
  <c r="G869" i="13"/>
  <c r="H869" i="13"/>
  <c r="H1869" i="13" s="1"/>
  <c r="I869" i="13"/>
  <c r="J869" i="13"/>
  <c r="K869" i="13"/>
  <c r="L869" i="13"/>
  <c r="M869" i="13"/>
  <c r="N869" i="13"/>
  <c r="O869" i="13"/>
  <c r="B870" i="13"/>
  <c r="C870" i="13"/>
  <c r="D870" i="13"/>
  <c r="E870" i="13"/>
  <c r="F870" i="13"/>
  <c r="G870" i="13"/>
  <c r="H870" i="13"/>
  <c r="H1870" i="13" s="1"/>
  <c r="I870" i="13"/>
  <c r="J870" i="13"/>
  <c r="K870" i="13"/>
  <c r="L870" i="13"/>
  <c r="M870" i="13"/>
  <c r="N870" i="13"/>
  <c r="O870" i="13"/>
  <c r="B871" i="13"/>
  <c r="D871" i="13" s="1"/>
  <c r="C871" i="13"/>
  <c r="E871" i="13"/>
  <c r="E1871" i="13" s="1"/>
  <c r="F871" i="13"/>
  <c r="G871" i="13"/>
  <c r="H871" i="13"/>
  <c r="I871" i="13"/>
  <c r="I1871" i="13" s="1"/>
  <c r="J871" i="13"/>
  <c r="K871" i="13"/>
  <c r="L871" i="13"/>
  <c r="M871" i="13"/>
  <c r="M1871" i="13" s="1"/>
  <c r="N871" i="13"/>
  <c r="O871" i="13"/>
  <c r="B872" i="13"/>
  <c r="C872" i="13"/>
  <c r="C1872" i="13" s="1"/>
  <c r="D872" i="13"/>
  <c r="E872" i="13"/>
  <c r="F872" i="13"/>
  <c r="G872" i="13"/>
  <c r="G1872" i="13" s="1"/>
  <c r="H872" i="13"/>
  <c r="H1872" i="13" s="1"/>
  <c r="I872" i="13"/>
  <c r="J872" i="13"/>
  <c r="K872" i="13"/>
  <c r="K1872" i="13" s="1"/>
  <c r="L872" i="13"/>
  <c r="M872" i="13"/>
  <c r="N872" i="13"/>
  <c r="O872" i="13"/>
  <c r="O1872" i="13" s="1"/>
  <c r="B873" i="13"/>
  <c r="D873" i="13" s="1"/>
  <c r="C873" i="13"/>
  <c r="E873" i="13"/>
  <c r="F873" i="13"/>
  <c r="F1873" i="13" s="1"/>
  <c r="G873" i="13"/>
  <c r="H873" i="13"/>
  <c r="H1873" i="13" s="1"/>
  <c r="I873" i="13"/>
  <c r="J873" i="13"/>
  <c r="J1873" i="13" s="1"/>
  <c r="K873" i="13"/>
  <c r="L873" i="13"/>
  <c r="M873" i="13"/>
  <c r="N873" i="13"/>
  <c r="N1873" i="13" s="1"/>
  <c r="O873" i="13"/>
  <c r="B874" i="13"/>
  <c r="C874" i="13"/>
  <c r="D874" i="13"/>
  <c r="D1874" i="13" s="1"/>
  <c r="E874" i="13"/>
  <c r="F874" i="13"/>
  <c r="G874" i="13"/>
  <c r="H874" i="13"/>
  <c r="H1874" i="13" s="1"/>
  <c r="I874" i="13"/>
  <c r="J874" i="13"/>
  <c r="K874" i="13"/>
  <c r="L874" i="13"/>
  <c r="L1874" i="13" s="1"/>
  <c r="M874" i="13"/>
  <c r="N874" i="13"/>
  <c r="O874" i="13"/>
  <c r="B875" i="13"/>
  <c r="D875" i="13" s="1"/>
  <c r="D1875" i="13" s="1"/>
  <c r="C875" i="13"/>
  <c r="E875" i="13"/>
  <c r="F875" i="13"/>
  <c r="G875" i="13"/>
  <c r="G1875" i="13" s="1"/>
  <c r="H875" i="13"/>
  <c r="H1875" i="13" s="1"/>
  <c r="I875" i="13"/>
  <c r="J875" i="13"/>
  <c r="K875" i="13"/>
  <c r="K1875" i="13" s="1"/>
  <c r="L875" i="13"/>
  <c r="M875" i="13"/>
  <c r="N875" i="13"/>
  <c r="O875" i="13"/>
  <c r="O1875" i="13" s="1"/>
  <c r="B876" i="13"/>
  <c r="C876" i="13"/>
  <c r="D876" i="13"/>
  <c r="E876" i="13"/>
  <c r="E1876" i="13" s="1"/>
  <c r="F876" i="13"/>
  <c r="G876" i="13"/>
  <c r="H876" i="13"/>
  <c r="I876" i="13"/>
  <c r="I1876" i="13" s="1"/>
  <c r="J876" i="13"/>
  <c r="K876" i="13"/>
  <c r="L876" i="13"/>
  <c r="M876" i="13"/>
  <c r="M1876" i="13" s="1"/>
  <c r="N876" i="13"/>
  <c r="O876" i="13"/>
  <c r="B877" i="13"/>
  <c r="D877" i="13" s="1"/>
  <c r="C877" i="13"/>
  <c r="C1877" i="13" s="1"/>
  <c r="E877" i="13"/>
  <c r="F877" i="13"/>
  <c r="G877" i="13"/>
  <c r="H877" i="13"/>
  <c r="I877" i="13"/>
  <c r="J877" i="13"/>
  <c r="K877" i="13"/>
  <c r="L877" i="13"/>
  <c r="M877" i="13"/>
  <c r="N877" i="13"/>
  <c r="O877" i="13"/>
  <c r="B878" i="13"/>
  <c r="C878" i="13"/>
  <c r="D878" i="13"/>
  <c r="E878" i="13"/>
  <c r="F878" i="13"/>
  <c r="G878" i="13"/>
  <c r="H878" i="13"/>
  <c r="H1878" i="13" s="1"/>
  <c r="I878" i="13"/>
  <c r="J878" i="13"/>
  <c r="K878" i="13"/>
  <c r="L878" i="13"/>
  <c r="M878" i="13"/>
  <c r="N878" i="13"/>
  <c r="O878" i="13"/>
  <c r="B879" i="13"/>
  <c r="D879" i="13" s="1"/>
  <c r="C879" i="13"/>
  <c r="E879" i="13"/>
  <c r="E1879" i="13" s="1"/>
  <c r="F879" i="13"/>
  <c r="G879" i="13"/>
  <c r="H879" i="13"/>
  <c r="I879" i="13"/>
  <c r="I1879" i="13" s="1"/>
  <c r="J879" i="13"/>
  <c r="K879" i="13"/>
  <c r="L879" i="13"/>
  <c r="M879" i="13"/>
  <c r="M1879" i="13" s="1"/>
  <c r="N879" i="13"/>
  <c r="O879" i="13"/>
  <c r="B880" i="13"/>
  <c r="C880" i="13"/>
  <c r="C1880" i="13" s="1"/>
  <c r="D880" i="13"/>
  <c r="E880" i="13"/>
  <c r="F880" i="13"/>
  <c r="G880" i="13"/>
  <c r="G1880" i="13" s="1"/>
  <c r="H880" i="13"/>
  <c r="I880" i="13"/>
  <c r="J880" i="13"/>
  <c r="K880" i="13"/>
  <c r="K1880" i="13" s="1"/>
  <c r="L880" i="13"/>
  <c r="M880" i="13"/>
  <c r="N880" i="13"/>
  <c r="O880" i="13"/>
  <c r="O1880" i="13" s="1"/>
  <c r="B881" i="13"/>
  <c r="D881" i="13" s="1"/>
  <c r="C881" i="13"/>
  <c r="E881" i="13"/>
  <c r="F881" i="13"/>
  <c r="F1881" i="13" s="1"/>
  <c r="G881" i="13"/>
  <c r="H881" i="13"/>
  <c r="H1881" i="13" s="1"/>
  <c r="I881" i="13"/>
  <c r="J881" i="13"/>
  <c r="J1881" i="13" s="1"/>
  <c r="K881" i="13"/>
  <c r="L881" i="13"/>
  <c r="M881" i="13"/>
  <c r="N881" i="13"/>
  <c r="N1881" i="13" s="1"/>
  <c r="O881" i="13"/>
  <c r="B882" i="13"/>
  <c r="C882" i="13"/>
  <c r="D882" i="13"/>
  <c r="D1882" i="13" s="1"/>
  <c r="E882" i="13"/>
  <c r="F882" i="13"/>
  <c r="G882" i="13"/>
  <c r="H882" i="13"/>
  <c r="H1882" i="13" s="1"/>
  <c r="I882" i="13"/>
  <c r="J882" i="13"/>
  <c r="K882" i="13"/>
  <c r="L882" i="13"/>
  <c r="L1882" i="13" s="1"/>
  <c r="M882" i="13"/>
  <c r="N882" i="13"/>
  <c r="O882" i="13"/>
  <c r="B883" i="13"/>
  <c r="D883" i="13" s="1"/>
  <c r="D1883" i="13" s="1"/>
  <c r="C883" i="13"/>
  <c r="E883" i="13"/>
  <c r="F883" i="13"/>
  <c r="G883" i="13"/>
  <c r="G1883" i="13" s="1"/>
  <c r="H883" i="13"/>
  <c r="H1883" i="13" s="1"/>
  <c r="I883" i="13"/>
  <c r="J883" i="13"/>
  <c r="K883" i="13"/>
  <c r="K1883" i="13" s="1"/>
  <c r="L883" i="13"/>
  <c r="M883" i="13"/>
  <c r="N883" i="13"/>
  <c r="O883" i="13"/>
  <c r="O1883" i="13" s="1"/>
  <c r="B884" i="13"/>
  <c r="C884" i="13"/>
  <c r="D884" i="13"/>
  <c r="E884" i="13"/>
  <c r="E1884" i="13" s="1"/>
  <c r="F884" i="13"/>
  <c r="G884" i="13"/>
  <c r="H884" i="13"/>
  <c r="I884" i="13"/>
  <c r="I1884" i="13" s="1"/>
  <c r="J884" i="13"/>
  <c r="K884" i="13"/>
  <c r="L884" i="13"/>
  <c r="M884" i="13"/>
  <c r="M1884" i="13" s="1"/>
  <c r="N884" i="13"/>
  <c r="O884" i="13"/>
  <c r="B885" i="13"/>
  <c r="D885" i="13" s="1"/>
  <c r="C885" i="13"/>
  <c r="C1885" i="13" s="1"/>
  <c r="E885" i="13"/>
  <c r="F885" i="13"/>
  <c r="G885" i="13"/>
  <c r="H885" i="13"/>
  <c r="H1885" i="13" s="1"/>
  <c r="I885" i="13"/>
  <c r="J885" i="13"/>
  <c r="K885" i="13"/>
  <c r="L885" i="13"/>
  <c r="M885" i="13"/>
  <c r="N885" i="13"/>
  <c r="O885" i="13"/>
  <c r="B886" i="13"/>
  <c r="C886" i="13"/>
  <c r="D886" i="13"/>
  <c r="E886" i="13"/>
  <c r="F886" i="13"/>
  <c r="G886" i="13"/>
  <c r="H886" i="13"/>
  <c r="H1886" i="13" s="1"/>
  <c r="I886" i="13"/>
  <c r="J886" i="13"/>
  <c r="K886" i="13"/>
  <c r="L886" i="13"/>
  <c r="M886" i="13"/>
  <c r="N886" i="13"/>
  <c r="O886" i="13"/>
  <c r="B887" i="13"/>
  <c r="D887" i="13" s="1"/>
  <c r="C887" i="13"/>
  <c r="E887" i="13"/>
  <c r="E1887" i="13" s="1"/>
  <c r="F887" i="13"/>
  <c r="G887" i="13"/>
  <c r="H887" i="13"/>
  <c r="I887" i="13"/>
  <c r="I1887" i="13" s="1"/>
  <c r="J887" i="13"/>
  <c r="K887" i="13"/>
  <c r="L887" i="13"/>
  <c r="M887" i="13"/>
  <c r="M1887" i="13" s="1"/>
  <c r="N887" i="13"/>
  <c r="O887" i="13"/>
  <c r="B888" i="13"/>
  <c r="C888" i="13"/>
  <c r="C1888" i="13" s="1"/>
  <c r="D888" i="13"/>
  <c r="E888" i="13"/>
  <c r="F888" i="13"/>
  <c r="G888" i="13"/>
  <c r="G1888" i="13" s="1"/>
  <c r="H888" i="13"/>
  <c r="H1888" i="13" s="1"/>
  <c r="I888" i="13"/>
  <c r="J888" i="13"/>
  <c r="K888" i="13"/>
  <c r="K1888" i="13" s="1"/>
  <c r="L888" i="13"/>
  <c r="M888" i="13"/>
  <c r="N888" i="13"/>
  <c r="O888" i="13"/>
  <c r="O1888" i="13" s="1"/>
  <c r="B889" i="13"/>
  <c r="D889" i="13" s="1"/>
  <c r="C889" i="13"/>
  <c r="E889" i="13"/>
  <c r="F889" i="13"/>
  <c r="F1889" i="13" s="1"/>
  <c r="G889" i="13"/>
  <c r="H889" i="13"/>
  <c r="H1889" i="13" s="1"/>
  <c r="I889" i="13"/>
  <c r="J889" i="13"/>
  <c r="J1889" i="13" s="1"/>
  <c r="K889" i="13"/>
  <c r="L889" i="13"/>
  <c r="M889" i="13"/>
  <c r="N889" i="13"/>
  <c r="N1889" i="13" s="1"/>
  <c r="O889" i="13"/>
  <c r="B890" i="13"/>
  <c r="C890" i="13"/>
  <c r="D890" i="13"/>
  <c r="D1890" i="13" s="1"/>
  <c r="E890" i="13"/>
  <c r="F890" i="13"/>
  <c r="G890" i="13"/>
  <c r="H890" i="13"/>
  <c r="H1890" i="13" s="1"/>
  <c r="I890" i="13"/>
  <c r="J890" i="13"/>
  <c r="K890" i="13"/>
  <c r="L890" i="13"/>
  <c r="L1890" i="13" s="1"/>
  <c r="M890" i="13"/>
  <c r="N890" i="13"/>
  <c r="O890" i="13"/>
  <c r="B891" i="13"/>
  <c r="D891" i="13" s="1"/>
  <c r="D1891" i="13" s="1"/>
  <c r="C891" i="13"/>
  <c r="E891" i="13"/>
  <c r="F891" i="13"/>
  <c r="G891" i="13"/>
  <c r="G1891" i="13" s="1"/>
  <c r="H891" i="13"/>
  <c r="H1891" i="13" s="1"/>
  <c r="I891" i="13"/>
  <c r="J891" i="13"/>
  <c r="K891" i="13"/>
  <c r="K1891" i="13" s="1"/>
  <c r="L891" i="13"/>
  <c r="M891" i="13"/>
  <c r="N891" i="13"/>
  <c r="O891" i="13"/>
  <c r="O1891" i="13" s="1"/>
  <c r="B892" i="13"/>
  <c r="C892" i="13"/>
  <c r="D892" i="13"/>
  <c r="E892" i="13"/>
  <c r="E1892" i="13" s="1"/>
  <c r="F892" i="13"/>
  <c r="G892" i="13"/>
  <c r="H892" i="13"/>
  <c r="I892" i="13"/>
  <c r="I1892" i="13" s="1"/>
  <c r="J892" i="13"/>
  <c r="K892" i="13"/>
  <c r="L892" i="13"/>
  <c r="M892" i="13"/>
  <c r="M1892" i="13" s="1"/>
  <c r="N892" i="13"/>
  <c r="O892" i="13"/>
  <c r="B893" i="13"/>
  <c r="D893" i="13" s="1"/>
  <c r="C893" i="13"/>
  <c r="C1893" i="13" s="1"/>
  <c r="E893" i="13"/>
  <c r="F893" i="13"/>
  <c r="G893" i="13"/>
  <c r="H893" i="13"/>
  <c r="I893" i="13"/>
  <c r="J893" i="13"/>
  <c r="K893" i="13"/>
  <c r="L893" i="13"/>
  <c r="M893" i="13"/>
  <c r="N893" i="13"/>
  <c r="O893" i="13"/>
  <c r="B894" i="13"/>
  <c r="C894" i="13"/>
  <c r="D894" i="13"/>
  <c r="E894" i="13"/>
  <c r="F894" i="13"/>
  <c r="G894" i="13"/>
  <c r="H894" i="13"/>
  <c r="H1894" i="13" s="1"/>
  <c r="I894" i="13"/>
  <c r="J894" i="13"/>
  <c r="K894" i="13"/>
  <c r="L894" i="13"/>
  <c r="M894" i="13"/>
  <c r="N894" i="13"/>
  <c r="O894" i="13"/>
  <c r="B895" i="13"/>
  <c r="D895" i="13" s="1"/>
  <c r="C895" i="13"/>
  <c r="E895" i="13"/>
  <c r="E1895" i="13" s="1"/>
  <c r="F895" i="13"/>
  <c r="G895" i="13"/>
  <c r="H895" i="13"/>
  <c r="I895" i="13"/>
  <c r="I1895" i="13" s="1"/>
  <c r="J895" i="13"/>
  <c r="K895" i="13"/>
  <c r="L895" i="13"/>
  <c r="M895" i="13"/>
  <c r="M1895" i="13" s="1"/>
  <c r="N895" i="13"/>
  <c r="O895" i="13"/>
  <c r="B896" i="13"/>
  <c r="C896" i="13"/>
  <c r="C1896" i="13" s="1"/>
  <c r="D896" i="13"/>
  <c r="E896" i="13"/>
  <c r="F896" i="13"/>
  <c r="G896" i="13"/>
  <c r="G1896" i="13" s="1"/>
  <c r="H896" i="13"/>
  <c r="H1896" i="13" s="1"/>
  <c r="I896" i="13"/>
  <c r="J896" i="13"/>
  <c r="K896" i="13"/>
  <c r="K1896" i="13" s="1"/>
  <c r="L896" i="13"/>
  <c r="M896" i="13"/>
  <c r="N896" i="13"/>
  <c r="O896" i="13"/>
  <c r="O1896" i="13" s="1"/>
  <c r="B897" i="13"/>
  <c r="D897" i="13" s="1"/>
  <c r="C897" i="13"/>
  <c r="E897" i="13"/>
  <c r="F897" i="13"/>
  <c r="F1897" i="13" s="1"/>
  <c r="G897" i="13"/>
  <c r="H897" i="13"/>
  <c r="H1897" i="13" s="1"/>
  <c r="I897" i="13"/>
  <c r="J897" i="13"/>
  <c r="J1897" i="13" s="1"/>
  <c r="K897" i="13"/>
  <c r="L897" i="13"/>
  <c r="M897" i="13"/>
  <c r="N897" i="13"/>
  <c r="N1897" i="13" s="1"/>
  <c r="O897" i="13"/>
  <c r="B898" i="13"/>
  <c r="C898" i="13"/>
  <c r="D898" i="13"/>
  <c r="D1898" i="13" s="1"/>
  <c r="E898" i="13"/>
  <c r="F898" i="13"/>
  <c r="G898" i="13"/>
  <c r="H898" i="13"/>
  <c r="H1898" i="13" s="1"/>
  <c r="I898" i="13"/>
  <c r="J898" i="13"/>
  <c r="K898" i="13"/>
  <c r="L898" i="13"/>
  <c r="L1898" i="13" s="1"/>
  <c r="M898" i="13"/>
  <c r="O898" i="13"/>
  <c r="B899" i="13"/>
  <c r="C899" i="13"/>
  <c r="D899" i="13"/>
  <c r="E899" i="13"/>
  <c r="F899" i="13"/>
  <c r="G899" i="13"/>
  <c r="H899" i="13"/>
  <c r="H1899" i="13" s="1"/>
  <c r="I899" i="13"/>
  <c r="J899" i="13"/>
  <c r="K899" i="13"/>
  <c r="L899" i="13"/>
  <c r="M899" i="13"/>
  <c r="O899" i="13"/>
  <c r="B900" i="13"/>
  <c r="C900" i="13"/>
  <c r="E900" i="13"/>
  <c r="F900" i="13"/>
  <c r="G900" i="13"/>
  <c r="G1900" i="13" s="1"/>
  <c r="H900" i="13"/>
  <c r="H1900" i="13" s="1"/>
  <c r="I900" i="13"/>
  <c r="J900" i="13"/>
  <c r="K900" i="13"/>
  <c r="K1900" i="13" s="1"/>
  <c r="L900" i="13"/>
  <c r="M900" i="13"/>
  <c r="O900" i="13"/>
  <c r="B901" i="13"/>
  <c r="D901" i="13" s="1"/>
  <c r="D1901" i="13" s="1"/>
  <c r="C901" i="13"/>
  <c r="E901" i="13"/>
  <c r="F901" i="13"/>
  <c r="G901" i="13"/>
  <c r="H901" i="13"/>
  <c r="H1901" i="13" s="1"/>
  <c r="I901" i="13"/>
  <c r="J901" i="13"/>
  <c r="K901" i="13"/>
  <c r="L901" i="13"/>
  <c r="M901" i="13"/>
  <c r="N901" i="13"/>
  <c r="O901" i="13"/>
  <c r="B902" i="13"/>
  <c r="C902" i="13"/>
  <c r="D902" i="13"/>
  <c r="E902" i="13"/>
  <c r="F902" i="13"/>
  <c r="G902" i="13"/>
  <c r="H902" i="13"/>
  <c r="I902" i="13"/>
  <c r="J902" i="13"/>
  <c r="K902" i="13"/>
  <c r="L902" i="13"/>
  <c r="M902" i="13"/>
  <c r="N902" i="13"/>
  <c r="O902" i="13"/>
  <c r="B903" i="13"/>
  <c r="D903" i="13" s="1"/>
  <c r="D1903" i="13" s="1"/>
  <c r="C903" i="13"/>
  <c r="E903" i="13"/>
  <c r="F903" i="13"/>
  <c r="G903" i="13"/>
  <c r="H903" i="13"/>
  <c r="I903" i="13"/>
  <c r="J903" i="13"/>
  <c r="K903" i="13"/>
  <c r="L903" i="13"/>
  <c r="M903" i="13"/>
  <c r="N903" i="13"/>
  <c r="O903" i="13"/>
  <c r="B904" i="13"/>
  <c r="C904" i="13"/>
  <c r="D904" i="13"/>
  <c r="E904" i="13"/>
  <c r="F904" i="13"/>
  <c r="G904" i="13"/>
  <c r="H904" i="13"/>
  <c r="H1904" i="13" s="1"/>
  <c r="I904" i="13"/>
  <c r="J904" i="13"/>
  <c r="K904" i="13"/>
  <c r="L904" i="13"/>
  <c r="M904" i="13"/>
  <c r="N904" i="13"/>
  <c r="O904" i="13"/>
  <c r="B905" i="13"/>
  <c r="D905" i="13" s="1"/>
  <c r="D1905" i="13" s="1"/>
  <c r="C905" i="13"/>
  <c r="E905" i="13"/>
  <c r="F905" i="13"/>
  <c r="G905" i="13"/>
  <c r="H905" i="13"/>
  <c r="I905" i="13"/>
  <c r="J905" i="13"/>
  <c r="K905" i="13"/>
  <c r="L905" i="13"/>
  <c r="M905" i="13"/>
  <c r="N905" i="13"/>
  <c r="O905" i="13"/>
  <c r="B906" i="13"/>
  <c r="C906" i="13"/>
  <c r="D906" i="13"/>
  <c r="E906" i="13"/>
  <c r="F906" i="13"/>
  <c r="G906" i="13"/>
  <c r="H906" i="13"/>
  <c r="H1906" i="13" s="1"/>
  <c r="I906" i="13"/>
  <c r="J906" i="13"/>
  <c r="K906" i="13"/>
  <c r="L906" i="13"/>
  <c r="M906" i="13"/>
  <c r="N906" i="13"/>
  <c r="O906" i="13"/>
  <c r="B907" i="13"/>
  <c r="D907" i="13" s="1"/>
  <c r="C907" i="13"/>
  <c r="E907" i="13"/>
  <c r="F907" i="13"/>
  <c r="G907" i="13"/>
  <c r="H907" i="13"/>
  <c r="H1907" i="13" s="1"/>
  <c r="I907" i="13"/>
  <c r="J907" i="13"/>
  <c r="K907" i="13"/>
  <c r="L907" i="13"/>
  <c r="M907" i="13"/>
  <c r="N907" i="13"/>
  <c r="O907" i="13"/>
  <c r="B908" i="13"/>
  <c r="C908" i="13"/>
  <c r="D908" i="13"/>
  <c r="E908" i="13"/>
  <c r="F908" i="13"/>
  <c r="G908" i="13"/>
  <c r="H908" i="13"/>
  <c r="H1908" i="13" s="1"/>
  <c r="I908" i="13"/>
  <c r="J908" i="13"/>
  <c r="K908" i="13"/>
  <c r="L908" i="13"/>
  <c r="M908" i="13"/>
  <c r="N908" i="13"/>
  <c r="O908" i="13"/>
  <c r="B909" i="13"/>
  <c r="D909" i="13" s="1"/>
  <c r="D1909" i="13" s="1"/>
  <c r="C909" i="13"/>
  <c r="E909" i="13"/>
  <c r="F909" i="13"/>
  <c r="G909" i="13"/>
  <c r="H909" i="13"/>
  <c r="H1909" i="13" s="1"/>
  <c r="I909" i="13"/>
  <c r="J909" i="13"/>
  <c r="K909" i="13"/>
  <c r="L909" i="13"/>
  <c r="M909" i="13"/>
  <c r="N909" i="13"/>
  <c r="O909" i="13"/>
  <c r="B910" i="13"/>
  <c r="C910" i="13"/>
  <c r="D910" i="13"/>
  <c r="E910" i="13"/>
  <c r="F910" i="13"/>
  <c r="G910" i="13"/>
  <c r="H910" i="13"/>
  <c r="I910" i="13"/>
  <c r="J910" i="13"/>
  <c r="K910" i="13"/>
  <c r="L910" i="13"/>
  <c r="M910" i="13"/>
  <c r="N910" i="13"/>
  <c r="O910" i="13"/>
  <c r="B911" i="13"/>
  <c r="D911" i="13" s="1"/>
  <c r="D1911" i="13" s="1"/>
  <c r="C911" i="13"/>
  <c r="E911" i="13"/>
  <c r="F911" i="13"/>
  <c r="G911" i="13"/>
  <c r="H911" i="13"/>
  <c r="H1911" i="13" s="1"/>
  <c r="I911" i="13"/>
  <c r="J911" i="13"/>
  <c r="K911" i="13"/>
  <c r="L911" i="13"/>
  <c r="M911" i="13"/>
  <c r="N911" i="13"/>
  <c r="O911" i="13"/>
  <c r="B912" i="13"/>
  <c r="C912" i="13"/>
  <c r="D912" i="13"/>
  <c r="E912" i="13"/>
  <c r="F912" i="13"/>
  <c r="G912" i="13"/>
  <c r="H912" i="13"/>
  <c r="H1912" i="13" s="1"/>
  <c r="I912" i="13"/>
  <c r="J912" i="13"/>
  <c r="K912" i="13"/>
  <c r="L912" i="13"/>
  <c r="M912" i="13"/>
  <c r="N912" i="13"/>
  <c r="O912" i="13"/>
  <c r="B913" i="13"/>
  <c r="D913" i="13" s="1"/>
  <c r="D1913" i="13" s="1"/>
  <c r="C913" i="13"/>
  <c r="E913" i="13"/>
  <c r="F913" i="13"/>
  <c r="G913" i="13"/>
  <c r="H913" i="13"/>
  <c r="I913" i="13"/>
  <c r="J913" i="13"/>
  <c r="K913" i="13"/>
  <c r="L913" i="13"/>
  <c r="M913" i="13"/>
  <c r="N913" i="13"/>
  <c r="O913" i="13"/>
  <c r="B914" i="13"/>
  <c r="C914" i="13"/>
  <c r="D914" i="13"/>
  <c r="E914" i="13"/>
  <c r="F914" i="13"/>
  <c r="G914" i="13"/>
  <c r="H914" i="13"/>
  <c r="H1914" i="13" s="1"/>
  <c r="I914" i="13"/>
  <c r="J914" i="13"/>
  <c r="K914" i="13"/>
  <c r="L914" i="13"/>
  <c r="M914" i="13"/>
  <c r="N914" i="13"/>
  <c r="O914" i="13"/>
  <c r="B915" i="13"/>
  <c r="D915" i="13" s="1"/>
  <c r="C915" i="13"/>
  <c r="E915" i="13"/>
  <c r="F915" i="13"/>
  <c r="F1915" i="13" s="1"/>
  <c r="G915" i="13"/>
  <c r="H915" i="13"/>
  <c r="I915" i="13"/>
  <c r="J915" i="13"/>
  <c r="J1915" i="13" s="1"/>
  <c r="K915" i="13"/>
  <c r="L915" i="13"/>
  <c r="M915" i="13"/>
  <c r="N915" i="13"/>
  <c r="N1915" i="13" s="1"/>
  <c r="O915" i="13"/>
  <c r="B916" i="13"/>
  <c r="C916" i="13"/>
  <c r="D916" i="13"/>
  <c r="D1916" i="13" s="1"/>
  <c r="E916" i="13"/>
  <c r="F916" i="13"/>
  <c r="G916" i="13"/>
  <c r="H916" i="13"/>
  <c r="H1916" i="13" s="1"/>
  <c r="I916" i="13"/>
  <c r="J916" i="13"/>
  <c r="K916" i="13"/>
  <c r="L916" i="13"/>
  <c r="L1916" i="13" s="1"/>
  <c r="M916" i="13"/>
  <c r="N916" i="13"/>
  <c r="O916" i="13"/>
  <c r="B917" i="13"/>
  <c r="D917" i="13" s="1"/>
  <c r="D1917" i="13" s="1"/>
  <c r="C917" i="13"/>
  <c r="E917" i="13"/>
  <c r="F917" i="13"/>
  <c r="G917" i="13"/>
  <c r="H917" i="13"/>
  <c r="H1917" i="13" s="1"/>
  <c r="I917" i="13"/>
  <c r="J917" i="13"/>
  <c r="K917" i="13"/>
  <c r="L917" i="13"/>
  <c r="M917" i="13"/>
  <c r="N917" i="13"/>
  <c r="O917" i="13"/>
  <c r="B918" i="13"/>
  <c r="C918" i="13"/>
  <c r="D918" i="13"/>
  <c r="E918" i="13"/>
  <c r="F918" i="13"/>
  <c r="G918" i="13"/>
  <c r="H918" i="13"/>
  <c r="I918" i="13"/>
  <c r="J918" i="13"/>
  <c r="K918" i="13"/>
  <c r="L918" i="13"/>
  <c r="M918" i="13"/>
  <c r="N918" i="13"/>
  <c r="O918" i="13"/>
  <c r="B919" i="13"/>
  <c r="D919" i="13" s="1"/>
  <c r="D1919" i="13" s="1"/>
  <c r="C919" i="13"/>
  <c r="E919" i="13"/>
  <c r="F919" i="13"/>
  <c r="G919" i="13"/>
  <c r="H919" i="13"/>
  <c r="I919" i="13"/>
  <c r="J919" i="13"/>
  <c r="K919" i="13"/>
  <c r="L919" i="13"/>
  <c r="M919" i="13"/>
  <c r="N919" i="13"/>
  <c r="O919" i="13"/>
  <c r="B920" i="13"/>
  <c r="C920" i="13"/>
  <c r="D920" i="13"/>
  <c r="E920" i="13"/>
  <c r="F920" i="13"/>
  <c r="G920" i="13"/>
  <c r="H920" i="13"/>
  <c r="H1920" i="13" s="1"/>
  <c r="I920" i="13"/>
  <c r="J920" i="13"/>
  <c r="K920" i="13"/>
  <c r="L920" i="13"/>
  <c r="M920" i="13"/>
  <c r="N920" i="13"/>
  <c r="O920" i="13"/>
  <c r="B921" i="13"/>
  <c r="D921" i="13" s="1"/>
  <c r="D1921" i="13" s="1"/>
  <c r="C921" i="13"/>
  <c r="E921" i="13"/>
  <c r="F921" i="13"/>
  <c r="G921" i="13"/>
  <c r="H921" i="13"/>
  <c r="I921" i="13"/>
  <c r="J921" i="13"/>
  <c r="K921" i="13"/>
  <c r="L921" i="13"/>
  <c r="M921" i="13"/>
  <c r="N921" i="13"/>
  <c r="O921" i="13"/>
  <c r="B922" i="13"/>
  <c r="C922" i="13"/>
  <c r="D922" i="13"/>
  <c r="E922" i="13"/>
  <c r="F922" i="13"/>
  <c r="G922" i="13"/>
  <c r="H922" i="13"/>
  <c r="I922" i="13"/>
  <c r="J922" i="13"/>
  <c r="K922" i="13"/>
  <c r="L922" i="13"/>
  <c r="M922" i="13"/>
  <c r="N922" i="13"/>
  <c r="O922" i="13"/>
  <c r="B923" i="13"/>
  <c r="D923" i="13" s="1"/>
  <c r="C923" i="13"/>
  <c r="E923" i="13"/>
  <c r="F923" i="13"/>
  <c r="F1923" i="13" s="1"/>
  <c r="G923" i="13"/>
  <c r="H923" i="13"/>
  <c r="H1923" i="13" s="1"/>
  <c r="I923" i="13"/>
  <c r="J923" i="13"/>
  <c r="J1923" i="13" s="1"/>
  <c r="K923" i="13"/>
  <c r="L923" i="13"/>
  <c r="M923" i="13"/>
  <c r="N923" i="13"/>
  <c r="N1923" i="13" s="1"/>
  <c r="O923" i="13"/>
  <c r="B924" i="13"/>
  <c r="C924" i="13"/>
  <c r="D924" i="13"/>
  <c r="D1924" i="13" s="1"/>
  <c r="E924" i="13"/>
  <c r="F924" i="13"/>
  <c r="G924" i="13"/>
  <c r="H924" i="13"/>
  <c r="H1924" i="13" s="1"/>
  <c r="I924" i="13"/>
  <c r="J924" i="13"/>
  <c r="K924" i="13"/>
  <c r="L924" i="13"/>
  <c r="L1924" i="13" s="1"/>
  <c r="M924" i="13"/>
  <c r="N924" i="13"/>
  <c r="O924" i="13"/>
  <c r="B925" i="13"/>
  <c r="D925" i="13" s="1"/>
  <c r="D1925" i="13" s="1"/>
  <c r="C925" i="13"/>
  <c r="E925" i="13"/>
  <c r="F925" i="13"/>
  <c r="G925" i="13"/>
  <c r="H925" i="13"/>
  <c r="H1925" i="13" s="1"/>
  <c r="I925" i="13"/>
  <c r="J925" i="13"/>
  <c r="K925" i="13"/>
  <c r="L925" i="13"/>
  <c r="M925" i="13"/>
  <c r="N925" i="13"/>
  <c r="O925" i="13"/>
  <c r="B926" i="13"/>
  <c r="C926" i="13"/>
  <c r="D926" i="13"/>
  <c r="E926" i="13"/>
  <c r="F926" i="13"/>
  <c r="G926" i="13"/>
  <c r="H926" i="13"/>
  <c r="I926" i="13"/>
  <c r="J926" i="13"/>
  <c r="K926" i="13"/>
  <c r="L926" i="13"/>
  <c r="M926" i="13"/>
  <c r="N926" i="13"/>
  <c r="O926" i="13"/>
  <c r="B927" i="13"/>
  <c r="D927" i="13" s="1"/>
  <c r="D1927" i="13" s="1"/>
  <c r="C927" i="13"/>
  <c r="E927" i="13"/>
  <c r="F927" i="13"/>
  <c r="G927" i="13"/>
  <c r="H927" i="13"/>
  <c r="H1927" i="13" s="1"/>
  <c r="I927" i="13"/>
  <c r="J927" i="13"/>
  <c r="K927" i="13"/>
  <c r="L927" i="13"/>
  <c r="M927" i="13"/>
  <c r="N927" i="13"/>
  <c r="O927" i="13"/>
  <c r="B928" i="13"/>
  <c r="C928" i="13"/>
  <c r="D928" i="13"/>
  <c r="E928" i="13"/>
  <c r="F928" i="13"/>
  <c r="G928" i="13"/>
  <c r="H928" i="13"/>
  <c r="H1928" i="13" s="1"/>
  <c r="I928" i="13"/>
  <c r="J928" i="13"/>
  <c r="K928" i="13"/>
  <c r="L928" i="13"/>
  <c r="M928" i="13"/>
  <c r="N928" i="13"/>
  <c r="O928" i="13"/>
  <c r="B929" i="13"/>
  <c r="D929" i="13" s="1"/>
  <c r="D1929" i="13" s="1"/>
  <c r="C929" i="13"/>
  <c r="E929" i="13"/>
  <c r="F929" i="13"/>
  <c r="G929" i="13"/>
  <c r="H929" i="13"/>
  <c r="I929" i="13"/>
  <c r="J929" i="13"/>
  <c r="K929" i="13"/>
  <c r="L929" i="13"/>
  <c r="M929" i="13"/>
  <c r="N929" i="13"/>
  <c r="O929" i="13"/>
  <c r="B930" i="13"/>
  <c r="C930" i="13"/>
  <c r="D930" i="13"/>
  <c r="E930" i="13"/>
  <c r="F930" i="13"/>
  <c r="G930" i="13"/>
  <c r="H930" i="13"/>
  <c r="H1930" i="13" s="1"/>
  <c r="I930" i="13"/>
  <c r="J930" i="13"/>
  <c r="K930" i="13"/>
  <c r="L930" i="13"/>
  <c r="M930" i="13"/>
  <c r="N930" i="13"/>
  <c r="O930" i="13"/>
  <c r="B931" i="13"/>
  <c r="D931" i="13" s="1"/>
  <c r="C931" i="13"/>
  <c r="E931" i="13"/>
  <c r="F931" i="13"/>
  <c r="G931" i="13"/>
  <c r="H931" i="13"/>
  <c r="H1931" i="13" s="1"/>
  <c r="I931" i="13"/>
  <c r="J931" i="13"/>
  <c r="K931" i="13"/>
  <c r="L931" i="13"/>
  <c r="M931" i="13"/>
  <c r="N931" i="13"/>
  <c r="O931" i="13"/>
  <c r="B932" i="13"/>
  <c r="C932" i="13"/>
  <c r="D932" i="13"/>
  <c r="E932" i="13"/>
  <c r="F932" i="13"/>
  <c r="G932" i="13"/>
  <c r="H932" i="13"/>
  <c r="I932" i="13"/>
  <c r="J932" i="13"/>
  <c r="K932" i="13"/>
  <c r="L932" i="13"/>
  <c r="M932" i="13"/>
  <c r="N932" i="13"/>
  <c r="O932" i="13"/>
  <c r="B933" i="13"/>
  <c r="D933" i="13" s="1"/>
  <c r="D1933" i="13" s="1"/>
  <c r="C933" i="13"/>
  <c r="E933" i="13"/>
  <c r="F933" i="13"/>
  <c r="G933" i="13"/>
  <c r="H933" i="13"/>
  <c r="H1933" i="13" s="1"/>
  <c r="I933" i="13"/>
  <c r="J933" i="13"/>
  <c r="K933" i="13"/>
  <c r="L933" i="13"/>
  <c r="M933" i="13"/>
  <c r="N933" i="13"/>
  <c r="O933" i="13"/>
  <c r="B934" i="13"/>
  <c r="C934" i="13"/>
  <c r="D934" i="13"/>
  <c r="E934" i="13"/>
  <c r="F934" i="13"/>
  <c r="G934" i="13"/>
  <c r="H934" i="13"/>
  <c r="I934" i="13"/>
  <c r="J934" i="13"/>
  <c r="K934" i="13"/>
  <c r="L934" i="13"/>
  <c r="M934" i="13"/>
  <c r="N934" i="13"/>
  <c r="O934" i="13"/>
  <c r="B935" i="13"/>
  <c r="D935" i="13" s="1"/>
  <c r="D1935" i="13" s="1"/>
  <c r="C935" i="13"/>
  <c r="E935" i="13"/>
  <c r="F935" i="13"/>
  <c r="G935" i="13"/>
  <c r="H935" i="13"/>
  <c r="I935" i="13"/>
  <c r="J935" i="13"/>
  <c r="K935" i="13"/>
  <c r="L935" i="13"/>
  <c r="M935" i="13"/>
  <c r="N935" i="13"/>
  <c r="O935" i="13"/>
  <c r="B936" i="13"/>
  <c r="C936" i="13"/>
  <c r="D936" i="13"/>
  <c r="E936" i="13"/>
  <c r="F936" i="13"/>
  <c r="G936" i="13"/>
  <c r="H936" i="13"/>
  <c r="H1936" i="13" s="1"/>
  <c r="I936" i="13"/>
  <c r="J936" i="13"/>
  <c r="K936" i="13"/>
  <c r="L936" i="13"/>
  <c r="M936" i="13"/>
  <c r="N936" i="13"/>
  <c r="O936" i="13"/>
  <c r="B937" i="13"/>
  <c r="D937" i="13" s="1"/>
  <c r="D1937" i="13" s="1"/>
  <c r="C937" i="13"/>
  <c r="E937" i="13"/>
  <c r="F937" i="13"/>
  <c r="G937" i="13"/>
  <c r="H937" i="13"/>
  <c r="I937" i="13"/>
  <c r="J937" i="13"/>
  <c r="K937" i="13"/>
  <c r="L937" i="13"/>
  <c r="M937" i="13"/>
  <c r="N937" i="13"/>
  <c r="O937" i="13"/>
  <c r="B938" i="13"/>
  <c r="C938" i="13"/>
  <c r="D938" i="13"/>
  <c r="E938" i="13"/>
  <c r="F938" i="13"/>
  <c r="G938" i="13"/>
  <c r="H938" i="13"/>
  <c r="H1938" i="13" s="1"/>
  <c r="I938" i="13"/>
  <c r="J938" i="13"/>
  <c r="K938" i="13"/>
  <c r="L938" i="13"/>
  <c r="M938" i="13"/>
  <c r="N938" i="13"/>
  <c r="O938" i="13"/>
  <c r="B939" i="13"/>
  <c r="D939" i="13" s="1"/>
  <c r="C939" i="13"/>
  <c r="E939" i="13"/>
  <c r="F939" i="13"/>
  <c r="G939" i="13"/>
  <c r="H939" i="13"/>
  <c r="H1939" i="13" s="1"/>
  <c r="I939" i="13"/>
  <c r="J939" i="13"/>
  <c r="K939" i="13"/>
  <c r="L939" i="13"/>
  <c r="M939" i="13"/>
  <c r="N939" i="13"/>
  <c r="O939" i="13"/>
  <c r="B940" i="13"/>
  <c r="C940" i="13"/>
  <c r="D940" i="13"/>
  <c r="E940" i="13"/>
  <c r="F940" i="13"/>
  <c r="G940" i="13"/>
  <c r="H940" i="13"/>
  <c r="I940" i="13"/>
  <c r="J940" i="13"/>
  <c r="K940" i="13"/>
  <c r="L940" i="13"/>
  <c r="M940" i="13"/>
  <c r="N940" i="13"/>
  <c r="O940" i="13"/>
  <c r="B941" i="13"/>
  <c r="D941" i="13" s="1"/>
  <c r="D1941" i="13" s="1"/>
  <c r="C941" i="13"/>
  <c r="E941" i="13"/>
  <c r="F941" i="13"/>
  <c r="G941" i="13"/>
  <c r="H941" i="13"/>
  <c r="H1941" i="13" s="1"/>
  <c r="I941" i="13"/>
  <c r="J941" i="13"/>
  <c r="K941" i="13"/>
  <c r="L941" i="13"/>
  <c r="M941" i="13"/>
  <c r="N941" i="13"/>
  <c r="O941" i="13"/>
  <c r="B942" i="13"/>
  <c r="C942" i="13"/>
  <c r="D942" i="13"/>
  <c r="E942" i="13"/>
  <c r="F942" i="13"/>
  <c r="G942" i="13"/>
  <c r="H942" i="13"/>
  <c r="I942" i="13"/>
  <c r="J942" i="13"/>
  <c r="K942" i="13"/>
  <c r="L942" i="13"/>
  <c r="M942" i="13"/>
  <c r="N942" i="13"/>
  <c r="O942" i="13"/>
  <c r="B943" i="13"/>
  <c r="D943" i="13" s="1"/>
  <c r="D1943" i="13" s="1"/>
  <c r="C943" i="13"/>
  <c r="E943" i="13"/>
  <c r="F943" i="13"/>
  <c r="G943" i="13"/>
  <c r="H943" i="13"/>
  <c r="I943" i="13"/>
  <c r="J943" i="13"/>
  <c r="K943" i="13"/>
  <c r="L943" i="13"/>
  <c r="M943" i="13"/>
  <c r="N943" i="13"/>
  <c r="O943" i="13"/>
  <c r="B944" i="13"/>
  <c r="C944" i="13"/>
  <c r="D944" i="13"/>
  <c r="E944" i="13"/>
  <c r="F944" i="13"/>
  <c r="G944" i="13"/>
  <c r="H944" i="13"/>
  <c r="H1944" i="13" s="1"/>
  <c r="I944" i="13"/>
  <c r="J944" i="13"/>
  <c r="K944" i="13"/>
  <c r="L944" i="13"/>
  <c r="M944" i="13"/>
  <c r="N944" i="13"/>
  <c r="O944" i="13"/>
  <c r="B945" i="13"/>
  <c r="D945" i="13" s="1"/>
  <c r="D1945" i="13" s="1"/>
  <c r="C945" i="13"/>
  <c r="E945" i="13"/>
  <c r="F945" i="13"/>
  <c r="G945" i="13"/>
  <c r="H945" i="13"/>
  <c r="I945" i="13"/>
  <c r="J945" i="13"/>
  <c r="K945" i="13"/>
  <c r="L945" i="13"/>
  <c r="M945" i="13"/>
  <c r="N945" i="13"/>
  <c r="O945" i="13"/>
  <c r="B946" i="13"/>
  <c r="C946" i="13"/>
  <c r="D946" i="13"/>
  <c r="E946" i="13"/>
  <c r="F946" i="13"/>
  <c r="G946" i="13"/>
  <c r="H946" i="13"/>
  <c r="H1946" i="13" s="1"/>
  <c r="I946" i="13"/>
  <c r="J946" i="13"/>
  <c r="K946" i="13"/>
  <c r="L946" i="13"/>
  <c r="M946" i="13"/>
  <c r="N946" i="13"/>
  <c r="O946" i="13"/>
  <c r="B947" i="13"/>
  <c r="D947" i="13" s="1"/>
  <c r="C947" i="13"/>
  <c r="E947" i="13"/>
  <c r="F947" i="13"/>
  <c r="F1947" i="13" s="1"/>
  <c r="G947" i="13"/>
  <c r="H947" i="13"/>
  <c r="H1947" i="13" s="1"/>
  <c r="I947" i="13"/>
  <c r="J947" i="13"/>
  <c r="J1947" i="13" s="1"/>
  <c r="K947" i="13"/>
  <c r="L947" i="13"/>
  <c r="M947" i="13"/>
  <c r="N947" i="13"/>
  <c r="N1947" i="13" s="1"/>
  <c r="O947" i="13"/>
  <c r="B948" i="13"/>
  <c r="C948" i="13"/>
  <c r="D948" i="13"/>
  <c r="D1948" i="13" s="1"/>
  <c r="E948" i="13"/>
  <c r="F948" i="13"/>
  <c r="G948" i="13"/>
  <c r="H948" i="13"/>
  <c r="H1948" i="13" s="1"/>
  <c r="I948" i="13"/>
  <c r="J948" i="13"/>
  <c r="K948" i="13"/>
  <c r="L948" i="13"/>
  <c r="L1948" i="13" s="1"/>
  <c r="M948" i="13"/>
  <c r="N948" i="13"/>
  <c r="O948" i="13"/>
  <c r="B949" i="13"/>
  <c r="D949" i="13" s="1"/>
  <c r="D1949" i="13" s="1"/>
  <c r="C949" i="13"/>
  <c r="E949" i="13"/>
  <c r="F949" i="13"/>
  <c r="G949" i="13"/>
  <c r="H949" i="13"/>
  <c r="H1949" i="13" s="1"/>
  <c r="I949" i="13"/>
  <c r="J949" i="13"/>
  <c r="K949" i="13"/>
  <c r="L949" i="13"/>
  <c r="M949" i="13"/>
  <c r="N949" i="13"/>
  <c r="O949" i="13"/>
  <c r="B950" i="13"/>
  <c r="C950" i="13"/>
  <c r="D950" i="13"/>
  <c r="E950" i="13"/>
  <c r="F950" i="13"/>
  <c r="G950" i="13"/>
  <c r="H950" i="13"/>
  <c r="I950" i="13"/>
  <c r="J950" i="13"/>
  <c r="K950" i="13"/>
  <c r="L950" i="13"/>
  <c r="M950" i="13"/>
  <c r="N950" i="13"/>
  <c r="O950" i="13"/>
  <c r="B951" i="13"/>
  <c r="D951" i="13" s="1"/>
  <c r="D1951" i="13" s="1"/>
  <c r="C951" i="13"/>
  <c r="E951" i="13"/>
  <c r="F951" i="13"/>
  <c r="G951" i="13"/>
  <c r="H951" i="13"/>
  <c r="H1951" i="13" s="1"/>
  <c r="I951" i="13"/>
  <c r="J951" i="13"/>
  <c r="K951" i="13"/>
  <c r="L951" i="13"/>
  <c r="M951" i="13"/>
  <c r="N951" i="13"/>
  <c r="O951" i="13"/>
  <c r="B952" i="13"/>
  <c r="C952" i="13"/>
  <c r="D952" i="13"/>
  <c r="E952" i="13"/>
  <c r="F952" i="13"/>
  <c r="G952" i="13"/>
  <c r="H952" i="13"/>
  <c r="H1952" i="13" s="1"/>
  <c r="I952" i="13"/>
  <c r="J952" i="13"/>
  <c r="K952" i="13"/>
  <c r="L952" i="13"/>
  <c r="M952" i="13"/>
  <c r="N952" i="13"/>
  <c r="O952" i="13"/>
  <c r="B953" i="13"/>
  <c r="D953" i="13" s="1"/>
  <c r="D1953" i="13" s="1"/>
  <c r="C953" i="13"/>
  <c r="E953" i="13"/>
  <c r="F953" i="13"/>
  <c r="G953" i="13"/>
  <c r="H953" i="13"/>
  <c r="I953" i="13"/>
  <c r="J953" i="13"/>
  <c r="K953" i="13"/>
  <c r="L953" i="13"/>
  <c r="M953" i="13"/>
  <c r="N953" i="13"/>
  <c r="O953" i="13"/>
  <c r="B954" i="13"/>
  <c r="C954" i="13"/>
  <c r="D954" i="13"/>
  <c r="E954" i="13"/>
  <c r="F954" i="13"/>
  <c r="G954" i="13"/>
  <c r="H954" i="13"/>
  <c r="I954" i="13"/>
  <c r="J954" i="13"/>
  <c r="K954" i="13"/>
  <c r="L954" i="13"/>
  <c r="M954" i="13"/>
  <c r="N954" i="13"/>
  <c r="O954" i="13"/>
  <c r="B955" i="13"/>
  <c r="D955" i="13" s="1"/>
  <c r="C955" i="13"/>
  <c r="E955" i="13"/>
  <c r="F955" i="13"/>
  <c r="F1955" i="13" s="1"/>
  <c r="G955" i="13"/>
  <c r="H955" i="13"/>
  <c r="H1955" i="13" s="1"/>
  <c r="I955" i="13"/>
  <c r="J955" i="13"/>
  <c r="J1955" i="13" s="1"/>
  <c r="K955" i="13"/>
  <c r="L955" i="13"/>
  <c r="M955" i="13"/>
  <c r="N955" i="13"/>
  <c r="N1955" i="13" s="1"/>
  <c r="O955" i="13"/>
  <c r="B956" i="13"/>
  <c r="C956" i="13"/>
  <c r="D956" i="13"/>
  <c r="D1956" i="13" s="1"/>
  <c r="E956" i="13"/>
  <c r="F956" i="13"/>
  <c r="G956" i="13"/>
  <c r="H956" i="13"/>
  <c r="H1956" i="13" s="1"/>
  <c r="I956" i="13"/>
  <c r="J956" i="13"/>
  <c r="K956" i="13"/>
  <c r="L956" i="13"/>
  <c r="L1956" i="13" s="1"/>
  <c r="M956" i="13"/>
  <c r="N956" i="13"/>
  <c r="O956" i="13"/>
  <c r="B957" i="13"/>
  <c r="D957" i="13" s="1"/>
  <c r="D1957" i="13" s="1"/>
  <c r="C957" i="13"/>
  <c r="E957" i="13"/>
  <c r="F957" i="13"/>
  <c r="G957" i="13"/>
  <c r="H957" i="13"/>
  <c r="H1957" i="13" s="1"/>
  <c r="I957" i="13"/>
  <c r="J957" i="13"/>
  <c r="K957" i="13"/>
  <c r="L957" i="13"/>
  <c r="M957" i="13"/>
  <c r="N957" i="13"/>
  <c r="O957" i="13"/>
  <c r="B958" i="13"/>
  <c r="C958" i="13"/>
  <c r="D958" i="13"/>
  <c r="E958" i="13"/>
  <c r="F958" i="13"/>
  <c r="G958" i="13"/>
  <c r="H958" i="13"/>
  <c r="I958" i="13"/>
  <c r="J958" i="13"/>
  <c r="K958" i="13"/>
  <c r="L958" i="13"/>
  <c r="M958" i="13"/>
  <c r="N958" i="13"/>
  <c r="O958" i="13"/>
  <c r="B959" i="13"/>
  <c r="D959" i="13" s="1"/>
  <c r="D1959" i="13" s="1"/>
  <c r="C959" i="13"/>
  <c r="E959" i="13"/>
  <c r="F959" i="13"/>
  <c r="G959" i="13"/>
  <c r="H959" i="13"/>
  <c r="I959" i="13"/>
  <c r="J959" i="13"/>
  <c r="K959" i="13"/>
  <c r="L959" i="13"/>
  <c r="M959" i="13"/>
  <c r="N959" i="13"/>
  <c r="O959" i="13"/>
  <c r="B960" i="13"/>
  <c r="C960" i="13"/>
  <c r="D960" i="13"/>
  <c r="E960" i="13"/>
  <c r="F960" i="13"/>
  <c r="G960" i="13"/>
  <c r="H960" i="13"/>
  <c r="H1960" i="13" s="1"/>
  <c r="I960" i="13"/>
  <c r="J960" i="13"/>
  <c r="K960" i="13"/>
  <c r="L960" i="13"/>
  <c r="M960" i="13"/>
  <c r="N960" i="13"/>
  <c r="O960" i="13"/>
  <c r="B961" i="13"/>
  <c r="D961" i="13" s="1"/>
  <c r="D1961" i="13" s="1"/>
  <c r="C961" i="13"/>
  <c r="E961" i="13"/>
  <c r="F961" i="13"/>
  <c r="G961" i="13"/>
  <c r="H961" i="13"/>
  <c r="I961" i="13"/>
  <c r="J961" i="13"/>
  <c r="K961" i="13"/>
  <c r="L961" i="13"/>
  <c r="M961" i="13"/>
  <c r="N961" i="13"/>
  <c r="O961" i="13"/>
  <c r="B962" i="13"/>
  <c r="C962" i="13"/>
  <c r="D962" i="13"/>
  <c r="E962" i="13"/>
  <c r="F962" i="13"/>
  <c r="G962" i="13"/>
  <c r="H962" i="13"/>
  <c r="H1962" i="13" s="1"/>
  <c r="I962" i="13"/>
  <c r="J962" i="13"/>
  <c r="K962" i="13"/>
  <c r="L962" i="13"/>
  <c r="M962" i="13"/>
  <c r="N962" i="13"/>
  <c r="O962" i="13"/>
  <c r="B963" i="13"/>
  <c r="D963" i="13" s="1"/>
  <c r="C963" i="13"/>
  <c r="E963" i="13"/>
  <c r="F963" i="13"/>
  <c r="G963" i="13"/>
  <c r="H963" i="13"/>
  <c r="H1963" i="13" s="1"/>
  <c r="I963" i="13"/>
  <c r="J963" i="13"/>
  <c r="K963" i="13"/>
  <c r="L963" i="13"/>
  <c r="M963" i="13"/>
  <c r="N963" i="13"/>
  <c r="O963" i="13"/>
  <c r="B964" i="13"/>
  <c r="C964" i="13"/>
  <c r="D964" i="13"/>
  <c r="E964" i="13"/>
  <c r="F964" i="13"/>
  <c r="G964" i="13"/>
  <c r="H964" i="13"/>
  <c r="I964" i="13"/>
  <c r="J964" i="13"/>
  <c r="K964" i="13"/>
  <c r="L964" i="13"/>
  <c r="M964" i="13"/>
  <c r="N964" i="13"/>
  <c r="O964" i="13"/>
  <c r="B965" i="13"/>
  <c r="D965" i="13" s="1"/>
  <c r="D1965" i="13" s="1"/>
  <c r="C965" i="13"/>
  <c r="E965" i="13"/>
  <c r="F965" i="13"/>
  <c r="G965" i="13"/>
  <c r="H965" i="13"/>
  <c r="H1965" i="13" s="1"/>
  <c r="I965" i="13"/>
  <c r="J965" i="13"/>
  <c r="K965" i="13"/>
  <c r="L965" i="13"/>
  <c r="M965" i="13"/>
  <c r="N965" i="13"/>
  <c r="O965" i="13"/>
  <c r="B966" i="13"/>
  <c r="C966" i="13"/>
  <c r="D966" i="13"/>
  <c r="E966" i="13"/>
  <c r="F966" i="13"/>
  <c r="G966" i="13"/>
  <c r="H966" i="13"/>
  <c r="I966" i="13"/>
  <c r="J966" i="13"/>
  <c r="K966" i="13"/>
  <c r="L966" i="13"/>
  <c r="M966" i="13"/>
  <c r="N966" i="13"/>
  <c r="O966" i="13"/>
  <c r="B967" i="13"/>
  <c r="D967" i="13" s="1"/>
  <c r="D1967" i="13" s="1"/>
  <c r="C967" i="13"/>
  <c r="E967" i="13"/>
  <c r="F967" i="13"/>
  <c r="G967" i="13"/>
  <c r="H967" i="13"/>
  <c r="I967" i="13"/>
  <c r="J967" i="13"/>
  <c r="K967" i="13"/>
  <c r="L967" i="13"/>
  <c r="M967" i="13"/>
  <c r="N967" i="13"/>
  <c r="O967" i="13"/>
  <c r="B968" i="13"/>
  <c r="C968" i="13"/>
  <c r="D968" i="13"/>
  <c r="E968" i="13"/>
  <c r="F968" i="13"/>
  <c r="G968" i="13"/>
  <c r="H968" i="13"/>
  <c r="H1968" i="13" s="1"/>
  <c r="I968" i="13"/>
  <c r="J968" i="13"/>
  <c r="K968" i="13"/>
  <c r="L968" i="13"/>
  <c r="M968" i="13"/>
  <c r="N968" i="13"/>
  <c r="O968" i="13"/>
  <c r="B969" i="13"/>
  <c r="D969" i="13" s="1"/>
  <c r="D1969" i="13" s="1"/>
  <c r="C969" i="13"/>
  <c r="E969" i="13"/>
  <c r="F969" i="13"/>
  <c r="G969" i="13"/>
  <c r="H969" i="13"/>
  <c r="I969" i="13"/>
  <c r="J969" i="13"/>
  <c r="K969" i="13"/>
  <c r="L969" i="13"/>
  <c r="M969" i="13"/>
  <c r="N969" i="13"/>
  <c r="O969" i="13"/>
  <c r="B970" i="13"/>
  <c r="C970" i="13"/>
  <c r="D970" i="13"/>
  <c r="E970" i="13"/>
  <c r="F970" i="13"/>
  <c r="G970" i="13"/>
  <c r="H970" i="13"/>
  <c r="H1970" i="13" s="1"/>
  <c r="I970" i="13"/>
  <c r="J970" i="13"/>
  <c r="K970" i="13"/>
  <c r="L970" i="13"/>
  <c r="M970" i="13"/>
  <c r="N970" i="13"/>
  <c r="O970" i="13"/>
  <c r="B971" i="13"/>
  <c r="D971" i="13" s="1"/>
  <c r="C971" i="13"/>
  <c r="E971" i="13"/>
  <c r="F971" i="13"/>
  <c r="G971" i="13"/>
  <c r="H971" i="13"/>
  <c r="H1971" i="13" s="1"/>
  <c r="I971" i="13"/>
  <c r="J971" i="13"/>
  <c r="K971" i="13"/>
  <c r="L971" i="13"/>
  <c r="M971" i="13"/>
  <c r="N971" i="13"/>
  <c r="O971" i="13"/>
  <c r="B972" i="13"/>
  <c r="C972" i="13"/>
  <c r="D972" i="13"/>
  <c r="E972" i="13"/>
  <c r="F972" i="13"/>
  <c r="G972" i="13"/>
  <c r="H972" i="13"/>
  <c r="H1972" i="13" s="1"/>
  <c r="I972" i="13"/>
  <c r="J972" i="13"/>
  <c r="K972" i="13"/>
  <c r="L972" i="13"/>
  <c r="M972" i="13"/>
  <c r="N972" i="13"/>
  <c r="O972" i="13"/>
  <c r="B973" i="13"/>
  <c r="D973" i="13" s="1"/>
  <c r="D1973" i="13" s="1"/>
  <c r="C973" i="13"/>
  <c r="E973" i="13"/>
  <c r="F973" i="13"/>
  <c r="G973" i="13"/>
  <c r="H973" i="13"/>
  <c r="I973" i="13"/>
  <c r="J973" i="13"/>
  <c r="K973" i="13"/>
  <c r="L973" i="13"/>
  <c r="M973" i="13"/>
  <c r="N973" i="13"/>
  <c r="O973" i="13"/>
  <c r="B974" i="13"/>
  <c r="C974" i="13"/>
  <c r="D974" i="13"/>
  <c r="E974" i="13"/>
  <c r="F974" i="13"/>
  <c r="G974" i="13"/>
  <c r="H974" i="13"/>
  <c r="I974" i="13"/>
  <c r="J974" i="13"/>
  <c r="K974" i="13"/>
  <c r="L974" i="13"/>
  <c r="M974" i="13"/>
  <c r="N974" i="13"/>
  <c r="O974" i="13"/>
  <c r="B975" i="13"/>
  <c r="D975" i="13" s="1"/>
  <c r="D1975" i="13" s="1"/>
  <c r="C975" i="13"/>
  <c r="E975" i="13"/>
  <c r="F975" i="13"/>
  <c r="G975" i="13"/>
  <c r="H975" i="13"/>
  <c r="H1975" i="13" s="1"/>
  <c r="I975" i="13"/>
  <c r="J975" i="13"/>
  <c r="K975" i="13"/>
  <c r="L975" i="13"/>
  <c r="M975" i="13"/>
  <c r="N975" i="13"/>
  <c r="O975" i="13"/>
  <c r="B976" i="13"/>
  <c r="C976" i="13"/>
  <c r="D976" i="13"/>
  <c r="E976" i="13"/>
  <c r="F976" i="13"/>
  <c r="G976" i="13"/>
  <c r="H976" i="13"/>
  <c r="I976" i="13"/>
  <c r="J976" i="13"/>
  <c r="K976" i="13"/>
  <c r="L976" i="13"/>
  <c r="M976" i="13"/>
  <c r="N976" i="13"/>
  <c r="O976" i="13"/>
  <c r="B977" i="13"/>
  <c r="D977" i="13" s="1"/>
  <c r="D1977" i="13" s="1"/>
  <c r="C977" i="13"/>
  <c r="E977" i="13"/>
  <c r="F977" i="13"/>
  <c r="G977" i="13"/>
  <c r="H977" i="13"/>
  <c r="I977" i="13"/>
  <c r="J977" i="13"/>
  <c r="K977" i="13"/>
  <c r="L977" i="13"/>
  <c r="M977" i="13"/>
  <c r="N977" i="13"/>
  <c r="O977" i="13"/>
  <c r="B978" i="13"/>
  <c r="C978" i="13"/>
  <c r="D978" i="13"/>
  <c r="E978" i="13"/>
  <c r="F978" i="13"/>
  <c r="G978" i="13"/>
  <c r="H978" i="13"/>
  <c r="H1978" i="13" s="1"/>
  <c r="I978" i="13"/>
  <c r="J978" i="13"/>
  <c r="K978" i="13"/>
  <c r="L978" i="13"/>
  <c r="M978" i="13"/>
  <c r="N978" i="13"/>
  <c r="O978" i="13"/>
  <c r="B979" i="13"/>
  <c r="D979" i="13" s="1"/>
  <c r="C979" i="13"/>
  <c r="E979" i="13"/>
  <c r="F979" i="13"/>
  <c r="F1979" i="13" s="1"/>
  <c r="G979" i="13"/>
  <c r="H979" i="13"/>
  <c r="H1979" i="13" s="1"/>
  <c r="I979" i="13"/>
  <c r="J979" i="13"/>
  <c r="J1979" i="13" s="1"/>
  <c r="K979" i="13"/>
  <c r="L979" i="13"/>
  <c r="M979" i="13"/>
  <c r="N979" i="13"/>
  <c r="N1979" i="13" s="1"/>
  <c r="O979" i="13"/>
  <c r="B980" i="13"/>
  <c r="C980" i="13"/>
  <c r="D980" i="13"/>
  <c r="D1980" i="13" s="1"/>
  <c r="E980" i="13"/>
  <c r="F980" i="13"/>
  <c r="G980" i="13"/>
  <c r="H980" i="13"/>
  <c r="H1980" i="13" s="1"/>
  <c r="I980" i="13"/>
  <c r="J980" i="13"/>
  <c r="K980" i="13"/>
  <c r="L980" i="13"/>
  <c r="L1980" i="13" s="1"/>
  <c r="M980" i="13"/>
  <c r="N980" i="13"/>
  <c r="O980" i="13"/>
  <c r="B981" i="13"/>
  <c r="D981" i="13" s="1"/>
  <c r="D1981" i="13" s="1"/>
  <c r="C981" i="13"/>
  <c r="E981" i="13"/>
  <c r="F981" i="13"/>
  <c r="G981" i="13"/>
  <c r="H981" i="13"/>
  <c r="H1981" i="13" s="1"/>
  <c r="I981" i="13"/>
  <c r="J981" i="13"/>
  <c r="K981" i="13"/>
  <c r="L981" i="13"/>
  <c r="M981" i="13"/>
  <c r="N981" i="13"/>
  <c r="O981" i="13"/>
  <c r="B982" i="13"/>
  <c r="C982" i="13"/>
  <c r="D982" i="13"/>
  <c r="E982" i="13"/>
  <c r="F982" i="13"/>
  <c r="G982" i="13"/>
  <c r="H982" i="13"/>
  <c r="I982" i="13"/>
  <c r="J982" i="13"/>
  <c r="K982" i="13"/>
  <c r="L982" i="13"/>
  <c r="M982" i="13"/>
  <c r="N982" i="13"/>
  <c r="O982" i="13"/>
  <c r="B983" i="13"/>
  <c r="D983" i="13" s="1"/>
  <c r="D1983" i="13" s="1"/>
  <c r="C983" i="13"/>
  <c r="E983" i="13"/>
  <c r="F983" i="13"/>
  <c r="G983" i="13"/>
  <c r="H983" i="13"/>
  <c r="I983" i="13"/>
  <c r="J983" i="13"/>
  <c r="K983" i="13"/>
  <c r="L983" i="13"/>
  <c r="M983" i="13"/>
  <c r="N983" i="13"/>
  <c r="O983" i="13"/>
  <c r="B984" i="13"/>
  <c r="C984" i="13"/>
  <c r="D984" i="13"/>
  <c r="E984" i="13"/>
  <c r="F984" i="13"/>
  <c r="G984" i="13"/>
  <c r="H984" i="13"/>
  <c r="H1984" i="13" s="1"/>
  <c r="I984" i="13"/>
  <c r="J984" i="13"/>
  <c r="K984" i="13"/>
  <c r="L984" i="13"/>
  <c r="M984" i="13"/>
  <c r="N984" i="13"/>
  <c r="O984" i="13"/>
  <c r="B985" i="13"/>
  <c r="D985" i="13" s="1"/>
  <c r="D1985" i="13" s="1"/>
  <c r="C985" i="13"/>
  <c r="E985" i="13"/>
  <c r="F985" i="13"/>
  <c r="G985" i="13"/>
  <c r="H985" i="13"/>
  <c r="I985" i="13"/>
  <c r="J985" i="13"/>
  <c r="K985" i="13"/>
  <c r="L985" i="13"/>
  <c r="M985" i="13"/>
  <c r="N985" i="13"/>
  <c r="O985" i="13"/>
  <c r="B986" i="13"/>
  <c r="C986" i="13"/>
  <c r="D986" i="13"/>
  <c r="E986" i="13"/>
  <c r="F986" i="13"/>
  <c r="G986" i="13"/>
  <c r="H986" i="13"/>
  <c r="H1986" i="13" s="1"/>
  <c r="I986" i="13"/>
  <c r="J986" i="13"/>
  <c r="K986" i="13"/>
  <c r="L986" i="13"/>
  <c r="M986" i="13"/>
  <c r="N986" i="13"/>
  <c r="O986" i="13"/>
  <c r="B987" i="13"/>
  <c r="D987" i="13" s="1"/>
  <c r="C987" i="13"/>
  <c r="E987" i="13"/>
  <c r="F987" i="13"/>
  <c r="F1987" i="13" s="1"/>
  <c r="G987" i="13"/>
  <c r="H987" i="13"/>
  <c r="H1987" i="13" s="1"/>
  <c r="I987" i="13"/>
  <c r="J987" i="13"/>
  <c r="J1987" i="13" s="1"/>
  <c r="K987" i="13"/>
  <c r="L987" i="13"/>
  <c r="M987" i="13"/>
  <c r="N987" i="13"/>
  <c r="N1987" i="13" s="1"/>
  <c r="O987" i="13"/>
  <c r="B988" i="13"/>
  <c r="C988" i="13"/>
  <c r="D988" i="13"/>
  <c r="D1988" i="13" s="1"/>
  <c r="E988" i="13"/>
  <c r="F988" i="13"/>
  <c r="G988" i="13"/>
  <c r="H988" i="13"/>
  <c r="H1988" i="13" s="1"/>
  <c r="I988" i="13"/>
  <c r="J988" i="13"/>
  <c r="K988" i="13"/>
  <c r="L988" i="13"/>
  <c r="L1988" i="13" s="1"/>
  <c r="M988" i="13"/>
  <c r="N988" i="13"/>
  <c r="O988" i="13"/>
  <c r="B989" i="13"/>
  <c r="D989" i="13" s="1"/>
  <c r="D1989" i="13" s="1"/>
  <c r="C989" i="13"/>
  <c r="E989" i="13"/>
  <c r="F989" i="13"/>
  <c r="G989" i="13"/>
  <c r="H989" i="13"/>
  <c r="H1989" i="13" s="1"/>
  <c r="I989" i="13"/>
  <c r="J989" i="13"/>
  <c r="K989" i="13"/>
  <c r="L989" i="13"/>
  <c r="M989" i="13"/>
  <c r="N989" i="13"/>
  <c r="O989" i="13"/>
  <c r="B990" i="13"/>
  <c r="C990" i="13"/>
  <c r="D990" i="13"/>
  <c r="E990" i="13"/>
  <c r="F990" i="13"/>
  <c r="G990" i="13"/>
  <c r="H990" i="13"/>
  <c r="I990" i="13"/>
  <c r="J990" i="13"/>
  <c r="K990" i="13"/>
  <c r="L990" i="13"/>
  <c r="M990" i="13"/>
  <c r="N990" i="13"/>
  <c r="O990" i="13"/>
  <c r="B991" i="13"/>
  <c r="D991" i="13" s="1"/>
  <c r="D1991" i="13" s="1"/>
  <c r="C991" i="13"/>
  <c r="E991" i="13"/>
  <c r="F991" i="13"/>
  <c r="G991" i="13"/>
  <c r="H991" i="13"/>
  <c r="H1991" i="13" s="1"/>
  <c r="I991" i="13"/>
  <c r="J991" i="13"/>
  <c r="K991" i="13"/>
  <c r="L991" i="13"/>
  <c r="M991" i="13"/>
  <c r="N991" i="13"/>
  <c r="O991" i="13"/>
  <c r="B992" i="13"/>
  <c r="C992" i="13"/>
  <c r="D992" i="13"/>
  <c r="E992" i="13"/>
  <c r="F992" i="13"/>
  <c r="G992" i="13"/>
  <c r="H992" i="13"/>
  <c r="H1992" i="13" s="1"/>
  <c r="I992" i="13"/>
  <c r="J992" i="13"/>
  <c r="K992" i="13"/>
  <c r="L992" i="13"/>
  <c r="M992" i="13"/>
  <c r="N992" i="13"/>
  <c r="O992" i="13"/>
  <c r="B993" i="13"/>
  <c r="D993" i="13" s="1"/>
  <c r="D1993" i="13" s="1"/>
  <c r="C993" i="13"/>
  <c r="E993" i="13"/>
  <c r="F993" i="13"/>
  <c r="G993" i="13"/>
  <c r="H993" i="13"/>
  <c r="I993" i="13"/>
  <c r="J993" i="13"/>
  <c r="K993" i="13"/>
  <c r="L993" i="13"/>
  <c r="M993" i="13"/>
  <c r="N993" i="13"/>
  <c r="O993" i="13"/>
  <c r="B994" i="13"/>
  <c r="C994" i="13"/>
  <c r="D994" i="13"/>
  <c r="E994" i="13"/>
  <c r="F994" i="13"/>
  <c r="G994" i="13"/>
  <c r="H994" i="13"/>
  <c r="H1994" i="13" s="1"/>
  <c r="I994" i="13"/>
  <c r="J994" i="13"/>
  <c r="K994" i="13"/>
  <c r="L994" i="13"/>
  <c r="M994" i="13"/>
  <c r="N994" i="13"/>
  <c r="O994" i="13"/>
  <c r="B995" i="13"/>
  <c r="D995" i="13" s="1"/>
  <c r="C995" i="13"/>
  <c r="E995" i="13"/>
  <c r="F995" i="13"/>
  <c r="G995" i="13"/>
  <c r="H995" i="13"/>
  <c r="H1995" i="13" s="1"/>
  <c r="I995" i="13"/>
  <c r="J995" i="13"/>
  <c r="K995" i="13"/>
  <c r="L995" i="13"/>
  <c r="M995" i="13"/>
  <c r="N995" i="13"/>
  <c r="O995" i="13"/>
  <c r="B996" i="13"/>
  <c r="C996" i="13"/>
  <c r="D996" i="13"/>
  <c r="E996" i="13"/>
  <c r="F996" i="13"/>
  <c r="G996" i="13"/>
  <c r="H996" i="13"/>
  <c r="I996" i="13"/>
  <c r="J996" i="13"/>
  <c r="K996" i="13"/>
  <c r="L996" i="13"/>
  <c r="M996" i="13"/>
  <c r="N996" i="13"/>
  <c r="O996" i="13"/>
  <c r="B997" i="13"/>
  <c r="D997" i="13" s="1"/>
  <c r="D1997" i="13" s="1"/>
  <c r="C997" i="13"/>
  <c r="E997" i="13"/>
  <c r="F997" i="13"/>
  <c r="G997" i="13"/>
  <c r="H997" i="13"/>
  <c r="H1997" i="13" s="1"/>
  <c r="I997" i="13"/>
  <c r="J997" i="13"/>
  <c r="K997" i="13"/>
  <c r="L997" i="13"/>
  <c r="M997" i="13"/>
  <c r="N997" i="13"/>
  <c r="O997" i="13"/>
  <c r="B998" i="13"/>
  <c r="C998" i="13"/>
  <c r="D998" i="13"/>
  <c r="E998" i="13"/>
  <c r="F998" i="13"/>
  <c r="G998" i="13"/>
  <c r="H998" i="13"/>
  <c r="I998" i="13"/>
  <c r="J998" i="13"/>
  <c r="K998" i="13"/>
  <c r="L998" i="13"/>
  <c r="M998" i="13"/>
  <c r="N998" i="13"/>
  <c r="O998" i="13"/>
  <c r="B999" i="13"/>
  <c r="D999" i="13" s="1"/>
  <c r="D1999" i="13" s="1"/>
  <c r="C999" i="13"/>
  <c r="E999" i="13"/>
  <c r="F999" i="13"/>
  <c r="G999" i="13"/>
  <c r="H999" i="13"/>
  <c r="I999" i="13"/>
  <c r="J999" i="13"/>
  <c r="K999" i="13"/>
  <c r="L999" i="13"/>
  <c r="M999" i="13"/>
  <c r="N999" i="13"/>
  <c r="O999" i="13"/>
  <c r="G2" i="13"/>
  <c r="E1001" i="13" s="1"/>
  <c r="E1133" i="13"/>
  <c r="H1133" i="13"/>
  <c r="I1133" i="13"/>
  <c r="L1133" i="13"/>
  <c r="M1133" i="13"/>
  <c r="B1134" i="13"/>
  <c r="C1134" i="13"/>
  <c r="F1134" i="13"/>
  <c r="G1134" i="13"/>
  <c r="H1134" i="13"/>
  <c r="J1134" i="13"/>
  <c r="K1134" i="13"/>
  <c r="N1134" i="13"/>
  <c r="O1134" i="13"/>
  <c r="F1135" i="13"/>
  <c r="J1135" i="13"/>
  <c r="N1135" i="13"/>
  <c r="J1136" i="13"/>
  <c r="L1136" i="13"/>
  <c r="B1137" i="13"/>
  <c r="D1137" i="13"/>
  <c r="G1137" i="13"/>
  <c r="K1137" i="13"/>
  <c r="L1137" i="13"/>
  <c r="O1137" i="13"/>
  <c r="E1138" i="13"/>
  <c r="F1138" i="13"/>
  <c r="I1138" i="13"/>
  <c r="J1138" i="13"/>
  <c r="M1138" i="13"/>
  <c r="C1139" i="13"/>
  <c r="E1139" i="13"/>
  <c r="H1139" i="13"/>
  <c r="L1139" i="13"/>
  <c r="B1140" i="13"/>
  <c r="F1140" i="13"/>
  <c r="J1140" i="13"/>
  <c r="N1140" i="13"/>
  <c r="O1140" i="13"/>
  <c r="E1141" i="13"/>
  <c r="F1141" i="13"/>
  <c r="H1141" i="13"/>
  <c r="I1141" i="13"/>
  <c r="L1141" i="13"/>
  <c r="M1141" i="13"/>
  <c r="B1142" i="13"/>
  <c r="C1142" i="13"/>
  <c r="D1142" i="13"/>
  <c r="F1142" i="13"/>
  <c r="G1142" i="13"/>
  <c r="J1142" i="13"/>
  <c r="K1142" i="13"/>
  <c r="N1142" i="13"/>
  <c r="O1142" i="13"/>
  <c r="B1143" i="13"/>
  <c r="F1143" i="13"/>
  <c r="H1143" i="13"/>
  <c r="J1143" i="13"/>
  <c r="L1143" i="13"/>
  <c r="N1143" i="13"/>
  <c r="B1144" i="13"/>
  <c r="D1144" i="13"/>
  <c r="F1144" i="13"/>
  <c r="J1144" i="13"/>
  <c r="L1144" i="13"/>
  <c r="M1144" i="13"/>
  <c r="N1144" i="13"/>
  <c r="B1145" i="13"/>
  <c r="D1145" i="13"/>
  <c r="G1145" i="13"/>
  <c r="K1145" i="13"/>
  <c r="L1145" i="13"/>
  <c r="O1145" i="13"/>
  <c r="B1146" i="13"/>
  <c r="E1146" i="13"/>
  <c r="F1146" i="13"/>
  <c r="I1146" i="13"/>
  <c r="J1146" i="13"/>
  <c r="M1146" i="13"/>
  <c r="N1146" i="13"/>
  <c r="C1147" i="13"/>
  <c r="J1147" i="13"/>
  <c r="L1147" i="13"/>
  <c r="N1147" i="13"/>
  <c r="O1147" i="13"/>
  <c r="B1148" i="13"/>
  <c r="F1148" i="13"/>
  <c r="H1148" i="13"/>
  <c r="J1148" i="13"/>
  <c r="N1148" i="13"/>
  <c r="D1149" i="13"/>
  <c r="E1149" i="13"/>
  <c r="H1149" i="13"/>
  <c r="I1149" i="13"/>
  <c r="L1149" i="13"/>
  <c r="M1149" i="13"/>
  <c r="B1150" i="13"/>
  <c r="C1150" i="13"/>
  <c r="F1150" i="13"/>
  <c r="G1150" i="13"/>
  <c r="J1150" i="13"/>
  <c r="K1150" i="13"/>
  <c r="N1150" i="13"/>
  <c r="O1150" i="13"/>
  <c r="D1151" i="13"/>
  <c r="F1151" i="13"/>
  <c r="H1151" i="13"/>
  <c r="J1151" i="13"/>
  <c r="L1151" i="13"/>
  <c r="N1151" i="13"/>
  <c r="O1151" i="13"/>
  <c r="B1152" i="13"/>
  <c r="D1152" i="13"/>
  <c r="F1152" i="13"/>
  <c r="I1152" i="13"/>
  <c r="J1152" i="13"/>
  <c r="L1152" i="13"/>
  <c r="N1152" i="13"/>
  <c r="B1153" i="13"/>
  <c r="D1153" i="13"/>
  <c r="G1153" i="13"/>
  <c r="H1153" i="13"/>
  <c r="K1153" i="13"/>
  <c r="L1153" i="13"/>
  <c r="O1153" i="13"/>
  <c r="B1154" i="13"/>
  <c r="E1154" i="13"/>
  <c r="F1154" i="13"/>
  <c r="I1154" i="13"/>
  <c r="J1154" i="13"/>
  <c r="M1154" i="13"/>
  <c r="N1154" i="13"/>
  <c r="C1155" i="13"/>
  <c r="L1155" i="13"/>
  <c r="B1156" i="13"/>
  <c r="F1156" i="13"/>
  <c r="H1156" i="13"/>
  <c r="J1156" i="13"/>
  <c r="L1156" i="13"/>
  <c r="M1156" i="13"/>
  <c r="N1156" i="13"/>
  <c r="E1157" i="13"/>
  <c r="H1157" i="13"/>
  <c r="I1157" i="13"/>
  <c r="K1157" i="13"/>
  <c r="L1157" i="13"/>
  <c r="M1157" i="13"/>
  <c r="O1157" i="13"/>
  <c r="B1158" i="13"/>
  <c r="C1158" i="13"/>
  <c r="F1158" i="13"/>
  <c r="G1158" i="13"/>
  <c r="J1158" i="13"/>
  <c r="K1158" i="13"/>
  <c r="M1158" i="13"/>
  <c r="N1158" i="13"/>
  <c r="O1158" i="13"/>
  <c r="C1159" i="13"/>
  <c r="F1159" i="13"/>
  <c r="H1159" i="13"/>
  <c r="J1159" i="13"/>
  <c r="K1159" i="13"/>
  <c r="L1159" i="13"/>
  <c r="N1159" i="13"/>
  <c r="O1159" i="13"/>
  <c r="B1160" i="13"/>
  <c r="D1160" i="13"/>
  <c r="E1160" i="13"/>
  <c r="F1160" i="13"/>
  <c r="J1160" i="13"/>
  <c r="L1160" i="13"/>
  <c r="M1160" i="13"/>
  <c r="N1160" i="13"/>
  <c r="B1161" i="13"/>
  <c r="C1161" i="13"/>
  <c r="D1161" i="13"/>
  <c r="G1161" i="13"/>
  <c r="K1161" i="13"/>
  <c r="L1161" i="13"/>
  <c r="O1161" i="13"/>
  <c r="B1162" i="13"/>
  <c r="D1162" i="13"/>
  <c r="E1162" i="13"/>
  <c r="F1162" i="13"/>
  <c r="I1162" i="13"/>
  <c r="J1162" i="13"/>
  <c r="M1162" i="13"/>
  <c r="N1162" i="13"/>
  <c r="B1163" i="13"/>
  <c r="C1163" i="13"/>
  <c r="L1163" i="13"/>
  <c r="N1163" i="13"/>
  <c r="B1164" i="13"/>
  <c r="F1164" i="13"/>
  <c r="H1164" i="13"/>
  <c r="J1164" i="13"/>
  <c r="N1164" i="13"/>
  <c r="E1165" i="13"/>
  <c r="F1165" i="13"/>
  <c r="I1165" i="13"/>
  <c r="J1165" i="13"/>
  <c r="L1165" i="13"/>
  <c r="M1165" i="13"/>
  <c r="N1165" i="13"/>
  <c r="B1166" i="13"/>
  <c r="C1166" i="13"/>
  <c r="F1166" i="13"/>
  <c r="G1166" i="13"/>
  <c r="H1166" i="13"/>
  <c r="J1166" i="13"/>
  <c r="K1166" i="13"/>
  <c r="L1166" i="13"/>
  <c r="N1166" i="13"/>
  <c r="O1166" i="13"/>
  <c r="B1167" i="13"/>
  <c r="D1167" i="13"/>
  <c r="F1167" i="13"/>
  <c r="H1167" i="13"/>
  <c r="J1167" i="13"/>
  <c r="K1167" i="13"/>
  <c r="L1167" i="13"/>
  <c r="N1167" i="13"/>
  <c r="O1167" i="13"/>
  <c r="B1168" i="13"/>
  <c r="D1168" i="13"/>
  <c r="F1168" i="13"/>
  <c r="I1168" i="13"/>
  <c r="J1168" i="13"/>
  <c r="L1168" i="13"/>
  <c r="M1168" i="13"/>
  <c r="N1168" i="13"/>
  <c r="B1169" i="13"/>
  <c r="C1169" i="13"/>
  <c r="D1169" i="13"/>
  <c r="F1169" i="13"/>
  <c r="G1169" i="13"/>
  <c r="K1169" i="13"/>
  <c r="L1169" i="13"/>
  <c r="O1169" i="13"/>
  <c r="B1170" i="13"/>
  <c r="E1170" i="13"/>
  <c r="F1170" i="13"/>
  <c r="I1170" i="13"/>
  <c r="J1170" i="13"/>
  <c r="M1170" i="13"/>
  <c r="N1170" i="13"/>
  <c r="C1171" i="13"/>
  <c r="L1171" i="13"/>
  <c r="N1171" i="13"/>
  <c r="B1172" i="13"/>
  <c r="D1172" i="13"/>
  <c r="E1172" i="13"/>
  <c r="F1172" i="13"/>
  <c r="J1172" i="13"/>
  <c r="L1172" i="13"/>
  <c r="N1172" i="13"/>
  <c r="E1173" i="13"/>
  <c r="I1173" i="13"/>
  <c r="L1173" i="13"/>
  <c r="M1173" i="13"/>
  <c r="B1174" i="13"/>
  <c r="C1174" i="13"/>
  <c r="F1174" i="13"/>
  <c r="G1174" i="13"/>
  <c r="J1174" i="13"/>
  <c r="K1174" i="13"/>
  <c r="N1174" i="13"/>
  <c r="O1174" i="13"/>
  <c r="F1175" i="13"/>
  <c r="G1175" i="13"/>
  <c r="H1175" i="13"/>
  <c r="J1175" i="13"/>
  <c r="K1175" i="13"/>
  <c r="L1175" i="13"/>
  <c r="N1175" i="13"/>
  <c r="B1176" i="13"/>
  <c r="D1176" i="13"/>
  <c r="E1176" i="13"/>
  <c r="F1176" i="13"/>
  <c r="I1176" i="13"/>
  <c r="J1176" i="13"/>
  <c r="L1176" i="13"/>
  <c r="M1176" i="13"/>
  <c r="N1176" i="13"/>
  <c r="B1177" i="13"/>
  <c r="D1177" i="13"/>
  <c r="G1177" i="13"/>
  <c r="K1177" i="13"/>
  <c r="L1177" i="13"/>
  <c r="O1177" i="13"/>
  <c r="B1178" i="13"/>
  <c r="E1178" i="13"/>
  <c r="F1178" i="13"/>
  <c r="I1178" i="13"/>
  <c r="J1178" i="13"/>
  <c r="L1178" i="13"/>
  <c r="M1178" i="13"/>
  <c r="N1178" i="13"/>
  <c r="C1179" i="13"/>
  <c r="J1179" i="13"/>
  <c r="L1179" i="13"/>
  <c r="B1180" i="13"/>
  <c r="F1180" i="13"/>
  <c r="H1180" i="13"/>
  <c r="J1180" i="13"/>
  <c r="N1180" i="13"/>
  <c r="B1181" i="13"/>
  <c r="E1181" i="13"/>
  <c r="F1181" i="13"/>
  <c r="H1181" i="13"/>
  <c r="I1181" i="13"/>
  <c r="J1181" i="13"/>
  <c r="L1181" i="13"/>
  <c r="M1181" i="13"/>
  <c r="N1181" i="13"/>
  <c r="B1182" i="13"/>
  <c r="C1182" i="13"/>
  <c r="D1182" i="13"/>
  <c r="F1182" i="13"/>
  <c r="G1182" i="13"/>
  <c r="H1182" i="13"/>
  <c r="J1182" i="13"/>
  <c r="K1182" i="13"/>
  <c r="L1182" i="13"/>
  <c r="N1182" i="13"/>
  <c r="O1182" i="13"/>
  <c r="B1183" i="13"/>
  <c r="D1183" i="13"/>
  <c r="F1183" i="13"/>
  <c r="G1183" i="13"/>
  <c r="H1183" i="13"/>
  <c r="J1183" i="13"/>
  <c r="L1183" i="13"/>
  <c r="N1183" i="13"/>
  <c r="B1184" i="13"/>
  <c r="D1184" i="13"/>
  <c r="E1184" i="13"/>
  <c r="F1184" i="13"/>
  <c r="I1184" i="13"/>
  <c r="J1184" i="13"/>
  <c r="L1184" i="13"/>
  <c r="N1184" i="13"/>
  <c r="B1185" i="13"/>
  <c r="C1185" i="13"/>
  <c r="D1185" i="13"/>
  <c r="G1185" i="13"/>
  <c r="K1185" i="13"/>
  <c r="L1185" i="13"/>
  <c r="O1185" i="13"/>
  <c r="B1186" i="13"/>
  <c r="E1186" i="13"/>
  <c r="F1186" i="13"/>
  <c r="I1186" i="13"/>
  <c r="J1186" i="13"/>
  <c r="M1186" i="13"/>
  <c r="N1186" i="13"/>
  <c r="C1187" i="13"/>
  <c r="J1187" i="13"/>
  <c r="L1187" i="13"/>
  <c r="B1188" i="13"/>
  <c r="F1188" i="13"/>
  <c r="H1188" i="13"/>
  <c r="J1188" i="13"/>
  <c r="N1188" i="13"/>
  <c r="E1189" i="13"/>
  <c r="G1189" i="13"/>
  <c r="H1189" i="13"/>
  <c r="I1189" i="13"/>
  <c r="K1189" i="13"/>
  <c r="L1189" i="13"/>
  <c r="M1189" i="13"/>
  <c r="B1190" i="13"/>
  <c r="C1190" i="13"/>
  <c r="F1190" i="13"/>
  <c r="G1190" i="13"/>
  <c r="I1190" i="13"/>
  <c r="J1190" i="13"/>
  <c r="K1190" i="13"/>
  <c r="M1190" i="13"/>
  <c r="N1190" i="13"/>
  <c r="O1190" i="13"/>
  <c r="F1191" i="13"/>
  <c r="H1191" i="13"/>
  <c r="J1191" i="13"/>
  <c r="K1191" i="13"/>
  <c r="L1191" i="13"/>
  <c r="N1191" i="13"/>
  <c r="O1191" i="13"/>
  <c r="B1192" i="13"/>
  <c r="D1192" i="13"/>
  <c r="F1192" i="13"/>
  <c r="J1192" i="13"/>
  <c r="L1192" i="13"/>
  <c r="M1192" i="13"/>
  <c r="N1192" i="13"/>
  <c r="B1193" i="13"/>
  <c r="D1193" i="13"/>
  <c r="G1193" i="13"/>
  <c r="K1193" i="13"/>
  <c r="L1193" i="13"/>
  <c r="O1193" i="13"/>
  <c r="B1194" i="13"/>
  <c r="E1194" i="13"/>
  <c r="F1194" i="13"/>
  <c r="I1194" i="13"/>
  <c r="J1194" i="13"/>
  <c r="M1194" i="13"/>
  <c r="N1194" i="13"/>
  <c r="C1195" i="13"/>
  <c r="L1195" i="13"/>
  <c r="B1196" i="13"/>
  <c r="D1196" i="13"/>
  <c r="F1196" i="13"/>
  <c r="H1196" i="13"/>
  <c r="I1196" i="13"/>
  <c r="J1196" i="13"/>
  <c r="N1196" i="13"/>
  <c r="B1197" i="13"/>
  <c r="E1197" i="13"/>
  <c r="F1197" i="13"/>
  <c r="I1197" i="13"/>
  <c r="J1197" i="13"/>
  <c r="L1197" i="13"/>
  <c r="M1197" i="13"/>
  <c r="B1198" i="13"/>
  <c r="C1198" i="13"/>
  <c r="D1198" i="13"/>
  <c r="F1198" i="13"/>
  <c r="G1198" i="13"/>
  <c r="J1198" i="13"/>
  <c r="K1198" i="13"/>
  <c r="L1198" i="13"/>
  <c r="N1198" i="13"/>
  <c r="O1198" i="13"/>
  <c r="D1199" i="13"/>
  <c r="F1199" i="13"/>
  <c r="G1199" i="13"/>
  <c r="H1199" i="13"/>
  <c r="J1199" i="13"/>
  <c r="K1199" i="13"/>
  <c r="L1199" i="13"/>
  <c r="N1199" i="13"/>
  <c r="O1199" i="13"/>
  <c r="B1200" i="13"/>
  <c r="D1200" i="13"/>
  <c r="F1200" i="13"/>
  <c r="I1200" i="13"/>
  <c r="J1200" i="13"/>
  <c r="L1200" i="13"/>
  <c r="M1200" i="13"/>
  <c r="N1200" i="13"/>
  <c r="B1201" i="13"/>
  <c r="D1201" i="13"/>
  <c r="G1201" i="13"/>
  <c r="K1201" i="13"/>
  <c r="L1201" i="13"/>
  <c r="O1201" i="13"/>
  <c r="B1202" i="13"/>
  <c r="E1202" i="13"/>
  <c r="F1202" i="13"/>
  <c r="I1202" i="13"/>
  <c r="J1202" i="13"/>
  <c r="M1202" i="13"/>
  <c r="N1202" i="13"/>
  <c r="C1203" i="13"/>
  <c r="L1203" i="13"/>
  <c r="N1203" i="13"/>
  <c r="O1203" i="13"/>
  <c r="B1204" i="13"/>
  <c r="F1204" i="13"/>
  <c r="J1204" i="13"/>
  <c r="L1204" i="13"/>
  <c r="N1204" i="13"/>
  <c r="E1205" i="13"/>
  <c r="F1205" i="13"/>
  <c r="I1205" i="13"/>
  <c r="J1205" i="13"/>
  <c r="L1205" i="13"/>
  <c r="M1205" i="13"/>
  <c r="N1205" i="13"/>
  <c r="B1206" i="13"/>
  <c r="C1206" i="13"/>
  <c r="D1206" i="13"/>
  <c r="F1206" i="13"/>
  <c r="G1206" i="13"/>
  <c r="J1206" i="13"/>
  <c r="K1206" i="13"/>
  <c r="L1206" i="13"/>
  <c r="N1206" i="13"/>
  <c r="O1206" i="13"/>
  <c r="B1207" i="13"/>
  <c r="F1207" i="13"/>
  <c r="G1207" i="13"/>
  <c r="H1207" i="13"/>
  <c r="J1207" i="13"/>
  <c r="K1207" i="13"/>
  <c r="L1207" i="13"/>
  <c r="N1207" i="13"/>
  <c r="B1208" i="13"/>
  <c r="D1208" i="13"/>
  <c r="E1208" i="13"/>
  <c r="F1208" i="13"/>
  <c r="H1208" i="13"/>
  <c r="I1208" i="13"/>
  <c r="J1208" i="13"/>
  <c r="L1208" i="13"/>
  <c r="N1208" i="13"/>
  <c r="B1209" i="13"/>
  <c r="D1209" i="13"/>
  <c r="G1209" i="13"/>
  <c r="K1209" i="13"/>
  <c r="L1209" i="13"/>
  <c r="O1209" i="13"/>
  <c r="B1210" i="13"/>
  <c r="E1210" i="13"/>
  <c r="F1210" i="13"/>
  <c r="I1210" i="13"/>
  <c r="J1210" i="13"/>
  <c r="M1210" i="13"/>
  <c r="N1210" i="13"/>
  <c r="C1211" i="13"/>
  <c r="F1211" i="13"/>
  <c r="L1211" i="13"/>
  <c r="B1212" i="13"/>
  <c r="F1212" i="13"/>
  <c r="J1212" i="13"/>
  <c r="L1212" i="13"/>
  <c r="N1212" i="13"/>
  <c r="B1213" i="13"/>
  <c r="C1213" i="13"/>
  <c r="E1213" i="13"/>
  <c r="F1213" i="13"/>
  <c r="G1213" i="13"/>
  <c r="H1213" i="13"/>
  <c r="I1213" i="13"/>
  <c r="J1213" i="13"/>
  <c r="K1213" i="13"/>
  <c r="L1213" i="13"/>
  <c r="M1213" i="13"/>
  <c r="N1213" i="13"/>
  <c r="O1213" i="13"/>
  <c r="B1214" i="13"/>
  <c r="C1214" i="13"/>
  <c r="D1214" i="13"/>
  <c r="E1214" i="13"/>
  <c r="F1214" i="13"/>
  <c r="G1214" i="13"/>
  <c r="I1214" i="13"/>
  <c r="J1214" i="13"/>
  <c r="K1214" i="13"/>
  <c r="L1214" i="13"/>
  <c r="M1214" i="13"/>
  <c r="N1214" i="13"/>
  <c r="O1214" i="13"/>
  <c r="B1215" i="13"/>
  <c r="C1215" i="13"/>
  <c r="F1215" i="13"/>
  <c r="G1215" i="13"/>
  <c r="H1215" i="13"/>
  <c r="J1215" i="13"/>
  <c r="L1215" i="13"/>
  <c r="N1215" i="13"/>
  <c r="O1215" i="13"/>
  <c r="B1216" i="13"/>
  <c r="D1216" i="13"/>
  <c r="E1216" i="13"/>
  <c r="F1216" i="13"/>
  <c r="I1216" i="13"/>
  <c r="J1216" i="13"/>
  <c r="L1216" i="13"/>
  <c r="N1216" i="13"/>
  <c r="B1217" i="13"/>
  <c r="C1217" i="13"/>
  <c r="D1217" i="13"/>
  <c r="G1217" i="13"/>
  <c r="K1217" i="13"/>
  <c r="L1217" i="13"/>
  <c r="O1217" i="13"/>
  <c r="B1218" i="13"/>
  <c r="E1218" i="13"/>
  <c r="F1218" i="13"/>
  <c r="H1218" i="13"/>
  <c r="I1218" i="13"/>
  <c r="J1218" i="13"/>
  <c r="M1218" i="13"/>
  <c r="N1218" i="13"/>
  <c r="C1219" i="13"/>
  <c r="F1219" i="13"/>
  <c r="J1219" i="13"/>
  <c r="K1219" i="13"/>
  <c r="L1219" i="13"/>
  <c r="B1220" i="13"/>
  <c r="D1220" i="13"/>
  <c r="F1220" i="13"/>
  <c r="J1220" i="13"/>
  <c r="N1220" i="13"/>
  <c r="C1221" i="13"/>
  <c r="E1221" i="13"/>
  <c r="G1221" i="13"/>
  <c r="H1221" i="13"/>
  <c r="I1221" i="13"/>
  <c r="L1221" i="13"/>
  <c r="M1221" i="13"/>
  <c r="B1222" i="13"/>
  <c r="C1222" i="13"/>
  <c r="E1222" i="13"/>
  <c r="F1222" i="13"/>
  <c r="G1222" i="13"/>
  <c r="I1222" i="13"/>
  <c r="J1222" i="13"/>
  <c r="K1222" i="13"/>
  <c r="N1222" i="13"/>
  <c r="O1222" i="13"/>
  <c r="F1223" i="13"/>
  <c r="H1223" i="13"/>
  <c r="J1223" i="13"/>
  <c r="K1223" i="13"/>
  <c r="L1223" i="13"/>
  <c r="N1223" i="13"/>
  <c r="B1224" i="13"/>
  <c r="D1224" i="13"/>
  <c r="E1224" i="13"/>
  <c r="F1224" i="13"/>
  <c r="J1224" i="13"/>
  <c r="L1224" i="13"/>
  <c r="N1224" i="13"/>
  <c r="B1225" i="13"/>
  <c r="C1225" i="13"/>
  <c r="D1225" i="13"/>
  <c r="G1225" i="13"/>
  <c r="J1225" i="13"/>
  <c r="K1225" i="13"/>
  <c r="L1225" i="13"/>
  <c r="O1225" i="13"/>
  <c r="B1226" i="13"/>
  <c r="E1226" i="13"/>
  <c r="F1226" i="13"/>
  <c r="I1226" i="13"/>
  <c r="J1226" i="13"/>
  <c r="M1226" i="13"/>
  <c r="N1226" i="13"/>
  <c r="C1227" i="13"/>
  <c r="F1227" i="13"/>
  <c r="L1227" i="13"/>
  <c r="B1228" i="13"/>
  <c r="D1228" i="13"/>
  <c r="E1228" i="13"/>
  <c r="F1228" i="13"/>
  <c r="J1228" i="13"/>
  <c r="N1228" i="13"/>
  <c r="B1229" i="13"/>
  <c r="D1229" i="13"/>
  <c r="E1229" i="13"/>
  <c r="F1229" i="13"/>
  <c r="H1229" i="13"/>
  <c r="I1229" i="13"/>
  <c r="L1229" i="13"/>
  <c r="M1229" i="13"/>
  <c r="N1229" i="13"/>
  <c r="B1230" i="13"/>
  <c r="C1230" i="13"/>
  <c r="D1230" i="13"/>
  <c r="F1230" i="13"/>
  <c r="G1230" i="13"/>
  <c r="J1230" i="13"/>
  <c r="K1230" i="13"/>
  <c r="N1230" i="13"/>
  <c r="O1230" i="13"/>
  <c r="B1231" i="13"/>
  <c r="F1231" i="13"/>
  <c r="G1231" i="13"/>
  <c r="H1231" i="13"/>
  <c r="J1231" i="13"/>
  <c r="K1231" i="13"/>
  <c r="L1231" i="13"/>
  <c r="N1231" i="13"/>
  <c r="B1232" i="13"/>
  <c r="D1232" i="13"/>
  <c r="F1232" i="13"/>
  <c r="I1232" i="13"/>
  <c r="J1232" i="13"/>
  <c r="L1232" i="13"/>
  <c r="N1232" i="13"/>
  <c r="B1233" i="13"/>
  <c r="C1233" i="13"/>
  <c r="D1233" i="13"/>
  <c r="G1233" i="13"/>
  <c r="K1233" i="13"/>
  <c r="L1233" i="13"/>
  <c r="O1233" i="13"/>
  <c r="B1234" i="13"/>
  <c r="E1234" i="13"/>
  <c r="F1234" i="13"/>
  <c r="I1234" i="13"/>
  <c r="J1234" i="13"/>
  <c r="M1234" i="13"/>
  <c r="N1234" i="13"/>
  <c r="C1235" i="13"/>
  <c r="J1235" i="13"/>
  <c r="L1235" i="13"/>
  <c r="B1236" i="13"/>
  <c r="F1236" i="13"/>
  <c r="J1236" i="13"/>
  <c r="N1236" i="13"/>
  <c r="B1237" i="13"/>
  <c r="E1237" i="13"/>
  <c r="F1237" i="13"/>
  <c r="G1237" i="13"/>
  <c r="H1237" i="13"/>
  <c r="I1237" i="13"/>
  <c r="J1237" i="13"/>
  <c r="K1237" i="13"/>
  <c r="L1237" i="13"/>
  <c r="M1237" i="13"/>
  <c r="N1237" i="13"/>
  <c r="O1237" i="13"/>
  <c r="B1238" i="13"/>
  <c r="C1238" i="13"/>
  <c r="D1238" i="13"/>
  <c r="E1238" i="13"/>
  <c r="F1238" i="13"/>
  <c r="G1238" i="13"/>
  <c r="I1238" i="13"/>
  <c r="J1238" i="13"/>
  <c r="K1238" i="13"/>
  <c r="L1238" i="13"/>
  <c r="M1238" i="13"/>
  <c r="N1238" i="13"/>
  <c r="O1238" i="13"/>
  <c r="B1239" i="13"/>
  <c r="C1239" i="13"/>
  <c r="F1239" i="13"/>
  <c r="G1239" i="13"/>
  <c r="H1239" i="13"/>
  <c r="J1239" i="13"/>
  <c r="L1239" i="13"/>
  <c r="N1239" i="13"/>
  <c r="B1240" i="13"/>
  <c r="D1240" i="13"/>
  <c r="E1240" i="13"/>
  <c r="F1240" i="13"/>
  <c r="J1240" i="13"/>
  <c r="L1240" i="13"/>
  <c r="M1240" i="13"/>
  <c r="N1240" i="13"/>
  <c r="B1241" i="13"/>
  <c r="D1241" i="13"/>
  <c r="G1241" i="13"/>
  <c r="K1241" i="13"/>
  <c r="L1241" i="13"/>
  <c r="O1241" i="13"/>
  <c r="B1242" i="13"/>
  <c r="C1242" i="13"/>
  <c r="E1242" i="13"/>
  <c r="F1242" i="13"/>
  <c r="G1242" i="13"/>
  <c r="I1242" i="13"/>
  <c r="J1242" i="13"/>
  <c r="M1242" i="13"/>
  <c r="N1242" i="13"/>
  <c r="C1243" i="13"/>
  <c r="E1243" i="13"/>
  <c r="I1243" i="13"/>
  <c r="L1243" i="13"/>
  <c r="M1243" i="13"/>
  <c r="B1244" i="13"/>
  <c r="F1244" i="13"/>
  <c r="G1244" i="13"/>
  <c r="J1244" i="13"/>
  <c r="K1244" i="13"/>
  <c r="N1244" i="13"/>
  <c r="O1244" i="13"/>
  <c r="E1245" i="13"/>
  <c r="H1245" i="13"/>
  <c r="I1245" i="13"/>
  <c r="L1245" i="13"/>
  <c r="M1245" i="13"/>
  <c r="O1245" i="13"/>
  <c r="B1246" i="13"/>
  <c r="C1246" i="13"/>
  <c r="E1246" i="13"/>
  <c r="F1246" i="13"/>
  <c r="G1246" i="13"/>
  <c r="J1246" i="13"/>
  <c r="K1246" i="13"/>
  <c r="N1246" i="13"/>
  <c r="O1246" i="13"/>
  <c r="C1247" i="13"/>
  <c r="F1247" i="13"/>
  <c r="G1247" i="13"/>
  <c r="H1247" i="13"/>
  <c r="J1247" i="13"/>
  <c r="K1247" i="13"/>
  <c r="L1247" i="13"/>
  <c r="N1247" i="13"/>
  <c r="O1247" i="13"/>
  <c r="B1248" i="13"/>
  <c r="D1248" i="13"/>
  <c r="E1248" i="13"/>
  <c r="F1248" i="13"/>
  <c r="I1248" i="13"/>
  <c r="J1248" i="13"/>
  <c r="L1248" i="13"/>
  <c r="M1248" i="13"/>
  <c r="N1248" i="13"/>
  <c r="B1249" i="13"/>
  <c r="C1249" i="13"/>
  <c r="D1249" i="13"/>
  <c r="G1249" i="13"/>
  <c r="K1249" i="13"/>
  <c r="L1249" i="13"/>
  <c r="M1249" i="13"/>
  <c r="O1249" i="13"/>
  <c r="B1250" i="13"/>
  <c r="C1250" i="13"/>
  <c r="E1250" i="13"/>
  <c r="F1250" i="13"/>
  <c r="I1250" i="13"/>
  <c r="J1250" i="13"/>
  <c r="M1250" i="13"/>
  <c r="N1250" i="13"/>
  <c r="O1250" i="13"/>
  <c r="C1251" i="13"/>
  <c r="E1251" i="13"/>
  <c r="G1251" i="13"/>
  <c r="I1251" i="13"/>
  <c r="L1251" i="13"/>
  <c r="B1252" i="13"/>
  <c r="C1252" i="13"/>
  <c r="F1252" i="13"/>
  <c r="G1252" i="13"/>
  <c r="I1252" i="13"/>
  <c r="J1252" i="13"/>
  <c r="K1252" i="13"/>
  <c r="N1252" i="13"/>
  <c r="E1253" i="13"/>
  <c r="I1253" i="13"/>
  <c r="K1253" i="13"/>
  <c r="L1253" i="13"/>
  <c r="M1253" i="13"/>
  <c r="O1253" i="13"/>
  <c r="B1254" i="13"/>
  <c r="C1254" i="13"/>
  <c r="F1254" i="13"/>
  <c r="G1254" i="13"/>
  <c r="J1254" i="13"/>
  <c r="K1254" i="13"/>
  <c r="M1254" i="13"/>
  <c r="N1254" i="13"/>
  <c r="O1254" i="13"/>
  <c r="C1255" i="13"/>
  <c r="F1255" i="13"/>
  <c r="G1255" i="13"/>
  <c r="H1255" i="13"/>
  <c r="J1255" i="13"/>
  <c r="K1255" i="13"/>
  <c r="L1255" i="13"/>
  <c r="N1255" i="13"/>
  <c r="O1255" i="13"/>
  <c r="B1256" i="13"/>
  <c r="D1256" i="13"/>
  <c r="E1256" i="13"/>
  <c r="F1256" i="13"/>
  <c r="I1256" i="13"/>
  <c r="J1256" i="13"/>
  <c r="L1256" i="13"/>
  <c r="M1256" i="13"/>
  <c r="N1256" i="13"/>
  <c r="B1257" i="13"/>
  <c r="C1257" i="13"/>
  <c r="D1257" i="13"/>
  <c r="G1257" i="13"/>
  <c r="I1257" i="13"/>
  <c r="K1257" i="13"/>
  <c r="L1257" i="13"/>
  <c r="M1257" i="13"/>
  <c r="O1257" i="13"/>
  <c r="B1258" i="13"/>
  <c r="E1258" i="13"/>
  <c r="F1258" i="13"/>
  <c r="I1258" i="13"/>
  <c r="J1258" i="13"/>
  <c r="K1258" i="13"/>
  <c r="M1258" i="13"/>
  <c r="N1258" i="13"/>
  <c r="O1258" i="13"/>
  <c r="E1259" i="13"/>
  <c r="G1259" i="13"/>
  <c r="I1259" i="13"/>
  <c r="L1259" i="13"/>
  <c r="M1259" i="13"/>
  <c r="N1259" i="13"/>
  <c r="O1259" i="13"/>
  <c r="B1260" i="13"/>
  <c r="C1260" i="13"/>
  <c r="E1260" i="13"/>
  <c r="F1260" i="13"/>
  <c r="G1260" i="13"/>
  <c r="H1260" i="13"/>
  <c r="I1260" i="13"/>
  <c r="J1260" i="13"/>
  <c r="K1260" i="13"/>
  <c r="L1260" i="13"/>
  <c r="M1260" i="13"/>
  <c r="N1260" i="13"/>
  <c r="O1260" i="13"/>
  <c r="C1261" i="13"/>
  <c r="E1261" i="13"/>
  <c r="G1261" i="13"/>
  <c r="H1261" i="13"/>
  <c r="I1261" i="13"/>
  <c r="K1261" i="13"/>
  <c r="L1261" i="13"/>
  <c r="M1261" i="13"/>
  <c r="O1261" i="13"/>
  <c r="B1262" i="13"/>
  <c r="C1262" i="13"/>
  <c r="E1262" i="13"/>
  <c r="F1262" i="13"/>
  <c r="G1262" i="13"/>
  <c r="I1262" i="13"/>
  <c r="J1262" i="13"/>
  <c r="K1262" i="13"/>
  <c r="M1262" i="13"/>
  <c r="N1262" i="13"/>
  <c r="O1262" i="13"/>
  <c r="C1263" i="13"/>
  <c r="F1263" i="13"/>
  <c r="G1263" i="13"/>
  <c r="H1263" i="13"/>
  <c r="J1263" i="13"/>
  <c r="K1263" i="13"/>
  <c r="L1263" i="13"/>
  <c r="N1263" i="13"/>
  <c r="O1263" i="13"/>
  <c r="B1264" i="13"/>
  <c r="D1264" i="13"/>
  <c r="E1264" i="13"/>
  <c r="F1264" i="13"/>
  <c r="I1264" i="13"/>
  <c r="J1264" i="13"/>
  <c r="L1264" i="13"/>
  <c r="M1264" i="13"/>
  <c r="N1264" i="13"/>
  <c r="B1265" i="13"/>
  <c r="C1265" i="13"/>
  <c r="D1265" i="13"/>
  <c r="E1265" i="13"/>
  <c r="G1265" i="13"/>
  <c r="K1265" i="13"/>
  <c r="L1265" i="13"/>
  <c r="O1265" i="13"/>
  <c r="B1266" i="13"/>
  <c r="C1266" i="13"/>
  <c r="E1266" i="13"/>
  <c r="F1266" i="13"/>
  <c r="G1266" i="13"/>
  <c r="I1266" i="13"/>
  <c r="J1266" i="13"/>
  <c r="M1266" i="13"/>
  <c r="N1266" i="13"/>
  <c r="C1267" i="13"/>
  <c r="E1267" i="13"/>
  <c r="G1267" i="13"/>
  <c r="I1267" i="13"/>
  <c r="K1267" i="13"/>
  <c r="L1267" i="13"/>
  <c r="M1267" i="13"/>
  <c r="O1267" i="13"/>
  <c r="B1268" i="13"/>
  <c r="E1268" i="13"/>
  <c r="F1268" i="13"/>
  <c r="G1268" i="13"/>
  <c r="I1268" i="13"/>
  <c r="J1268" i="13"/>
  <c r="K1268" i="13"/>
  <c r="M1268" i="13"/>
  <c r="N1268" i="13"/>
  <c r="O1268" i="13"/>
  <c r="C1269" i="13"/>
  <c r="E1269" i="13"/>
  <c r="G1269" i="13"/>
  <c r="H1269" i="13"/>
  <c r="I1269" i="13"/>
  <c r="K1269" i="13"/>
  <c r="L1269" i="13"/>
  <c r="M1269" i="13"/>
  <c r="O1269" i="13"/>
  <c r="B1270" i="13"/>
  <c r="C1270" i="13"/>
  <c r="E1270" i="13"/>
  <c r="F1270" i="13"/>
  <c r="G1270" i="13"/>
  <c r="I1270" i="13"/>
  <c r="J1270" i="13"/>
  <c r="K1270" i="13"/>
  <c r="M1270" i="13"/>
  <c r="N1270" i="13"/>
  <c r="O1270" i="13"/>
  <c r="C1271" i="13"/>
  <c r="F1271" i="13"/>
  <c r="G1271" i="13"/>
  <c r="H1271" i="13"/>
  <c r="J1271" i="13"/>
  <c r="K1271" i="13"/>
  <c r="L1271" i="13"/>
  <c r="N1271" i="13"/>
  <c r="O1271" i="13"/>
  <c r="B1272" i="13"/>
  <c r="D1272" i="13"/>
  <c r="E1272" i="13"/>
  <c r="F1272" i="13"/>
  <c r="I1272" i="13"/>
  <c r="J1272" i="13"/>
  <c r="L1272" i="13"/>
  <c r="M1272" i="13"/>
  <c r="N1272" i="13"/>
  <c r="B1273" i="13"/>
  <c r="C1273" i="13"/>
  <c r="D1273" i="13"/>
  <c r="G1273" i="13"/>
  <c r="K1273" i="13"/>
  <c r="L1273" i="13"/>
  <c r="M1273" i="13"/>
  <c r="O1273" i="13"/>
  <c r="B1274" i="13"/>
  <c r="C1274" i="13"/>
  <c r="E1274" i="13"/>
  <c r="F1274" i="13"/>
  <c r="I1274" i="13"/>
  <c r="J1274" i="13"/>
  <c r="M1274" i="13"/>
  <c r="N1274" i="13"/>
  <c r="O1274" i="13"/>
  <c r="C1275" i="13"/>
  <c r="E1275" i="13"/>
  <c r="G1275" i="13"/>
  <c r="I1275" i="13"/>
  <c r="K1275" i="13"/>
  <c r="L1275" i="13"/>
  <c r="O1275" i="13"/>
  <c r="B1276" i="13"/>
  <c r="C1276" i="13"/>
  <c r="E1276" i="13"/>
  <c r="F1276" i="13"/>
  <c r="G1276" i="13"/>
  <c r="I1276" i="13"/>
  <c r="J1276" i="13"/>
  <c r="K1276" i="13"/>
  <c r="M1276" i="13"/>
  <c r="N1276" i="13"/>
  <c r="C1277" i="13"/>
  <c r="E1277" i="13"/>
  <c r="G1277" i="13"/>
  <c r="I1277" i="13"/>
  <c r="K1277" i="13"/>
  <c r="L1277" i="13"/>
  <c r="M1277" i="13"/>
  <c r="O1277" i="13"/>
  <c r="B1278" i="13"/>
  <c r="C1278" i="13"/>
  <c r="E1278" i="13"/>
  <c r="F1278" i="13"/>
  <c r="G1278" i="13"/>
  <c r="I1278" i="13"/>
  <c r="J1278" i="13"/>
  <c r="K1278" i="13"/>
  <c r="M1278" i="13"/>
  <c r="N1278" i="13"/>
  <c r="O1278" i="13"/>
  <c r="C1279" i="13"/>
  <c r="F1279" i="13"/>
  <c r="G1279" i="13"/>
  <c r="H1279" i="13"/>
  <c r="J1279" i="13"/>
  <c r="K1279" i="13"/>
  <c r="L1279" i="13"/>
  <c r="N1279" i="13"/>
  <c r="O1279" i="13"/>
  <c r="B1280" i="13"/>
  <c r="D1280" i="13"/>
  <c r="E1280" i="13"/>
  <c r="F1280" i="13"/>
  <c r="I1280" i="13"/>
  <c r="J1280" i="13"/>
  <c r="L1280" i="13"/>
  <c r="M1280" i="13"/>
  <c r="N1280" i="13"/>
  <c r="B1281" i="13"/>
  <c r="C1281" i="13"/>
  <c r="D1281" i="13"/>
  <c r="G1281" i="13"/>
  <c r="I1281" i="13"/>
  <c r="K1281" i="13"/>
  <c r="L1281" i="13"/>
  <c r="M1281" i="13"/>
  <c r="O1281" i="13"/>
  <c r="B1282" i="13"/>
  <c r="E1282" i="13"/>
  <c r="F1282" i="13"/>
  <c r="I1282" i="13"/>
  <c r="J1282" i="13"/>
  <c r="K1282" i="13"/>
  <c r="M1282" i="13"/>
  <c r="N1282" i="13"/>
  <c r="O1282" i="13"/>
  <c r="C1283" i="13"/>
  <c r="E1283" i="13"/>
  <c r="G1283" i="13"/>
  <c r="K1283" i="13"/>
  <c r="L1283" i="13"/>
  <c r="M1283" i="13"/>
  <c r="O1283" i="13"/>
  <c r="B1284" i="13"/>
  <c r="C1284" i="13"/>
  <c r="E1284" i="13"/>
  <c r="F1284" i="13"/>
  <c r="G1284" i="13"/>
  <c r="I1284" i="13"/>
  <c r="J1284" i="13"/>
  <c r="M1284" i="13"/>
  <c r="N1284" i="13"/>
  <c r="O1284" i="13"/>
  <c r="C1285" i="13"/>
  <c r="E1285" i="13"/>
  <c r="G1285" i="13"/>
  <c r="I1285" i="13"/>
  <c r="K1285" i="13"/>
  <c r="L1285" i="13"/>
  <c r="M1285" i="13"/>
  <c r="O1285" i="13"/>
  <c r="B1286" i="13"/>
  <c r="C1286" i="13"/>
  <c r="E1286" i="13"/>
  <c r="F1286" i="13"/>
  <c r="G1286" i="13"/>
  <c r="I1286" i="13"/>
  <c r="J1286" i="13"/>
  <c r="K1286" i="13"/>
  <c r="M1286" i="13"/>
  <c r="N1286" i="13"/>
  <c r="O1286" i="13"/>
  <c r="C1287" i="13"/>
  <c r="F1287" i="13"/>
  <c r="G1287" i="13"/>
  <c r="H1287" i="13"/>
  <c r="J1287" i="13"/>
  <c r="K1287" i="13"/>
  <c r="L1287" i="13"/>
  <c r="N1287" i="13"/>
  <c r="O1287" i="13"/>
  <c r="B1288" i="13"/>
  <c r="D1288" i="13"/>
  <c r="E1288" i="13"/>
  <c r="F1288" i="13"/>
  <c r="I1288" i="13"/>
  <c r="J1288" i="13"/>
  <c r="L1288" i="13"/>
  <c r="M1288" i="13"/>
  <c r="N1288" i="13"/>
  <c r="B1289" i="13"/>
  <c r="C1289" i="13"/>
  <c r="D1289" i="13"/>
  <c r="E1289" i="13"/>
  <c r="G1289" i="13"/>
  <c r="H1289" i="13"/>
  <c r="I1289" i="13"/>
  <c r="K1289" i="13"/>
  <c r="L1289" i="13"/>
  <c r="O1289" i="13"/>
  <c r="B1290" i="13"/>
  <c r="E1290" i="13"/>
  <c r="F1290" i="13"/>
  <c r="G1290" i="13"/>
  <c r="I1290" i="13"/>
  <c r="J1290" i="13"/>
  <c r="K1290" i="13"/>
  <c r="M1290" i="13"/>
  <c r="N1290" i="13"/>
  <c r="C1291" i="13"/>
  <c r="G1291" i="13"/>
  <c r="I1291" i="13"/>
  <c r="K1291" i="13"/>
  <c r="L1291" i="13"/>
  <c r="M1291" i="13"/>
  <c r="O1291" i="13"/>
  <c r="B1292" i="13"/>
  <c r="C1292" i="13"/>
  <c r="E1292" i="13"/>
  <c r="F1292" i="13"/>
  <c r="I1292" i="13"/>
  <c r="J1292" i="13"/>
  <c r="K1292" i="13"/>
  <c r="M1292" i="13"/>
  <c r="N1292" i="13"/>
  <c r="O1292" i="13"/>
  <c r="C1293" i="13"/>
  <c r="E1293" i="13"/>
  <c r="G1293" i="13"/>
  <c r="I1293" i="13"/>
  <c r="K1293" i="13"/>
  <c r="L1293" i="13"/>
  <c r="M1293" i="13"/>
  <c r="O1293" i="13"/>
  <c r="B1294" i="13"/>
  <c r="C1294" i="13"/>
  <c r="E1294" i="13"/>
  <c r="F1294" i="13"/>
  <c r="G1294" i="13"/>
  <c r="I1294" i="13"/>
  <c r="J1294" i="13"/>
  <c r="K1294" i="13"/>
  <c r="M1294" i="13"/>
  <c r="N1294" i="13"/>
  <c r="O1294" i="13"/>
  <c r="C1295" i="13"/>
  <c r="F1295" i="13"/>
  <c r="G1295" i="13"/>
  <c r="H1295" i="13"/>
  <c r="J1295" i="13"/>
  <c r="K1295" i="13"/>
  <c r="L1295" i="13"/>
  <c r="N1295" i="13"/>
  <c r="O1295" i="13"/>
  <c r="B1296" i="13"/>
  <c r="D1296" i="13"/>
  <c r="E1296" i="13"/>
  <c r="F1296" i="13"/>
  <c r="I1296" i="13"/>
  <c r="J1296" i="13"/>
  <c r="L1296" i="13"/>
  <c r="M1296" i="13"/>
  <c r="N1296" i="13"/>
  <c r="B1297" i="13"/>
  <c r="C1297" i="13"/>
  <c r="D1297" i="13"/>
  <c r="E1297" i="13"/>
  <c r="G1297" i="13"/>
  <c r="K1297" i="13"/>
  <c r="L1297" i="13"/>
  <c r="O1297" i="13"/>
  <c r="B1298" i="13"/>
  <c r="C1298" i="13"/>
  <c r="E1298" i="13"/>
  <c r="F1298" i="13"/>
  <c r="G1298" i="13"/>
  <c r="I1298" i="13"/>
  <c r="J1298" i="13"/>
  <c r="M1298" i="13"/>
  <c r="N1298" i="13"/>
  <c r="C1299" i="13"/>
  <c r="E1299" i="13"/>
  <c r="G1299" i="13"/>
  <c r="I1299" i="13"/>
  <c r="K1299" i="13"/>
  <c r="L1299" i="13"/>
  <c r="M1299" i="13"/>
  <c r="O1299" i="13"/>
  <c r="B1300" i="13"/>
  <c r="E1300" i="13"/>
  <c r="F1300" i="13"/>
  <c r="G1300" i="13"/>
  <c r="I1300" i="13"/>
  <c r="J1300" i="13"/>
  <c r="K1300" i="13"/>
  <c r="M1300" i="13"/>
  <c r="N1300" i="13"/>
  <c r="O1300" i="13"/>
  <c r="C1301" i="13"/>
  <c r="E1301" i="13"/>
  <c r="G1301" i="13"/>
  <c r="I1301" i="13"/>
  <c r="K1301" i="13"/>
  <c r="L1301" i="13"/>
  <c r="M1301" i="13"/>
  <c r="O1301" i="13"/>
  <c r="B1302" i="13"/>
  <c r="C1302" i="13"/>
  <c r="E1302" i="13"/>
  <c r="F1302" i="13"/>
  <c r="G1302" i="13"/>
  <c r="I1302" i="13"/>
  <c r="J1302" i="13"/>
  <c r="K1302" i="13"/>
  <c r="M1302" i="13"/>
  <c r="N1302" i="13"/>
  <c r="O1302" i="13"/>
  <c r="C1303" i="13"/>
  <c r="F1303" i="13"/>
  <c r="G1303" i="13"/>
  <c r="H1303" i="13"/>
  <c r="J1303" i="13"/>
  <c r="K1303" i="13"/>
  <c r="L1303" i="13"/>
  <c r="N1303" i="13"/>
  <c r="O1303" i="13"/>
  <c r="B1304" i="13"/>
  <c r="D1304" i="13"/>
  <c r="E1304" i="13"/>
  <c r="F1304" i="13"/>
  <c r="I1304" i="13"/>
  <c r="J1304" i="13"/>
  <c r="L1304" i="13"/>
  <c r="M1304" i="13"/>
  <c r="N1304" i="13"/>
  <c r="B1305" i="13"/>
  <c r="C1305" i="13"/>
  <c r="D1305" i="13"/>
  <c r="G1305" i="13"/>
  <c r="K1305" i="13"/>
  <c r="L1305" i="13"/>
  <c r="M1305" i="13"/>
  <c r="O1305" i="13"/>
  <c r="B1306" i="13"/>
  <c r="C1306" i="13"/>
  <c r="E1306" i="13"/>
  <c r="F1306" i="13"/>
  <c r="I1306" i="13"/>
  <c r="J1306" i="13"/>
  <c r="M1306" i="13"/>
  <c r="N1306" i="13"/>
  <c r="O1306" i="13"/>
  <c r="C1307" i="13"/>
  <c r="E1307" i="13"/>
  <c r="G1307" i="13"/>
  <c r="I1307" i="13"/>
  <c r="K1307" i="13"/>
  <c r="L1307" i="13"/>
  <c r="O1307" i="13"/>
  <c r="B1308" i="13"/>
  <c r="C1308" i="13"/>
  <c r="E1308" i="13"/>
  <c r="F1308" i="13"/>
  <c r="G1308" i="13"/>
  <c r="I1308" i="13"/>
  <c r="J1308" i="13"/>
  <c r="K1308" i="13"/>
  <c r="M1308" i="13"/>
  <c r="N1308" i="13"/>
  <c r="C1309" i="13"/>
  <c r="E1309" i="13"/>
  <c r="G1309" i="13"/>
  <c r="H1309" i="13"/>
  <c r="I1309" i="13"/>
  <c r="K1309" i="13"/>
  <c r="L1309" i="13"/>
  <c r="M1309" i="13"/>
  <c r="O1309" i="13"/>
  <c r="B1310" i="13"/>
  <c r="C1310" i="13"/>
  <c r="E1310" i="13"/>
  <c r="F1310" i="13"/>
  <c r="G1310" i="13"/>
  <c r="I1310" i="13"/>
  <c r="J1310" i="13"/>
  <c r="K1310" i="13"/>
  <c r="M1310" i="13"/>
  <c r="N1310" i="13"/>
  <c r="O1310" i="13"/>
  <c r="C1311" i="13"/>
  <c r="F1311" i="13"/>
  <c r="G1311" i="13"/>
  <c r="H1311" i="13"/>
  <c r="J1311" i="13"/>
  <c r="K1311" i="13"/>
  <c r="L1311" i="13"/>
  <c r="N1311" i="13"/>
  <c r="O1311" i="13"/>
  <c r="B1312" i="13"/>
  <c r="D1312" i="13"/>
  <c r="E1312" i="13"/>
  <c r="F1312" i="13"/>
  <c r="I1312" i="13"/>
  <c r="J1312" i="13"/>
  <c r="L1312" i="13"/>
  <c r="M1312" i="13"/>
  <c r="N1312" i="13"/>
  <c r="B1313" i="13"/>
  <c r="C1313" i="13"/>
  <c r="D1313" i="13"/>
  <c r="G1313" i="13"/>
  <c r="I1313" i="13"/>
  <c r="K1313" i="13"/>
  <c r="L1313" i="13"/>
  <c r="M1313" i="13"/>
  <c r="O1313" i="13"/>
  <c r="B1314" i="13"/>
  <c r="E1314" i="13"/>
  <c r="F1314" i="13"/>
  <c r="I1314" i="13"/>
  <c r="J1314" i="13"/>
  <c r="K1314" i="13"/>
  <c r="M1314" i="13"/>
  <c r="N1314" i="13"/>
  <c r="O1314" i="13"/>
  <c r="C1315" i="13"/>
  <c r="E1315" i="13"/>
  <c r="G1315" i="13"/>
  <c r="K1315" i="13"/>
  <c r="L1315" i="13"/>
  <c r="M1315" i="13"/>
  <c r="O1315" i="13"/>
  <c r="B1316" i="13"/>
  <c r="C1316" i="13"/>
  <c r="E1316" i="13"/>
  <c r="F1316" i="13"/>
  <c r="G1316" i="13"/>
  <c r="I1316" i="13"/>
  <c r="J1316" i="13"/>
  <c r="M1316" i="13"/>
  <c r="N1316" i="13"/>
  <c r="O1316" i="13"/>
  <c r="C1317" i="13"/>
  <c r="E1317" i="13"/>
  <c r="G1317" i="13"/>
  <c r="H1317" i="13"/>
  <c r="I1317" i="13"/>
  <c r="K1317" i="13"/>
  <c r="L1317" i="13"/>
  <c r="M1317" i="13"/>
  <c r="O1317" i="13"/>
  <c r="B1318" i="13"/>
  <c r="C1318" i="13"/>
  <c r="E1318" i="13"/>
  <c r="F1318" i="13"/>
  <c r="G1318" i="13"/>
  <c r="I1318" i="13"/>
  <c r="J1318" i="13"/>
  <c r="K1318" i="13"/>
  <c r="M1318" i="13"/>
  <c r="N1318" i="13"/>
  <c r="O1318" i="13"/>
  <c r="C1319" i="13"/>
  <c r="E1319" i="13"/>
  <c r="F1319" i="13"/>
  <c r="G1319" i="13"/>
  <c r="H1319" i="13"/>
  <c r="I1319" i="13"/>
  <c r="J1319" i="13"/>
  <c r="K1319" i="13"/>
  <c r="L1319" i="13"/>
  <c r="M1319" i="13"/>
  <c r="N1319" i="13"/>
  <c r="O1319" i="13"/>
  <c r="B1320" i="13"/>
  <c r="C1320" i="13"/>
  <c r="D1320" i="13"/>
  <c r="E1320" i="13"/>
  <c r="F1320" i="13"/>
  <c r="G1320" i="13"/>
  <c r="I1320" i="13"/>
  <c r="J1320" i="13"/>
  <c r="K1320" i="13"/>
  <c r="L1320" i="13"/>
  <c r="M1320" i="13"/>
  <c r="N1320" i="13"/>
  <c r="O1320" i="13"/>
  <c r="B1321" i="13"/>
  <c r="C1321" i="13"/>
  <c r="D1321" i="13"/>
  <c r="E1321" i="13"/>
  <c r="G1321" i="13"/>
  <c r="I1321" i="13"/>
  <c r="K1321" i="13"/>
  <c r="L1321" i="13"/>
  <c r="O1321" i="13"/>
  <c r="B1322" i="13"/>
  <c r="E1322" i="13"/>
  <c r="F1322" i="13"/>
  <c r="G1322" i="13"/>
  <c r="I1322" i="13"/>
  <c r="J1322" i="13"/>
  <c r="K1322" i="13"/>
  <c r="M1322" i="13"/>
  <c r="N1322" i="13"/>
  <c r="C1323" i="13"/>
  <c r="G1323" i="13"/>
  <c r="I1323" i="13"/>
  <c r="K1323" i="13"/>
  <c r="L1323" i="13"/>
  <c r="M1323" i="13"/>
  <c r="O1323" i="13"/>
  <c r="B1324" i="13"/>
  <c r="C1324" i="13"/>
  <c r="E1324" i="13"/>
  <c r="F1324" i="13"/>
  <c r="I1324" i="13"/>
  <c r="J1324" i="13"/>
  <c r="K1324" i="13"/>
  <c r="M1324" i="13"/>
  <c r="N1324" i="13"/>
  <c r="O1324" i="13"/>
  <c r="C1325" i="13"/>
  <c r="E1325" i="13"/>
  <c r="G1325" i="13"/>
  <c r="H1325" i="13"/>
  <c r="I1325" i="13"/>
  <c r="K1325" i="13"/>
  <c r="L1325" i="13"/>
  <c r="M1325" i="13"/>
  <c r="O1325" i="13"/>
  <c r="B1326" i="13"/>
  <c r="C1326" i="13"/>
  <c r="E1326" i="13"/>
  <c r="F1326" i="13"/>
  <c r="G1326" i="13"/>
  <c r="I1326" i="13"/>
  <c r="J1326" i="13"/>
  <c r="K1326" i="13"/>
  <c r="M1326" i="13"/>
  <c r="N1326" i="13"/>
  <c r="O1326" i="13"/>
  <c r="C1327" i="13"/>
  <c r="F1327" i="13"/>
  <c r="G1327" i="13"/>
  <c r="H1327" i="13"/>
  <c r="J1327" i="13"/>
  <c r="K1327" i="13"/>
  <c r="L1327" i="13"/>
  <c r="N1327" i="13"/>
  <c r="O1327" i="13"/>
  <c r="B1328" i="13"/>
  <c r="D1328" i="13"/>
  <c r="E1328" i="13"/>
  <c r="F1328" i="13"/>
  <c r="I1328" i="13"/>
  <c r="J1328" i="13"/>
  <c r="L1328" i="13"/>
  <c r="M1328" i="13"/>
  <c r="N1328" i="13"/>
  <c r="B1329" i="13"/>
  <c r="C1329" i="13"/>
  <c r="D1329" i="13"/>
  <c r="E1329" i="13"/>
  <c r="G1329" i="13"/>
  <c r="K1329" i="13"/>
  <c r="L1329" i="13"/>
  <c r="O1329" i="13"/>
  <c r="B1330" i="13"/>
  <c r="C1330" i="13"/>
  <c r="E1330" i="13"/>
  <c r="F1330" i="13"/>
  <c r="G1330" i="13"/>
  <c r="I1330" i="13"/>
  <c r="J1330" i="13"/>
  <c r="M1330" i="13"/>
  <c r="N1330" i="13"/>
  <c r="C1331" i="13"/>
  <c r="E1331" i="13"/>
  <c r="G1331" i="13"/>
  <c r="I1331" i="13"/>
  <c r="K1331" i="13"/>
  <c r="L1331" i="13"/>
  <c r="M1331" i="13"/>
  <c r="O1331" i="13"/>
  <c r="B1332" i="13"/>
  <c r="E1332" i="13"/>
  <c r="F1332" i="13"/>
  <c r="G1332" i="13"/>
  <c r="I1332" i="13"/>
  <c r="J1332" i="13"/>
  <c r="K1332" i="13"/>
  <c r="M1332" i="13"/>
  <c r="N1332" i="13"/>
  <c r="O1332" i="13"/>
  <c r="C1333" i="13"/>
  <c r="E1333" i="13"/>
  <c r="G1333" i="13"/>
  <c r="I1333" i="13"/>
  <c r="K1333" i="13"/>
  <c r="L1333" i="13"/>
  <c r="M1333" i="13"/>
  <c r="O1333" i="13"/>
  <c r="B1334" i="13"/>
  <c r="C1334" i="13"/>
  <c r="E1334" i="13"/>
  <c r="F1334" i="13"/>
  <c r="G1334" i="13"/>
  <c r="I1334" i="13"/>
  <c r="J1334" i="13"/>
  <c r="K1334" i="13"/>
  <c r="M1334" i="13"/>
  <c r="N1334" i="13"/>
  <c r="O1334" i="13"/>
  <c r="C1335" i="13"/>
  <c r="F1335" i="13"/>
  <c r="G1335" i="13"/>
  <c r="H1335" i="13"/>
  <c r="J1335" i="13"/>
  <c r="K1335" i="13"/>
  <c r="L1335" i="13"/>
  <c r="N1335" i="13"/>
  <c r="O1335" i="13"/>
  <c r="B1336" i="13"/>
  <c r="D1336" i="13"/>
  <c r="E1336" i="13"/>
  <c r="F1336" i="13"/>
  <c r="I1336" i="13"/>
  <c r="J1336" i="13"/>
  <c r="L1336" i="13"/>
  <c r="M1336" i="13"/>
  <c r="N1336" i="13"/>
  <c r="B1337" i="13"/>
  <c r="C1337" i="13"/>
  <c r="D1337" i="13"/>
  <c r="G1337" i="13"/>
  <c r="K1337" i="13"/>
  <c r="L1337" i="13"/>
  <c r="M1337" i="13"/>
  <c r="O1337" i="13"/>
  <c r="B1338" i="13"/>
  <c r="C1338" i="13"/>
  <c r="E1338" i="13"/>
  <c r="F1338" i="13"/>
  <c r="I1338" i="13"/>
  <c r="J1338" i="13"/>
  <c r="M1338" i="13"/>
  <c r="N1338" i="13"/>
  <c r="O1338" i="13"/>
  <c r="C1339" i="13"/>
  <c r="E1339" i="13"/>
  <c r="G1339" i="13"/>
  <c r="I1339" i="13"/>
  <c r="K1339" i="13"/>
  <c r="L1339" i="13"/>
  <c r="O1339" i="13"/>
  <c r="B1340" i="13"/>
  <c r="C1340" i="13"/>
  <c r="E1340" i="13"/>
  <c r="F1340" i="13"/>
  <c r="G1340" i="13"/>
  <c r="I1340" i="13"/>
  <c r="J1340" i="13"/>
  <c r="K1340" i="13"/>
  <c r="M1340" i="13"/>
  <c r="N1340" i="13"/>
  <c r="C1341" i="13"/>
  <c r="E1341" i="13"/>
  <c r="G1341" i="13"/>
  <c r="H1341" i="13"/>
  <c r="I1341" i="13"/>
  <c r="K1341" i="13"/>
  <c r="L1341" i="13"/>
  <c r="M1341" i="13"/>
  <c r="O1341" i="13"/>
  <c r="B1342" i="13"/>
  <c r="C1342" i="13"/>
  <c r="E1342" i="13"/>
  <c r="F1342" i="13"/>
  <c r="G1342" i="13"/>
  <c r="I1342" i="13"/>
  <c r="J1342" i="13"/>
  <c r="K1342" i="13"/>
  <c r="M1342" i="13"/>
  <c r="N1342" i="13"/>
  <c r="O1342" i="13"/>
  <c r="C1343" i="13"/>
  <c r="F1343" i="13"/>
  <c r="G1343" i="13"/>
  <c r="H1343" i="13"/>
  <c r="J1343" i="13"/>
  <c r="K1343" i="13"/>
  <c r="L1343" i="13"/>
  <c r="N1343" i="13"/>
  <c r="O1343" i="13"/>
  <c r="B1344" i="13"/>
  <c r="D1344" i="13"/>
  <c r="E1344" i="13"/>
  <c r="F1344" i="13"/>
  <c r="I1344" i="13"/>
  <c r="J1344" i="13"/>
  <c r="L1344" i="13"/>
  <c r="M1344" i="13"/>
  <c r="N1344" i="13"/>
  <c r="B1345" i="13"/>
  <c r="C1345" i="13"/>
  <c r="D1345" i="13"/>
  <c r="G1345" i="13"/>
  <c r="I1345" i="13"/>
  <c r="K1345" i="13"/>
  <c r="L1345" i="13"/>
  <c r="M1345" i="13"/>
  <c r="O1345" i="13"/>
  <c r="B1346" i="13"/>
  <c r="E1346" i="13"/>
  <c r="F1346" i="13"/>
  <c r="I1346" i="13"/>
  <c r="J1346" i="13"/>
  <c r="K1346" i="13"/>
  <c r="M1346" i="13"/>
  <c r="N1346" i="13"/>
  <c r="O1346" i="13"/>
  <c r="C1347" i="13"/>
  <c r="E1347" i="13"/>
  <c r="G1347" i="13"/>
  <c r="K1347" i="13"/>
  <c r="L1347" i="13"/>
  <c r="M1347" i="13"/>
  <c r="O1347" i="13"/>
  <c r="B1348" i="13"/>
  <c r="C1348" i="13"/>
  <c r="E1348" i="13"/>
  <c r="F1348" i="13"/>
  <c r="G1348" i="13"/>
  <c r="I1348" i="13"/>
  <c r="J1348" i="13"/>
  <c r="M1348" i="13"/>
  <c r="N1348" i="13"/>
  <c r="O1348" i="13"/>
  <c r="C1349" i="13"/>
  <c r="E1349" i="13"/>
  <c r="G1349" i="13"/>
  <c r="H1349" i="13"/>
  <c r="I1349" i="13"/>
  <c r="K1349" i="13"/>
  <c r="L1349" i="13"/>
  <c r="M1349" i="13"/>
  <c r="O1349" i="13"/>
  <c r="B1350" i="13"/>
  <c r="C1350" i="13"/>
  <c r="E1350" i="13"/>
  <c r="F1350" i="13"/>
  <c r="G1350" i="13"/>
  <c r="I1350" i="13"/>
  <c r="J1350" i="13"/>
  <c r="K1350" i="13"/>
  <c r="M1350" i="13"/>
  <c r="N1350" i="13"/>
  <c r="O1350" i="13"/>
  <c r="C1351" i="13"/>
  <c r="E1351" i="13"/>
  <c r="F1351" i="13"/>
  <c r="G1351" i="13"/>
  <c r="H1351" i="13"/>
  <c r="I1351" i="13"/>
  <c r="J1351" i="13"/>
  <c r="K1351" i="13"/>
  <c r="L1351" i="13"/>
  <c r="M1351" i="13"/>
  <c r="N1351" i="13"/>
  <c r="O1351" i="13"/>
  <c r="B1352" i="13"/>
  <c r="C1352" i="13"/>
  <c r="D1352" i="13"/>
  <c r="E1352" i="13"/>
  <c r="F1352" i="13"/>
  <c r="G1352" i="13"/>
  <c r="I1352" i="13"/>
  <c r="J1352" i="13"/>
  <c r="K1352" i="13"/>
  <c r="L1352" i="13"/>
  <c r="M1352" i="13"/>
  <c r="N1352" i="13"/>
  <c r="O1352" i="13"/>
  <c r="B1353" i="13"/>
  <c r="C1353" i="13"/>
  <c r="D1353" i="13"/>
  <c r="E1353" i="13"/>
  <c r="G1353" i="13"/>
  <c r="I1353" i="13"/>
  <c r="K1353" i="13"/>
  <c r="L1353" i="13"/>
  <c r="O1353" i="13"/>
  <c r="B1354" i="13"/>
  <c r="E1354" i="13"/>
  <c r="F1354" i="13"/>
  <c r="G1354" i="13"/>
  <c r="I1354" i="13"/>
  <c r="J1354" i="13"/>
  <c r="K1354" i="13"/>
  <c r="M1354" i="13"/>
  <c r="N1354" i="13"/>
  <c r="C1355" i="13"/>
  <c r="G1355" i="13"/>
  <c r="I1355" i="13"/>
  <c r="K1355" i="13"/>
  <c r="L1355" i="13"/>
  <c r="M1355" i="13"/>
  <c r="O1355" i="13"/>
  <c r="B1356" i="13"/>
  <c r="C1356" i="13"/>
  <c r="E1356" i="13"/>
  <c r="F1356" i="13"/>
  <c r="I1356" i="13"/>
  <c r="J1356" i="13"/>
  <c r="K1356" i="13"/>
  <c r="M1356" i="13"/>
  <c r="N1356" i="13"/>
  <c r="O1356" i="13"/>
  <c r="C1357" i="13"/>
  <c r="E1357" i="13"/>
  <c r="G1357" i="13"/>
  <c r="I1357" i="13"/>
  <c r="K1357" i="13"/>
  <c r="L1357" i="13"/>
  <c r="M1357" i="13"/>
  <c r="O1357" i="13"/>
  <c r="B1358" i="13"/>
  <c r="C1358" i="13"/>
  <c r="E1358" i="13"/>
  <c r="F1358" i="13"/>
  <c r="G1358" i="13"/>
  <c r="I1358" i="13"/>
  <c r="J1358" i="13"/>
  <c r="K1358" i="13"/>
  <c r="M1358" i="13"/>
  <c r="N1358" i="13"/>
  <c r="O1358" i="13"/>
  <c r="C1359" i="13"/>
  <c r="F1359" i="13"/>
  <c r="G1359" i="13"/>
  <c r="H1359" i="13"/>
  <c r="J1359" i="13"/>
  <c r="K1359" i="13"/>
  <c r="L1359" i="13"/>
  <c r="N1359" i="13"/>
  <c r="O1359" i="13"/>
  <c r="B1360" i="13"/>
  <c r="D1360" i="13"/>
  <c r="E1360" i="13"/>
  <c r="F1360" i="13"/>
  <c r="I1360" i="13"/>
  <c r="J1360" i="13"/>
  <c r="L1360" i="13"/>
  <c r="M1360" i="13"/>
  <c r="N1360" i="13"/>
  <c r="B1361" i="13"/>
  <c r="C1361" i="13"/>
  <c r="D1361" i="13"/>
  <c r="E1361" i="13"/>
  <c r="G1361" i="13"/>
  <c r="K1361" i="13"/>
  <c r="L1361" i="13"/>
  <c r="O1361" i="13"/>
  <c r="B1362" i="13"/>
  <c r="C1362" i="13"/>
  <c r="E1362" i="13"/>
  <c r="F1362" i="13"/>
  <c r="G1362" i="13"/>
  <c r="I1362" i="13"/>
  <c r="J1362" i="13"/>
  <c r="M1362" i="13"/>
  <c r="N1362" i="13"/>
  <c r="C1363" i="13"/>
  <c r="E1363" i="13"/>
  <c r="G1363" i="13"/>
  <c r="I1363" i="13"/>
  <c r="K1363" i="13"/>
  <c r="L1363" i="13"/>
  <c r="M1363" i="13"/>
  <c r="O1363" i="13"/>
  <c r="B1364" i="13"/>
  <c r="E1364" i="13"/>
  <c r="F1364" i="13"/>
  <c r="G1364" i="13"/>
  <c r="I1364" i="13"/>
  <c r="J1364" i="13"/>
  <c r="K1364" i="13"/>
  <c r="M1364" i="13"/>
  <c r="N1364" i="13"/>
  <c r="O1364" i="13"/>
  <c r="C1365" i="13"/>
  <c r="E1365" i="13"/>
  <c r="G1365" i="13"/>
  <c r="I1365" i="13"/>
  <c r="K1365" i="13"/>
  <c r="L1365" i="13"/>
  <c r="M1365" i="13"/>
  <c r="O1365" i="13"/>
  <c r="B1366" i="13"/>
  <c r="C1366" i="13"/>
  <c r="E1366" i="13"/>
  <c r="F1366" i="13"/>
  <c r="G1366" i="13"/>
  <c r="I1366" i="13"/>
  <c r="J1366" i="13"/>
  <c r="K1366" i="13"/>
  <c r="M1366" i="13"/>
  <c r="N1366" i="13"/>
  <c r="O1366" i="13"/>
  <c r="C1367" i="13"/>
  <c r="F1367" i="13"/>
  <c r="G1367" i="13"/>
  <c r="H1367" i="13"/>
  <c r="J1367" i="13"/>
  <c r="K1367" i="13"/>
  <c r="L1367" i="13"/>
  <c r="N1367" i="13"/>
  <c r="O1367" i="13"/>
  <c r="B1368" i="13"/>
  <c r="D1368" i="13"/>
  <c r="E1368" i="13"/>
  <c r="F1368" i="13"/>
  <c r="I1368" i="13"/>
  <c r="J1368" i="13"/>
  <c r="L1368" i="13"/>
  <c r="M1368" i="13"/>
  <c r="N1368" i="13"/>
  <c r="B1369" i="13"/>
  <c r="C1369" i="13"/>
  <c r="D1369" i="13"/>
  <c r="G1369" i="13"/>
  <c r="K1369" i="13"/>
  <c r="L1369" i="13"/>
  <c r="M1369" i="13"/>
  <c r="O1369" i="13"/>
  <c r="B1370" i="13"/>
  <c r="C1370" i="13"/>
  <c r="E1370" i="13"/>
  <c r="F1370" i="13"/>
  <c r="I1370" i="13"/>
  <c r="J1370" i="13"/>
  <c r="M1370" i="13"/>
  <c r="N1370" i="13"/>
  <c r="O1370" i="13"/>
  <c r="C1371" i="13"/>
  <c r="E1371" i="13"/>
  <c r="G1371" i="13"/>
  <c r="H1371" i="13"/>
  <c r="I1371" i="13"/>
  <c r="K1371" i="13"/>
  <c r="L1371" i="13"/>
  <c r="O1371" i="13"/>
  <c r="B1372" i="13"/>
  <c r="C1372" i="13"/>
  <c r="E1372" i="13"/>
  <c r="F1372" i="13"/>
  <c r="G1372" i="13"/>
  <c r="I1372" i="13"/>
  <c r="J1372" i="13"/>
  <c r="K1372" i="13"/>
  <c r="M1372" i="13"/>
  <c r="N1372" i="13"/>
  <c r="C1373" i="13"/>
  <c r="E1373" i="13"/>
  <c r="G1373" i="13"/>
  <c r="I1373" i="13"/>
  <c r="K1373" i="13"/>
  <c r="L1373" i="13"/>
  <c r="M1373" i="13"/>
  <c r="O1373" i="13"/>
  <c r="B1374" i="13"/>
  <c r="C1374" i="13"/>
  <c r="E1374" i="13"/>
  <c r="F1374" i="13"/>
  <c r="G1374" i="13"/>
  <c r="I1374" i="13"/>
  <c r="J1374" i="13"/>
  <c r="K1374" i="13"/>
  <c r="M1374" i="13"/>
  <c r="N1374" i="13"/>
  <c r="O1374" i="13"/>
  <c r="C1375" i="13"/>
  <c r="F1375" i="13"/>
  <c r="G1375" i="13"/>
  <c r="H1375" i="13"/>
  <c r="J1375" i="13"/>
  <c r="K1375" i="13"/>
  <c r="L1375" i="13"/>
  <c r="N1375" i="13"/>
  <c r="O1375" i="13"/>
  <c r="B1376" i="13"/>
  <c r="D1376" i="13"/>
  <c r="E1376" i="13"/>
  <c r="F1376" i="13"/>
  <c r="I1376" i="13"/>
  <c r="J1376" i="13"/>
  <c r="L1376" i="13"/>
  <c r="M1376" i="13"/>
  <c r="N1376" i="13"/>
  <c r="B1377" i="13"/>
  <c r="C1377" i="13"/>
  <c r="D1377" i="13"/>
  <c r="G1377" i="13"/>
  <c r="I1377" i="13"/>
  <c r="K1377" i="13"/>
  <c r="L1377" i="13"/>
  <c r="M1377" i="13"/>
  <c r="O1377" i="13"/>
  <c r="B1378" i="13"/>
  <c r="E1378" i="13"/>
  <c r="F1378" i="13"/>
  <c r="I1378" i="13"/>
  <c r="J1378" i="13"/>
  <c r="K1378" i="13"/>
  <c r="M1378" i="13"/>
  <c r="N1378" i="13"/>
  <c r="O1378" i="13"/>
  <c r="C1379" i="13"/>
  <c r="E1379" i="13"/>
  <c r="G1379" i="13"/>
  <c r="K1379" i="13"/>
  <c r="L1379" i="13"/>
  <c r="M1379" i="13"/>
  <c r="O1379" i="13"/>
  <c r="B1380" i="13"/>
  <c r="C1380" i="13"/>
  <c r="E1380" i="13"/>
  <c r="F1380" i="13"/>
  <c r="G1380" i="13"/>
  <c r="I1380" i="13"/>
  <c r="J1380" i="13"/>
  <c r="M1380" i="13"/>
  <c r="N1380" i="13"/>
  <c r="O1380" i="13"/>
  <c r="C1381" i="13"/>
  <c r="E1381" i="13"/>
  <c r="G1381" i="13"/>
  <c r="I1381" i="13"/>
  <c r="K1381" i="13"/>
  <c r="L1381" i="13"/>
  <c r="M1381" i="13"/>
  <c r="O1381" i="13"/>
  <c r="B1382" i="13"/>
  <c r="C1382" i="13"/>
  <c r="E1382" i="13"/>
  <c r="F1382" i="13"/>
  <c r="G1382" i="13"/>
  <c r="I1382" i="13"/>
  <c r="J1382" i="13"/>
  <c r="K1382" i="13"/>
  <c r="M1382" i="13"/>
  <c r="N1382" i="13"/>
  <c r="O1382" i="13"/>
  <c r="C1383" i="13"/>
  <c r="F1383" i="13"/>
  <c r="G1383" i="13"/>
  <c r="H1383" i="13"/>
  <c r="J1383" i="13"/>
  <c r="K1383" i="13"/>
  <c r="L1383" i="13"/>
  <c r="N1383" i="13"/>
  <c r="O1383" i="13"/>
  <c r="B1384" i="13"/>
  <c r="D1384" i="13"/>
  <c r="E1384" i="13"/>
  <c r="F1384" i="13"/>
  <c r="I1384" i="13"/>
  <c r="J1384" i="13"/>
  <c r="L1384" i="13"/>
  <c r="M1384" i="13"/>
  <c r="N1384" i="13"/>
  <c r="B1385" i="13"/>
  <c r="C1385" i="13"/>
  <c r="D1385" i="13"/>
  <c r="E1385" i="13"/>
  <c r="G1385" i="13"/>
  <c r="I1385" i="13"/>
  <c r="K1385" i="13"/>
  <c r="L1385" i="13"/>
  <c r="O1385" i="13"/>
  <c r="B1386" i="13"/>
  <c r="E1386" i="13"/>
  <c r="F1386" i="13"/>
  <c r="I1386" i="13"/>
  <c r="J1386" i="13"/>
  <c r="M1386" i="13"/>
  <c r="N1386" i="13"/>
  <c r="O1386" i="13"/>
  <c r="B1387" i="13"/>
  <c r="E1387" i="13"/>
  <c r="F1387" i="13"/>
  <c r="G1387" i="13"/>
  <c r="H1387" i="13"/>
  <c r="I1387" i="13"/>
  <c r="J1387" i="13"/>
  <c r="K1387" i="13"/>
  <c r="L1387" i="13"/>
  <c r="M1387" i="13"/>
  <c r="N1387" i="13"/>
  <c r="O1387" i="13"/>
  <c r="C1388" i="13"/>
  <c r="D1388" i="13"/>
  <c r="E1388" i="13"/>
  <c r="F1388" i="13"/>
  <c r="G1388" i="13"/>
  <c r="H1388" i="13"/>
  <c r="I1388" i="13"/>
  <c r="J1388" i="13"/>
  <c r="K1388" i="13"/>
  <c r="L1388" i="13"/>
  <c r="M1388" i="13"/>
  <c r="N1388" i="13"/>
  <c r="O1388" i="13"/>
  <c r="B1389" i="13"/>
  <c r="C1389" i="13"/>
  <c r="D1389" i="13"/>
  <c r="E1389" i="13"/>
  <c r="F1389" i="13"/>
  <c r="G1389" i="13"/>
  <c r="I1389" i="13"/>
  <c r="J1389" i="13"/>
  <c r="K1389" i="13"/>
  <c r="L1389" i="13"/>
  <c r="M1389" i="13"/>
  <c r="N1389" i="13"/>
  <c r="O1389" i="13"/>
  <c r="B1390" i="13"/>
  <c r="C1390" i="13"/>
  <c r="D1390" i="13"/>
  <c r="E1390" i="13"/>
  <c r="F1390" i="13"/>
  <c r="G1390" i="13"/>
  <c r="I1390" i="13"/>
  <c r="J1390" i="13"/>
  <c r="K1390" i="13"/>
  <c r="L1390" i="13"/>
  <c r="M1390" i="13"/>
  <c r="N1390" i="13"/>
  <c r="O1390" i="13"/>
  <c r="B1391" i="13"/>
  <c r="C1391" i="13"/>
  <c r="D1391" i="13"/>
  <c r="E1391" i="13"/>
  <c r="F1391" i="13"/>
  <c r="G1391" i="13"/>
  <c r="I1391" i="13"/>
  <c r="J1391" i="13"/>
  <c r="K1391" i="13"/>
  <c r="L1391" i="13"/>
  <c r="M1391" i="13"/>
  <c r="N1391" i="13"/>
  <c r="O1391" i="13"/>
  <c r="B1392" i="13"/>
  <c r="C1392" i="13"/>
  <c r="D1392" i="13"/>
  <c r="E1392" i="13"/>
  <c r="G1392" i="13"/>
  <c r="I1392" i="13"/>
  <c r="K1392" i="13"/>
  <c r="L1392" i="13"/>
  <c r="M1392" i="13"/>
  <c r="O1392" i="13"/>
  <c r="B1393" i="13"/>
  <c r="C1393" i="13"/>
  <c r="E1393" i="13"/>
  <c r="F1393" i="13"/>
  <c r="G1393" i="13"/>
  <c r="I1393" i="13"/>
  <c r="J1393" i="13"/>
  <c r="K1393" i="13"/>
  <c r="M1393" i="13"/>
  <c r="N1393" i="13"/>
  <c r="O1393" i="13"/>
  <c r="C1394" i="13"/>
  <c r="D1394" i="13"/>
  <c r="E1394" i="13"/>
  <c r="F1394" i="13"/>
  <c r="I1394" i="13"/>
  <c r="J1394" i="13"/>
  <c r="L1394" i="13"/>
  <c r="M1394" i="13"/>
  <c r="N1394" i="13"/>
  <c r="B1395" i="13"/>
  <c r="C1395" i="13"/>
  <c r="D1395" i="13"/>
  <c r="F1395" i="13"/>
  <c r="G1395" i="13"/>
  <c r="H1395" i="13"/>
  <c r="J1395" i="13"/>
  <c r="K1395" i="13"/>
  <c r="L1395" i="13"/>
  <c r="N1395" i="13"/>
  <c r="O1395" i="13"/>
  <c r="B1396" i="13"/>
  <c r="D1396" i="13"/>
  <c r="E1396" i="13"/>
  <c r="F1396" i="13"/>
  <c r="G1396" i="13"/>
  <c r="H1396" i="13"/>
  <c r="I1396" i="13"/>
  <c r="J1396" i="13"/>
  <c r="K1396" i="13"/>
  <c r="L1396" i="13"/>
  <c r="M1396" i="13"/>
  <c r="N1396" i="13"/>
  <c r="O1396" i="13"/>
  <c r="B1397" i="13"/>
  <c r="C1397" i="13"/>
  <c r="D1397" i="13"/>
  <c r="E1397" i="13"/>
  <c r="F1397" i="13"/>
  <c r="G1397" i="13"/>
  <c r="I1397" i="13"/>
  <c r="J1397" i="13"/>
  <c r="K1397" i="13"/>
  <c r="L1397" i="13"/>
  <c r="M1397" i="13"/>
  <c r="N1397" i="13"/>
  <c r="O1397" i="13"/>
  <c r="B1398" i="13"/>
  <c r="C1398" i="13"/>
  <c r="D1398" i="13"/>
  <c r="E1398" i="13"/>
  <c r="F1398" i="13"/>
  <c r="G1398" i="13"/>
  <c r="I1398" i="13"/>
  <c r="J1398" i="13"/>
  <c r="K1398" i="13"/>
  <c r="L1398" i="13"/>
  <c r="M1398" i="13"/>
  <c r="N1398" i="13"/>
  <c r="O1398" i="13"/>
  <c r="B1399" i="13"/>
  <c r="C1399" i="13"/>
  <c r="D1399" i="13"/>
  <c r="E1399" i="13"/>
  <c r="F1399" i="13"/>
  <c r="G1399" i="13"/>
  <c r="H1399" i="13"/>
  <c r="I1399" i="13"/>
  <c r="J1399" i="13"/>
  <c r="K1399" i="13"/>
  <c r="L1399" i="13"/>
  <c r="M1399" i="13"/>
  <c r="N1399" i="13"/>
  <c r="O1399" i="13"/>
  <c r="B1400" i="13"/>
  <c r="C1400" i="13"/>
  <c r="D1400" i="13"/>
  <c r="E1400" i="13"/>
  <c r="G1400" i="13"/>
  <c r="I1400" i="13"/>
  <c r="K1400" i="13"/>
  <c r="L1400" i="13"/>
  <c r="M1400" i="13"/>
  <c r="O1400" i="13"/>
  <c r="B1401" i="13"/>
  <c r="C1401" i="13"/>
  <c r="E1401" i="13"/>
  <c r="F1401" i="13"/>
  <c r="G1401" i="13"/>
  <c r="I1401" i="13"/>
  <c r="J1401" i="13"/>
  <c r="K1401" i="13"/>
  <c r="M1401" i="13"/>
  <c r="N1401" i="13"/>
  <c r="O1401" i="13"/>
  <c r="C1402" i="13"/>
  <c r="D1402" i="13"/>
  <c r="E1402" i="13"/>
  <c r="F1402" i="13"/>
  <c r="I1402" i="13"/>
  <c r="J1402" i="13"/>
  <c r="L1402" i="13"/>
  <c r="M1402" i="13"/>
  <c r="N1402" i="13"/>
  <c r="B1403" i="13"/>
  <c r="C1403" i="13"/>
  <c r="D1403" i="13"/>
  <c r="F1403" i="13"/>
  <c r="G1403" i="13"/>
  <c r="J1403" i="13"/>
  <c r="K1403" i="13"/>
  <c r="L1403" i="13"/>
  <c r="N1403" i="13"/>
  <c r="O1403" i="13"/>
  <c r="B1404" i="13"/>
  <c r="D1404" i="13"/>
  <c r="E1404" i="13"/>
  <c r="F1404" i="13"/>
  <c r="G1404" i="13"/>
  <c r="H1404" i="13"/>
  <c r="I1404" i="13"/>
  <c r="J1404" i="13"/>
  <c r="K1404" i="13"/>
  <c r="L1404" i="13"/>
  <c r="M1404" i="13"/>
  <c r="N1404" i="13"/>
  <c r="O1404" i="13"/>
  <c r="B1405" i="13"/>
  <c r="C1405" i="13"/>
  <c r="D1405" i="13"/>
  <c r="E1405" i="13"/>
  <c r="F1405" i="13"/>
  <c r="G1405" i="13"/>
  <c r="I1405" i="13"/>
  <c r="J1405" i="13"/>
  <c r="K1405" i="13"/>
  <c r="L1405" i="13"/>
  <c r="M1405" i="13"/>
  <c r="N1405" i="13"/>
  <c r="O1405" i="13"/>
  <c r="B1406" i="13"/>
  <c r="C1406" i="13"/>
  <c r="D1406" i="13"/>
  <c r="E1406" i="13"/>
  <c r="F1406" i="13"/>
  <c r="G1406" i="13"/>
  <c r="I1406" i="13"/>
  <c r="J1406" i="13"/>
  <c r="K1406" i="13"/>
  <c r="L1406" i="13"/>
  <c r="M1406" i="13"/>
  <c r="N1406" i="13"/>
  <c r="O1406" i="13"/>
  <c r="B1407" i="13"/>
  <c r="C1407" i="13"/>
  <c r="D1407" i="13"/>
  <c r="E1407" i="13"/>
  <c r="F1407" i="13"/>
  <c r="G1407" i="13"/>
  <c r="I1407" i="13"/>
  <c r="J1407" i="13"/>
  <c r="K1407" i="13"/>
  <c r="L1407" i="13"/>
  <c r="M1407" i="13"/>
  <c r="N1407" i="13"/>
  <c r="O1407" i="13"/>
  <c r="B1408" i="13"/>
  <c r="C1408" i="13"/>
  <c r="D1408" i="13"/>
  <c r="E1408" i="13"/>
  <c r="G1408" i="13"/>
  <c r="I1408" i="13"/>
  <c r="K1408" i="13"/>
  <c r="L1408" i="13"/>
  <c r="M1408" i="13"/>
  <c r="O1408" i="13"/>
  <c r="B1409" i="13"/>
  <c r="C1409" i="13"/>
  <c r="E1409" i="13"/>
  <c r="F1409" i="13"/>
  <c r="G1409" i="13"/>
  <c r="I1409" i="13"/>
  <c r="J1409" i="13"/>
  <c r="K1409" i="13"/>
  <c r="M1409" i="13"/>
  <c r="N1409" i="13"/>
  <c r="O1409" i="13"/>
  <c r="C1410" i="13"/>
  <c r="D1410" i="13"/>
  <c r="E1410" i="13"/>
  <c r="F1410" i="13"/>
  <c r="I1410" i="13"/>
  <c r="J1410" i="13"/>
  <c r="L1410" i="13"/>
  <c r="M1410" i="13"/>
  <c r="N1410" i="13"/>
  <c r="B1411" i="13"/>
  <c r="C1411" i="13"/>
  <c r="D1411" i="13"/>
  <c r="F1411" i="13"/>
  <c r="G1411" i="13"/>
  <c r="J1411" i="13"/>
  <c r="K1411" i="13"/>
  <c r="L1411" i="13"/>
  <c r="N1411" i="13"/>
  <c r="O1411" i="13"/>
  <c r="B1412" i="13"/>
  <c r="D1412" i="13"/>
  <c r="E1412" i="13"/>
  <c r="F1412" i="13"/>
  <c r="G1412" i="13"/>
  <c r="H1412" i="13"/>
  <c r="I1412" i="13"/>
  <c r="J1412" i="13"/>
  <c r="K1412" i="13"/>
  <c r="L1412" i="13"/>
  <c r="M1412" i="13"/>
  <c r="N1412" i="13"/>
  <c r="O1412" i="13"/>
  <c r="B1413" i="13"/>
  <c r="C1413" i="13"/>
  <c r="D1413" i="13"/>
  <c r="E1413" i="13"/>
  <c r="F1413" i="13"/>
  <c r="G1413" i="13"/>
  <c r="I1413" i="13"/>
  <c r="J1413" i="13"/>
  <c r="K1413" i="13"/>
  <c r="L1413" i="13"/>
  <c r="M1413" i="13"/>
  <c r="N1413" i="13"/>
  <c r="O1413" i="13"/>
  <c r="B1414" i="13"/>
  <c r="C1414" i="13"/>
  <c r="D1414" i="13"/>
  <c r="E1414" i="13"/>
  <c r="F1414" i="13"/>
  <c r="G1414" i="13"/>
  <c r="I1414" i="13"/>
  <c r="J1414" i="13"/>
  <c r="K1414" i="13"/>
  <c r="L1414" i="13"/>
  <c r="M1414" i="13"/>
  <c r="N1414" i="13"/>
  <c r="O1414" i="13"/>
  <c r="B1415" i="13"/>
  <c r="C1415" i="13"/>
  <c r="D1415" i="13"/>
  <c r="E1415" i="13"/>
  <c r="F1415" i="13"/>
  <c r="G1415" i="13"/>
  <c r="H1415" i="13"/>
  <c r="I1415" i="13"/>
  <c r="J1415" i="13"/>
  <c r="K1415" i="13"/>
  <c r="L1415" i="13"/>
  <c r="M1415" i="13"/>
  <c r="N1415" i="13"/>
  <c r="O1415" i="13"/>
  <c r="B1416" i="13"/>
  <c r="C1416" i="13"/>
  <c r="D1416" i="13"/>
  <c r="E1416" i="13"/>
  <c r="G1416" i="13"/>
  <c r="I1416" i="13"/>
  <c r="K1416" i="13"/>
  <c r="L1416" i="13"/>
  <c r="M1416" i="13"/>
  <c r="O1416" i="13"/>
  <c r="B1417" i="13"/>
  <c r="C1417" i="13"/>
  <c r="E1417" i="13"/>
  <c r="F1417" i="13"/>
  <c r="G1417" i="13"/>
  <c r="I1417" i="13"/>
  <c r="J1417" i="13"/>
  <c r="K1417" i="13"/>
  <c r="M1417" i="13"/>
  <c r="N1417" i="13"/>
  <c r="O1417" i="13"/>
  <c r="C1418" i="13"/>
  <c r="D1418" i="13"/>
  <c r="E1418" i="13"/>
  <c r="F1418" i="13"/>
  <c r="I1418" i="13"/>
  <c r="J1418" i="13"/>
  <c r="L1418" i="13"/>
  <c r="M1418" i="13"/>
  <c r="N1418" i="13"/>
  <c r="B1419" i="13"/>
  <c r="C1419" i="13"/>
  <c r="D1419" i="13"/>
  <c r="F1419" i="13"/>
  <c r="G1419" i="13"/>
  <c r="J1419" i="13"/>
  <c r="K1419" i="13"/>
  <c r="L1419" i="13"/>
  <c r="N1419" i="13"/>
  <c r="O1419" i="13"/>
  <c r="B1420" i="13"/>
  <c r="D1420" i="13"/>
  <c r="E1420" i="13"/>
  <c r="F1420" i="13"/>
  <c r="G1420" i="13"/>
  <c r="H1420" i="13"/>
  <c r="I1420" i="13"/>
  <c r="J1420" i="13"/>
  <c r="K1420" i="13"/>
  <c r="L1420" i="13"/>
  <c r="M1420" i="13"/>
  <c r="N1420" i="13"/>
  <c r="O1420" i="13"/>
  <c r="B1421" i="13"/>
  <c r="C1421" i="13"/>
  <c r="D1421" i="13"/>
  <c r="E1421" i="13"/>
  <c r="F1421" i="13"/>
  <c r="G1421" i="13"/>
  <c r="I1421" i="13"/>
  <c r="J1421" i="13"/>
  <c r="K1421" i="13"/>
  <c r="L1421" i="13"/>
  <c r="M1421" i="13"/>
  <c r="N1421" i="13"/>
  <c r="O1421" i="13"/>
  <c r="B1422" i="13"/>
  <c r="C1422" i="13"/>
  <c r="D1422" i="13"/>
  <c r="E1422" i="13"/>
  <c r="F1422" i="13"/>
  <c r="G1422" i="13"/>
  <c r="I1422" i="13"/>
  <c r="J1422" i="13"/>
  <c r="K1422" i="13"/>
  <c r="L1422" i="13"/>
  <c r="M1422" i="13"/>
  <c r="N1422" i="13"/>
  <c r="O1422" i="13"/>
  <c r="B1423" i="13"/>
  <c r="C1423" i="13"/>
  <c r="D1423" i="13"/>
  <c r="E1423" i="13"/>
  <c r="F1423" i="13"/>
  <c r="G1423" i="13"/>
  <c r="I1423" i="13"/>
  <c r="J1423" i="13"/>
  <c r="K1423" i="13"/>
  <c r="L1423" i="13"/>
  <c r="M1423" i="13"/>
  <c r="N1423" i="13"/>
  <c r="O1423" i="13"/>
  <c r="B1424" i="13"/>
  <c r="C1424" i="13"/>
  <c r="D1424" i="13"/>
  <c r="E1424" i="13"/>
  <c r="G1424" i="13"/>
  <c r="I1424" i="13"/>
  <c r="K1424" i="13"/>
  <c r="L1424" i="13"/>
  <c r="M1424" i="13"/>
  <c r="O1424" i="13"/>
  <c r="B1425" i="13"/>
  <c r="C1425" i="13"/>
  <c r="E1425" i="13"/>
  <c r="F1425" i="13"/>
  <c r="G1425" i="13"/>
  <c r="I1425" i="13"/>
  <c r="J1425" i="13"/>
  <c r="K1425" i="13"/>
  <c r="M1425" i="13"/>
  <c r="N1425" i="13"/>
  <c r="O1425" i="13"/>
  <c r="C1426" i="13"/>
  <c r="D1426" i="13"/>
  <c r="E1426" i="13"/>
  <c r="F1426" i="13"/>
  <c r="I1426" i="13"/>
  <c r="J1426" i="13"/>
  <c r="L1426" i="13"/>
  <c r="M1426" i="13"/>
  <c r="N1426" i="13"/>
  <c r="B1427" i="13"/>
  <c r="C1427" i="13"/>
  <c r="D1427" i="13"/>
  <c r="F1427" i="13"/>
  <c r="G1427" i="13"/>
  <c r="H1427" i="13"/>
  <c r="J1427" i="13"/>
  <c r="K1427" i="13"/>
  <c r="L1427" i="13"/>
  <c r="N1427" i="13"/>
  <c r="O1427" i="13"/>
  <c r="B1428" i="13"/>
  <c r="D1428" i="13"/>
  <c r="E1428" i="13"/>
  <c r="F1428" i="13"/>
  <c r="G1428" i="13"/>
  <c r="H1428" i="13"/>
  <c r="I1428" i="13"/>
  <c r="J1428" i="13"/>
  <c r="K1428" i="13"/>
  <c r="L1428" i="13"/>
  <c r="M1428" i="13"/>
  <c r="N1428" i="13"/>
  <c r="O1428" i="13"/>
  <c r="B1429" i="13"/>
  <c r="C1429" i="13"/>
  <c r="E1429" i="13"/>
  <c r="F1429" i="13"/>
  <c r="G1429" i="13"/>
  <c r="H1429" i="13"/>
  <c r="I1429" i="13"/>
  <c r="J1429" i="13"/>
  <c r="K1429" i="13"/>
  <c r="L1429" i="13"/>
  <c r="M1429" i="13"/>
  <c r="N1429" i="13"/>
  <c r="O1429" i="13"/>
  <c r="B1430" i="13"/>
  <c r="C1430" i="13"/>
  <c r="D1430" i="13"/>
  <c r="E1430" i="13"/>
  <c r="F1430" i="13"/>
  <c r="G1430" i="13"/>
  <c r="I1430" i="13"/>
  <c r="J1430" i="13"/>
  <c r="K1430" i="13"/>
  <c r="L1430" i="13"/>
  <c r="M1430" i="13"/>
  <c r="N1430" i="13"/>
  <c r="O1430" i="13"/>
  <c r="B1431" i="13"/>
  <c r="C1431" i="13"/>
  <c r="E1431" i="13"/>
  <c r="F1431" i="13"/>
  <c r="G1431" i="13"/>
  <c r="H1431" i="13"/>
  <c r="I1431" i="13"/>
  <c r="J1431" i="13"/>
  <c r="K1431" i="13"/>
  <c r="L1431" i="13"/>
  <c r="M1431" i="13"/>
  <c r="N1431" i="13"/>
  <c r="O1431" i="13"/>
  <c r="B1432" i="13"/>
  <c r="C1432" i="13"/>
  <c r="D1432" i="13"/>
  <c r="E1432" i="13"/>
  <c r="F1432" i="13"/>
  <c r="G1432" i="13"/>
  <c r="I1432" i="13"/>
  <c r="J1432" i="13"/>
  <c r="K1432" i="13"/>
  <c r="L1432" i="13"/>
  <c r="M1432" i="13"/>
  <c r="N1432" i="13"/>
  <c r="O1432" i="13"/>
  <c r="B1433" i="13"/>
  <c r="C1433" i="13"/>
  <c r="D1433" i="13"/>
  <c r="E1433" i="13"/>
  <c r="G1433" i="13"/>
  <c r="I1433" i="13"/>
  <c r="K1433" i="13"/>
  <c r="L1433" i="13"/>
  <c r="M1433" i="13"/>
  <c r="O1433" i="13"/>
  <c r="B1434" i="13"/>
  <c r="C1434" i="13"/>
  <c r="E1434" i="13"/>
  <c r="F1434" i="13"/>
  <c r="G1434" i="13"/>
  <c r="I1434" i="13"/>
  <c r="J1434" i="13"/>
  <c r="K1434" i="13"/>
  <c r="M1434" i="13"/>
  <c r="N1434" i="13"/>
  <c r="O1434" i="13"/>
  <c r="C1435" i="13"/>
  <c r="E1435" i="13"/>
  <c r="F1435" i="13"/>
  <c r="G1435" i="13"/>
  <c r="I1435" i="13"/>
  <c r="J1435" i="13"/>
  <c r="K1435" i="13"/>
  <c r="L1435" i="13"/>
  <c r="M1435" i="13"/>
  <c r="N1435" i="13"/>
  <c r="O1435" i="13"/>
  <c r="B1436" i="13"/>
  <c r="C1436" i="13"/>
  <c r="D1436" i="13"/>
  <c r="E1436" i="13"/>
  <c r="F1436" i="13"/>
  <c r="G1436" i="13"/>
  <c r="H1436" i="13"/>
  <c r="I1436" i="13"/>
  <c r="J1436" i="13"/>
  <c r="K1436" i="13"/>
  <c r="L1436" i="13"/>
  <c r="M1436" i="13"/>
  <c r="N1436" i="13"/>
  <c r="O1436" i="13"/>
  <c r="B1437" i="13"/>
  <c r="C1437" i="13"/>
  <c r="E1437" i="13"/>
  <c r="F1437" i="13"/>
  <c r="G1437" i="13"/>
  <c r="I1437" i="13"/>
  <c r="J1437" i="13"/>
  <c r="K1437" i="13"/>
  <c r="L1437" i="13"/>
  <c r="M1437" i="13"/>
  <c r="N1437" i="13"/>
  <c r="O1437" i="13"/>
  <c r="B1438" i="13"/>
  <c r="C1438" i="13"/>
  <c r="D1438" i="13"/>
  <c r="E1438" i="13"/>
  <c r="F1438" i="13"/>
  <c r="G1438" i="13"/>
  <c r="I1438" i="13"/>
  <c r="J1438" i="13"/>
  <c r="K1438" i="13"/>
  <c r="L1438" i="13"/>
  <c r="M1438" i="13"/>
  <c r="N1438" i="13"/>
  <c r="O1438" i="13"/>
  <c r="B1439" i="13"/>
  <c r="C1439" i="13"/>
  <c r="E1439" i="13"/>
  <c r="F1439" i="13"/>
  <c r="G1439" i="13"/>
  <c r="H1439" i="13"/>
  <c r="I1439" i="13"/>
  <c r="J1439" i="13"/>
  <c r="K1439" i="13"/>
  <c r="L1439" i="13"/>
  <c r="M1439" i="13"/>
  <c r="N1439" i="13"/>
  <c r="O1439" i="13"/>
  <c r="B1440" i="13"/>
  <c r="C1440" i="13"/>
  <c r="D1440" i="13"/>
  <c r="E1440" i="13"/>
  <c r="F1440" i="13"/>
  <c r="G1440" i="13"/>
  <c r="I1440" i="13"/>
  <c r="J1440" i="13"/>
  <c r="K1440" i="13"/>
  <c r="L1440" i="13"/>
  <c r="M1440" i="13"/>
  <c r="N1440" i="13"/>
  <c r="O1440" i="13"/>
  <c r="B1441" i="13"/>
  <c r="C1441" i="13"/>
  <c r="D1441" i="13"/>
  <c r="E1441" i="13"/>
  <c r="G1441" i="13"/>
  <c r="I1441" i="13"/>
  <c r="K1441" i="13"/>
  <c r="L1441" i="13"/>
  <c r="M1441" i="13"/>
  <c r="O1441" i="13"/>
  <c r="B1442" i="13"/>
  <c r="C1442" i="13"/>
  <c r="E1442" i="13"/>
  <c r="F1442" i="13"/>
  <c r="G1442" i="13"/>
  <c r="I1442" i="13"/>
  <c r="J1442" i="13"/>
  <c r="K1442" i="13"/>
  <c r="M1442" i="13"/>
  <c r="N1442" i="13"/>
  <c r="O1442" i="13"/>
  <c r="C1443" i="13"/>
  <c r="E1443" i="13"/>
  <c r="F1443" i="13"/>
  <c r="G1443" i="13"/>
  <c r="I1443" i="13"/>
  <c r="J1443" i="13"/>
  <c r="K1443" i="13"/>
  <c r="L1443" i="13"/>
  <c r="M1443" i="13"/>
  <c r="N1443" i="13"/>
  <c r="O1443" i="13"/>
  <c r="B1444" i="13"/>
  <c r="C1444" i="13"/>
  <c r="D1444" i="13"/>
  <c r="E1444" i="13"/>
  <c r="F1444" i="13"/>
  <c r="G1444" i="13"/>
  <c r="H1444" i="13"/>
  <c r="I1444" i="13"/>
  <c r="J1444" i="13"/>
  <c r="K1444" i="13"/>
  <c r="L1444" i="13"/>
  <c r="M1444" i="13"/>
  <c r="N1444" i="13"/>
  <c r="O1444" i="13"/>
  <c r="B1445" i="13"/>
  <c r="C1445" i="13"/>
  <c r="E1445" i="13"/>
  <c r="F1445" i="13"/>
  <c r="G1445" i="13"/>
  <c r="H1445" i="13"/>
  <c r="I1445" i="13"/>
  <c r="J1445" i="13"/>
  <c r="K1445" i="13"/>
  <c r="L1445" i="13"/>
  <c r="M1445" i="13"/>
  <c r="N1445" i="13"/>
  <c r="O1445" i="13"/>
  <c r="B1446" i="13"/>
  <c r="C1446" i="13"/>
  <c r="D1446" i="13"/>
  <c r="E1446" i="13"/>
  <c r="F1446" i="13"/>
  <c r="G1446" i="13"/>
  <c r="I1446" i="13"/>
  <c r="J1446" i="13"/>
  <c r="K1446" i="13"/>
  <c r="L1446" i="13"/>
  <c r="M1446" i="13"/>
  <c r="N1446" i="13"/>
  <c r="O1446" i="13"/>
  <c r="B1447" i="13"/>
  <c r="C1447" i="13"/>
  <c r="E1447" i="13"/>
  <c r="F1447" i="13"/>
  <c r="G1447" i="13"/>
  <c r="H1447" i="13"/>
  <c r="I1447" i="13"/>
  <c r="J1447" i="13"/>
  <c r="K1447" i="13"/>
  <c r="L1447" i="13"/>
  <c r="M1447" i="13"/>
  <c r="N1447" i="13"/>
  <c r="O1447" i="13"/>
  <c r="B1448" i="13"/>
  <c r="C1448" i="13"/>
  <c r="D1448" i="13"/>
  <c r="E1448" i="13"/>
  <c r="F1448" i="13"/>
  <c r="G1448" i="13"/>
  <c r="I1448" i="13"/>
  <c r="J1448" i="13"/>
  <c r="K1448" i="13"/>
  <c r="L1448" i="13"/>
  <c r="M1448" i="13"/>
  <c r="N1448" i="13"/>
  <c r="O1448" i="13"/>
  <c r="B1449" i="13"/>
  <c r="C1449" i="13"/>
  <c r="D1449" i="13"/>
  <c r="E1449" i="13"/>
  <c r="G1449" i="13"/>
  <c r="I1449" i="13"/>
  <c r="K1449" i="13"/>
  <c r="L1449" i="13"/>
  <c r="M1449" i="13"/>
  <c r="O1449" i="13"/>
  <c r="B1450" i="13"/>
  <c r="C1450" i="13"/>
  <c r="E1450" i="13"/>
  <c r="F1450" i="13"/>
  <c r="G1450" i="13"/>
  <c r="I1450" i="13"/>
  <c r="J1450" i="13"/>
  <c r="K1450" i="13"/>
  <c r="M1450" i="13"/>
  <c r="N1450" i="13"/>
  <c r="O1450" i="13"/>
  <c r="C1451" i="13"/>
  <c r="E1451" i="13"/>
  <c r="F1451" i="13"/>
  <c r="G1451" i="13"/>
  <c r="I1451" i="13"/>
  <c r="J1451" i="13"/>
  <c r="K1451" i="13"/>
  <c r="L1451" i="13"/>
  <c r="M1451" i="13"/>
  <c r="N1451" i="13"/>
  <c r="O1451" i="13"/>
  <c r="B1452" i="13"/>
  <c r="C1452" i="13"/>
  <c r="D1452" i="13"/>
  <c r="E1452" i="13"/>
  <c r="F1452" i="13"/>
  <c r="G1452" i="13"/>
  <c r="H1452" i="13"/>
  <c r="I1452" i="13"/>
  <c r="J1452" i="13"/>
  <c r="K1452" i="13"/>
  <c r="L1452" i="13"/>
  <c r="M1452" i="13"/>
  <c r="N1452" i="13"/>
  <c r="O1452" i="13"/>
  <c r="B1453" i="13"/>
  <c r="C1453" i="13"/>
  <c r="E1453" i="13"/>
  <c r="F1453" i="13"/>
  <c r="G1453" i="13"/>
  <c r="H1453" i="13"/>
  <c r="I1453" i="13"/>
  <c r="J1453" i="13"/>
  <c r="K1453" i="13"/>
  <c r="L1453" i="13"/>
  <c r="M1453" i="13"/>
  <c r="N1453" i="13"/>
  <c r="O1453" i="13"/>
  <c r="B1454" i="13"/>
  <c r="C1454" i="13"/>
  <c r="D1454" i="13"/>
  <c r="E1454" i="13"/>
  <c r="F1454" i="13"/>
  <c r="G1454" i="13"/>
  <c r="I1454" i="13"/>
  <c r="J1454" i="13"/>
  <c r="K1454" i="13"/>
  <c r="L1454" i="13"/>
  <c r="M1454" i="13"/>
  <c r="N1454" i="13"/>
  <c r="O1454" i="13"/>
  <c r="B1455" i="13"/>
  <c r="C1455" i="13"/>
  <c r="E1455" i="13"/>
  <c r="F1455" i="13"/>
  <c r="G1455" i="13"/>
  <c r="H1455" i="13"/>
  <c r="I1455" i="13"/>
  <c r="J1455" i="13"/>
  <c r="K1455" i="13"/>
  <c r="L1455" i="13"/>
  <c r="M1455" i="13"/>
  <c r="N1455" i="13"/>
  <c r="O1455" i="13"/>
  <c r="B1456" i="13"/>
  <c r="C1456" i="13"/>
  <c r="D1456" i="13"/>
  <c r="E1456" i="13"/>
  <c r="F1456" i="13"/>
  <c r="G1456" i="13"/>
  <c r="I1456" i="13"/>
  <c r="J1456" i="13"/>
  <c r="K1456" i="13"/>
  <c r="L1456" i="13"/>
  <c r="M1456" i="13"/>
  <c r="N1456" i="13"/>
  <c r="O1456" i="13"/>
  <c r="B1457" i="13"/>
  <c r="C1457" i="13"/>
  <c r="D1457" i="13"/>
  <c r="E1457" i="13"/>
  <c r="G1457" i="13"/>
  <c r="I1457" i="13"/>
  <c r="K1457" i="13"/>
  <c r="L1457" i="13"/>
  <c r="M1457" i="13"/>
  <c r="O1457" i="13"/>
  <c r="B1458" i="13"/>
  <c r="C1458" i="13"/>
  <c r="E1458" i="13"/>
  <c r="F1458" i="13"/>
  <c r="G1458" i="13"/>
  <c r="I1458" i="13"/>
  <c r="J1458" i="13"/>
  <c r="K1458" i="13"/>
  <c r="M1458" i="13"/>
  <c r="N1458" i="13"/>
  <c r="O1458" i="13"/>
  <c r="C1459" i="13"/>
  <c r="E1459" i="13"/>
  <c r="F1459" i="13"/>
  <c r="G1459" i="13"/>
  <c r="I1459" i="13"/>
  <c r="J1459" i="13"/>
  <c r="K1459" i="13"/>
  <c r="L1459" i="13"/>
  <c r="M1459" i="13"/>
  <c r="N1459" i="13"/>
  <c r="O1459" i="13"/>
  <c r="B1460" i="13"/>
  <c r="C1460" i="13"/>
  <c r="D1460" i="13"/>
  <c r="E1460" i="13"/>
  <c r="F1460" i="13"/>
  <c r="G1460" i="13"/>
  <c r="H1460" i="13"/>
  <c r="I1460" i="13"/>
  <c r="J1460" i="13"/>
  <c r="K1460" i="13"/>
  <c r="L1460" i="13"/>
  <c r="M1460" i="13"/>
  <c r="N1460" i="13"/>
  <c r="O1460" i="13"/>
  <c r="B1461" i="13"/>
  <c r="C1461" i="13"/>
  <c r="E1461" i="13"/>
  <c r="F1461" i="13"/>
  <c r="G1461" i="13"/>
  <c r="H1461" i="13"/>
  <c r="I1461" i="13"/>
  <c r="J1461" i="13"/>
  <c r="K1461" i="13"/>
  <c r="L1461" i="13"/>
  <c r="M1461" i="13"/>
  <c r="N1461" i="13"/>
  <c r="O1461" i="13"/>
  <c r="B1462" i="13"/>
  <c r="C1462" i="13"/>
  <c r="D1462" i="13"/>
  <c r="E1462" i="13"/>
  <c r="F1462" i="13"/>
  <c r="G1462" i="13"/>
  <c r="I1462" i="13"/>
  <c r="J1462" i="13"/>
  <c r="K1462" i="13"/>
  <c r="L1462" i="13"/>
  <c r="M1462" i="13"/>
  <c r="N1462" i="13"/>
  <c r="O1462" i="13"/>
  <c r="B1463" i="13"/>
  <c r="C1463" i="13"/>
  <c r="E1463" i="13"/>
  <c r="F1463" i="13"/>
  <c r="G1463" i="13"/>
  <c r="H1463" i="13"/>
  <c r="I1463" i="13"/>
  <c r="J1463" i="13"/>
  <c r="K1463" i="13"/>
  <c r="L1463" i="13"/>
  <c r="M1463" i="13"/>
  <c r="N1463" i="13"/>
  <c r="O1463" i="13"/>
  <c r="B1464" i="13"/>
  <c r="C1464" i="13"/>
  <c r="D1464" i="13"/>
  <c r="E1464" i="13"/>
  <c r="F1464" i="13"/>
  <c r="G1464" i="13"/>
  <c r="I1464" i="13"/>
  <c r="J1464" i="13"/>
  <c r="K1464" i="13"/>
  <c r="L1464" i="13"/>
  <c r="M1464" i="13"/>
  <c r="N1464" i="13"/>
  <c r="O1464" i="13"/>
  <c r="B1465" i="13"/>
  <c r="C1465" i="13"/>
  <c r="D1465" i="13"/>
  <c r="E1465" i="13"/>
  <c r="F1465" i="13"/>
  <c r="G1465" i="13"/>
  <c r="I1465" i="13"/>
  <c r="J1465" i="13"/>
  <c r="K1465" i="13"/>
  <c r="L1465" i="13"/>
  <c r="M1465" i="13"/>
  <c r="N1465" i="13"/>
  <c r="O1465" i="13"/>
  <c r="B1466" i="13"/>
  <c r="C1466" i="13"/>
  <c r="D1466" i="13"/>
  <c r="E1466" i="13"/>
  <c r="F1466" i="13"/>
  <c r="G1466" i="13"/>
  <c r="H1466" i="13"/>
  <c r="I1466" i="13"/>
  <c r="J1466" i="13"/>
  <c r="K1466" i="13"/>
  <c r="L1466" i="13"/>
  <c r="M1466" i="13"/>
  <c r="N1466" i="13"/>
  <c r="O1466" i="13"/>
  <c r="B1467" i="13"/>
  <c r="C1467" i="13"/>
  <c r="E1467" i="13"/>
  <c r="F1467" i="13"/>
  <c r="G1467" i="13"/>
  <c r="I1467" i="13"/>
  <c r="J1467" i="13"/>
  <c r="K1467" i="13"/>
  <c r="L1467" i="13"/>
  <c r="M1467" i="13"/>
  <c r="N1467" i="13"/>
  <c r="O1467" i="13"/>
  <c r="B1468" i="13"/>
  <c r="C1468" i="13"/>
  <c r="D1468" i="13"/>
  <c r="E1468" i="13"/>
  <c r="F1468" i="13"/>
  <c r="G1468" i="13"/>
  <c r="H1468" i="13"/>
  <c r="I1468" i="13"/>
  <c r="J1468" i="13"/>
  <c r="K1468" i="13"/>
  <c r="L1468" i="13"/>
  <c r="M1468" i="13"/>
  <c r="N1468" i="13"/>
  <c r="O1468" i="13"/>
  <c r="B1469" i="13"/>
  <c r="C1469" i="13"/>
  <c r="E1469" i="13"/>
  <c r="F1469" i="13"/>
  <c r="G1469" i="13"/>
  <c r="H1469" i="13"/>
  <c r="I1469" i="13"/>
  <c r="J1469" i="13"/>
  <c r="K1469" i="13"/>
  <c r="L1469" i="13"/>
  <c r="M1469" i="13"/>
  <c r="N1469" i="13"/>
  <c r="O1469" i="13"/>
  <c r="B1470" i="13"/>
  <c r="C1470" i="13"/>
  <c r="D1470" i="13"/>
  <c r="E1470" i="13"/>
  <c r="F1470" i="13"/>
  <c r="G1470" i="13"/>
  <c r="I1470" i="13"/>
  <c r="J1470" i="13"/>
  <c r="K1470" i="13"/>
  <c r="L1470" i="13"/>
  <c r="M1470" i="13"/>
  <c r="N1470" i="13"/>
  <c r="O1470" i="13"/>
  <c r="B1471" i="13"/>
  <c r="C1471" i="13"/>
  <c r="E1471" i="13"/>
  <c r="F1471" i="13"/>
  <c r="G1471" i="13"/>
  <c r="H1471" i="13"/>
  <c r="I1471" i="13"/>
  <c r="J1471" i="13"/>
  <c r="K1471" i="13"/>
  <c r="L1471" i="13"/>
  <c r="M1471" i="13"/>
  <c r="N1471" i="13"/>
  <c r="O1471" i="13"/>
  <c r="B1472" i="13"/>
  <c r="C1472" i="13"/>
  <c r="D1472" i="13"/>
  <c r="E1472" i="13"/>
  <c r="F1472" i="13"/>
  <c r="G1472" i="13"/>
  <c r="I1472" i="13"/>
  <c r="J1472" i="13"/>
  <c r="K1472" i="13"/>
  <c r="L1472" i="13"/>
  <c r="M1472" i="13"/>
  <c r="N1472" i="13"/>
  <c r="O1472" i="13"/>
  <c r="B1473" i="13"/>
  <c r="C1473" i="13"/>
  <c r="D1473" i="13"/>
  <c r="E1473" i="13"/>
  <c r="F1473" i="13"/>
  <c r="G1473" i="13"/>
  <c r="I1473" i="13"/>
  <c r="J1473" i="13"/>
  <c r="K1473" i="13"/>
  <c r="L1473" i="13"/>
  <c r="M1473" i="13"/>
  <c r="N1473" i="13"/>
  <c r="O1473" i="13"/>
  <c r="B1474" i="13"/>
  <c r="C1474" i="13"/>
  <c r="D1474" i="13"/>
  <c r="E1474" i="13"/>
  <c r="F1474" i="13"/>
  <c r="G1474" i="13"/>
  <c r="H1474" i="13"/>
  <c r="I1474" i="13"/>
  <c r="J1474" i="13"/>
  <c r="K1474" i="13"/>
  <c r="L1474" i="13"/>
  <c r="M1474" i="13"/>
  <c r="N1474" i="13"/>
  <c r="O1474" i="13"/>
  <c r="B1475" i="13"/>
  <c r="C1475" i="13"/>
  <c r="E1475" i="13"/>
  <c r="F1475" i="13"/>
  <c r="G1475" i="13"/>
  <c r="I1475" i="13"/>
  <c r="J1475" i="13"/>
  <c r="K1475" i="13"/>
  <c r="L1475" i="13"/>
  <c r="M1475" i="13"/>
  <c r="N1475" i="13"/>
  <c r="O1475" i="13"/>
  <c r="B1476" i="13"/>
  <c r="C1476" i="13"/>
  <c r="D1476" i="13"/>
  <c r="E1476" i="13"/>
  <c r="F1476" i="13"/>
  <c r="G1476" i="13"/>
  <c r="H1476" i="13"/>
  <c r="I1476" i="13"/>
  <c r="J1476" i="13"/>
  <c r="K1476" i="13"/>
  <c r="L1476" i="13"/>
  <c r="M1476" i="13"/>
  <c r="N1476" i="13"/>
  <c r="O1476" i="13"/>
  <c r="B1477" i="13"/>
  <c r="C1477" i="13"/>
  <c r="E1477" i="13"/>
  <c r="F1477" i="13"/>
  <c r="G1477" i="13"/>
  <c r="H1477" i="13"/>
  <c r="I1477" i="13"/>
  <c r="J1477" i="13"/>
  <c r="K1477" i="13"/>
  <c r="L1477" i="13"/>
  <c r="M1477" i="13"/>
  <c r="N1477" i="13"/>
  <c r="O1477" i="13"/>
  <c r="B1478" i="13"/>
  <c r="C1478" i="13"/>
  <c r="D1478" i="13"/>
  <c r="E1478" i="13"/>
  <c r="F1478" i="13"/>
  <c r="G1478" i="13"/>
  <c r="I1478" i="13"/>
  <c r="J1478" i="13"/>
  <c r="K1478" i="13"/>
  <c r="L1478" i="13"/>
  <c r="M1478" i="13"/>
  <c r="N1478" i="13"/>
  <c r="O1478" i="13"/>
  <c r="B1479" i="13"/>
  <c r="C1479" i="13"/>
  <c r="E1479" i="13"/>
  <c r="F1479" i="13"/>
  <c r="G1479" i="13"/>
  <c r="H1479" i="13"/>
  <c r="I1479" i="13"/>
  <c r="J1479" i="13"/>
  <c r="K1479" i="13"/>
  <c r="L1479" i="13"/>
  <c r="M1479" i="13"/>
  <c r="N1479" i="13"/>
  <c r="O1479" i="13"/>
  <c r="B1480" i="13"/>
  <c r="C1480" i="13"/>
  <c r="D1480" i="13"/>
  <c r="E1480" i="13"/>
  <c r="F1480" i="13"/>
  <c r="G1480" i="13"/>
  <c r="I1480" i="13"/>
  <c r="J1480" i="13"/>
  <c r="K1480" i="13"/>
  <c r="L1480" i="13"/>
  <c r="M1480" i="13"/>
  <c r="N1480" i="13"/>
  <c r="O1480" i="13"/>
  <c r="B1481" i="13"/>
  <c r="C1481" i="13"/>
  <c r="D1481" i="13"/>
  <c r="E1481" i="13"/>
  <c r="G1481" i="13"/>
  <c r="H1481" i="13"/>
  <c r="I1481" i="13"/>
  <c r="K1481" i="13"/>
  <c r="L1481" i="13"/>
  <c r="M1481" i="13"/>
  <c r="O1481" i="13"/>
  <c r="B1482" i="13"/>
  <c r="C1482" i="13"/>
  <c r="E1482" i="13"/>
  <c r="F1482" i="13"/>
  <c r="G1482" i="13"/>
  <c r="I1482" i="13"/>
  <c r="J1482" i="13"/>
  <c r="K1482" i="13"/>
  <c r="M1482" i="13"/>
  <c r="N1482" i="13"/>
  <c r="O1482" i="13"/>
  <c r="C1483" i="13"/>
  <c r="E1483" i="13"/>
  <c r="F1483" i="13"/>
  <c r="G1483" i="13"/>
  <c r="I1483" i="13"/>
  <c r="J1483" i="13"/>
  <c r="K1483" i="13"/>
  <c r="L1483" i="13"/>
  <c r="M1483" i="13"/>
  <c r="N1483" i="13"/>
  <c r="O1483" i="13"/>
  <c r="B1484" i="13"/>
  <c r="C1484" i="13"/>
  <c r="D1484" i="13"/>
  <c r="E1484" i="13"/>
  <c r="F1484" i="13"/>
  <c r="G1484" i="13"/>
  <c r="H1484" i="13"/>
  <c r="I1484" i="13"/>
  <c r="J1484" i="13"/>
  <c r="K1484" i="13"/>
  <c r="L1484" i="13"/>
  <c r="M1484" i="13"/>
  <c r="N1484" i="13"/>
  <c r="O1484" i="13"/>
  <c r="B1485" i="13"/>
  <c r="C1485" i="13"/>
  <c r="E1485" i="13"/>
  <c r="F1485" i="13"/>
  <c r="G1485" i="13"/>
  <c r="H1485" i="13"/>
  <c r="I1485" i="13"/>
  <c r="J1485" i="13"/>
  <c r="K1485" i="13"/>
  <c r="L1485" i="13"/>
  <c r="M1485" i="13"/>
  <c r="N1485" i="13"/>
  <c r="O1485" i="13"/>
  <c r="B1486" i="13"/>
  <c r="C1486" i="13"/>
  <c r="D1486" i="13"/>
  <c r="E1486" i="13"/>
  <c r="F1486" i="13"/>
  <c r="G1486" i="13"/>
  <c r="I1486" i="13"/>
  <c r="J1486" i="13"/>
  <c r="K1486" i="13"/>
  <c r="L1486" i="13"/>
  <c r="M1486" i="13"/>
  <c r="N1486" i="13"/>
  <c r="O1486" i="13"/>
  <c r="B1487" i="13"/>
  <c r="C1487" i="13"/>
  <c r="E1487" i="13"/>
  <c r="F1487" i="13"/>
  <c r="G1487" i="13"/>
  <c r="H1487" i="13"/>
  <c r="I1487" i="13"/>
  <c r="J1487" i="13"/>
  <c r="K1487" i="13"/>
  <c r="L1487" i="13"/>
  <c r="M1487" i="13"/>
  <c r="N1487" i="13"/>
  <c r="O1487" i="13"/>
  <c r="B1488" i="13"/>
  <c r="C1488" i="13"/>
  <c r="D1488" i="13"/>
  <c r="E1488" i="13"/>
  <c r="F1488" i="13"/>
  <c r="G1488" i="13"/>
  <c r="I1488" i="13"/>
  <c r="J1488" i="13"/>
  <c r="K1488" i="13"/>
  <c r="L1488" i="13"/>
  <c r="M1488" i="13"/>
  <c r="N1488" i="13"/>
  <c r="O1488" i="13"/>
  <c r="B1489" i="13"/>
  <c r="C1489" i="13"/>
  <c r="D1489" i="13"/>
  <c r="E1489" i="13"/>
  <c r="G1489" i="13"/>
  <c r="I1489" i="13"/>
  <c r="K1489" i="13"/>
  <c r="L1489" i="13"/>
  <c r="M1489" i="13"/>
  <c r="O1489" i="13"/>
  <c r="B1490" i="13"/>
  <c r="C1490" i="13"/>
  <c r="E1490" i="13"/>
  <c r="F1490" i="13"/>
  <c r="G1490" i="13"/>
  <c r="I1490" i="13"/>
  <c r="J1490" i="13"/>
  <c r="K1490" i="13"/>
  <c r="M1490" i="13"/>
  <c r="N1490" i="13"/>
  <c r="O1490" i="13"/>
  <c r="C1491" i="13"/>
  <c r="E1491" i="13"/>
  <c r="F1491" i="13"/>
  <c r="G1491" i="13"/>
  <c r="I1491" i="13"/>
  <c r="J1491" i="13"/>
  <c r="K1491" i="13"/>
  <c r="L1491" i="13"/>
  <c r="M1491" i="13"/>
  <c r="N1491" i="13"/>
  <c r="O1491" i="13"/>
  <c r="B1492" i="13"/>
  <c r="C1492" i="13"/>
  <c r="D1492" i="13"/>
  <c r="E1492" i="13"/>
  <c r="F1492" i="13"/>
  <c r="G1492" i="13"/>
  <c r="H1492" i="13"/>
  <c r="I1492" i="13"/>
  <c r="J1492" i="13"/>
  <c r="K1492" i="13"/>
  <c r="L1492" i="13"/>
  <c r="M1492" i="13"/>
  <c r="N1492" i="13"/>
  <c r="O1492" i="13"/>
  <c r="B1493" i="13"/>
  <c r="C1493" i="13"/>
  <c r="E1493" i="13"/>
  <c r="F1493" i="13"/>
  <c r="G1493" i="13"/>
  <c r="I1493" i="13"/>
  <c r="J1493" i="13"/>
  <c r="K1493" i="13"/>
  <c r="L1493" i="13"/>
  <c r="M1493" i="13"/>
  <c r="N1493" i="13"/>
  <c r="O1493" i="13"/>
  <c r="B1494" i="13"/>
  <c r="C1494" i="13"/>
  <c r="D1494" i="13"/>
  <c r="E1494" i="13"/>
  <c r="F1494" i="13"/>
  <c r="G1494" i="13"/>
  <c r="I1494" i="13"/>
  <c r="J1494" i="13"/>
  <c r="K1494" i="13"/>
  <c r="L1494" i="13"/>
  <c r="M1494" i="13"/>
  <c r="N1494" i="13"/>
  <c r="O1494" i="13"/>
  <c r="B1495" i="13"/>
  <c r="C1495" i="13"/>
  <c r="E1495" i="13"/>
  <c r="F1495" i="13"/>
  <c r="G1495" i="13"/>
  <c r="H1495" i="13"/>
  <c r="I1495" i="13"/>
  <c r="J1495" i="13"/>
  <c r="K1495" i="13"/>
  <c r="L1495" i="13"/>
  <c r="M1495" i="13"/>
  <c r="N1495" i="13"/>
  <c r="O1495" i="13"/>
  <c r="B1496" i="13"/>
  <c r="C1496" i="13"/>
  <c r="D1496" i="13"/>
  <c r="E1496" i="13"/>
  <c r="F1496" i="13"/>
  <c r="G1496" i="13"/>
  <c r="I1496" i="13"/>
  <c r="J1496" i="13"/>
  <c r="K1496" i="13"/>
  <c r="L1496" i="13"/>
  <c r="M1496" i="13"/>
  <c r="N1496" i="13"/>
  <c r="O1496" i="13"/>
  <c r="B1497" i="13"/>
  <c r="C1497" i="13"/>
  <c r="D1497" i="13"/>
  <c r="E1497" i="13"/>
  <c r="F1497" i="13"/>
  <c r="G1497" i="13"/>
  <c r="I1497" i="13"/>
  <c r="J1497" i="13"/>
  <c r="K1497" i="13"/>
  <c r="L1497" i="13"/>
  <c r="M1497" i="13"/>
  <c r="N1497" i="13"/>
  <c r="O1497" i="13"/>
  <c r="B1498" i="13"/>
  <c r="C1498" i="13"/>
  <c r="D1498" i="13"/>
  <c r="E1498" i="13"/>
  <c r="F1498" i="13"/>
  <c r="G1498" i="13"/>
  <c r="I1498" i="13"/>
  <c r="J1498" i="13"/>
  <c r="K1498" i="13"/>
  <c r="L1498" i="13"/>
  <c r="M1498" i="13"/>
  <c r="N1498" i="13"/>
  <c r="O1498" i="13"/>
  <c r="B1499" i="13"/>
  <c r="C1499" i="13"/>
  <c r="E1499" i="13"/>
  <c r="F1499" i="13"/>
  <c r="G1499" i="13"/>
  <c r="I1499" i="13"/>
  <c r="J1499" i="13"/>
  <c r="K1499" i="13"/>
  <c r="L1499" i="13"/>
  <c r="M1499" i="13"/>
  <c r="N1499" i="13"/>
  <c r="O1499" i="13"/>
  <c r="B1500" i="13"/>
  <c r="C1500" i="13"/>
  <c r="D1500" i="13"/>
  <c r="E1500" i="13"/>
  <c r="F1500" i="13"/>
  <c r="G1500" i="13"/>
  <c r="H1500" i="13"/>
  <c r="I1500" i="13"/>
  <c r="J1500" i="13"/>
  <c r="K1500" i="13"/>
  <c r="L1500" i="13"/>
  <c r="M1500" i="13"/>
  <c r="N1500" i="13"/>
  <c r="O1500" i="13"/>
  <c r="B1501" i="13"/>
  <c r="C1501" i="13"/>
  <c r="E1501" i="13"/>
  <c r="F1501" i="13"/>
  <c r="G1501" i="13"/>
  <c r="I1501" i="13"/>
  <c r="J1501" i="13"/>
  <c r="K1501" i="13"/>
  <c r="L1501" i="13"/>
  <c r="M1501" i="13"/>
  <c r="N1501" i="13"/>
  <c r="O1501" i="13"/>
  <c r="B1502" i="13"/>
  <c r="C1502" i="13"/>
  <c r="D1502" i="13"/>
  <c r="E1502" i="13"/>
  <c r="F1502" i="13"/>
  <c r="G1502" i="13"/>
  <c r="I1502" i="13"/>
  <c r="J1502" i="13"/>
  <c r="K1502" i="13"/>
  <c r="L1502" i="13"/>
  <c r="M1502" i="13"/>
  <c r="N1502" i="13"/>
  <c r="O1502" i="13"/>
  <c r="B1503" i="13"/>
  <c r="C1503" i="13"/>
  <c r="E1503" i="13"/>
  <c r="F1503" i="13"/>
  <c r="G1503" i="13"/>
  <c r="H1503" i="13"/>
  <c r="I1503" i="13"/>
  <c r="J1503" i="13"/>
  <c r="K1503" i="13"/>
  <c r="L1503" i="13"/>
  <c r="M1503" i="13"/>
  <c r="N1503" i="13"/>
  <c r="O1503" i="13"/>
  <c r="B1504" i="13"/>
  <c r="C1504" i="13"/>
  <c r="D1504" i="13"/>
  <c r="E1504" i="13"/>
  <c r="F1504" i="13"/>
  <c r="G1504" i="13"/>
  <c r="I1504" i="13"/>
  <c r="J1504" i="13"/>
  <c r="K1504" i="13"/>
  <c r="L1504" i="13"/>
  <c r="M1504" i="13"/>
  <c r="N1504" i="13"/>
  <c r="O1504" i="13"/>
  <c r="B1505" i="13"/>
  <c r="C1505" i="13"/>
  <c r="D1505" i="13"/>
  <c r="E1505" i="13"/>
  <c r="F1505" i="13"/>
  <c r="G1505" i="13"/>
  <c r="I1505" i="13"/>
  <c r="J1505" i="13"/>
  <c r="K1505" i="13"/>
  <c r="L1505" i="13"/>
  <c r="M1505" i="13"/>
  <c r="N1505" i="13"/>
  <c r="O1505" i="13"/>
  <c r="B1506" i="13"/>
  <c r="C1506" i="13"/>
  <c r="D1506" i="13"/>
  <c r="E1506" i="13"/>
  <c r="F1506" i="13"/>
  <c r="G1506" i="13"/>
  <c r="H1506" i="13"/>
  <c r="I1506" i="13"/>
  <c r="J1506" i="13"/>
  <c r="K1506" i="13"/>
  <c r="L1506" i="13"/>
  <c r="M1506" i="13"/>
  <c r="N1506" i="13"/>
  <c r="O1506" i="13"/>
  <c r="B1507" i="13"/>
  <c r="C1507" i="13"/>
  <c r="E1507" i="13"/>
  <c r="F1507" i="13"/>
  <c r="G1507" i="13"/>
  <c r="I1507" i="13"/>
  <c r="J1507" i="13"/>
  <c r="K1507" i="13"/>
  <c r="L1507" i="13"/>
  <c r="M1507" i="13"/>
  <c r="N1507" i="13"/>
  <c r="O1507" i="13"/>
  <c r="B1508" i="13"/>
  <c r="C1508" i="13"/>
  <c r="D1508" i="13"/>
  <c r="E1508" i="13"/>
  <c r="F1508" i="13"/>
  <c r="G1508" i="13"/>
  <c r="H1508" i="13"/>
  <c r="I1508" i="13"/>
  <c r="J1508" i="13"/>
  <c r="K1508" i="13"/>
  <c r="L1508" i="13"/>
  <c r="M1508" i="13"/>
  <c r="N1508" i="13"/>
  <c r="O1508" i="13"/>
  <c r="B1509" i="13"/>
  <c r="C1509" i="13"/>
  <c r="E1509" i="13"/>
  <c r="F1509" i="13"/>
  <c r="G1509" i="13"/>
  <c r="H1509" i="13"/>
  <c r="I1509" i="13"/>
  <c r="J1509" i="13"/>
  <c r="K1509" i="13"/>
  <c r="L1509" i="13"/>
  <c r="M1509" i="13"/>
  <c r="N1509" i="13"/>
  <c r="O1509" i="13"/>
  <c r="B1510" i="13"/>
  <c r="C1510" i="13"/>
  <c r="D1510" i="13"/>
  <c r="E1510" i="13"/>
  <c r="F1510" i="13"/>
  <c r="G1510" i="13"/>
  <c r="I1510" i="13"/>
  <c r="J1510" i="13"/>
  <c r="K1510" i="13"/>
  <c r="L1510" i="13"/>
  <c r="M1510" i="13"/>
  <c r="N1510" i="13"/>
  <c r="O1510" i="13"/>
  <c r="B1511" i="13"/>
  <c r="C1511" i="13"/>
  <c r="E1511" i="13"/>
  <c r="F1511" i="13"/>
  <c r="G1511" i="13"/>
  <c r="H1511" i="13"/>
  <c r="I1511" i="13"/>
  <c r="J1511" i="13"/>
  <c r="K1511" i="13"/>
  <c r="L1511" i="13"/>
  <c r="M1511" i="13"/>
  <c r="N1511" i="13"/>
  <c r="O1511" i="13"/>
  <c r="B1512" i="13"/>
  <c r="C1512" i="13"/>
  <c r="D1512" i="13"/>
  <c r="E1512" i="13"/>
  <c r="F1512" i="13"/>
  <c r="G1512" i="13"/>
  <c r="I1512" i="13"/>
  <c r="J1512" i="13"/>
  <c r="K1512" i="13"/>
  <c r="L1512" i="13"/>
  <c r="M1512" i="13"/>
  <c r="N1512" i="13"/>
  <c r="O1512" i="13"/>
  <c r="B1513" i="13"/>
  <c r="C1513" i="13"/>
  <c r="D1513" i="13"/>
  <c r="E1513" i="13"/>
  <c r="G1513" i="13"/>
  <c r="I1513" i="13"/>
  <c r="K1513" i="13"/>
  <c r="L1513" i="13"/>
  <c r="M1513" i="13"/>
  <c r="O1513" i="13"/>
  <c r="B1514" i="13"/>
  <c r="C1514" i="13"/>
  <c r="E1514" i="13"/>
  <c r="F1514" i="13"/>
  <c r="G1514" i="13"/>
  <c r="I1514" i="13"/>
  <c r="J1514" i="13"/>
  <c r="K1514" i="13"/>
  <c r="M1514" i="13"/>
  <c r="N1514" i="13"/>
  <c r="O1514" i="13"/>
  <c r="B1515" i="13"/>
  <c r="D1515" i="13"/>
  <c r="E1515" i="13"/>
  <c r="F1515" i="13"/>
  <c r="G1515" i="13"/>
  <c r="H1515" i="13"/>
  <c r="I1515" i="13"/>
  <c r="J1515" i="13"/>
  <c r="K1515" i="13"/>
  <c r="L1515" i="13"/>
  <c r="M1515" i="13"/>
  <c r="N1515" i="13"/>
  <c r="O1515" i="13"/>
  <c r="B1516" i="13"/>
  <c r="C1516" i="13"/>
  <c r="D1516" i="13"/>
  <c r="E1516" i="13"/>
  <c r="F1516" i="13"/>
  <c r="G1516" i="13"/>
  <c r="I1516" i="13"/>
  <c r="J1516" i="13"/>
  <c r="K1516" i="13"/>
  <c r="L1516" i="13"/>
  <c r="M1516" i="13"/>
  <c r="N1516" i="13"/>
  <c r="O1516" i="13"/>
  <c r="B1517" i="13"/>
  <c r="C1517" i="13"/>
  <c r="D1517" i="13"/>
  <c r="E1517" i="13"/>
  <c r="F1517" i="13"/>
  <c r="G1517" i="13"/>
  <c r="H1517" i="13"/>
  <c r="I1517" i="13"/>
  <c r="J1517" i="13"/>
  <c r="K1517" i="13"/>
  <c r="L1517" i="13"/>
  <c r="M1517" i="13"/>
  <c r="N1517" i="13"/>
  <c r="O1517" i="13"/>
  <c r="B1518" i="13"/>
  <c r="C1518" i="13"/>
  <c r="D1518" i="13"/>
  <c r="F1518" i="13"/>
  <c r="G1518" i="13"/>
  <c r="H1518" i="13"/>
  <c r="J1518" i="13"/>
  <c r="K1518" i="13"/>
  <c r="L1518" i="13"/>
  <c r="N1518" i="13"/>
  <c r="O1518" i="13"/>
  <c r="B1519" i="13"/>
  <c r="D1519" i="13"/>
  <c r="E1519" i="13"/>
  <c r="F1519" i="13"/>
  <c r="I1519" i="13"/>
  <c r="J1519" i="13"/>
  <c r="L1519" i="13"/>
  <c r="M1519" i="13"/>
  <c r="N1519" i="13"/>
  <c r="B1520" i="13"/>
  <c r="C1520" i="13"/>
  <c r="D1520" i="13"/>
  <c r="E1520" i="13"/>
  <c r="G1520" i="13"/>
  <c r="I1520" i="13"/>
  <c r="K1520" i="13"/>
  <c r="L1520" i="13"/>
  <c r="M1520" i="13"/>
  <c r="O1520" i="13"/>
  <c r="B1521" i="13"/>
  <c r="C1521" i="13"/>
  <c r="E1521" i="13"/>
  <c r="F1521" i="13"/>
  <c r="G1521" i="13"/>
  <c r="I1521" i="13"/>
  <c r="J1521" i="13"/>
  <c r="K1521" i="13"/>
  <c r="M1521" i="13"/>
  <c r="N1521" i="13"/>
  <c r="O1521" i="13"/>
  <c r="C1522" i="13"/>
  <c r="E1522" i="13"/>
  <c r="F1522" i="13"/>
  <c r="I1522" i="13"/>
  <c r="J1522" i="13"/>
  <c r="L1522" i="13"/>
  <c r="M1522" i="13"/>
  <c r="N1522" i="13"/>
  <c r="B1523" i="13"/>
  <c r="C1523" i="13"/>
  <c r="D1523" i="13"/>
  <c r="F1523" i="13"/>
  <c r="G1523" i="13"/>
  <c r="H1523" i="13"/>
  <c r="J1523" i="13"/>
  <c r="K1523" i="13"/>
  <c r="L1523" i="13"/>
  <c r="N1523" i="13"/>
  <c r="O1523" i="13"/>
  <c r="B1524" i="13"/>
  <c r="D1524" i="13"/>
  <c r="E1524" i="13"/>
  <c r="F1524" i="13"/>
  <c r="G1524" i="13"/>
  <c r="H1524" i="13"/>
  <c r="I1524" i="13"/>
  <c r="J1524" i="13"/>
  <c r="K1524" i="13"/>
  <c r="L1524" i="13"/>
  <c r="M1524" i="13"/>
  <c r="N1524" i="13"/>
  <c r="O1524" i="13"/>
  <c r="B1525" i="13"/>
  <c r="C1525" i="13"/>
  <c r="D1525" i="13"/>
  <c r="E1525" i="13"/>
  <c r="F1525" i="13"/>
  <c r="G1525" i="13"/>
  <c r="I1525" i="13"/>
  <c r="J1525" i="13"/>
  <c r="K1525" i="13"/>
  <c r="L1525" i="13"/>
  <c r="M1525" i="13"/>
  <c r="N1525" i="13"/>
  <c r="O1525" i="13"/>
  <c r="B1526" i="13"/>
  <c r="C1526" i="13"/>
  <c r="D1526" i="13"/>
  <c r="E1526" i="13"/>
  <c r="F1526" i="13"/>
  <c r="G1526" i="13"/>
  <c r="H1526" i="13"/>
  <c r="I1526" i="13"/>
  <c r="J1526" i="13"/>
  <c r="K1526" i="13"/>
  <c r="L1526" i="13"/>
  <c r="M1526" i="13"/>
  <c r="N1526" i="13"/>
  <c r="O1526" i="13"/>
  <c r="B1527" i="13"/>
  <c r="C1527" i="13"/>
  <c r="D1527" i="13"/>
  <c r="E1527" i="13"/>
  <c r="F1527" i="13"/>
  <c r="G1527" i="13"/>
  <c r="I1527" i="13"/>
  <c r="J1527" i="13"/>
  <c r="K1527" i="13"/>
  <c r="L1527" i="13"/>
  <c r="M1527" i="13"/>
  <c r="N1527" i="13"/>
  <c r="O1527" i="13"/>
  <c r="B1528" i="13"/>
  <c r="C1528" i="13"/>
  <c r="D1528" i="13"/>
  <c r="E1528" i="13"/>
  <c r="G1528" i="13"/>
  <c r="I1528" i="13"/>
  <c r="K1528" i="13"/>
  <c r="L1528" i="13"/>
  <c r="M1528" i="13"/>
  <c r="O1528" i="13"/>
  <c r="B1529" i="13"/>
  <c r="C1529" i="13"/>
  <c r="E1529" i="13"/>
  <c r="F1529" i="13"/>
  <c r="G1529" i="13"/>
  <c r="I1529" i="13"/>
  <c r="J1529" i="13"/>
  <c r="K1529" i="13"/>
  <c r="M1529" i="13"/>
  <c r="N1529" i="13"/>
  <c r="O1529" i="13"/>
  <c r="C1530" i="13"/>
  <c r="E1530" i="13"/>
  <c r="F1530" i="13"/>
  <c r="I1530" i="13"/>
  <c r="J1530" i="13"/>
  <c r="L1530" i="13"/>
  <c r="M1530" i="13"/>
  <c r="N1530" i="13"/>
  <c r="B1531" i="13"/>
  <c r="C1531" i="13"/>
  <c r="D1531" i="13"/>
  <c r="F1531" i="13"/>
  <c r="G1531" i="13"/>
  <c r="H1531" i="13"/>
  <c r="J1531" i="13"/>
  <c r="K1531" i="13"/>
  <c r="L1531" i="13"/>
  <c r="N1531" i="13"/>
  <c r="O1531" i="13"/>
  <c r="B1532" i="13"/>
  <c r="D1532" i="13"/>
  <c r="E1532" i="13"/>
  <c r="F1532" i="13"/>
  <c r="G1532" i="13"/>
  <c r="H1532" i="13"/>
  <c r="I1532" i="13"/>
  <c r="J1532" i="13"/>
  <c r="K1532" i="13"/>
  <c r="L1532" i="13"/>
  <c r="M1532" i="13"/>
  <c r="N1532" i="13"/>
  <c r="O1532" i="13"/>
  <c r="B1533" i="13"/>
  <c r="C1533" i="13"/>
  <c r="D1533" i="13"/>
  <c r="E1533" i="13"/>
  <c r="F1533" i="13"/>
  <c r="G1533" i="13"/>
  <c r="I1533" i="13"/>
  <c r="J1533" i="13"/>
  <c r="K1533" i="13"/>
  <c r="L1533" i="13"/>
  <c r="M1533" i="13"/>
  <c r="N1533" i="13"/>
  <c r="O1533" i="13"/>
  <c r="B1534" i="13"/>
  <c r="C1534" i="13"/>
  <c r="D1534" i="13"/>
  <c r="F1534" i="13"/>
  <c r="G1534" i="13"/>
  <c r="H1534" i="13"/>
  <c r="J1534" i="13"/>
  <c r="K1534" i="13"/>
  <c r="L1534" i="13"/>
  <c r="N1534" i="13"/>
  <c r="O1534" i="13"/>
  <c r="B1535" i="13"/>
  <c r="D1535" i="13"/>
  <c r="E1535" i="13"/>
  <c r="F1535" i="13"/>
  <c r="I1535" i="13"/>
  <c r="J1535" i="13"/>
  <c r="L1535" i="13"/>
  <c r="M1535" i="13"/>
  <c r="N1535" i="13"/>
  <c r="B1536" i="13"/>
  <c r="C1536" i="13"/>
  <c r="D1536" i="13"/>
  <c r="E1536" i="13"/>
  <c r="G1536" i="13"/>
  <c r="I1536" i="13"/>
  <c r="K1536" i="13"/>
  <c r="L1536" i="13"/>
  <c r="M1536" i="13"/>
  <c r="O1536" i="13"/>
  <c r="B1537" i="13"/>
  <c r="C1537" i="13"/>
  <c r="E1537" i="13"/>
  <c r="F1537" i="13"/>
  <c r="G1537" i="13"/>
  <c r="I1537" i="13"/>
  <c r="J1537" i="13"/>
  <c r="K1537" i="13"/>
  <c r="M1537" i="13"/>
  <c r="N1537" i="13"/>
  <c r="O1537" i="13"/>
  <c r="C1538" i="13"/>
  <c r="E1538" i="13"/>
  <c r="F1538" i="13"/>
  <c r="I1538" i="13"/>
  <c r="J1538" i="13"/>
  <c r="L1538" i="13"/>
  <c r="M1538" i="13"/>
  <c r="N1538" i="13"/>
  <c r="B1539" i="13"/>
  <c r="C1539" i="13"/>
  <c r="D1539" i="13"/>
  <c r="F1539" i="13"/>
  <c r="G1539" i="13"/>
  <c r="H1539" i="13"/>
  <c r="J1539" i="13"/>
  <c r="K1539" i="13"/>
  <c r="L1539" i="13"/>
  <c r="N1539" i="13"/>
  <c r="O1539" i="13"/>
  <c r="B1540" i="13"/>
  <c r="D1540" i="13"/>
  <c r="E1540" i="13"/>
  <c r="F1540" i="13"/>
  <c r="G1540" i="13"/>
  <c r="I1540" i="13"/>
  <c r="J1540" i="13"/>
  <c r="K1540" i="13"/>
  <c r="L1540" i="13"/>
  <c r="M1540" i="13"/>
  <c r="N1540" i="13"/>
  <c r="O1540" i="13"/>
  <c r="B1541" i="13"/>
  <c r="C1541" i="13"/>
  <c r="D1541" i="13"/>
  <c r="E1541" i="13"/>
  <c r="F1541" i="13"/>
  <c r="G1541" i="13"/>
  <c r="I1541" i="13"/>
  <c r="J1541" i="13"/>
  <c r="K1541" i="13"/>
  <c r="L1541" i="13"/>
  <c r="M1541" i="13"/>
  <c r="N1541" i="13"/>
  <c r="O1541" i="13"/>
  <c r="B1542" i="13"/>
  <c r="C1542" i="13"/>
  <c r="D1542" i="13"/>
  <c r="E1542" i="13"/>
  <c r="F1542" i="13"/>
  <c r="G1542" i="13"/>
  <c r="H1542" i="13"/>
  <c r="I1542" i="13"/>
  <c r="J1542" i="13"/>
  <c r="K1542" i="13"/>
  <c r="L1542" i="13"/>
  <c r="M1542" i="13"/>
  <c r="N1542" i="13"/>
  <c r="O1542" i="13"/>
  <c r="B1543" i="13"/>
  <c r="C1543" i="13"/>
  <c r="D1543" i="13"/>
  <c r="E1543" i="13"/>
  <c r="F1543" i="13"/>
  <c r="G1543" i="13"/>
  <c r="I1543" i="13"/>
  <c r="J1543" i="13"/>
  <c r="K1543" i="13"/>
  <c r="L1543" i="13"/>
  <c r="M1543" i="13"/>
  <c r="N1543" i="13"/>
  <c r="O1543" i="13"/>
  <c r="B1544" i="13"/>
  <c r="C1544" i="13"/>
  <c r="D1544" i="13"/>
  <c r="E1544" i="13"/>
  <c r="G1544" i="13"/>
  <c r="I1544" i="13"/>
  <c r="K1544" i="13"/>
  <c r="L1544" i="13"/>
  <c r="M1544" i="13"/>
  <c r="O1544" i="13"/>
  <c r="B1545" i="13"/>
  <c r="C1545" i="13"/>
  <c r="E1545" i="13"/>
  <c r="F1545" i="13"/>
  <c r="G1545" i="13"/>
  <c r="I1545" i="13"/>
  <c r="J1545" i="13"/>
  <c r="K1545" i="13"/>
  <c r="M1545" i="13"/>
  <c r="N1545" i="13"/>
  <c r="O1545" i="13"/>
  <c r="C1546" i="13"/>
  <c r="E1546" i="13"/>
  <c r="F1546" i="13"/>
  <c r="I1546" i="13"/>
  <c r="J1546" i="13"/>
  <c r="L1546" i="13"/>
  <c r="M1546" i="13"/>
  <c r="N1546" i="13"/>
  <c r="B1547" i="13"/>
  <c r="C1547" i="13"/>
  <c r="D1547" i="13"/>
  <c r="F1547" i="13"/>
  <c r="G1547" i="13"/>
  <c r="H1547" i="13"/>
  <c r="J1547" i="13"/>
  <c r="K1547" i="13"/>
  <c r="L1547" i="13"/>
  <c r="N1547" i="13"/>
  <c r="O1547" i="13"/>
  <c r="B1548" i="13"/>
  <c r="D1548" i="13"/>
  <c r="E1548" i="13"/>
  <c r="F1548" i="13"/>
  <c r="G1548" i="13"/>
  <c r="H1548" i="13"/>
  <c r="I1548" i="13"/>
  <c r="J1548" i="13"/>
  <c r="K1548" i="13"/>
  <c r="L1548" i="13"/>
  <c r="M1548" i="13"/>
  <c r="N1548" i="13"/>
  <c r="O1548" i="13"/>
  <c r="B1549" i="13"/>
  <c r="C1549" i="13"/>
  <c r="D1549" i="13"/>
  <c r="E1549" i="13"/>
  <c r="F1549" i="13"/>
  <c r="G1549" i="13"/>
  <c r="I1549" i="13"/>
  <c r="J1549" i="13"/>
  <c r="K1549" i="13"/>
  <c r="L1549" i="13"/>
  <c r="M1549" i="13"/>
  <c r="N1549" i="13"/>
  <c r="O1549" i="13"/>
  <c r="B1550" i="13"/>
  <c r="C1550" i="13"/>
  <c r="D1550" i="13"/>
  <c r="F1550" i="13"/>
  <c r="G1550" i="13"/>
  <c r="H1550" i="13"/>
  <c r="J1550" i="13"/>
  <c r="K1550" i="13"/>
  <c r="L1550" i="13"/>
  <c r="N1550" i="13"/>
  <c r="O1550" i="13"/>
  <c r="B1551" i="13"/>
  <c r="D1551" i="13"/>
  <c r="E1551" i="13"/>
  <c r="F1551" i="13"/>
  <c r="I1551" i="13"/>
  <c r="J1551" i="13"/>
  <c r="L1551" i="13"/>
  <c r="M1551" i="13"/>
  <c r="N1551" i="13"/>
  <c r="B1552" i="13"/>
  <c r="C1552" i="13"/>
  <c r="D1552" i="13"/>
  <c r="E1552" i="13"/>
  <c r="G1552" i="13"/>
  <c r="H1552" i="13"/>
  <c r="I1552" i="13"/>
  <c r="K1552" i="13"/>
  <c r="L1552" i="13"/>
  <c r="M1552" i="13"/>
  <c r="O1552" i="13"/>
  <c r="B1553" i="13"/>
  <c r="C1553" i="13"/>
  <c r="E1553" i="13"/>
  <c r="F1553" i="13"/>
  <c r="G1553" i="13"/>
  <c r="I1553" i="13"/>
  <c r="J1553" i="13"/>
  <c r="K1553" i="13"/>
  <c r="M1553" i="13"/>
  <c r="N1553" i="13"/>
  <c r="O1553" i="13"/>
  <c r="C1554" i="13"/>
  <c r="E1554" i="13"/>
  <c r="F1554" i="13"/>
  <c r="H1554" i="13"/>
  <c r="I1554" i="13"/>
  <c r="J1554" i="13"/>
  <c r="L1554" i="13"/>
  <c r="M1554" i="13"/>
  <c r="N1554" i="13"/>
  <c r="B1555" i="13"/>
  <c r="C1555" i="13"/>
  <c r="D1555" i="13"/>
  <c r="F1555" i="13"/>
  <c r="G1555" i="13"/>
  <c r="H1555" i="13"/>
  <c r="J1555" i="13"/>
  <c r="K1555" i="13"/>
  <c r="L1555" i="13"/>
  <c r="N1555" i="13"/>
  <c r="O1555" i="13"/>
  <c r="B1556" i="13"/>
  <c r="D1556" i="13"/>
  <c r="E1556" i="13"/>
  <c r="F1556" i="13"/>
  <c r="G1556" i="13"/>
  <c r="I1556" i="13"/>
  <c r="J1556" i="13"/>
  <c r="K1556" i="13"/>
  <c r="L1556" i="13"/>
  <c r="M1556" i="13"/>
  <c r="N1556" i="13"/>
  <c r="O1556" i="13"/>
  <c r="B1557" i="13"/>
  <c r="C1557" i="13"/>
  <c r="D1557" i="13"/>
  <c r="E1557" i="13"/>
  <c r="F1557" i="13"/>
  <c r="G1557" i="13"/>
  <c r="I1557" i="13"/>
  <c r="J1557" i="13"/>
  <c r="K1557" i="13"/>
  <c r="L1557" i="13"/>
  <c r="M1557" i="13"/>
  <c r="N1557" i="13"/>
  <c r="O1557" i="13"/>
  <c r="B1558" i="13"/>
  <c r="C1558" i="13"/>
  <c r="D1558" i="13"/>
  <c r="E1558" i="13"/>
  <c r="F1558" i="13"/>
  <c r="G1558" i="13"/>
  <c r="H1558" i="13"/>
  <c r="I1558" i="13"/>
  <c r="J1558" i="13"/>
  <c r="K1558" i="13"/>
  <c r="L1558" i="13"/>
  <c r="M1558" i="13"/>
  <c r="N1558" i="13"/>
  <c r="O1558" i="13"/>
  <c r="B1559" i="13"/>
  <c r="C1559" i="13"/>
  <c r="D1559" i="13"/>
  <c r="E1559" i="13"/>
  <c r="F1559" i="13"/>
  <c r="G1559" i="13"/>
  <c r="I1559" i="13"/>
  <c r="J1559" i="13"/>
  <c r="K1559" i="13"/>
  <c r="L1559" i="13"/>
  <c r="M1559" i="13"/>
  <c r="N1559" i="13"/>
  <c r="O1559" i="13"/>
  <c r="B1560" i="13"/>
  <c r="C1560" i="13"/>
  <c r="D1560" i="13"/>
  <c r="E1560" i="13"/>
  <c r="G1560" i="13"/>
  <c r="I1560" i="13"/>
  <c r="K1560" i="13"/>
  <c r="L1560" i="13"/>
  <c r="M1560" i="13"/>
  <c r="O1560" i="13"/>
  <c r="B1561" i="13"/>
  <c r="C1561" i="13"/>
  <c r="E1561" i="13"/>
  <c r="F1561" i="13"/>
  <c r="G1561" i="13"/>
  <c r="I1561" i="13"/>
  <c r="J1561" i="13"/>
  <c r="K1561" i="13"/>
  <c r="M1561" i="13"/>
  <c r="N1561" i="13"/>
  <c r="O1561" i="13"/>
  <c r="C1562" i="13"/>
  <c r="E1562" i="13"/>
  <c r="F1562" i="13"/>
  <c r="H1562" i="13"/>
  <c r="I1562" i="13"/>
  <c r="J1562" i="13"/>
  <c r="L1562" i="13"/>
  <c r="M1562" i="13"/>
  <c r="N1562" i="13"/>
  <c r="B1563" i="13"/>
  <c r="C1563" i="13"/>
  <c r="D1563" i="13"/>
  <c r="F1563" i="13"/>
  <c r="G1563" i="13"/>
  <c r="H1563" i="13"/>
  <c r="J1563" i="13"/>
  <c r="K1563" i="13"/>
  <c r="L1563" i="13"/>
  <c r="N1563" i="13"/>
  <c r="O1563" i="13"/>
  <c r="B1564" i="13"/>
  <c r="D1564" i="13"/>
  <c r="E1564" i="13"/>
  <c r="F1564" i="13"/>
  <c r="G1564" i="13"/>
  <c r="I1564" i="13"/>
  <c r="J1564" i="13"/>
  <c r="K1564" i="13"/>
  <c r="L1564" i="13"/>
  <c r="M1564" i="13"/>
  <c r="N1564" i="13"/>
  <c r="O1564" i="13"/>
  <c r="B1565" i="13"/>
  <c r="C1565" i="13"/>
  <c r="D1565" i="13"/>
  <c r="E1565" i="13"/>
  <c r="F1565" i="13"/>
  <c r="G1565" i="13"/>
  <c r="I1565" i="13"/>
  <c r="J1565" i="13"/>
  <c r="K1565" i="13"/>
  <c r="L1565" i="13"/>
  <c r="M1565" i="13"/>
  <c r="N1565" i="13"/>
  <c r="O1565" i="13"/>
  <c r="B1566" i="13"/>
  <c r="C1566" i="13"/>
  <c r="D1566" i="13"/>
  <c r="F1566" i="13"/>
  <c r="G1566" i="13"/>
  <c r="H1566" i="13"/>
  <c r="J1566" i="13"/>
  <c r="K1566" i="13"/>
  <c r="L1566" i="13"/>
  <c r="N1566" i="13"/>
  <c r="O1566" i="13"/>
  <c r="B1567" i="13"/>
  <c r="D1567" i="13"/>
  <c r="E1567" i="13"/>
  <c r="F1567" i="13"/>
  <c r="I1567" i="13"/>
  <c r="J1567" i="13"/>
  <c r="L1567" i="13"/>
  <c r="M1567" i="13"/>
  <c r="N1567" i="13"/>
  <c r="B1568" i="13"/>
  <c r="C1568" i="13"/>
  <c r="D1568" i="13"/>
  <c r="E1568" i="13"/>
  <c r="G1568" i="13"/>
  <c r="I1568" i="13"/>
  <c r="K1568" i="13"/>
  <c r="L1568" i="13"/>
  <c r="M1568" i="13"/>
  <c r="O1568" i="13"/>
  <c r="B1569" i="13"/>
  <c r="C1569" i="13"/>
  <c r="E1569" i="13"/>
  <c r="F1569" i="13"/>
  <c r="G1569" i="13"/>
  <c r="I1569" i="13"/>
  <c r="J1569" i="13"/>
  <c r="K1569" i="13"/>
  <c r="M1569" i="13"/>
  <c r="N1569" i="13"/>
  <c r="O1569" i="13"/>
  <c r="C1570" i="13"/>
  <c r="E1570" i="13"/>
  <c r="F1570" i="13"/>
  <c r="I1570" i="13"/>
  <c r="J1570" i="13"/>
  <c r="L1570" i="13"/>
  <c r="M1570" i="13"/>
  <c r="N1570" i="13"/>
  <c r="B1571" i="13"/>
  <c r="C1571" i="13"/>
  <c r="D1571" i="13"/>
  <c r="F1571" i="13"/>
  <c r="G1571" i="13"/>
  <c r="H1571" i="13"/>
  <c r="J1571" i="13"/>
  <c r="K1571" i="13"/>
  <c r="L1571" i="13"/>
  <c r="N1571" i="13"/>
  <c r="O1571" i="13"/>
  <c r="B1572" i="13"/>
  <c r="D1572" i="13"/>
  <c r="E1572" i="13"/>
  <c r="F1572" i="13"/>
  <c r="G1572" i="13"/>
  <c r="I1572" i="13"/>
  <c r="J1572" i="13"/>
  <c r="K1572" i="13"/>
  <c r="L1572" i="13"/>
  <c r="M1572" i="13"/>
  <c r="N1572" i="13"/>
  <c r="O1572" i="13"/>
  <c r="B1573" i="13"/>
  <c r="C1573" i="13"/>
  <c r="D1573" i="13"/>
  <c r="E1573" i="13"/>
  <c r="F1573" i="13"/>
  <c r="G1573" i="13"/>
  <c r="I1573" i="13"/>
  <c r="J1573" i="13"/>
  <c r="K1573" i="13"/>
  <c r="L1573" i="13"/>
  <c r="M1573" i="13"/>
  <c r="N1573" i="13"/>
  <c r="O1573" i="13"/>
  <c r="B1574" i="13"/>
  <c r="C1574" i="13"/>
  <c r="D1574" i="13"/>
  <c r="E1574" i="13"/>
  <c r="F1574" i="13"/>
  <c r="G1574" i="13"/>
  <c r="H1574" i="13"/>
  <c r="I1574" i="13"/>
  <c r="J1574" i="13"/>
  <c r="K1574" i="13"/>
  <c r="L1574" i="13"/>
  <c r="M1574" i="13"/>
  <c r="N1574" i="13"/>
  <c r="O1574" i="13"/>
  <c r="B1575" i="13"/>
  <c r="C1575" i="13"/>
  <c r="D1575" i="13"/>
  <c r="E1575" i="13"/>
  <c r="F1575" i="13"/>
  <c r="G1575" i="13"/>
  <c r="I1575" i="13"/>
  <c r="J1575" i="13"/>
  <c r="K1575" i="13"/>
  <c r="L1575" i="13"/>
  <c r="M1575" i="13"/>
  <c r="N1575" i="13"/>
  <c r="O1575" i="13"/>
  <c r="B1576" i="13"/>
  <c r="C1576" i="13"/>
  <c r="D1576" i="13"/>
  <c r="E1576" i="13"/>
  <c r="G1576" i="13"/>
  <c r="I1576" i="13"/>
  <c r="K1576" i="13"/>
  <c r="L1576" i="13"/>
  <c r="M1576" i="13"/>
  <c r="O1576" i="13"/>
  <c r="B1577" i="13"/>
  <c r="C1577" i="13"/>
  <c r="E1577" i="13"/>
  <c r="F1577" i="13"/>
  <c r="G1577" i="13"/>
  <c r="I1577" i="13"/>
  <c r="J1577" i="13"/>
  <c r="K1577" i="13"/>
  <c r="M1577" i="13"/>
  <c r="N1577" i="13"/>
  <c r="O1577" i="13"/>
  <c r="C1578" i="13"/>
  <c r="E1578" i="13"/>
  <c r="F1578" i="13"/>
  <c r="I1578" i="13"/>
  <c r="J1578" i="13"/>
  <c r="L1578" i="13"/>
  <c r="M1578" i="13"/>
  <c r="N1578" i="13"/>
  <c r="B1579" i="13"/>
  <c r="C1579" i="13"/>
  <c r="D1579" i="13"/>
  <c r="F1579" i="13"/>
  <c r="G1579" i="13"/>
  <c r="H1579" i="13"/>
  <c r="J1579" i="13"/>
  <c r="K1579" i="13"/>
  <c r="L1579" i="13"/>
  <c r="N1579" i="13"/>
  <c r="O1579" i="13"/>
  <c r="B1580" i="13"/>
  <c r="D1580" i="13"/>
  <c r="E1580" i="13"/>
  <c r="F1580" i="13"/>
  <c r="G1580" i="13"/>
  <c r="H1580" i="13"/>
  <c r="I1580" i="13"/>
  <c r="J1580" i="13"/>
  <c r="K1580" i="13"/>
  <c r="L1580" i="13"/>
  <c r="M1580" i="13"/>
  <c r="N1580" i="13"/>
  <c r="O1580" i="13"/>
  <c r="B1581" i="13"/>
  <c r="C1581" i="13"/>
  <c r="D1581" i="13"/>
  <c r="E1581" i="13"/>
  <c r="F1581" i="13"/>
  <c r="G1581" i="13"/>
  <c r="I1581" i="13"/>
  <c r="J1581" i="13"/>
  <c r="K1581" i="13"/>
  <c r="L1581" i="13"/>
  <c r="M1581" i="13"/>
  <c r="N1581" i="13"/>
  <c r="O1581" i="13"/>
  <c r="B1582" i="13"/>
  <c r="C1582" i="13"/>
  <c r="D1582" i="13"/>
  <c r="F1582" i="13"/>
  <c r="G1582" i="13"/>
  <c r="H1582" i="13"/>
  <c r="J1582" i="13"/>
  <c r="K1582" i="13"/>
  <c r="L1582" i="13"/>
  <c r="N1582" i="13"/>
  <c r="O1582" i="13"/>
  <c r="B1583" i="13"/>
  <c r="D1583" i="13"/>
  <c r="E1583" i="13"/>
  <c r="F1583" i="13"/>
  <c r="I1583" i="13"/>
  <c r="J1583" i="13"/>
  <c r="L1583" i="13"/>
  <c r="M1583" i="13"/>
  <c r="N1583" i="13"/>
  <c r="B1584" i="13"/>
  <c r="C1584" i="13"/>
  <c r="D1584" i="13"/>
  <c r="E1584" i="13"/>
  <c r="G1584" i="13"/>
  <c r="I1584" i="13"/>
  <c r="K1584" i="13"/>
  <c r="L1584" i="13"/>
  <c r="M1584" i="13"/>
  <c r="O1584" i="13"/>
  <c r="B1585" i="13"/>
  <c r="C1585" i="13"/>
  <c r="E1585" i="13"/>
  <c r="F1585" i="13"/>
  <c r="G1585" i="13"/>
  <c r="I1585" i="13"/>
  <c r="J1585" i="13"/>
  <c r="K1585" i="13"/>
  <c r="M1585" i="13"/>
  <c r="N1585" i="13"/>
  <c r="O1585" i="13"/>
  <c r="C1586" i="13"/>
  <c r="E1586" i="13"/>
  <c r="F1586" i="13"/>
  <c r="I1586" i="13"/>
  <c r="J1586" i="13"/>
  <c r="L1586" i="13"/>
  <c r="M1586" i="13"/>
  <c r="N1586" i="13"/>
  <c r="B1587" i="13"/>
  <c r="C1587" i="13"/>
  <c r="D1587" i="13"/>
  <c r="F1587" i="13"/>
  <c r="G1587" i="13"/>
  <c r="H1587" i="13"/>
  <c r="J1587" i="13"/>
  <c r="K1587" i="13"/>
  <c r="L1587" i="13"/>
  <c r="N1587" i="13"/>
  <c r="O1587" i="13"/>
  <c r="B1588" i="13"/>
  <c r="D1588" i="13"/>
  <c r="E1588" i="13"/>
  <c r="F1588" i="13"/>
  <c r="G1588" i="13"/>
  <c r="I1588" i="13"/>
  <c r="J1588" i="13"/>
  <c r="K1588" i="13"/>
  <c r="L1588" i="13"/>
  <c r="M1588" i="13"/>
  <c r="N1588" i="13"/>
  <c r="O1588" i="13"/>
  <c r="B1589" i="13"/>
  <c r="C1589" i="13"/>
  <c r="D1589" i="13"/>
  <c r="E1589" i="13"/>
  <c r="F1589" i="13"/>
  <c r="G1589" i="13"/>
  <c r="I1589" i="13"/>
  <c r="J1589" i="13"/>
  <c r="K1589" i="13"/>
  <c r="L1589" i="13"/>
  <c r="M1589" i="13"/>
  <c r="N1589" i="13"/>
  <c r="O1589" i="13"/>
  <c r="B1590" i="13"/>
  <c r="C1590" i="13"/>
  <c r="D1590" i="13"/>
  <c r="E1590" i="13"/>
  <c r="F1590" i="13"/>
  <c r="G1590" i="13"/>
  <c r="H1590" i="13"/>
  <c r="I1590" i="13"/>
  <c r="J1590" i="13"/>
  <c r="K1590" i="13"/>
  <c r="L1590" i="13"/>
  <c r="M1590" i="13"/>
  <c r="N1590" i="13"/>
  <c r="O1590" i="13"/>
  <c r="B1591" i="13"/>
  <c r="C1591" i="13"/>
  <c r="D1591" i="13"/>
  <c r="E1591" i="13"/>
  <c r="F1591" i="13"/>
  <c r="G1591" i="13"/>
  <c r="I1591" i="13"/>
  <c r="J1591" i="13"/>
  <c r="K1591" i="13"/>
  <c r="L1591" i="13"/>
  <c r="M1591" i="13"/>
  <c r="N1591" i="13"/>
  <c r="O1591" i="13"/>
  <c r="B1592" i="13"/>
  <c r="C1592" i="13"/>
  <c r="D1592" i="13"/>
  <c r="E1592" i="13"/>
  <c r="G1592" i="13"/>
  <c r="I1592" i="13"/>
  <c r="K1592" i="13"/>
  <c r="L1592" i="13"/>
  <c r="M1592" i="13"/>
  <c r="O1592" i="13"/>
  <c r="B1593" i="13"/>
  <c r="C1593" i="13"/>
  <c r="E1593" i="13"/>
  <c r="F1593" i="13"/>
  <c r="G1593" i="13"/>
  <c r="I1593" i="13"/>
  <c r="J1593" i="13"/>
  <c r="K1593" i="13"/>
  <c r="M1593" i="13"/>
  <c r="N1593" i="13"/>
  <c r="O1593" i="13"/>
  <c r="C1594" i="13"/>
  <c r="E1594" i="13"/>
  <c r="F1594" i="13"/>
  <c r="I1594" i="13"/>
  <c r="J1594" i="13"/>
  <c r="L1594" i="13"/>
  <c r="M1594" i="13"/>
  <c r="N1594" i="13"/>
  <c r="B1595" i="13"/>
  <c r="C1595" i="13"/>
  <c r="D1595" i="13"/>
  <c r="F1595" i="13"/>
  <c r="G1595" i="13"/>
  <c r="H1595" i="13"/>
  <c r="J1595" i="13"/>
  <c r="K1595" i="13"/>
  <c r="L1595" i="13"/>
  <c r="N1595" i="13"/>
  <c r="O1595" i="13"/>
  <c r="B1596" i="13"/>
  <c r="D1596" i="13"/>
  <c r="E1596" i="13"/>
  <c r="F1596" i="13"/>
  <c r="G1596" i="13"/>
  <c r="H1596" i="13"/>
  <c r="I1596" i="13"/>
  <c r="J1596" i="13"/>
  <c r="K1596" i="13"/>
  <c r="L1596" i="13"/>
  <c r="M1596" i="13"/>
  <c r="N1596" i="13"/>
  <c r="O1596" i="13"/>
  <c r="B1597" i="13"/>
  <c r="C1597" i="13"/>
  <c r="D1597" i="13"/>
  <c r="E1597" i="13"/>
  <c r="F1597" i="13"/>
  <c r="G1597" i="13"/>
  <c r="I1597" i="13"/>
  <c r="J1597" i="13"/>
  <c r="K1597" i="13"/>
  <c r="L1597" i="13"/>
  <c r="M1597" i="13"/>
  <c r="N1597" i="13"/>
  <c r="O1597" i="13"/>
  <c r="B1598" i="13"/>
  <c r="C1598" i="13"/>
  <c r="D1598" i="13"/>
  <c r="F1598" i="13"/>
  <c r="G1598" i="13"/>
  <c r="H1598" i="13"/>
  <c r="J1598" i="13"/>
  <c r="K1598" i="13"/>
  <c r="L1598" i="13"/>
  <c r="N1598" i="13"/>
  <c r="O1598" i="13"/>
  <c r="B1599" i="13"/>
  <c r="D1599" i="13"/>
  <c r="E1599" i="13"/>
  <c r="F1599" i="13"/>
  <c r="I1599" i="13"/>
  <c r="J1599" i="13"/>
  <c r="L1599" i="13"/>
  <c r="M1599" i="13"/>
  <c r="N1599" i="13"/>
  <c r="B1600" i="13"/>
  <c r="C1600" i="13"/>
  <c r="D1600" i="13"/>
  <c r="E1600" i="13"/>
  <c r="G1600" i="13"/>
  <c r="H1600" i="13"/>
  <c r="I1600" i="13"/>
  <c r="K1600" i="13"/>
  <c r="L1600" i="13"/>
  <c r="M1600" i="13"/>
  <c r="O1600" i="13"/>
  <c r="B1601" i="13"/>
  <c r="C1601" i="13"/>
  <c r="E1601" i="13"/>
  <c r="F1601" i="13"/>
  <c r="G1601" i="13"/>
  <c r="I1601" i="13"/>
  <c r="J1601" i="13"/>
  <c r="K1601" i="13"/>
  <c r="M1601" i="13"/>
  <c r="N1601" i="13"/>
  <c r="O1601" i="13"/>
  <c r="C1602" i="13"/>
  <c r="E1602" i="13"/>
  <c r="F1602" i="13"/>
  <c r="I1602" i="13"/>
  <c r="J1602" i="13"/>
  <c r="L1602" i="13"/>
  <c r="M1602" i="13"/>
  <c r="N1602" i="13"/>
  <c r="B1603" i="13"/>
  <c r="C1603" i="13"/>
  <c r="D1603" i="13"/>
  <c r="F1603" i="13"/>
  <c r="G1603" i="13"/>
  <c r="H1603" i="13"/>
  <c r="J1603" i="13"/>
  <c r="K1603" i="13"/>
  <c r="L1603" i="13"/>
  <c r="N1603" i="13"/>
  <c r="O1603" i="13"/>
  <c r="B1604" i="13"/>
  <c r="D1604" i="13"/>
  <c r="E1604" i="13"/>
  <c r="F1604" i="13"/>
  <c r="G1604" i="13"/>
  <c r="I1604" i="13"/>
  <c r="J1604" i="13"/>
  <c r="K1604" i="13"/>
  <c r="L1604" i="13"/>
  <c r="M1604" i="13"/>
  <c r="N1604" i="13"/>
  <c r="O1604" i="13"/>
  <c r="B1605" i="13"/>
  <c r="C1605" i="13"/>
  <c r="D1605" i="13"/>
  <c r="E1605" i="13"/>
  <c r="F1605" i="13"/>
  <c r="G1605" i="13"/>
  <c r="I1605" i="13"/>
  <c r="J1605" i="13"/>
  <c r="K1605" i="13"/>
  <c r="L1605" i="13"/>
  <c r="M1605" i="13"/>
  <c r="N1605" i="13"/>
  <c r="O1605" i="13"/>
  <c r="B1606" i="13"/>
  <c r="C1606" i="13"/>
  <c r="D1606" i="13"/>
  <c r="E1606" i="13"/>
  <c r="F1606" i="13"/>
  <c r="G1606" i="13"/>
  <c r="H1606" i="13"/>
  <c r="I1606" i="13"/>
  <c r="J1606" i="13"/>
  <c r="K1606" i="13"/>
  <c r="L1606" i="13"/>
  <c r="M1606" i="13"/>
  <c r="N1606" i="13"/>
  <c r="O1606" i="13"/>
  <c r="B1607" i="13"/>
  <c r="C1607" i="13"/>
  <c r="D1607" i="13"/>
  <c r="E1607" i="13"/>
  <c r="F1607" i="13"/>
  <c r="G1607" i="13"/>
  <c r="I1607" i="13"/>
  <c r="J1607" i="13"/>
  <c r="K1607" i="13"/>
  <c r="L1607" i="13"/>
  <c r="M1607" i="13"/>
  <c r="N1607" i="13"/>
  <c r="O1607" i="13"/>
  <c r="B1608" i="13"/>
  <c r="C1608" i="13"/>
  <c r="D1608" i="13"/>
  <c r="E1608" i="13"/>
  <c r="G1608" i="13"/>
  <c r="I1608" i="13"/>
  <c r="K1608" i="13"/>
  <c r="L1608" i="13"/>
  <c r="M1608" i="13"/>
  <c r="O1608" i="13"/>
  <c r="B1609" i="13"/>
  <c r="C1609" i="13"/>
  <c r="E1609" i="13"/>
  <c r="F1609" i="13"/>
  <c r="G1609" i="13"/>
  <c r="I1609" i="13"/>
  <c r="J1609" i="13"/>
  <c r="K1609" i="13"/>
  <c r="M1609" i="13"/>
  <c r="N1609" i="13"/>
  <c r="O1609" i="13"/>
  <c r="C1610" i="13"/>
  <c r="E1610" i="13"/>
  <c r="F1610" i="13"/>
  <c r="I1610" i="13"/>
  <c r="J1610" i="13"/>
  <c r="L1610" i="13"/>
  <c r="M1610" i="13"/>
  <c r="N1610" i="13"/>
  <c r="B1611" i="13"/>
  <c r="C1611" i="13"/>
  <c r="D1611" i="13"/>
  <c r="F1611" i="13"/>
  <c r="G1611" i="13"/>
  <c r="H1611" i="13"/>
  <c r="J1611" i="13"/>
  <c r="K1611" i="13"/>
  <c r="L1611" i="13"/>
  <c r="N1611" i="13"/>
  <c r="O1611" i="13"/>
  <c r="B1612" i="13"/>
  <c r="D1612" i="13"/>
  <c r="E1612" i="13"/>
  <c r="F1612" i="13"/>
  <c r="G1612" i="13"/>
  <c r="I1612" i="13"/>
  <c r="J1612" i="13"/>
  <c r="K1612" i="13"/>
  <c r="L1612" i="13"/>
  <c r="M1612" i="13"/>
  <c r="N1612" i="13"/>
  <c r="O1612" i="13"/>
  <c r="B1613" i="13"/>
  <c r="C1613" i="13"/>
  <c r="D1613" i="13"/>
  <c r="E1613" i="13"/>
  <c r="F1613" i="13"/>
  <c r="G1613" i="13"/>
  <c r="I1613" i="13"/>
  <c r="J1613" i="13"/>
  <c r="K1613" i="13"/>
  <c r="L1613" i="13"/>
  <c r="M1613" i="13"/>
  <c r="N1613" i="13"/>
  <c r="O1613" i="13"/>
  <c r="B1614" i="13"/>
  <c r="C1614" i="13"/>
  <c r="D1614" i="13"/>
  <c r="F1614" i="13"/>
  <c r="G1614" i="13"/>
  <c r="H1614" i="13"/>
  <c r="J1614" i="13"/>
  <c r="K1614" i="13"/>
  <c r="L1614" i="13"/>
  <c r="N1614" i="13"/>
  <c r="O1614" i="13"/>
  <c r="B1615" i="13"/>
  <c r="D1615" i="13"/>
  <c r="E1615" i="13"/>
  <c r="F1615" i="13"/>
  <c r="I1615" i="13"/>
  <c r="J1615" i="13"/>
  <c r="L1615" i="13"/>
  <c r="M1615" i="13"/>
  <c r="N1615" i="13"/>
  <c r="B1616" i="13"/>
  <c r="C1616" i="13"/>
  <c r="D1616" i="13"/>
  <c r="E1616" i="13"/>
  <c r="G1616" i="13"/>
  <c r="I1616" i="13"/>
  <c r="K1616" i="13"/>
  <c r="L1616" i="13"/>
  <c r="M1616" i="13"/>
  <c r="O1616" i="13"/>
  <c r="B1617" i="13"/>
  <c r="C1617" i="13"/>
  <c r="E1617" i="13"/>
  <c r="F1617" i="13"/>
  <c r="G1617" i="13"/>
  <c r="I1617" i="13"/>
  <c r="J1617" i="13"/>
  <c r="K1617" i="13"/>
  <c r="M1617" i="13"/>
  <c r="N1617" i="13"/>
  <c r="O1617" i="13"/>
  <c r="C1618" i="13"/>
  <c r="E1618" i="13"/>
  <c r="F1618" i="13"/>
  <c r="I1618" i="13"/>
  <c r="J1618" i="13"/>
  <c r="L1618" i="13"/>
  <c r="M1618" i="13"/>
  <c r="N1618" i="13"/>
  <c r="B1619" i="13"/>
  <c r="C1619" i="13"/>
  <c r="D1619" i="13"/>
  <c r="F1619" i="13"/>
  <c r="G1619" i="13"/>
  <c r="H1619" i="13"/>
  <c r="J1619" i="13"/>
  <c r="K1619" i="13"/>
  <c r="L1619" i="13"/>
  <c r="N1619" i="13"/>
  <c r="O1619" i="13"/>
  <c r="B1620" i="13"/>
  <c r="D1620" i="13"/>
  <c r="E1620" i="13"/>
  <c r="F1620" i="13"/>
  <c r="G1620" i="13"/>
  <c r="H1620" i="13"/>
  <c r="I1620" i="13"/>
  <c r="J1620" i="13"/>
  <c r="K1620" i="13"/>
  <c r="L1620" i="13"/>
  <c r="M1620" i="13"/>
  <c r="N1620" i="13"/>
  <c r="O1620" i="13"/>
  <c r="B1621" i="13"/>
  <c r="C1621" i="13"/>
  <c r="D1621" i="13"/>
  <c r="E1621" i="13"/>
  <c r="F1621" i="13"/>
  <c r="G1621" i="13"/>
  <c r="I1621" i="13"/>
  <c r="J1621" i="13"/>
  <c r="K1621" i="13"/>
  <c r="L1621" i="13"/>
  <c r="M1621" i="13"/>
  <c r="N1621" i="13"/>
  <c r="O1621" i="13"/>
  <c r="B1622" i="13"/>
  <c r="C1622" i="13"/>
  <c r="D1622" i="13"/>
  <c r="E1622" i="13"/>
  <c r="F1622" i="13"/>
  <c r="G1622" i="13"/>
  <c r="H1622" i="13"/>
  <c r="I1622" i="13"/>
  <c r="J1622" i="13"/>
  <c r="K1622" i="13"/>
  <c r="L1622" i="13"/>
  <c r="M1622" i="13"/>
  <c r="N1622" i="13"/>
  <c r="O1622" i="13"/>
  <c r="B1623" i="13"/>
  <c r="C1623" i="13"/>
  <c r="D1623" i="13"/>
  <c r="E1623" i="13"/>
  <c r="F1623" i="13"/>
  <c r="G1623" i="13"/>
  <c r="I1623" i="13"/>
  <c r="J1623" i="13"/>
  <c r="K1623" i="13"/>
  <c r="L1623" i="13"/>
  <c r="M1623" i="13"/>
  <c r="N1623" i="13"/>
  <c r="O1623" i="13"/>
  <c r="B1624" i="13"/>
  <c r="C1624" i="13"/>
  <c r="D1624" i="13"/>
  <c r="E1624" i="13"/>
  <c r="G1624" i="13"/>
  <c r="I1624" i="13"/>
  <c r="K1624" i="13"/>
  <c r="L1624" i="13"/>
  <c r="M1624" i="13"/>
  <c r="O1624" i="13"/>
  <c r="B1625" i="13"/>
  <c r="C1625" i="13"/>
  <c r="E1625" i="13"/>
  <c r="F1625" i="13"/>
  <c r="G1625" i="13"/>
  <c r="I1625" i="13"/>
  <c r="J1625" i="13"/>
  <c r="K1625" i="13"/>
  <c r="M1625" i="13"/>
  <c r="N1625" i="13"/>
  <c r="O1625" i="13"/>
  <c r="C1626" i="13"/>
  <c r="E1626" i="13"/>
  <c r="F1626" i="13"/>
  <c r="I1626" i="13"/>
  <c r="J1626" i="13"/>
  <c r="L1626" i="13"/>
  <c r="M1626" i="13"/>
  <c r="N1626" i="13"/>
  <c r="B1627" i="13"/>
  <c r="C1627" i="13"/>
  <c r="D1627" i="13"/>
  <c r="F1627" i="13"/>
  <c r="G1627" i="13"/>
  <c r="H1627" i="13"/>
  <c r="J1627" i="13"/>
  <c r="K1627" i="13"/>
  <c r="L1627" i="13"/>
  <c r="N1627" i="13"/>
  <c r="O1627" i="13"/>
  <c r="B1628" i="13"/>
  <c r="D1628" i="13"/>
  <c r="E1628" i="13"/>
  <c r="F1628" i="13"/>
  <c r="G1628" i="13"/>
  <c r="I1628" i="13"/>
  <c r="J1628" i="13"/>
  <c r="K1628" i="13"/>
  <c r="L1628" i="13"/>
  <c r="M1628" i="13"/>
  <c r="N1628" i="13"/>
  <c r="O1628" i="13"/>
  <c r="B1629" i="13"/>
  <c r="C1629" i="13"/>
  <c r="D1629" i="13"/>
  <c r="E1629" i="13"/>
  <c r="F1629" i="13"/>
  <c r="G1629" i="13"/>
  <c r="I1629" i="13"/>
  <c r="J1629" i="13"/>
  <c r="K1629" i="13"/>
  <c r="L1629" i="13"/>
  <c r="M1629" i="13"/>
  <c r="N1629" i="13"/>
  <c r="O1629" i="13"/>
  <c r="B1630" i="13"/>
  <c r="C1630" i="13"/>
  <c r="D1630" i="13"/>
  <c r="F1630" i="13"/>
  <c r="G1630" i="13"/>
  <c r="H1630" i="13"/>
  <c r="J1630" i="13"/>
  <c r="K1630" i="13"/>
  <c r="L1630" i="13"/>
  <c r="N1630" i="13"/>
  <c r="O1630" i="13"/>
  <c r="B1631" i="13"/>
  <c r="D1631" i="13"/>
  <c r="E1631" i="13"/>
  <c r="F1631" i="13"/>
  <c r="I1631" i="13"/>
  <c r="J1631" i="13"/>
  <c r="L1631" i="13"/>
  <c r="M1631" i="13"/>
  <c r="N1631" i="13"/>
  <c r="B1632" i="13"/>
  <c r="C1632" i="13"/>
  <c r="D1632" i="13"/>
  <c r="E1632" i="13"/>
  <c r="G1632" i="13"/>
  <c r="I1632" i="13"/>
  <c r="K1632" i="13"/>
  <c r="L1632" i="13"/>
  <c r="M1632" i="13"/>
  <c r="O1632" i="13"/>
  <c r="B1633" i="13"/>
  <c r="C1633" i="13"/>
  <c r="E1633" i="13"/>
  <c r="F1633" i="13"/>
  <c r="G1633" i="13"/>
  <c r="I1633" i="13"/>
  <c r="J1633" i="13"/>
  <c r="K1633" i="13"/>
  <c r="M1633" i="13"/>
  <c r="N1633" i="13"/>
  <c r="O1633" i="13"/>
  <c r="C1634" i="13"/>
  <c r="E1634" i="13"/>
  <c r="F1634" i="13"/>
  <c r="I1634" i="13"/>
  <c r="J1634" i="13"/>
  <c r="L1634" i="13"/>
  <c r="M1634" i="13"/>
  <c r="N1634" i="13"/>
  <c r="B1635" i="13"/>
  <c r="C1635" i="13"/>
  <c r="D1635" i="13"/>
  <c r="F1635" i="13"/>
  <c r="G1635" i="13"/>
  <c r="H1635" i="13"/>
  <c r="J1635" i="13"/>
  <c r="K1635" i="13"/>
  <c r="L1635" i="13"/>
  <c r="N1635" i="13"/>
  <c r="O1635" i="13"/>
  <c r="B1636" i="13"/>
  <c r="D1636" i="13"/>
  <c r="E1636" i="13"/>
  <c r="F1636" i="13"/>
  <c r="G1636" i="13"/>
  <c r="H1636" i="13"/>
  <c r="I1636" i="13"/>
  <c r="J1636" i="13"/>
  <c r="K1636" i="13"/>
  <c r="L1636" i="13"/>
  <c r="M1636" i="13"/>
  <c r="N1636" i="13"/>
  <c r="O1636" i="13"/>
  <c r="B1637" i="13"/>
  <c r="C1637" i="13"/>
  <c r="D1637" i="13"/>
  <c r="E1637" i="13"/>
  <c r="F1637" i="13"/>
  <c r="G1637" i="13"/>
  <c r="I1637" i="13"/>
  <c r="J1637" i="13"/>
  <c r="K1637" i="13"/>
  <c r="L1637" i="13"/>
  <c r="M1637" i="13"/>
  <c r="N1637" i="13"/>
  <c r="O1637" i="13"/>
  <c r="B1638" i="13"/>
  <c r="C1638" i="13"/>
  <c r="D1638" i="13"/>
  <c r="E1638" i="13"/>
  <c r="F1638" i="13"/>
  <c r="G1638" i="13"/>
  <c r="H1638" i="13"/>
  <c r="I1638" i="13"/>
  <c r="J1638" i="13"/>
  <c r="K1638" i="13"/>
  <c r="L1638" i="13"/>
  <c r="M1638" i="13"/>
  <c r="N1638" i="13"/>
  <c r="O1638" i="13"/>
  <c r="B1639" i="13"/>
  <c r="C1639" i="13"/>
  <c r="D1639" i="13"/>
  <c r="E1639" i="13"/>
  <c r="F1639" i="13"/>
  <c r="G1639" i="13"/>
  <c r="I1639" i="13"/>
  <c r="J1639" i="13"/>
  <c r="K1639" i="13"/>
  <c r="L1639" i="13"/>
  <c r="M1639" i="13"/>
  <c r="N1639" i="13"/>
  <c r="O1639" i="13"/>
  <c r="B1640" i="13"/>
  <c r="C1640" i="13"/>
  <c r="D1640" i="13"/>
  <c r="E1640" i="13"/>
  <c r="G1640" i="13"/>
  <c r="I1640" i="13"/>
  <c r="K1640" i="13"/>
  <c r="L1640" i="13"/>
  <c r="M1640" i="13"/>
  <c r="O1640" i="13"/>
  <c r="B1641" i="13"/>
  <c r="C1641" i="13"/>
  <c r="E1641" i="13"/>
  <c r="F1641" i="13"/>
  <c r="G1641" i="13"/>
  <c r="I1641" i="13"/>
  <c r="J1641" i="13"/>
  <c r="K1641" i="13"/>
  <c r="M1641" i="13"/>
  <c r="N1641" i="13"/>
  <c r="O1641" i="13"/>
  <c r="C1642" i="13"/>
  <c r="E1642" i="13"/>
  <c r="F1642" i="13"/>
  <c r="I1642" i="13"/>
  <c r="J1642" i="13"/>
  <c r="L1642" i="13"/>
  <c r="M1642" i="13"/>
  <c r="N1642" i="13"/>
  <c r="O1642" i="13"/>
  <c r="C1643" i="13"/>
  <c r="E1643" i="13"/>
  <c r="F1643" i="13"/>
  <c r="G1643" i="13"/>
  <c r="I1643" i="13"/>
  <c r="J1643" i="13"/>
  <c r="K1643" i="13"/>
  <c r="L1643" i="13"/>
  <c r="M1643" i="13"/>
  <c r="N1643" i="13"/>
  <c r="O1643" i="13"/>
  <c r="B1644" i="13"/>
  <c r="C1644" i="13"/>
  <c r="D1644" i="13"/>
  <c r="E1644" i="13"/>
  <c r="F1644" i="13"/>
  <c r="G1644" i="13"/>
  <c r="I1644" i="13"/>
  <c r="J1644" i="13"/>
  <c r="K1644" i="13"/>
  <c r="L1644" i="13"/>
  <c r="M1644" i="13"/>
  <c r="N1644" i="13"/>
  <c r="O1644" i="13"/>
  <c r="B1645" i="13"/>
  <c r="C1645" i="13"/>
  <c r="E1645" i="13"/>
  <c r="F1645" i="13"/>
  <c r="G1645" i="13"/>
  <c r="I1645" i="13"/>
  <c r="J1645" i="13"/>
  <c r="K1645" i="13"/>
  <c r="M1645" i="13"/>
  <c r="N1645" i="13"/>
  <c r="O1645" i="13"/>
  <c r="C1646" i="13"/>
  <c r="D1646" i="13"/>
  <c r="E1646" i="13"/>
  <c r="G1646" i="13"/>
  <c r="H1646" i="13"/>
  <c r="I1646" i="13"/>
  <c r="K1646" i="13"/>
  <c r="L1646" i="13"/>
  <c r="M1646" i="13"/>
  <c r="O1646" i="13"/>
  <c r="B1647" i="13"/>
  <c r="C1647" i="13"/>
  <c r="E1647" i="13"/>
  <c r="F1647" i="13"/>
  <c r="G1647" i="13"/>
  <c r="I1647" i="13"/>
  <c r="J1647" i="13"/>
  <c r="K1647" i="13"/>
  <c r="M1647" i="13"/>
  <c r="N1647" i="13"/>
  <c r="O1647" i="13"/>
  <c r="C1648" i="13"/>
  <c r="D1648" i="13"/>
  <c r="E1648" i="13"/>
  <c r="F1648" i="13"/>
  <c r="G1648" i="13"/>
  <c r="H1648" i="13"/>
  <c r="I1648" i="13"/>
  <c r="J1648" i="13"/>
  <c r="K1648" i="13"/>
  <c r="L1648" i="13"/>
  <c r="M1648" i="13"/>
  <c r="N1648" i="13"/>
  <c r="O1648" i="13"/>
  <c r="B1649" i="13"/>
  <c r="C1649" i="13"/>
  <c r="D1649" i="13"/>
  <c r="E1649" i="13"/>
  <c r="F1649" i="13"/>
  <c r="G1649" i="13"/>
  <c r="I1649" i="13"/>
  <c r="J1649" i="13"/>
  <c r="K1649" i="13"/>
  <c r="L1649" i="13"/>
  <c r="M1649" i="13"/>
  <c r="N1649" i="13"/>
  <c r="O1649" i="13"/>
  <c r="B1650" i="13"/>
  <c r="C1650" i="13"/>
  <c r="D1650" i="13"/>
  <c r="E1650" i="13"/>
  <c r="G1650" i="13"/>
  <c r="H1650" i="13"/>
  <c r="I1650" i="13"/>
  <c r="K1650" i="13"/>
  <c r="L1650" i="13"/>
  <c r="M1650" i="13"/>
  <c r="O1650" i="13"/>
  <c r="B1651" i="13"/>
  <c r="C1651" i="13"/>
  <c r="E1651" i="13"/>
  <c r="F1651" i="13"/>
  <c r="G1651" i="13"/>
  <c r="I1651" i="13"/>
  <c r="J1651" i="13"/>
  <c r="K1651" i="13"/>
  <c r="M1651" i="13"/>
  <c r="N1651" i="13"/>
  <c r="O1651" i="13"/>
  <c r="C1652" i="13"/>
  <c r="E1652" i="13"/>
  <c r="G1652" i="13"/>
  <c r="I1652" i="13"/>
  <c r="K1652" i="13"/>
  <c r="L1652" i="13"/>
  <c r="M1652" i="13"/>
  <c r="O1652" i="13"/>
  <c r="B1653" i="13"/>
  <c r="C1653" i="13"/>
  <c r="E1653" i="13"/>
  <c r="F1653" i="13"/>
  <c r="G1653" i="13"/>
  <c r="I1653" i="13"/>
  <c r="J1653" i="13"/>
  <c r="K1653" i="13"/>
  <c r="M1653" i="13"/>
  <c r="N1653" i="13"/>
  <c r="O1653" i="13"/>
  <c r="C1654" i="13"/>
  <c r="D1654" i="13"/>
  <c r="E1654" i="13"/>
  <c r="G1654" i="13"/>
  <c r="I1654" i="13"/>
  <c r="K1654" i="13"/>
  <c r="L1654" i="13"/>
  <c r="M1654" i="13"/>
  <c r="O1654" i="13"/>
  <c r="B1655" i="13"/>
  <c r="C1655" i="13"/>
  <c r="E1655" i="13"/>
  <c r="F1655" i="13"/>
  <c r="G1655" i="13"/>
  <c r="I1655" i="13"/>
  <c r="J1655" i="13"/>
  <c r="K1655" i="13"/>
  <c r="M1655" i="13"/>
  <c r="N1655" i="13"/>
  <c r="O1655" i="13"/>
  <c r="C1656" i="13"/>
  <c r="D1656" i="13"/>
  <c r="E1656" i="13"/>
  <c r="F1656" i="13"/>
  <c r="G1656" i="13"/>
  <c r="H1656" i="13"/>
  <c r="I1656" i="13"/>
  <c r="J1656" i="13"/>
  <c r="K1656" i="13"/>
  <c r="L1656" i="13"/>
  <c r="M1656" i="13"/>
  <c r="N1656" i="13"/>
  <c r="O1656" i="13"/>
  <c r="B1657" i="13"/>
  <c r="C1657" i="13"/>
  <c r="D1657" i="13"/>
  <c r="E1657" i="13"/>
  <c r="F1657" i="13"/>
  <c r="G1657" i="13"/>
  <c r="I1657" i="13"/>
  <c r="J1657" i="13"/>
  <c r="K1657" i="13"/>
  <c r="L1657" i="13"/>
  <c r="M1657" i="13"/>
  <c r="N1657" i="13"/>
  <c r="O1657" i="13"/>
  <c r="B1658" i="13"/>
  <c r="C1658" i="13"/>
  <c r="D1658" i="13"/>
  <c r="E1658" i="13"/>
  <c r="G1658" i="13"/>
  <c r="I1658" i="13"/>
  <c r="K1658" i="13"/>
  <c r="L1658" i="13"/>
  <c r="M1658" i="13"/>
  <c r="O1658" i="13"/>
  <c r="B1659" i="13"/>
  <c r="C1659" i="13"/>
  <c r="E1659" i="13"/>
  <c r="F1659" i="13"/>
  <c r="G1659" i="13"/>
  <c r="I1659" i="13"/>
  <c r="J1659" i="13"/>
  <c r="K1659" i="13"/>
  <c r="M1659" i="13"/>
  <c r="N1659" i="13"/>
  <c r="O1659" i="13"/>
  <c r="C1660" i="13"/>
  <c r="E1660" i="13"/>
  <c r="G1660" i="13"/>
  <c r="I1660" i="13"/>
  <c r="K1660" i="13"/>
  <c r="L1660" i="13"/>
  <c r="M1660" i="13"/>
  <c r="O1660" i="13"/>
  <c r="B1661" i="13"/>
  <c r="C1661" i="13"/>
  <c r="E1661" i="13"/>
  <c r="F1661" i="13"/>
  <c r="G1661" i="13"/>
  <c r="I1661" i="13"/>
  <c r="J1661" i="13"/>
  <c r="K1661" i="13"/>
  <c r="M1661" i="13"/>
  <c r="N1661" i="13"/>
  <c r="O1661" i="13"/>
  <c r="C1662" i="13"/>
  <c r="D1662" i="13"/>
  <c r="E1662" i="13"/>
  <c r="G1662" i="13"/>
  <c r="I1662" i="13"/>
  <c r="K1662" i="13"/>
  <c r="L1662" i="13"/>
  <c r="M1662" i="13"/>
  <c r="O1662" i="13"/>
  <c r="B1663" i="13"/>
  <c r="C1663" i="13"/>
  <c r="E1663" i="13"/>
  <c r="F1663" i="13"/>
  <c r="G1663" i="13"/>
  <c r="I1663" i="13"/>
  <c r="J1663" i="13"/>
  <c r="K1663" i="13"/>
  <c r="M1663" i="13"/>
  <c r="N1663" i="13"/>
  <c r="O1663" i="13"/>
  <c r="C1664" i="13"/>
  <c r="D1664" i="13"/>
  <c r="E1664" i="13"/>
  <c r="F1664" i="13"/>
  <c r="G1664" i="13"/>
  <c r="H1664" i="13"/>
  <c r="I1664" i="13"/>
  <c r="J1664" i="13"/>
  <c r="K1664" i="13"/>
  <c r="L1664" i="13"/>
  <c r="M1664" i="13"/>
  <c r="N1664" i="13"/>
  <c r="O1664" i="13"/>
  <c r="B1665" i="13"/>
  <c r="C1665" i="13"/>
  <c r="D1665" i="13"/>
  <c r="E1665" i="13"/>
  <c r="F1665" i="13"/>
  <c r="G1665" i="13"/>
  <c r="I1665" i="13"/>
  <c r="J1665" i="13"/>
  <c r="K1665" i="13"/>
  <c r="L1665" i="13"/>
  <c r="M1665" i="13"/>
  <c r="N1665" i="13"/>
  <c r="O1665" i="13"/>
  <c r="B1666" i="13"/>
  <c r="C1666" i="13"/>
  <c r="D1666" i="13"/>
  <c r="E1666" i="13"/>
  <c r="G1666" i="13"/>
  <c r="I1666" i="13"/>
  <c r="K1666" i="13"/>
  <c r="L1666" i="13"/>
  <c r="M1666" i="13"/>
  <c r="O1666" i="13"/>
  <c r="B1667" i="13"/>
  <c r="C1667" i="13"/>
  <c r="E1667" i="13"/>
  <c r="F1667" i="13"/>
  <c r="G1667" i="13"/>
  <c r="I1667" i="13"/>
  <c r="J1667" i="13"/>
  <c r="K1667" i="13"/>
  <c r="M1667" i="13"/>
  <c r="N1667" i="13"/>
  <c r="O1667" i="13"/>
  <c r="C1668" i="13"/>
  <c r="E1668" i="13"/>
  <c r="G1668" i="13"/>
  <c r="I1668" i="13"/>
  <c r="K1668" i="13"/>
  <c r="L1668" i="13"/>
  <c r="M1668" i="13"/>
  <c r="O1668" i="13"/>
  <c r="B1669" i="13"/>
  <c r="C1669" i="13"/>
  <c r="E1669" i="13"/>
  <c r="F1669" i="13"/>
  <c r="G1669" i="13"/>
  <c r="I1669" i="13"/>
  <c r="J1669" i="13"/>
  <c r="K1669" i="13"/>
  <c r="M1669" i="13"/>
  <c r="N1669" i="13"/>
  <c r="O1669" i="13"/>
  <c r="C1670" i="13"/>
  <c r="D1670" i="13"/>
  <c r="E1670" i="13"/>
  <c r="G1670" i="13"/>
  <c r="H1670" i="13"/>
  <c r="I1670" i="13"/>
  <c r="K1670" i="13"/>
  <c r="L1670" i="13"/>
  <c r="M1670" i="13"/>
  <c r="O1670" i="13"/>
  <c r="B1671" i="13"/>
  <c r="C1671" i="13"/>
  <c r="E1671" i="13"/>
  <c r="F1671" i="13"/>
  <c r="G1671" i="13"/>
  <c r="I1671" i="13"/>
  <c r="J1671" i="13"/>
  <c r="K1671" i="13"/>
  <c r="M1671" i="13"/>
  <c r="N1671" i="13"/>
  <c r="O1671" i="13"/>
  <c r="C1672" i="13"/>
  <c r="D1672" i="13"/>
  <c r="E1672" i="13"/>
  <c r="F1672" i="13"/>
  <c r="G1672" i="13"/>
  <c r="H1672" i="13"/>
  <c r="I1672" i="13"/>
  <c r="J1672" i="13"/>
  <c r="K1672" i="13"/>
  <c r="L1672" i="13"/>
  <c r="M1672" i="13"/>
  <c r="N1672" i="13"/>
  <c r="O1672" i="13"/>
  <c r="B1673" i="13"/>
  <c r="C1673" i="13"/>
  <c r="D1673" i="13"/>
  <c r="E1673" i="13"/>
  <c r="F1673" i="13"/>
  <c r="G1673" i="13"/>
  <c r="H1673" i="13"/>
  <c r="I1673" i="13"/>
  <c r="J1673" i="13"/>
  <c r="K1673" i="13"/>
  <c r="L1673" i="13"/>
  <c r="M1673" i="13"/>
  <c r="N1673" i="13"/>
  <c r="O1673" i="13"/>
  <c r="B1674" i="13"/>
  <c r="C1674" i="13"/>
  <c r="D1674" i="13"/>
  <c r="E1674" i="13"/>
  <c r="G1674" i="13"/>
  <c r="I1674" i="13"/>
  <c r="K1674" i="13"/>
  <c r="L1674" i="13"/>
  <c r="M1674" i="13"/>
  <c r="O1674" i="13"/>
  <c r="B1675" i="13"/>
  <c r="C1675" i="13"/>
  <c r="E1675" i="13"/>
  <c r="F1675" i="13"/>
  <c r="G1675" i="13"/>
  <c r="I1675" i="13"/>
  <c r="J1675" i="13"/>
  <c r="K1675" i="13"/>
  <c r="M1675" i="13"/>
  <c r="N1675" i="13"/>
  <c r="O1675" i="13"/>
  <c r="C1676" i="13"/>
  <c r="E1676" i="13"/>
  <c r="G1676" i="13"/>
  <c r="I1676" i="13"/>
  <c r="K1676" i="13"/>
  <c r="L1676" i="13"/>
  <c r="M1676" i="13"/>
  <c r="O1676" i="13"/>
  <c r="B1677" i="13"/>
  <c r="C1677" i="13"/>
  <c r="E1677" i="13"/>
  <c r="F1677" i="13"/>
  <c r="G1677" i="13"/>
  <c r="I1677" i="13"/>
  <c r="J1677" i="13"/>
  <c r="K1677" i="13"/>
  <c r="M1677" i="13"/>
  <c r="N1677" i="13"/>
  <c r="O1677" i="13"/>
  <c r="C1678" i="13"/>
  <c r="D1678" i="13"/>
  <c r="E1678" i="13"/>
  <c r="G1678" i="13"/>
  <c r="H1678" i="13"/>
  <c r="I1678" i="13"/>
  <c r="K1678" i="13"/>
  <c r="L1678" i="13"/>
  <c r="M1678" i="13"/>
  <c r="O1678" i="13"/>
  <c r="B1679" i="13"/>
  <c r="C1679" i="13"/>
  <c r="E1679" i="13"/>
  <c r="F1679" i="13"/>
  <c r="G1679" i="13"/>
  <c r="I1679" i="13"/>
  <c r="J1679" i="13"/>
  <c r="K1679" i="13"/>
  <c r="M1679" i="13"/>
  <c r="N1679" i="13"/>
  <c r="O1679" i="13"/>
  <c r="C1680" i="13"/>
  <c r="D1680" i="13"/>
  <c r="E1680" i="13"/>
  <c r="F1680" i="13"/>
  <c r="G1680" i="13"/>
  <c r="H1680" i="13"/>
  <c r="I1680" i="13"/>
  <c r="J1680" i="13"/>
  <c r="K1680" i="13"/>
  <c r="L1680" i="13"/>
  <c r="M1680" i="13"/>
  <c r="N1680" i="13"/>
  <c r="O1680" i="13"/>
  <c r="B1681" i="13"/>
  <c r="C1681" i="13"/>
  <c r="D1681" i="13"/>
  <c r="E1681" i="13"/>
  <c r="F1681" i="13"/>
  <c r="G1681" i="13"/>
  <c r="H1681" i="13"/>
  <c r="I1681" i="13"/>
  <c r="J1681" i="13"/>
  <c r="K1681" i="13"/>
  <c r="L1681" i="13"/>
  <c r="M1681" i="13"/>
  <c r="N1681" i="13"/>
  <c r="O1681" i="13"/>
  <c r="B1682" i="13"/>
  <c r="C1682" i="13"/>
  <c r="D1682" i="13"/>
  <c r="E1682" i="13"/>
  <c r="G1682" i="13"/>
  <c r="I1682" i="13"/>
  <c r="K1682" i="13"/>
  <c r="L1682" i="13"/>
  <c r="M1682" i="13"/>
  <c r="O1682" i="13"/>
  <c r="B1683" i="13"/>
  <c r="C1683" i="13"/>
  <c r="E1683" i="13"/>
  <c r="F1683" i="13"/>
  <c r="G1683" i="13"/>
  <c r="I1683" i="13"/>
  <c r="J1683" i="13"/>
  <c r="K1683" i="13"/>
  <c r="M1683" i="13"/>
  <c r="N1683" i="13"/>
  <c r="O1683" i="13"/>
  <c r="C1684" i="13"/>
  <c r="E1684" i="13"/>
  <c r="G1684" i="13"/>
  <c r="I1684" i="13"/>
  <c r="K1684" i="13"/>
  <c r="L1684" i="13"/>
  <c r="M1684" i="13"/>
  <c r="O1684" i="13"/>
  <c r="B1685" i="13"/>
  <c r="C1685" i="13"/>
  <c r="E1685" i="13"/>
  <c r="F1685" i="13"/>
  <c r="G1685" i="13"/>
  <c r="I1685" i="13"/>
  <c r="J1685" i="13"/>
  <c r="K1685" i="13"/>
  <c r="M1685" i="13"/>
  <c r="N1685" i="13"/>
  <c r="O1685" i="13"/>
  <c r="C1686" i="13"/>
  <c r="D1686" i="13"/>
  <c r="E1686" i="13"/>
  <c r="G1686" i="13"/>
  <c r="I1686" i="13"/>
  <c r="K1686" i="13"/>
  <c r="L1686" i="13"/>
  <c r="M1686" i="13"/>
  <c r="O1686" i="13"/>
  <c r="B1687" i="13"/>
  <c r="C1687" i="13"/>
  <c r="E1687" i="13"/>
  <c r="F1687" i="13"/>
  <c r="G1687" i="13"/>
  <c r="I1687" i="13"/>
  <c r="J1687" i="13"/>
  <c r="K1687" i="13"/>
  <c r="M1687" i="13"/>
  <c r="N1687" i="13"/>
  <c r="O1687" i="13"/>
  <c r="C1688" i="13"/>
  <c r="D1688" i="13"/>
  <c r="E1688" i="13"/>
  <c r="F1688" i="13"/>
  <c r="G1688" i="13"/>
  <c r="H1688" i="13"/>
  <c r="I1688" i="13"/>
  <c r="J1688" i="13"/>
  <c r="K1688" i="13"/>
  <c r="L1688" i="13"/>
  <c r="M1688" i="13"/>
  <c r="N1688" i="13"/>
  <c r="O1688" i="13"/>
  <c r="B1689" i="13"/>
  <c r="C1689" i="13"/>
  <c r="D1689" i="13"/>
  <c r="E1689" i="13"/>
  <c r="F1689" i="13"/>
  <c r="G1689" i="13"/>
  <c r="I1689" i="13"/>
  <c r="J1689" i="13"/>
  <c r="K1689" i="13"/>
  <c r="L1689" i="13"/>
  <c r="M1689" i="13"/>
  <c r="N1689" i="13"/>
  <c r="O1689" i="13"/>
  <c r="B1690" i="13"/>
  <c r="C1690" i="13"/>
  <c r="D1690" i="13"/>
  <c r="E1690" i="13"/>
  <c r="G1690" i="13"/>
  <c r="I1690" i="13"/>
  <c r="K1690" i="13"/>
  <c r="L1690" i="13"/>
  <c r="M1690" i="13"/>
  <c r="O1690" i="13"/>
  <c r="B1691" i="13"/>
  <c r="C1691" i="13"/>
  <c r="E1691" i="13"/>
  <c r="F1691" i="13"/>
  <c r="G1691" i="13"/>
  <c r="I1691" i="13"/>
  <c r="J1691" i="13"/>
  <c r="K1691" i="13"/>
  <c r="M1691" i="13"/>
  <c r="N1691" i="13"/>
  <c r="O1691" i="13"/>
  <c r="C1692" i="13"/>
  <c r="E1692" i="13"/>
  <c r="G1692" i="13"/>
  <c r="I1692" i="13"/>
  <c r="K1692" i="13"/>
  <c r="L1692" i="13"/>
  <c r="M1692" i="13"/>
  <c r="O1692" i="13"/>
  <c r="B1693" i="13"/>
  <c r="C1693" i="13"/>
  <c r="E1693" i="13"/>
  <c r="F1693" i="13"/>
  <c r="G1693" i="13"/>
  <c r="I1693" i="13"/>
  <c r="J1693" i="13"/>
  <c r="K1693" i="13"/>
  <c r="M1693" i="13"/>
  <c r="N1693" i="13"/>
  <c r="O1693" i="13"/>
  <c r="C1694" i="13"/>
  <c r="D1694" i="13"/>
  <c r="E1694" i="13"/>
  <c r="G1694" i="13"/>
  <c r="I1694" i="13"/>
  <c r="K1694" i="13"/>
  <c r="L1694" i="13"/>
  <c r="M1694" i="13"/>
  <c r="O1694" i="13"/>
  <c r="B1695" i="13"/>
  <c r="C1695" i="13"/>
  <c r="E1695" i="13"/>
  <c r="F1695" i="13"/>
  <c r="G1695" i="13"/>
  <c r="I1695" i="13"/>
  <c r="J1695" i="13"/>
  <c r="K1695" i="13"/>
  <c r="M1695" i="13"/>
  <c r="N1695" i="13"/>
  <c r="O1695" i="13"/>
  <c r="C1696" i="13"/>
  <c r="D1696" i="13"/>
  <c r="E1696" i="13"/>
  <c r="F1696" i="13"/>
  <c r="G1696" i="13"/>
  <c r="H1696" i="13"/>
  <c r="I1696" i="13"/>
  <c r="J1696" i="13"/>
  <c r="K1696" i="13"/>
  <c r="L1696" i="13"/>
  <c r="M1696" i="13"/>
  <c r="N1696" i="13"/>
  <c r="O1696" i="13"/>
  <c r="B1697" i="13"/>
  <c r="C1697" i="13"/>
  <c r="D1697" i="13"/>
  <c r="E1697" i="13"/>
  <c r="F1697" i="13"/>
  <c r="G1697" i="13"/>
  <c r="I1697" i="13"/>
  <c r="J1697" i="13"/>
  <c r="K1697" i="13"/>
  <c r="L1697" i="13"/>
  <c r="M1697" i="13"/>
  <c r="N1697" i="13"/>
  <c r="O1697" i="13"/>
  <c r="B1698" i="13"/>
  <c r="C1698" i="13"/>
  <c r="D1698" i="13"/>
  <c r="E1698" i="13"/>
  <c r="G1698" i="13"/>
  <c r="I1698" i="13"/>
  <c r="K1698" i="13"/>
  <c r="L1698" i="13"/>
  <c r="M1698" i="13"/>
  <c r="O1698" i="13"/>
  <c r="B1699" i="13"/>
  <c r="C1699" i="13"/>
  <c r="E1699" i="13"/>
  <c r="F1699" i="13"/>
  <c r="G1699" i="13"/>
  <c r="I1699" i="13"/>
  <c r="J1699" i="13"/>
  <c r="K1699" i="13"/>
  <c r="M1699" i="13"/>
  <c r="N1699" i="13"/>
  <c r="O1699" i="13"/>
  <c r="C1700" i="13"/>
  <c r="E1700" i="13"/>
  <c r="G1700" i="13"/>
  <c r="I1700" i="13"/>
  <c r="K1700" i="13"/>
  <c r="L1700" i="13"/>
  <c r="M1700" i="13"/>
  <c r="O1700" i="13"/>
  <c r="B1701" i="13"/>
  <c r="C1701" i="13"/>
  <c r="E1701" i="13"/>
  <c r="F1701" i="13"/>
  <c r="G1701" i="13"/>
  <c r="I1701" i="13"/>
  <c r="J1701" i="13"/>
  <c r="K1701" i="13"/>
  <c r="M1701" i="13"/>
  <c r="N1701" i="13"/>
  <c r="O1701" i="13"/>
  <c r="C1702" i="13"/>
  <c r="D1702" i="13"/>
  <c r="E1702" i="13"/>
  <c r="G1702" i="13"/>
  <c r="H1702" i="13"/>
  <c r="I1702" i="13"/>
  <c r="K1702" i="13"/>
  <c r="L1702" i="13"/>
  <c r="M1702" i="13"/>
  <c r="O1702" i="13"/>
  <c r="B1703" i="13"/>
  <c r="C1703" i="13"/>
  <c r="E1703" i="13"/>
  <c r="F1703" i="13"/>
  <c r="G1703" i="13"/>
  <c r="I1703" i="13"/>
  <c r="J1703" i="13"/>
  <c r="K1703" i="13"/>
  <c r="M1703" i="13"/>
  <c r="N1703" i="13"/>
  <c r="O1703" i="13"/>
  <c r="C1704" i="13"/>
  <c r="D1704" i="13"/>
  <c r="E1704" i="13"/>
  <c r="F1704" i="13"/>
  <c r="G1704" i="13"/>
  <c r="H1704" i="13"/>
  <c r="I1704" i="13"/>
  <c r="J1704" i="13"/>
  <c r="K1704" i="13"/>
  <c r="L1704" i="13"/>
  <c r="M1704" i="13"/>
  <c r="N1704" i="13"/>
  <c r="O1704" i="13"/>
  <c r="B1705" i="13"/>
  <c r="C1705" i="13"/>
  <c r="D1705" i="13"/>
  <c r="E1705" i="13"/>
  <c r="F1705" i="13"/>
  <c r="G1705" i="13"/>
  <c r="I1705" i="13"/>
  <c r="J1705" i="13"/>
  <c r="K1705" i="13"/>
  <c r="L1705" i="13"/>
  <c r="M1705" i="13"/>
  <c r="N1705" i="13"/>
  <c r="O1705" i="13"/>
  <c r="B1706" i="13"/>
  <c r="C1706" i="13"/>
  <c r="D1706" i="13"/>
  <c r="E1706" i="13"/>
  <c r="G1706" i="13"/>
  <c r="I1706" i="13"/>
  <c r="K1706" i="13"/>
  <c r="L1706" i="13"/>
  <c r="M1706" i="13"/>
  <c r="O1706" i="13"/>
  <c r="B1707" i="13"/>
  <c r="C1707" i="13"/>
  <c r="E1707" i="13"/>
  <c r="F1707" i="13"/>
  <c r="G1707" i="13"/>
  <c r="I1707" i="13"/>
  <c r="J1707" i="13"/>
  <c r="K1707" i="13"/>
  <c r="M1707" i="13"/>
  <c r="N1707" i="13"/>
  <c r="O1707" i="13"/>
  <c r="C1708" i="13"/>
  <c r="E1708" i="13"/>
  <c r="G1708" i="13"/>
  <c r="I1708" i="13"/>
  <c r="K1708" i="13"/>
  <c r="L1708" i="13"/>
  <c r="M1708" i="13"/>
  <c r="O1708" i="13"/>
  <c r="B1709" i="13"/>
  <c r="C1709" i="13"/>
  <c r="E1709" i="13"/>
  <c r="F1709" i="13"/>
  <c r="G1709" i="13"/>
  <c r="I1709" i="13"/>
  <c r="J1709" i="13"/>
  <c r="K1709" i="13"/>
  <c r="M1709" i="13"/>
  <c r="N1709" i="13"/>
  <c r="O1709" i="13"/>
  <c r="C1710" i="13"/>
  <c r="D1710" i="13"/>
  <c r="E1710" i="13"/>
  <c r="G1710" i="13"/>
  <c r="H1710" i="13"/>
  <c r="I1710" i="13"/>
  <c r="K1710" i="13"/>
  <c r="L1710" i="13"/>
  <c r="M1710" i="13"/>
  <c r="O1710" i="13"/>
  <c r="B1711" i="13"/>
  <c r="C1711" i="13"/>
  <c r="E1711" i="13"/>
  <c r="F1711" i="13"/>
  <c r="G1711" i="13"/>
  <c r="I1711" i="13"/>
  <c r="J1711" i="13"/>
  <c r="K1711" i="13"/>
  <c r="M1711" i="13"/>
  <c r="N1711" i="13"/>
  <c r="O1711" i="13"/>
  <c r="C1712" i="13"/>
  <c r="D1712" i="13"/>
  <c r="E1712" i="13"/>
  <c r="F1712" i="13"/>
  <c r="G1712" i="13"/>
  <c r="H1712" i="13"/>
  <c r="I1712" i="13"/>
  <c r="J1712" i="13"/>
  <c r="K1712" i="13"/>
  <c r="L1712" i="13"/>
  <c r="M1712" i="13"/>
  <c r="N1712" i="13"/>
  <c r="O1712" i="13"/>
  <c r="B1713" i="13"/>
  <c r="C1713" i="13"/>
  <c r="D1713" i="13"/>
  <c r="E1713" i="13"/>
  <c r="F1713" i="13"/>
  <c r="G1713" i="13"/>
  <c r="I1713" i="13"/>
  <c r="J1713" i="13"/>
  <c r="K1713" i="13"/>
  <c r="L1713" i="13"/>
  <c r="M1713" i="13"/>
  <c r="N1713" i="13"/>
  <c r="O1713" i="13"/>
  <c r="B1714" i="13"/>
  <c r="C1714" i="13"/>
  <c r="D1714" i="13"/>
  <c r="E1714" i="13"/>
  <c r="G1714" i="13"/>
  <c r="H1714" i="13"/>
  <c r="I1714" i="13"/>
  <c r="K1714" i="13"/>
  <c r="L1714" i="13"/>
  <c r="M1714" i="13"/>
  <c r="O1714" i="13"/>
  <c r="B1715" i="13"/>
  <c r="C1715" i="13"/>
  <c r="E1715" i="13"/>
  <c r="F1715" i="13"/>
  <c r="G1715" i="13"/>
  <c r="I1715" i="13"/>
  <c r="J1715" i="13"/>
  <c r="K1715" i="13"/>
  <c r="M1715" i="13"/>
  <c r="N1715" i="13"/>
  <c r="O1715" i="13"/>
  <c r="C1716" i="13"/>
  <c r="E1716" i="13"/>
  <c r="G1716" i="13"/>
  <c r="I1716" i="13"/>
  <c r="K1716" i="13"/>
  <c r="L1716" i="13"/>
  <c r="M1716" i="13"/>
  <c r="O1716" i="13"/>
  <c r="B1717" i="13"/>
  <c r="C1717" i="13"/>
  <c r="E1717" i="13"/>
  <c r="F1717" i="13"/>
  <c r="G1717" i="13"/>
  <c r="I1717" i="13"/>
  <c r="J1717" i="13"/>
  <c r="K1717" i="13"/>
  <c r="M1717" i="13"/>
  <c r="N1717" i="13"/>
  <c r="O1717" i="13"/>
  <c r="C1718" i="13"/>
  <c r="D1718" i="13"/>
  <c r="E1718" i="13"/>
  <c r="G1718" i="13"/>
  <c r="I1718" i="13"/>
  <c r="K1718" i="13"/>
  <c r="L1718" i="13"/>
  <c r="M1718" i="13"/>
  <c r="O1718" i="13"/>
  <c r="B1719" i="13"/>
  <c r="C1719" i="13"/>
  <c r="E1719" i="13"/>
  <c r="F1719" i="13"/>
  <c r="G1719" i="13"/>
  <c r="I1719" i="13"/>
  <c r="J1719" i="13"/>
  <c r="K1719" i="13"/>
  <c r="M1719" i="13"/>
  <c r="N1719" i="13"/>
  <c r="O1719" i="13"/>
  <c r="C1720" i="13"/>
  <c r="D1720" i="13"/>
  <c r="E1720" i="13"/>
  <c r="F1720" i="13"/>
  <c r="G1720" i="13"/>
  <c r="H1720" i="13"/>
  <c r="I1720" i="13"/>
  <c r="J1720" i="13"/>
  <c r="K1720" i="13"/>
  <c r="L1720" i="13"/>
  <c r="M1720" i="13"/>
  <c r="N1720" i="13"/>
  <c r="O1720" i="13"/>
  <c r="B1721" i="13"/>
  <c r="C1721" i="13"/>
  <c r="D1721" i="13"/>
  <c r="E1721" i="13"/>
  <c r="F1721" i="13"/>
  <c r="G1721" i="13"/>
  <c r="I1721" i="13"/>
  <c r="J1721" i="13"/>
  <c r="K1721" i="13"/>
  <c r="L1721" i="13"/>
  <c r="M1721" i="13"/>
  <c r="N1721" i="13"/>
  <c r="O1721" i="13"/>
  <c r="B1722" i="13"/>
  <c r="C1722" i="13"/>
  <c r="D1722" i="13"/>
  <c r="E1722" i="13"/>
  <c r="G1722" i="13"/>
  <c r="I1722" i="13"/>
  <c r="K1722" i="13"/>
  <c r="L1722" i="13"/>
  <c r="M1722" i="13"/>
  <c r="O1722" i="13"/>
  <c r="B1723" i="13"/>
  <c r="C1723" i="13"/>
  <c r="E1723" i="13"/>
  <c r="F1723" i="13"/>
  <c r="G1723" i="13"/>
  <c r="I1723" i="13"/>
  <c r="J1723" i="13"/>
  <c r="K1723" i="13"/>
  <c r="M1723" i="13"/>
  <c r="N1723" i="13"/>
  <c r="O1723" i="13"/>
  <c r="C1724" i="13"/>
  <c r="E1724" i="13"/>
  <c r="G1724" i="13"/>
  <c r="I1724" i="13"/>
  <c r="K1724" i="13"/>
  <c r="L1724" i="13"/>
  <c r="M1724" i="13"/>
  <c r="O1724" i="13"/>
  <c r="B1725" i="13"/>
  <c r="C1725" i="13"/>
  <c r="E1725" i="13"/>
  <c r="F1725" i="13"/>
  <c r="G1725" i="13"/>
  <c r="I1725" i="13"/>
  <c r="J1725" i="13"/>
  <c r="K1725" i="13"/>
  <c r="M1725" i="13"/>
  <c r="N1725" i="13"/>
  <c r="O1725" i="13"/>
  <c r="C1726" i="13"/>
  <c r="D1726" i="13"/>
  <c r="E1726" i="13"/>
  <c r="G1726" i="13"/>
  <c r="I1726" i="13"/>
  <c r="K1726" i="13"/>
  <c r="L1726" i="13"/>
  <c r="M1726" i="13"/>
  <c r="O1726" i="13"/>
  <c r="B1727" i="13"/>
  <c r="C1727" i="13"/>
  <c r="E1727" i="13"/>
  <c r="F1727" i="13"/>
  <c r="G1727" i="13"/>
  <c r="I1727" i="13"/>
  <c r="J1727" i="13"/>
  <c r="K1727" i="13"/>
  <c r="M1727" i="13"/>
  <c r="N1727" i="13"/>
  <c r="O1727" i="13"/>
  <c r="C1728" i="13"/>
  <c r="D1728" i="13"/>
  <c r="E1728" i="13"/>
  <c r="F1728" i="13"/>
  <c r="G1728" i="13"/>
  <c r="H1728" i="13"/>
  <c r="I1728" i="13"/>
  <c r="J1728" i="13"/>
  <c r="K1728" i="13"/>
  <c r="L1728" i="13"/>
  <c r="M1728" i="13"/>
  <c r="N1728" i="13"/>
  <c r="O1728" i="13"/>
  <c r="B1729" i="13"/>
  <c r="C1729" i="13"/>
  <c r="D1729" i="13"/>
  <c r="E1729" i="13"/>
  <c r="F1729" i="13"/>
  <c r="G1729" i="13"/>
  <c r="I1729" i="13"/>
  <c r="J1729" i="13"/>
  <c r="K1729" i="13"/>
  <c r="L1729" i="13"/>
  <c r="M1729" i="13"/>
  <c r="N1729" i="13"/>
  <c r="O1729" i="13"/>
  <c r="B1730" i="13"/>
  <c r="C1730" i="13"/>
  <c r="D1730" i="13"/>
  <c r="E1730" i="13"/>
  <c r="G1730" i="13"/>
  <c r="I1730" i="13"/>
  <c r="K1730" i="13"/>
  <c r="L1730" i="13"/>
  <c r="M1730" i="13"/>
  <c r="O1730" i="13"/>
  <c r="B1731" i="13"/>
  <c r="C1731" i="13"/>
  <c r="E1731" i="13"/>
  <c r="F1731" i="13"/>
  <c r="G1731" i="13"/>
  <c r="I1731" i="13"/>
  <c r="J1731" i="13"/>
  <c r="K1731" i="13"/>
  <c r="M1731" i="13"/>
  <c r="N1731" i="13"/>
  <c r="O1731" i="13"/>
  <c r="C1732" i="13"/>
  <c r="E1732" i="13"/>
  <c r="G1732" i="13"/>
  <c r="I1732" i="13"/>
  <c r="K1732" i="13"/>
  <c r="L1732" i="13"/>
  <c r="M1732" i="13"/>
  <c r="O1732" i="13"/>
  <c r="B1733" i="13"/>
  <c r="C1733" i="13"/>
  <c r="E1733" i="13"/>
  <c r="F1733" i="13"/>
  <c r="G1733" i="13"/>
  <c r="I1733" i="13"/>
  <c r="J1733" i="13"/>
  <c r="K1733" i="13"/>
  <c r="M1733" i="13"/>
  <c r="N1733" i="13"/>
  <c r="O1733" i="13"/>
  <c r="C1734" i="13"/>
  <c r="D1734" i="13"/>
  <c r="E1734" i="13"/>
  <c r="G1734" i="13"/>
  <c r="H1734" i="13"/>
  <c r="I1734" i="13"/>
  <c r="K1734" i="13"/>
  <c r="L1734" i="13"/>
  <c r="M1734" i="13"/>
  <c r="O1734" i="13"/>
  <c r="B1735" i="13"/>
  <c r="C1735" i="13"/>
  <c r="E1735" i="13"/>
  <c r="F1735" i="13"/>
  <c r="G1735" i="13"/>
  <c r="I1735" i="13"/>
  <c r="J1735" i="13"/>
  <c r="K1735" i="13"/>
  <c r="M1735" i="13"/>
  <c r="N1735" i="13"/>
  <c r="O1735" i="13"/>
  <c r="C1736" i="13"/>
  <c r="D1736" i="13"/>
  <c r="E1736" i="13"/>
  <c r="F1736" i="13"/>
  <c r="G1736" i="13"/>
  <c r="H1736" i="13"/>
  <c r="I1736" i="13"/>
  <c r="J1736" i="13"/>
  <c r="K1736" i="13"/>
  <c r="L1736" i="13"/>
  <c r="M1736" i="13"/>
  <c r="N1736" i="13"/>
  <c r="O1736" i="13"/>
  <c r="B1737" i="13"/>
  <c r="C1737" i="13"/>
  <c r="D1737" i="13"/>
  <c r="E1737" i="13"/>
  <c r="F1737" i="13"/>
  <c r="G1737" i="13"/>
  <c r="H1737" i="13"/>
  <c r="I1737" i="13"/>
  <c r="J1737" i="13"/>
  <c r="K1737" i="13"/>
  <c r="L1737" i="13"/>
  <c r="M1737" i="13"/>
  <c r="N1737" i="13"/>
  <c r="O1737" i="13"/>
  <c r="B1738" i="13"/>
  <c r="C1738" i="13"/>
  <c r="D1738" i="13"/>
  <c r="E1738" i="13"/>
  <c r="G1738" i="13"/>
  <c r="I1738" i="13"/>
  <c r="K1738" i="13"/>
  <c r="L1738" i="13"/>
  <c r="M1738" i="13"/>
  <c r="O1738" i="13"/>
  <c r="B1739" i="13"/>
  <c r="C1739" i="13"/>
  <c r="E1739" i="13"/>
  <c r="F1739" i="13"/>
  <c r="G1739" i="13"/>
  <c r="I1739" i="13"/>
  <c r="J1739" i="13"/>
  <c r="K1739" i="13"/>
  <c r="M1739" i="13"/>
  <c r="N1739" i="13"/>
  <c r="O1739" i="13"/>
  <c r="C1740" i="13"/>
  <c r="E1740" i="13"/>
  <c r="G1740" i="13"/>
  <c r="I1740" i="13"/>
  <c r="K1740" i="13"/>
  <c r="L1740" i="13"/>
  <c r="M1740" i="13"/>
  <c r="O1740" i="13"/>
  <c r="B1741" i="13"/>
  <c r="C1741" i="13"/>
  <c r="E1741" i="13"/>
  <c r="F1741" i="13"/>
  <c r="G1741" i="13"/>
  <c r="I1741" i="13"/>
  <c r="J1741" i="13"/>
  <c r="K1741" i="13"/>
  <c r="M1741" i="13"/>
  <c r="N1741" i="13"/>
  <c r="O1741" i="13"/>
  <c r="C1742" i="13"/>
  <c r="D1742" i="13"/>
  <c r="E1742" i="13"/>
  <c r="G1742" i="13"/>
  <c r="H1742" i="13"/>
  <c r="I1742" i="13"/>
  <c r="K1742" i="13"/>
  <c r="L1742" i="13"/>
  <c r="M1742" i="13"/>
  <c r="O1742" i="13"/>
  <c r="B1743" i="13"/>
  <c r="C1743" i="13"/>
  <c r="E1743" i="13"/>
  <c r="F1743" i="13"/>
  <c r="G1743" i="13"/>
  <c r="I1743" i="13"/>
  <c r="J1743" i="13"/>
  <c r="K1743" i="13"/>
  <c r="M1743" i="13"/>
  <c r="N1743" i="13"/>
  <c r="O1743" i="13"/>
  <c r="C1744" i="13"/>
  <c r="D1744" i="13"/>
  <c r="E1744" i="13"/>
  <c r="F1744" i="13"/>
  <c r="G1744" i="13"/>
  <c r="H1744" i="13"/>
  <c r="I1744" i="13"/>
  <c r="J1744" i="13"/>
  <c r="K1744" i="13"/>
  <c r="L1744" i="13"/>
  <c r="M1744" i="13"/>
  <c r="N1744" i="13"/>
  <c r="O1744" i="13"/>
  <c r="B1745" i="13"/>
  <c r="C1745" i="13"/>
  <c r="D1745" i="13"/>
  <c r="E1745" i="13"/>
  <c r="F1745" i="13"/>
  <c r="G1745" i="13"/>
  <c r="H1745" i="13"/>
  <c r="I1745" i="13"/>
  <c r="J1745" i="13"/>
  <c r="K1745" i="13"/>
  <c r="L1745" i="13"/>
  <c r="M1745" i="13"/>
  <c r="N1745" i="13"/>
  <c r="O1745" i="13"/>
  <c r="B1746" i="13"/>
  <c r="C1746" i="13"/>
  <c r="D1746" i="13"/>
  <c r="E1746" i="13"/>
  <c r="G1746" i="13"/>
  <c r="I1746" i="13"/>
  <c r="K1746" i="13"/>
  <c r="L1746" i="13"/>
  <c r="M1746" i="13"/>
  <c r="O1746" i="13"/>
  <c r="B1747" i="13"/>
  <c r="C1747" i="13"/>
  <c r="E1747" i="13"/>
  <c r="F1747" i="13"/>
  <c r="G1747" i="13"/>
  <c r="I1747" i="13"/>
  <c r="J1747" i="13"/>
  <c r="K1747" i="13"/>
  <c r="M1747" i="13"/>
  <c r="N1747" i="13"/>
  <c r="O1747" i="13"/>
  <c r="C1748" i="13"/>
  <c r="E1748" i="13"/>
  <c r="G1748" i="13"/>
  <c r="I1748" i="13"/>
  <c r="K1748" i="13"/>
  <c r="L1748" i="13"/>
  <c r="M1748" i="13"/>
  <c r="O1748" i="13"/>
  <c r="B1749" i="13"/>
  <c r="C1749" i="13"/>
  <c r="E1749" i="13"/>
  <c r="F1749" i="13"/>
  <c r="G1749" i="13"/>
  <c r="I1749" i="13"/>
  <c r="J1749" i="13"/>
  <c r="K1749" i="13"/>
  <c r="M1749" i="13"/>
  <c r="N1749" i="13"/>
  <c r="O1749" i="13"/>
  <c r="C1750" i="13"/>
  <c r="D1750" i="13"/>
  <c r="E1750" i="13"/>
  <c r="G1750" i="13"/>
  <c r="I1750" i="13"/>
  <c r="K1750" i="13"/>
  <c r="L1750" i="13"/>
  <c r="M1750" i="13"/>
  <c r="O1750" i="13"/>
  <c r="B1751" i="13"/>
  <c r="C1751" i="13"/>
  <c r="E1751" i="13"/>
  <c r="F1751" i="13"/>
  <c r="G1751" i="13"/>
  <c r="I1751" i="13"/>
  <c r="J1751" i="13"/>
  <c r="K1751" i="13"/>
  <c r="M1751" i="13"/>
  <c r="N1751" i="13"/>
  <c r="O1751" i="13"/>
  <c r="C1752" i="13"/>
  <c r="D1752" i="13"/>
  <c r="E1752" i="13"/>
  <c r="F1752" i="13"/>
  <c r="G1752" i="13"/>
  <c r="H1752" i="13"/>
  <c r="I1752" i="13"/>
  <c r="J1752" i="13"/>
  <c r="K1752" i="13"/>
  <c r="L1752" i="13"/>
  <c r="M1752" i="13"/>
  <c r="N1752" i="13"/>
  <c r="O1752" i="13"/>
  <c r="B1753" i="13"/>
  <c r="C1753" i="13"/>
  <c r="D1753" i="13"/>
  <c r="E1753" i="13"/>
  <c r="F1753" i="13"/>
  <c r="G1753" i="13"/>
  <c r="I1753" i="13"/>
  <c r="J1753" i="13"/>
  <c r="K1753" i="13"/>
  <c r="L1753" i="13"/>
  <c r="M1753" i="13"/>
  <c r="N1753" i="13"/>
  <c r="O1753" i="13"/>
  <c r="B1754" i="13"/>
  <c r="C1754" i="13"/>
  <c r="D1754" i="13"/>
  <c r="E1754" i="13"/>
  <c r="G1754" i="13"/>
  <c r="I1754" i="13"/>
  <c r="K1754" i="13"/>
  <c r="L1754" i="13"/>
  <c r="M1754" i="13"/>
  <c r="O1754" i="13"/>
  <c r="B1755" i="13"/>
  <c r="C1755" i="13"/>
  <c r="E1755" i="13"/>
  <c r="F1755" i="13"/>
  <c r="G1755" i="13"/>
  <c r="I1755" i="13"/>
  <c r="J1755" i="13"/>
  <c r="K1755" i="13"/>
  <c r="M1755" i="13"/>
  <c r="N1755" i="13"/>
  <c r="O1755" i="13"/>
  <c r="C1756" i="13"/>
  <c r="E1756" i="13"/>
  <c r="G1756" i="13"/>
  <c r="I1756" i="13"/>
  <c r="K1756" i="13"/>
  <c r="L1756" i="13"/>
  <c r="M1756" i="13"/>
  <c r="O1756" i="13"/>
  <c r="B1757" i="13"/>
  <c r="C1757" i="13"/>
  <c r="E1757" i="13"/>
  <c r="F1757" i="13"/>
  <c r="G1757" i="13"/>
  <c r="I1757" i="13"/>
  <c r="J1757" i="13"/>
  <c r="K1757" i="13"/>
  <c r="M1757" i="13"/>
  <c r="N1757" i="13"/>
  <c r="O1757" i="13"/>
  <c r="C1758" i="13"/>
  <c r="D1758" i="13"/>
  <c r="E1758" i="13"/>
  <c r="G1758" i="13"/>
  <c r="I1758" i="13"/>
  <c r="K1758" i="13"/>
  <c r="L1758" i="13"/>
  <c r="M1758" i="13"/>
  <c r="O1758" i="13"/>
  <c r="B1759" i="13"/>
  <c r="C1759" i="13"/>
  <c r="E1759" i="13"/>
  <c r="F1759" i="13"/>
  <c r="G1759" i="13"/>
  <c r="I1759" i="13"/>
  <c r="J1759" i="13"/>
  <c r="K1759" i="13"/>
  <c r="M1759" i="13"/>
  <c r="N1759" i="13"/>
  <c r="O1759" i="13"/>
  <c r="C1760" i="13"/>
  <c r="D1760" i="13"/>
  <c r="E1760" i="13"/>
  <c r="F1760" i="13"/>
  <c r="G1760" i="13"/>
  <c r="H1760" i="13"/>
  <c r="I1760" i="13"/>
  <c r="J1760" i="13"/>
  <c r="K1760" i="13"/>
  <c r="L1760" i="13"/>
  <c r="M1760" i="13"/>
  <c r="N1760" i="13"/>
  <c r="O1760" i="13"/>
  <c r="B1761" i="13"/>
  <c r="C1761" i="13"/>
  <c r="D1761" i="13"/>
  <c r="E1761" i="13"/>
  <c r="F1761" i="13"/>
  <c r="G1761" i="13"/>
  <c r="I1761" i="13"/>
  <c r="J1761" i="13"/>
  <c r="K1761" i="13"/>
  <c r="L1761" i="13"/>
  <c r="M1761" i="13"/>
  <c r="N1761" i="13"/>
  <c r="O1761" i="13"/>
  <c r="B1762" i="13"/>
  <c r="C1762" i="13"/>
  <c r="D1762" i="13"/>
  <c r="E1762" i="13"/>
  <c r="G1762" i="13"/>
  <c r="I1762" i="13"/>
  <c r="K1762" i="13"/>
  <c r="L1762" i="13"/>
  <c r="M1762" i="13"/>
  <c r="O1762" i="13"/>
  <c r="B1763" i="13"/>
  <c r="C1763" i="13"/>
  <c r="E1763" i="13"/>
  <c r="F1763" i="13"/>
  <c r="G1763" i="13"/>
  <c r="I1763" i="13"/>
  <c r="J1763" i="13"/>
  <c r="K1763" i="13"/>
  <c r="M1763" i="13"/>
  <c r="N1763" i="13"/>
  <c r="O1763" i="13"/>
  <c r="C1764" i="13"/>
  <c r="E1764" i="13"/>
  <c r="G1764" i="13"/>
  <c r="I1764" i="13"/>
  <c r="K1764" i="13"/>
  <c r="L1764" i="13"/>
  <c r="M1764" i="13"/>
  <c r="O1764" i="13"/>
  <c r="B1765" i="13"/>
  <c r="C1765" i="13"/>
  <c r="E1765" i="13"/>
  <c r="F1765" i="13"/>
  <c r="G1765" i="13"/>
  <c r="I1765" i="13"/>
  <c r="J1765" i="13"/>
  <c r="K1765" i="13"/>
  <c r="M1765" i="13"/>
  <c r="N1765" i="13"/>
  <c r="O1765" i="13"/>
  <c r="C1766" i="13"/>
  <c r="D1766" i="13"/>
  <c r="E1766" i="13"/>
  <c r="G1766" i="13"/>
  <c r="H1766" i="13"/>
  <c r="I1766" i="13"/>
  <c r="K1766" i="13"/>
  <c r="L1766" i="13"/>
  <c r="M1766" i="13"/>
  <c r="O1766" i="13"/>
  <c r="B1767" i="13"/>
  <c r="C1767" i="13"/>
  <c r="E1767" i="13"/>
  <c r="F1767" i="13"/>
  <c r="G1767" i="13"/>
  <c r="I1767" i="13"/>
  <c r="J1767" i="13"/>
  <c r="K1767" i="13"/>
  <c r="M1767" i="13"/>
  <c r="N1767" i="13"/>
  <c r="O1767" i="13"/>
  <c r="C1768" i="13"/>
  <c r="D1768" i="13"/>
  <c r="E1768" i="13"/>
  <c r="F1768" i="13"/>
  <c r="G1768" i="13"/>
  <c r="H1768" i="13"/>
  <c r="I1768" i="13"/>
  <c r="J1768" i="13"/>
  <c r="K1768" i="13"/>
  <c r="L1768" i="13"/>
  <c r="M1768" i="13"/>
  <c r="N1768" i="13"/>
  <c r="O1768" i="13"/>
  <c r="B1769" i="13"/>
  <c r="C1769" i="13"/>
  <c r="D1769" i="13"/>
  <c r="E1769" i="13"/>
  <c r="F1769" i="13"/>
  <c r="G1769" i="13"/>
  <c r="I1769" i="13"/>
  <c r="J1769" i="13"/>
  <c r="K1769" i="13"/>
  <c r="L1769" i="13"/>
  <c r="M1769" i="13"/>
  <c r="N1769" i="13"/>
  <c r="O1769" i="13"/>
  <c r="B1770" i="13"/>
  <c r="C1770" i="13"/>
  <c r="D1770" i="13"/>
  <c r="E1770" i="13"/>
  <c r="G1770" i="13"/>
  <c r="I1770" i="13"/>
  <c r="K1770" i="13"/>
  <c r="L1770" i="13"/>
  <c r="M1770" i="13"/>
  <c r="N1770" i="13"/>
  <c r="B1771" i="13"/>
  <c r="C1771" i="13"/>
  <c r="D1771" i="13"/>
  <c r="F1771" i="13"/>
  <c r="G1771" i="13"/>
  <c r="H1771" i="13"/>
  <c r="J1771" i="13"/>
  <c r="K1771" i="13"/>
  <c r="L1771" i="13"/>
  <c r="N1771" i="13"/>
  <c r="O1771" i="13"/>
  <c r="B1772" i="13"/>
  <c r="C1772" i="13"/>
  <c r="E1772" i="13"/>
  <c r="F1772" i="13"/>
  <c r="G1772" i="13"/>
  <c r="I1772" i="13"/>
  <c r="J1772" i="13"/>
  <c r="K1772" i="13"/>
  <c r="M1772" i="13"/>
  <c r="N1772" i="13"/>
  <c r="O1772" i="13"/>
  <c r="B1773" i="13"/>
  <c r="D1773" i="13"/>
  <c r="E1773" i="13"/>
  <c r="F1773" i="13"/>
  <c r="G1773" i="13"/>
  <c r="I1773" i="13"/>
  <c r="J1773" i="13"/>
  <c r="K1773" i="13"/>
  <c r="L1773" i="13"/>
  <c r="M1773" i="13"/>
  <c r="N1773" i="13"/>
  <c r="O1773" i="13"/>
  <c r="B1774" i="13"/>
  <c r="C1774" i="13"/>
  <c r="D1774" i="13"/>
  <c r="E1774" i="13"/>
  <c r="F1774" i="13"/>
  <c r="G1774" i="13"/>
  <c r="I1774" i="13"/>
  <c r="J1774" i="13"/>
  <c r="K1774" i="13"/>
  <c r="L1774" i="13"/>
  <c r="M1774" i="13"/>
  <c r="N1774" i="13"/>
  <c r="O1774" i="13"/>
  <c r="B1775" i="13"/>
  <c r="C1775" i="13"/>
  <c r="D1775" i="13"/>
  <c r="F1775" i="13"/>
  <c r="G1775" i="13"/>
  <c r="H1775" i="13"/>
  <c r="J1775" i="13"/>
  <c r="K1775" i="13"/>
  <c r="L1775" i="13"/>
  <c r="N1775" i="13"/>
  <c r="O1775" i="13"/>
  <c r="B1776" i="13"/>
  <c r="D1776" i="13"/>
  <c r="E1776" i="13"/>
  <c r="F1776" i="13"/>
  <c r="I1776" i="13"/>
  <c r="J1776" i="13"/>
  <c r="L1776" i="13"/>
  <c r="M1776" i="13"/>
  <c r="N1776" i="13"/>
  <c r="B1777" i="13"/>
  <c r="C1777" i="13"/>
  <c r="D1777" i="13"/>
  <c r="E1777" i="13"/>
  <c r="G1777" i="13"/>
  <c r="I1777" i="13"/>
  <c r="K1777" i="13"/>
  <c r="L1777" i="13"/>
  <c r="M1777" i="13"/>
  <c r="O1777" i="13"/>
  <c r="B1778" i="13"/>
  <c r="C1778" i="13"/>
  <c r="E1778" i="13"/>
  <c r="F1778" i="13"/>
  <c r="G1778" i="13"/>
  <c r="I1778" i="13"/>
  <c r="J1778" i="13"/>
  <c r="K1778" i="13"/>
  <c r="M1778" i="13"/>
  <c r="N1778" i="13"/>
  <c r="O1778" i="13"/>
  <c r="C1779" i="13"/>
  <c r="E1779" i="13"/>
  <c r="F1779" i="13"/>
  <c r="I1779" i="13"/>
  <c r="J1779" i="13"/>
  <c r="L1779" i="13"/>
  <c r="M1779" i="13"/>
  <c r="N1779" i="13"/>
  <c r="B1780" i="13"/>
  <c r="C1780" i="13"/>
  <c r="D1780" i="13"/>
  <c r="F1780" i="13"/>
  <c r="G1780" i="13"/>
  <c r="H1780" i="13"/>
  <c r="J1780" i="13"/>
  <c r="K1780" i="13"/>
  <c r="L1780" i="13"/>
  <c r="N1780" i="13"/>
  <c r="O1780" i="13"/>
  <c r="B1781" i="13"/>
  <c r="D1781" i="13"/>
  <c r="E1781" i="13"/>
  <c r="F1781" i="13"/>
  <c r="G1781" i="13"/>
  <c r="H1781" i="13"/>
  <c r="I1781" i="13"/>
  <c r="J1781" i="13"/>
  <c r="K1781" i="13"/>
  <c r="L1781" i="13"/>
  <c r="M1781" i="13"/>
  <c r="N1781" i="13"/>
  <c r="O1781" i="13"/>
  <c r="B1782" i="13"/>
  <c r="C1782" i="13"/>
  <c r="D1782" i="13"/>
  <c r="E1782" i="13"/>
  <c r="F1782" i="13"/>
  <c r="G1782" i="13"/>
  <c r="I1782" i="13"/>
  <c r="J1782" i="13"/>
  <c r="K1782" i="13"/>
  <c r="L1782" i="13"/>
  <c r="M1782" i="13"/>
  <c r="N1782" i="13"/>
  <c r="O1782" i="13"/>
  <c r="B1783" i="13"/>
  <c r="C1783" i="13"/>
  <c r="D1783" i="13"/>
  <c r="F1783" i="13"/>
  <c r="G1783" i="13"/>
  <c r="H1783" i="13"/>
  <c r="J1783" i="13"/>
  <c r="K1783" i="13"/>
  <c r="L1783" i="13"/>
  <c r="N1783" i="13"/>
  <c r="O1783" i="13"/>
  <c r="B1784" i="13"/>
  <c r="D1784" i="13"/>
  <c r="E1784" i="13"/>
  <c r="F1784" i="13"/>
  <c r="I1784" i="13"/>
  <c r="J1784" i="13"/>
  <c r="L1784" i="13"/>
  <c r="M1784" i="13"/>
  <c r="N1784" i="13"/>
  <c r="B1785" i="13"/>
  <c r="C1785" i="13"/>
  <c r="D1785" i="13"/>
  <c r="E1785" i="13"/>
  <c r="G1785" i="13"/>
  <c r="I1785" i="13"/>
  <c r="K1785" i="13"/>
  <c r="L1785" i="13"/>
  <c r="M1785" i="13"/>
  <c r="O1785" i="13"/>
  <c r="B1786" i="13"/>
  <c r="C1786" i="13"/>
  <c r="E1786" i="13"/>
  <c r="F1786" i="13"/>
  <c r="G1786" i="13"/>
  <c r="I1786" i="13"/>
  <c r="J1786" i="13"/>
  <c r="K1786" i="13"/>
  <c r="M1786" i="13"/>
  <c r="N1786" i="13"/>
  <c r="O1786" i="13"/>
  <c r="C1787" i="13"/>
  <c r="E1787" i="13"/>
  <c r="F1787" i="13"/>
  <c r="I1787" i="13"/>
  <c r="J1787" i="13"/>
  <c r="L1787" i="13"/>
  <c r="M1787" i="13"/>
  <c r="N1787" i="13"/>
  <c r="B1788" i="13"/>
  <c r="C1788" i="13"/>
  <c r="D1788" i="13"/>
  <c r="F1788" i="13"/>
  <c r="G1788" i="13"/>
  <c r="H1788" i="13"/>
  <c r="J1788" i="13"/>
  <c r="K1788" i="13"/>
  <c r="L1788" i="13"/>
  <c r="N1788" i="13"/>
  <c r="O1788" i="13"/>
  <c r="B1789" i="13"/>
  <c r="D1789" i="13"/>
  <c r="E1789" i="13"/>
  <c r="F1789" i="13"/>
  <c r="G1789" i="13"/>
  <c r="I1789" i="13"/>
  <c r="J1789" i="13"/>
  <c r="K1789" i="13"/>
  <c r="L1789" i="13"/>
  <c r="M1789" i="13"/>
  <c r="N1789" i="13"/>
  <c r="O1789" i="13"/>
  <c r="B1790" i="13"/>
  <c r="C1790" i="13"/>
  <c r="D1790" i="13"/>
  <c r="E1790" i="13"/>
  <c r="F1790" i="13"/>
  <c r="G1790" i="13"/>
  <c r="H1790" i="13"/>
  <c r="I1790" i="13"/>
  <c r="J1790" i="13"/>
  <c r="K1790" i="13"/>
  <c r="L1790" i="13"/>
  <c r="M1790" i="13"/>
  <c r="N1790" i="13"/>
  <c r="O1790" i="13"/>
  <c r="B1791" i="13"/>
  <c r="C1791" i="13"/>
  <c r="D1791" i="13"/>
  <c r="F1791" i="13"/>
  <c r="G1791" i="13"/>
  <c r="H1791" i="13"/>
  <c r="J1791" i="13"/>
  <c r="K1791" i="13"/>
  <c r="L1791" i="13"/>
  <c r="N1791" i="13"/>
  <c r="O1791" i="13"/>
  <c r="B1792" i="13"/>
  <c r="D1792" i="13"/>
  <c r="E1792" i="13"/>
  <c r="F1792" i="13"/>
  <c r="I1792" i="13"/>
  <c r="J1792" i="13"/>
  <c r="L1792" i="13"/>
  <c r="M1792" i="13"/>
  <c r="N1792" i="13"/>
  <c r="B1793" i="13"/>
  <c r="C1793" i="13"/>
  <c r="D1793" i="13"/>
  <c r="E1793" i="13"/>
  <c r="G1793" i="13"/>
  <c r="I1793" i="13"/>
  <c r="K1793" i="13"/>
  <c r="L1793" i="13"/>
  <c r="M1793" i="13"/>
  <c r="O1793" i="13"/>
  <c r="B1794" i="13"/>
  <c r="C1794" i="13"/>
  <c r="E1794" i="13"/>
  <c r="F1794" i="13"/>
  <c r="G1794" i="13"/>
  <c r="I1794" i="13"/>
  <c r="J1794" i="13"/>
  <c r="K1794" i="13"/>
  <c r="M1794" i="13"/>
  <c r="N1794" i="13"/>
  <c r="O1794" i="13"/>
  <c r="C1795" i="13"/>
  <c r="E1795" i="13"/>
  <c r="F1795" i="13"/>
  <c r="I1795" i="13"/>
  <c r="J1795" i="13"/>
  <c r="L1795" i="13"/>
  <c r="M1795" i="13"/>
  <c r="N1795" i="13"/>
  <c r="B1796" i="13"/>
  <c r="C1796" i="13"/>
  <c r="D1796" i="13"/>
  <c r="F1796" i="13"/>
  <c r="G1796" i="13"/>
  <c r="H1796" i="13"/>
  <c r="J1796" i="13"/>
  <c r="K1796" i="13"/>
  <c r="L1796" i="13"/>
  <c r="N1796" i="13"/>
  <c r="O1796" i="13"/>
  <c r="B1797" i="13"/>
  <c r="D1797" i="13"/>
  <c r="E1797" i="13"/>
  <c r="F1797" i="13"/>
  <c r="G1797" i="13"/>
  <c r="H1797" i="13"/>
  <c r="I1797" i="13"/>
  <c r="J1797" i="13"/>
  <c r="K1797" i="13"/>
  <c r="L1797" i="13"/>
  <c r="M1797" i="13"/>
  <c r="N1797" i="13"/>
  <c r="O1797" i="13"/>
  <c r="B1798" i="13"/>
  <c r="C1798" i="13"/>
  <c r="D1798" i="13"/>
  <c r="E1798" i="13"/>
  <c r="F1798" i="13"/>
  <c r="G1798" i="13"/>
  <c r="I1798" i="13"/>
  <c r="J1798" i="13"/>
  <c r="K1798" i="13"/>
  <c r="L1798" i="13"/>
  <c r="M1798" i="13"/>
  <c r="N1798" i="13"/>
  <c r="O1798" i="13"/>
  <c r="B1799" i="13"/>
  <c r="C1799" i="13"/>
  <c r="D1799" i="13"/>
  <c r="F1799" i="13"/>
  <c r="G1799" i="13"/>
  <c r="H1799" i="13"/>
  <c r="J1799" i="13"/>
  <c r="K1799" i="13"/>
  <c r="L1799" i="13"/>
  <c r="N1799" i="13"/>
  <c r="O1799" i="13"/>
  <c r="B1800" i="13"/>
  <c r="D1800" i="13"/>
  <c r="E1800" i="13"/>
  <c r="F1800" i="13"/>
  <c r="I1800" i="13"/>
  <c r="J1800" i="13"/>
  <c r="L1800" i="13"/>
  <c r="M1800" i="13"/>
  <c r="N1800" i="13"/>
  <c r="B1801" i="13"/>
  <c r="C1801" i="13"/>
  <c r="D1801" i="13"/>
  <c r="E1801" i="13"/>
  <c r="G1801" i="13"/>
  <c r="I1801" i="13"/>
  <c r="K1801" i="13"/>
  <c r="L1801" i="13"/>
  <c r="M1801" i="13"/>
  <c r="O1801" i="13"/>
  <c r="B1802" i="13"/>
  <c r="C1802" i="13"/>
  <c r="E1802" i="13"/>
  <c r="F1802" i="13"/>
  <c r="G1802" i="13"/>
  <c r="I1802" i="13"/>
  <c r="J1802" i="13"/>
  <c r="K1802" i="13"/>
  <c r="M1802" i="13"/>
  <c r="N1802" i="13"/>
  <c r="O1802" i="13"/>
  <c r="C1803" i="13"/>
  <c r="E1803" i="13"/>
  <c r="F1803" i="13"/>
  <c r="H1803" i="13"/>
  <c r="I1803" i="13"/>
  <c r="J1803" i="13"/>
  <c r="L1803" i="13"/>
  <c r="M1803" i="13"/>
  <c r="N1803" i="13"/>
  <c r="B1804" i="13"/>
  <c r="C1804" i="13"/>
  <c r="D1804" i="13"/>
  <c r="F1804" i="13"/>
  <c r="G1804" i="13"/>
  <c r="H1804" i="13"/>
  <c r="J1804" i="13"/>
  <c r="K1804" i="13"/>
  <c r="L1804" i="13"/>
  <c r="N1804" i="13"/>
  <c r="O1804" i="13"/>
  <c r="B1805" i="13"/>
  <c r="D1805" i="13"/>
  <c r="E1805" i="13"/>
  <c r="F1805" i="13"/>
  <c r="G1805" i="13"/>
  <c r="I1805" i="13"/>
  <c r="J1805" i="13"/>
  <c r="K1805" i="13"/>
  <c r="L1805" i="13"/>
  <c r="M1805" i="13"/>
  <c r="N1805" i="13"/>
  <c r="O1805" i="13"/>
  <c r="B1806" i="13"/>
  <c r="C1806" i="13"/>
  <c r="D1806" i="13"/>
  <c r="E1806" i="13"/>
  <c r="F1806" i="13"/>
  <c r="G1806" i="13"/>
  <c r="I1806" i="13"/>
  <c r="J1806" i="13"/>
  <c r="K1806" i="13"/>
  <c r="L1806" i="13"/>
  <c r="M1806" i="13"/>
  <c r="N1806" i="13"/>
  <c r="O1806" i="13"/>
  <c r="B1807" i="13"/>
  <c r="C1807" i="13"/>
  <c r="D1807" i="13"/>
  <c r="F1807" i="13"/>
  <c r="G1807" i="13"/>
  <c r="H1807" i="13"/>
  <c r="J1807" i="13"/>
  <c r="K1807" i="13"/>
  <c r="L1807" i="13"/>
  <c r="N1807" i="13"/>
  <c r="O1807" i="13"/>
  <c r="B1808" i="13"/>
  <c r="D1808" i="13"/>
  <c r="E1808" i="13"/>
  <c r="F1808" i="13"/>
  <c r="I1808" i="13"/>
  <c r="J1808" i="13"/>
  <c r="L1808" i="13"/>
  <c r="M1808" i="13"/>
  <c r="N1808" i="13"/>
  <c r="B1809" i="13"/>
  <c r="C1809" i="13"/>
  <c r="D1809" i="13"/>
  <c r="E1809" i="13"/>
  <c r="G1809" i="13"/>
  <c r="I1809" i="13"/>
  <c r="K1809" i="13"/>
  <c r="L1809" i="13"/>
  <c r="M1809" i="13"/>
  <c r="O1809" i="13"/>
  <c r="B1810" i="13"/>
  <c r="C1810" i="13"/>
  <c r="E1810" i="13"/>
  <c r="F1810" i="13"/>
  <c r="G1810" i="13"/>
  <c r="I1810" i="13"/>
  <c r="J1810" i="13"/>
  <c r="K1810" i="13"/>
  <c r="M1810" i="13"/>
  <c r="N1810" i="13"/>
  <c r="O1810" i="13"/>
  <c r="C1811" i="13"/>
  <c r="E1811" i="13"/>
  <c r="F1811" i="13"/>
  <c r="I1811" i="13"/>
  <c r="J1811" i="13"/>
  <c r="L1811" i="13"/>
  <c r="M1811" i="13"/>
  <c r="N1811" i="13"/>
  <c r="B1812" i="13"/>
  <c r="C1812" i="13"/>
  <c r="D1812" i="13"/>
  <c r="F1812" i="13"/>
  <c r="G1812" i="13"/>
  <c r="H1812" i="13"/>
  <c r="J1812" i="13"/>
  <c r="K1812" i="13"/>
  <c r="L1812" i="13"/>
  <c r="N1812" i="13"/>
  <c r="O1812" i="13"/>
  <c r="B1813" i="13"/>
  <c r="D1813" i="13"/>
  <c r="E1813" i="13"/>
  <c r="F1813" i="13"/>
  <c r="G1813" i="13"/>
  <c r="H1813" i="13"/>
  <c r="I1813" i="13"/>
  <c r="J1813" i="13"/>
  <c r="K1813" i="13"/>
  <c r="L1813" i="13"/>
  <c r="M1813" i="13"/>
  <c r="N1813" i="13"/>
  <c r="O1813" i="13"/>
  <c r="B1814" i="13"/>
  <c r="C1814" i="13"/>
  <c r="D1814" i="13"/>
  <c r="E1814" i="13"/>
  <c r="F1814" i="13"/>
  <c r="G1814" i="13"/>
  <c r="I1814" i="13"/>
  <c r="J1814" i="13"/>
  <c r="K1814" i="13"/>
  <c r="L1814" i="13"/>
  <c r="M1814" i="13"/>
  <c r="N1814" i="13"/>
  <c r="O1814" i="13"/>
  <c r="B1815" i="13"/>
  <c r="C1815" i="13"/>
  <c r="D1815" i="13"/>
  <c r="F1815" i="13"/>
  <c r="G1815" i="13"/>
  <c r="H1815" i="13"/>
  <c r="J1815" i="13"/>
  <c r="K1815" i="13"/>
  <c r="L1815" i="13"/>
  <c r="N1815" i="13"/>
  <c r="O1815" i="13"/>
  <c r="B1816" i="13"/>
  <c r="D1816" i="13"/>
  <c r="E1816" i="13"/>
  <c r="F1816" i="13"/>
  <c r="H1816" i="13"/>
  <c r="I1816" i="13"/>
  <c r="J1816" i="13"/>
  <c r="L1816" i="13"/>
  <c r="M1816" i="13"/>
  <c r="N1816" i="13"/>
  <c r="B1817" i="13"/>
  <c r="C1817" i="13"/>
  <c r="D1817" i="13"/>
  <c r="E1817" i="13"/>
  <c r="G1817" i="13"/>
  <c r="I1817" i="13"/>
  <c r="K1817" i="13"/>
  <c r="L1817" i="13"/>
  <c r="M1817" i="13"/>
  <c r="O1817" i="13"/>
  <c r="B1818" i="13"/>
  <c r="C1818" i="13"/>
  <c r="E1818" i="13"/>
  <c r="F1818" i="13"/>
  <c r="G1818" i="13"/>
  <c r="I1818" i="13"/>
  <c r="J1818" i="13"/>
  <c r="K1818" i="13"/>
  <c r="M1818" i="13"/>
  <c r="N1818" i="13"/>
  <c r="O1818" i="13"/>
  <c r="C1819" i="13"/>
  <c r="E1819" i="13"/>
  <c r="F1819" i="13"/>
  <c r="I1819" i="13"/>
  <c r="J1819" i="13"/>
  <c r="L1819" i="13"/>
  <c r="M1819" i="13"/>
  <c r="N1819" i="13"/>
  <c r="B1820" i="13"/>
  <c r="C1820" i="13"/>
  <c r="D1820" i="13"/>
  <c r="F1820" i="13"/>
  <c r="G1820" i="13"/>
  <c r="H1820" i="13"/>
  <c r="J1820" i="13"/>
  <c r="K1820" i="13"/>
  <c r="L1820" i="13"/>
  <c r="N1820" i="13"/>
  <c r="O1820" i="13"/>
  <c r="B1821" i="13"/>
  <c r="D1821" i="13"/>
  <c r="E1821" i="13"/>
  <c r="F1821" i="13"/>
  <c r="G1821" i="13"/>
  <c r="I1821" i="13"/>
  <c r="J1821" i="13"/>
  <c r="K1821" i="13"/>
  <c r="L1821" i="13"/>
  <c r="M1821" i="13"/>
  <c r="N1821" i="13"/>
  <c r="O1821" i="13"/>
  <c r="B1822" i="13"/>
  <c r="C1822" i="13"/>
  <c r="D1822" i="13"/>
  <c r="E1822" i="13"/>
  <c r="F1822" i="13"/>
  <c r="G1822" i="13"/>
  <c r="I1822" i="13"/>
  <c r="J1822" i="13"/>
  <c r="K1822" i="13"/>
  <c r="L1822" i="13"/>
  <c r="M1822" i="13"/>
  <c r="N1822" i="13"/>
  <c r="O1822" i="13"/>
  <c r="B1823" i="13"/>
  <c r="C1823" i="13"/>
  <c r="D1823" i="13"/>
  <c r="F1823" i="13"/>
  <c r="G1823" i="13"/>
  <c r="H1823" i="13"/>
  <c r="J1823" i="13"/>
  <c r="K1823" i="13"/>
  <c r="L1823" i="13"/>
  <c r="N1823" i="13"/>
  <c r="O1823" i="13"/>
  <c r="B1824" i="13"/>
  <c r="D1824" i="13"/>
  <c r="E1824" i="13"/>
  <c r="F1824" i="13"/>
  <c r="I1824" i="13"/>
  <c r="J1824" i="13"/>
  <c r="L1824" i="13"/>
  <c r="M1824" i="13"/>
  <c r="N1824" i="13"/>
  <c r="B1825" i="13"/>
  <c r="C1825" i="13"/>
  <c r="D1825" i="13"/>
  <c r="E1825" i="13"/>
  <c r="G1825" i="13"/>
  <c r="I1825" i="13"/>
  <c r="K1825" i="13"/>
  <c r="L1825" i="13"/>
  <c r="M1825" i="13"/>
  <c r="O1825" i="13"/>
  <c r="B1826" i="13"/>
  <c r="C1826" i="13"/>
  <c r="E1826" i="13"/>
  <c r="F1826" i="13"/>
  <c r="G1826" i="13"/>
  <c r="I1826" i="13"/>
  <c r="J1826" i="13"/>
  <c r="K1826" i="13"/>
  <c r="M1826" i="13"/>
  <c r="N1826" i="13"/>
  <c r="O1826" i="13"/>
  <c r="C1827" i="13"/>
  <c r="E1827" i="13"/>
  <c r="F1827" i="13"/>
  <c r="I1827" i="13"/>
  <c r="J1827" i="13"/>
  <c r="L1827" i="13"/>
  <c r="M1827" i="13"/>
  <c r="N1827" i="13"/>
  <c r="B1828" i="13"/>
  <c r="C1828" i="13"/>
  <c r="D1828" i="13"/>
  <c r="F1828" i="13"/>
  <c r="G1828" i="13"/>
  <c r="H1828" i="13"/>
  <c r="J1828" i="13"/>
  <c r="K1828" i="13"/>
  <c r="L1828" i="13"/>
  <c r="N1828" i="13"/>
  <c r="O1828" i="13"/>
  <c r="B1829" i="13"/>
  <c r="D1829" i="13"/>
  <c r="E1829" i="13"/>
  <c r="F1829" i="13"/>
  <c r="G1829" i="13"/>
  <c r="H1829" i="13"/>
  <c r="I1829" i="13"/>
  <c r="J1829" i="13"/>
  <c r="K1829" i="13"/>
  <c r="L1829" i="13"/>
  <c r="M1829" i="13"/>
  <c r="N1829" i="13"/>
  <c r="O1829" i="13"/>
  <c r="B1830" i="13"/>
  <c r="C1830" i="13"/>
  <c r="D1830" i="13"/>
  <c r="E1830" i="13"/>
  <c r="F1830" i="13"/>
  <c r="G1830" i="13"/>
  <c r="I1830" i="13"/>
  <c r="J1830" i="13"/>
  <c r="K1830" i="13"/>
  <c r="L1830" i="13"/>
  <c r="M1830" i="13"/>
  <c r="N1830" i="13"/>
  <c r="O1830" i="13"/>
  <c r="B1831" i="13"/>
  <c r="C1831" i="13"/>
  <c r="D1831" i="13"/>
  <c r="F1831" i="13"/>
  <c r="G1831" i="13"/>
  <c r="H1831" i="13"/>
  <c r="J1831" i="13"/>
  <c r="K1831" i="13"/>
  <c r="L1831" i="13"/>
  <c r="N1831" i="13"/>
  <c r="O1831" i="13"/>
  <c r="B1832" i="13"/>
  <c r="D1832" i="13"/>
  <c r="E1832" i="13"/>
  <c r="F1832" i="13"/>
  <c r="I1832" i="13"/>
  <c r="J1832" i="13"/>
  <c r="L1832" i="13"/>
  <c r="M1832" i="13"/>
  <c r="N1832" i="13"/>
  <c r="B1833" i="13"/>
  <c r="C1833" i="13"/>
  <c r="D1833" i="13"/>
  <c r="E1833" i="13"/>
  <c r="G1833" i="13"/>
  <c r="I1833" i="13"/>
  <c r="K1833" i="13"/>
  <c r="L1833" i="13"/>
  <c r="M1833" i="13"/>
  <c r="O1833" i="13"/>
  <c r="B1834" i="13"/>
  <c r="C1834" i="13"/>
  <c r="E1834" i="13"/>
  <c r="F1834" i="13"/>
  <c r="G1834" i="13"/>
  <c r="I1834" i="13"/>
  <c r="J1834" i="13"/>
  <c r="K1834" i="13"/>
  <c r="M1834" i="13"/>
  <c r="N1834" i="13"/>
  <c r="O1834" i="13"/>
  <c r="C1835" i="13"/>
  <c r="E1835" i="13"/>
  <c r="F1835" i="13"/>
  <c r="I1835" i="13"/>
  <c r="J1835" i="13"/>
  <c r="L1835" i="13"/>
  <c r="M1835" i="13"/>
  <c r="N1835" i="13"/>
  <c r="B1836" i="13"/>
  <c r="C1836" i="13"/>
  <c r="D1836" i="13"/>
  <c r="F1836" i="13"/>
  <c r="G1836" i="13"/>
  <c r="H1836" i="13"/>
  <c r="J1836" i="13"/>
  <c r="K1836" i="13"/>
  <c r="L1836" i="13"/>
  <c r="N1836" i="13"/>
  <c r="O1836" i="13"/>
  <c r="B1837" i="13"/>
  <c r="D1837" i="13"/>
  <c r="E1837" i="13"/>
  <c r="F1837" i="13"/>
  <c r="G1837" i="13"/>
  <c r="I1837" i="13"/>
  <c r="J1837" i="13"/>
  <c r="K1837" i="13"/>
  <c r="L1837" i="13"/>
  <c r="M1837" i="13"/>
  <c r="N1837" i="13"/>
  <c r="O1837" i="13"/>
  <c r="B1838" i="13"/>
  <c r="C1838" i="13"/>
  <c r="D1838" i="13"/>
  <c r="E1838" i="13"/>
  <c r="F1838" i="13"/>
  <c r="G1838" i="13"/>
  <c r="I1838" i="13"/>
  <c r="J1838" i="13"/>
  <c r="K1838" i="13"/>
  <c r="L1838" i="13"/>
  <c r="M1838" i="13"/>
  <c r="N1838" i="13"/>
  <c r="O1838" i="13"/>
  <c r="B1839" i="13"/>
  <c r="C1839" i="13"/>
  <c r="D1839" i="13"/>
  <c r="F1839" i="13"/>
  <c r="G1839" i="13"/>
  <c r="H1839" i="13"/>
  <c r="J1839" i="13"/>
  <c r="K1839" i="13"/>
  <c r="L1839" i="13"/>
  <c r="N1839" i="13"/>
  <c r="O1839" i="13"/>
  <c r="B1840" i="13"/>
  <c r="D1840" i="13"/>
  <c r="E1840" i="13"/>
  <c r="F1840" i="13"/>
  <c r="I1840" i="13"/>
  <c r="J1840" i="13"/>
  <c r="L1840" i="13"/>
  <c r="M1840" i="13"/>
  <c r="N1840" i="13"/>
  <c r="B1841" i="13"/>
  <c r="C1841" i="13"/>
  <c r="D1841" i="13"/>
  <c r="E1841" i="13"/>
  <c r="G1841" i="13"/>
  <c r="I1841" i="13"/>
  <c r="K1841" i="13"/>
  <c r="L1841" i="13"/>
  <c r="M1841" i="13"/>
  <c r="O1841" i="13"/>
  <c r="B1842" i="13"/>
  <c r="C1842" i="13"/>
  <c r="E1842" i="13"/>
  <c r="F1842" i="13"/>
  <c r="G1842" i="13"/>
  <c r="I1842" i="13"/>
  <c r="J1842" i="13"/>
  <c r="K1842" i="13"/>
  <c r="M1842" i="13"/>
  <c r="N1842" i="13"/>
  <c r="O1842" i="13"/>
  <c r="C1843" i="13"/>
  <c r="E1843" i="13"/>
  <c r="F1843" i="13"/>
  <c r="I1843" i="13"/>
  <c r="J1843" i="13"/>
  <c r="L1843" i="13"/>
  <c r="M1843" i="13"/>
  <c r="N1843" i="13"/>
  <c r="B1844" i="13"/>
  <c r="C1844" i="13"/>
  <c r="D1844" i="13"/>
  <c r="F1844" i="13"/>
  <c r="G1844" i="13"/>
  <c r="H1844" i="13"/>
  <c r="J1844" i="13"/>
  <c r="K1844" i="13"/>
  <c r="L1844" i="13"/>
  <c r="N1844" i="13"/>
  <c r="O1844" i="13"/>
  <c r="B1845" i="13"/>
  <c r="D1845" i="13"/>
  <c r="E1845" i="13"/>
  <c r="F1845" i="13"/>
  <c r="G1845" i="13"/>
  <c r="H1845" i="13"/>
  <c r="I1845" i="13"/>
  <c r="J1845" i="13"/>
  <c r="K1845" i="13"/>
  <c r="L1845" i="13"/>
  <c r="M1845" i="13"/>
  <c r="N1845" i="13"/>
  <c r="O1845" i="13"/>
  <c r="B1846" i="13"/>
  <c r="C1846" i="13"/>
  <c r="D1846" i="13"/>
  <c r="E1846" i="13"/>
  <c r="F1846" i="13"/>
  <c r="G1846" i="13"/>
  <c r="I1846" i="13"/>
  <c r="J1846" i="13"/>
  <c r="K1846" i="13"/>
  <c r="L1846" i="13"/>
  <c r="M1846" i="13"/>
  <c r="N1846" i="13"/>
  <c r="O1846" i="13"/>
  <c r="B1847" i="13"/>
  <c r="C1847" i="13"/>
  <c r="D1847" i="13"/>
  <c r="F1847" i="13"/>
  <c r="G1847" i="13"/>
  <c r="H1847" i="13"/>
  <c r="J1847" i="13"/>
  <c r="K1847" i="13"/>
  <c r="L1847" i="13"/>
  <c r="N1847" i="13"/>
  <c r="O1847" i="13"/>
  <c r="B1848" i="13"/>
  <c r="D1848" i="13"/>
  <c r="E1848" i="13"/>
  <c r="F1848" i="13"/>
  <c r="I1848" i="13"/>
  <c r="J1848" i="13"/>
  <c r="L1848" i="13"/>
  <c r="M1848" i="13"/>
  <c r="N1848" i="13"/>
  <c r="B1849" i="13"/>
  <c r="C1849" i="13"/>
  <c r="D1849" i="13"/>
  <c r="E1849" i="13"/>
  <c r="G1849" i="13"/>
  <c r="I1849" i="13"/>
  <c r="K1849" i="13"/>
  <c r="L1849" i="13"/>
  <c r="M1849" i="13"/>
  <c r="O1849" i="13"/>
  <c r="B1850" i="13"/>
  <c r="C1850" i="13"/>
  <c r="E1850" i="13"/>
  <c r="F1850" i="13"/>
  <c r="G1850" i="13"/>
  <c r="I1850" i="13"/>
  <c r="J1850" i="13"/>
  <c r="K1850" i="13"/>
  <c r="M1850" i="13"/>
  <c r="N1850" i="13"/>
  <c r="O1850" i="13"/>
  <c r="C1851" i="13"/>
  <c r="E1851" i="13"/>
  <c r="F1851" i="13"/>
  <c r="I1851" i="13"/>
  <c r="J1851" i="13"/>
  <c r="L1851" i="13"/>
  <c r="M1851" i="13"/>
  <c r="N1851" i="13"/>
  <c r="B1852" i="13"/>
  <c r="C1852" i="13"/>
  <c r="D1852" i="13"/>
  <c r="F1852" i="13"/>
  <c r="G1852" i="13"/>
  <c r="H1852" i="13"/>
  <c r="J1852" i="13"/>
  <c r="K1852" i="13"/>
  <c r="L1852" i="13"/>
  <c r="N1852" i="13"/>
  <c r="O1852" i="13"/>
  <c r="B1853" i="13"/>
  <c r="D1853" i="13"/>
  <c r="E1853" i="13"/>
  <c r="F1853" i="13"/>
  <c r="G1853" i="13"/>
  <c r="I1853" i="13"/>
  <c r="J1853" i="13"/>
  <c r="K1853" i="13"/>
  <c r="L1853" i="13"/>
  <c r="M1853" i="13"/>
  <c r="N1853" i="13"/>
  <c r="O1853" i="13"/>
  <c r="B1854" i="13"/>
  <c r="C1854" i="13"/>
  <c r="D1854" i="13"/>
  <c r="E1854" i="13"/>
  <c r="F1854" i="13"/>
  <c r="G1854" i="13"/>
  <c r="H1854" i="13"/>
  <c r="I1854" i="13"/>
  <c r="J1854" i="13"/>
  <c r="K1854" i="13"/>
  <c r="L1854" i="13"/>
  <c r="M1854" i="13"/>
  <c r="N1854" i="13"/>
  <c r="O1854" i="13"/>
  <c r="B1855" i="13"/>
  <c r="C1855" i="13"/>
  <c r="D1855" i="13"/>
  <c r="F1855" i="13"/>
  <c r="G1855" i="13"/>
  <c r="H1855" i="13"/>
  <c r="J1855" i="13"/>
  <c r="K1855" i="13"/>
  <c r="L1855" i="13"/>
  <c r="N1855" i="13"/>
  <c r="O1855" i="13"/>
  <c r="B1856" i="13"/>
  <c r="D1856" i="13"/>
  <c r="E1856" i="13"/>
  <c r="F1856" i="13"/>
  <c r="I1856" i="13"/>
  <c r="J1856" i="13"/>
  <c r="L1856" i="13"/>
  <c r="M1856" i="13"/>
  <c r="N1856" i="13"/>
  <c r="B1857" i="13"/>
  <c r="C1857" i="13"/>
  <c r="D1857" i="13"/>
  <c r="E1857" i="13"/>
  <c r="G1857" i="13"/>
  <c r="I1857" i="13"/>
  <c r="K1857" i="13"/>
  <c r="L1857" i="13"/>
  <c r="M1857" i="13"/>
  <c r="O1857" i="13"/>
  <c r="B1858" i="13"/>
  <c r="C1858" i="13"/>
  <c r="E1858" i="13"/>
  <c r="F1858" i="13"/>
  <c r="G1858" i="13"/>
  <c r="I1858" i="13"/>
  <c r="J1858" i="13"/>
  <c r="K1858" i="13"/>
  <c r="M1858" i="13"/>
  <c r="N1858" i="13"/>
  <c r="O1858" i="13"/>
  <c r="C1859" i="13"/>
  <c r="E1859" i="13"/>
  <c r="F1859" i="13"/>
  <c r="I1859" i="13"/>
  <c r="J1859" i="13"/>
  <c r="L1859" i="13"/>
  <c r="M1859" i="13"/>
  <c r="N1859" i="13"/>
  <c r="B1860" i="13"/>
  <c r="C1860" i="13"/>
  <c r="D1860" i="13"/>
  <c r="F1860" i="13"/>
  <c r="G1860" i="13"/>
  <c r="H1860" i="13"/>
  <c r="J1860" i="13"/>
  <c r="K1860" i="13"/>
  <c r="L1860" i="13"/>
  <c r="N1860" i="13"/>
  <c r="O1860" i="13"/>
  <c r="B1861" i="13"/>
  <c r="D1861" i="13"/>
  <c r="E1861" i="13"/>
  <c r="F1861" i="13"/>
  <c r="G1861" i="13"/>
  <c r="H1861" i="13"/>
  <c r="I1861" i="13"/>
  <c r="J1861" i="13"/>
  <c r="K1861" i="13"/>
  <c r="L1861" i="13"/>
  <c r="M1861" i="13"/>
  <c r="N1861" i="13"/>
  <c r="O1861" i="13"/>
  <c r="B1862" i="13"/>
  <c r="C1862" i="13"/>
  <c r="D1862" i="13"/>
  <c r="E1862" i="13"/>
  <c r="F1862" i="13"/>
  <c r="G1862" i="13"/>
  <c r="I1862" i="13"/>
  <c r="J1862" i="13"/>
  <c r="K1862" i="13"/>
  <c r="L1862" i="13"/>
  <c r="M1862" i="13"/>
  <c r="N1862" i="13"/>
  <c r="O1862" i="13"/>
  <c r="B1863" i="13"/>
  <c r="C1863" i="13"/>
  <c r="D1863" i="13"/>
  <c r="F1863" i="13"/>
  <c r="G1863" i="13"/>
  <c r="H1863" i="13"/>
  <c r="J1863" i="13"/>
  <c r="K1863" i="13"/>
  <c r="L1863" i="13"/>
  <c r="N1863" i="13"/>
  <c r="O1863" i="13"/>
  <c r="B1864" i="13"/>
  <c r="D1864" i="13"/>
  <c r="E1864" i="13"/>
  <c r="F1864" i="13"/>
  <c r="I1864" i="13"/>
  <c r="J1864" i="13"/>
  <c r="L1864" i="13"/>
  <c r="M1864" i="13"/>
  <c r="N1864" i="13"/>
  <c r="B1865" i="13"/>
  <c r="C1865" i="13"/>
  <c r="D1865" i="13"/>
  <c r="E1865" i="13"/>
  <c r="G1865" i="13"/>
  <c r="I1865" i="13"/>
  <c r="K1865" i="13"/>
  <c r="L1865" i="13"/>
  <c r="M1865" i="13"/>
  <c r="O1865" i="13"/>
  <c r="B1866" i="13"/>
  <c r="C1866" i="13"/>
  <c r="E1866" i="13"/>
  <c r="F1866" i="13"/>
  <c r="G1866" i="13"/>
  <c r="I1866" i="13"/>
  <c r="J1866" i="13"/>
  <c r="K1866" i="13"/>
  <c r="M1866" i="13"/>
  <c r="N1866" i="13"/>
  <c r="O1866" i="13"/>
  <c r="C1867" i="13"/>
  <c r="E1867" i="13"/>
  <c r="F1867" i="13"/>
  <c r="H1867" i="13"/>
  <c r="I1867" i="13"/>
  <c r="J1867" i="13"/>
  <c r="L1867" i="13"/>
  <c r="M1867" i="13"/>
  <c r="N1867" i="13"/>
  <c r="B1868" i="13"/>
  <c r="C1868" i="13"/>
  <c r="D1868" i="13"/>
  <c r="F1868" i="13"/>
  <c r="G1868" i="13"/>
  <c r="H1868" i="13"/>
  <c r="J1868" i="13"/>
  <c r="K1868" i="13"/>
  <c r="L1868" i="13"/>
  <c r="N1868" i="13"/>
  <c r="O1868" i="13"/>
  <c r="B1869" i="13"/>
  <c r="D1869" i="13"/>
  <c r="E1869" i="13"/>
  <c r="F1869" i="13"/>
  <c r="G1869" i="13"/>
  <c r="I1869" i="13"/>
  <c r="J1869" i="13"/>
  <c r="K1869" i="13"/>
  <c r="L1869" i="13"/>
  <c r="M1869" i="13"/>
  <c r="N1869" i="13"/>
  <c r="O1869" i="13"/>
  <c r="B1870" i="13"/>
  <c r="C1870" i="13"/>
  <c r="D1870" i="13"/>
  <c r="E1870" i="13"/>
  <c r="F1870" i="13"/>
  <c r="G1870" i="13"/>
  <c r="I1870" i="13"/>
  <c r="J1870" i="13"/>
  <c r="K1870" i="13"/>
  <c r="L1870" i="13"/>
  <c r="M1870" i="13"/>
  <c r="N1870" i="13"/>
  <c r="O1870" i="13"/>
  <c r="B1871" i="13"/>
  <c r="C1871" i="13"/>
  <c r="D1871" i="13"/>
  <c r="F1871" i="13"/>
  <c r="G1871" i="13"/>
  <c r="H1871" i="13"/>
  <c r="J1871" i="13"/>
  <c r="K1871" i="13"/>
  <c r="L1871" i="13"/>
  <c r="N1871" i="13"/>
  <c r="O1871" i="13"/>
  <c r="B1872" i="13"/>
  <c r="D1872" i="13"/>
  <c r="E1872" i="13"/>
  <c r="F1872" i="13"/>
  <c r="I1872" i="13"/>
  <c r="J1872" i="13"/>
  <c r="L1872" i="13"/>
  <c r="M1872" i="13"/>
  <c r="N1872" i="13"/>
  <c r="B1873" i="13"/>
  <c r="C1873" i="13"/>
  <c r="D1873" i="13"/>
  <c r="E1873" i="13"/>
  <c r="G1873" i="13"/>
  <c r="I1873" i="13"/>
  <c r="K1873" i="13"/>
  <c r="L1873" i="13"/>
  <c r="M1873" i="13"/>
  <c r="O1873" i="13"/>
  <c r="B1874" i="13"/>
  <c r="C1874" i="13"/>
  <c r="E1874" i="13"/>
  <c r="F1874" i="13"/>
  <c r="G1874" i="13"/>
  <c r="I1874" i="13"/>
  <c r="J1874" i="13"/>
  <c r="K1874" i="13"/>
  <c r="M1874" i="13"/>
  <c r="N1874" i="13"/>
  <c r="O1874" i="13"/>
  <c r="C1875" i="13"/>
  <c r="E1875" i="13"/>
  <c r="F1875" i="13"/>
  <c r="I1875" i="13"/>
  <c r="J1875" i="13"/>
  <c r="L1875" i="13"/>
  <c r="M1875" i="13"/>
  <c r="N1875" i="13"/>
  <c r="B1876" i="13"/>
  <c r="C1876" i="13"/>
  <c r="D1876" i="13"/>
  <c r="F1876" i="13"/>
  <c r="G1876" i="13"/>
  <c r="H1876" i="13"/>
  <c r="J1876" i="13"/>
  <c r="K1876" i="13"/>
  <c r="L1876" i="13"/>
  <c r="N1876" i="13"/>
  <c r="O1876" i="13"/>
  <c r="B1877" i="13"/>
  <c r="D1877" i="13"/>
  <c r="E1877" i="13"/>
  <c r="F1877" i="13"/>
  <c r="G1877" i="13"/>
  <c r="H1877" i="13"/>
  <c r="I1877" i="13"/>
  <c r="J1877" i="13"/>
  <c r="K1877" i="13"/>
  <c r="L1877" i="13"/>
  <c r="M1877" i="13"/>
  <c r="N1877" i="13"/>
  <c r="O1877" i="13"/>
  <c r="B1878" i="13"/>
  <c r="C1878" i="13"/>
  <c r="D1878" i="13"/>
  <c r="E1878" i="13"/>
  <c r="F1878" i="13"/>
  <c r="G1878" i="13"/>
  <c r="I1878" i="13"/>
  <c r="J1878" i="13"/>
  <c r="K1878" i="13"/>
  <c r="L1878" i="13"/>
  <c r="M1878" i="13"/>
  <c r="N1878" i="13"/>
  <c r="O1878" i="13"/>
  <c r="B1879" i="13"/>
  <c r="C1879" i="13"/>
  <c r="D1879" i="13"/>
  <c r="F1879" i="13"/>
  <c r="G1879" i="13"/>
  <c r="H1879" i="13"/>
  <c r="J1879" i="13"/>
  <c r="K1879" i="13"/>
  <c r="L1879" i="13"/>
  <c r="N1879" i="13"/>
  <c r="O1879" i="13"/>
  <c r="B1880" i="13"/>
  <c r="D1880" i="13"/>
  <c r="E1880" i="13"/>
  <c r="F1880" i="13"/>
  <c r="H1880" i="13"/>
  <c r="I1880" i="13"/>
  <c r="J1880" i="13"/>
  <c r="L1880" i="13"/>
  <c r="M1880" i="13"/>
  <c r="N1880" i="13"/>
  <c r="B1881" i="13"/>
  <c r="C1881" i="13"/>
  <c r="D1881" i="13"/>
  <c r="E1881" i="13"/>
  <c r="G1881" i="13"/>
  <c r="I1881" i="13"/>
  <c r="K1881" i="13"/>
  <c r="L1881" i="13"/>
  <c r="M1881" i="13"/>
  <c r="O1881" i="13"/>
  <c r="B1882" i="13"/>
  <c r="C1882" i="13"/>
  <c r="E1882" i="13"/>
  <c r="F1882" i="13"/>
  <c r="G1882" i="13"/>
  <c r="I1882" i="13"/>
  <c r="J1882" i="13"/>
  <c r="K1882" i="13"/>
  <c r="M1882" i="13"/>
  <c r="N1882" i="13"/>
  <c r="O1882" i="13"/>
  <c r="C1883" i="13"/>
  <c r="E1883" i="13"/>
  <c r="F1883" i="13"/>
  <c r="I1883" i="13"/>
  <c r="J1883" i="13"/>
  <c r="L1883" i="13"/>
  <c r="M1883" i="13"/>
  <c r="N1883" i="13"/>
  <c r="B1884" i="13"/>
  <c r="C1884" i="13"/>
  <c r="D1884" i="13"/>
  <c r="F1884" i="13"/>
  <c r="G1884" i="13"/>
  <c r="H1884" i="13"/>
  <c r="J1884" i="13"/>
  <c r="K1884" i="13"/>
  <c r="L1884" i="13"/>
  <c r="N1884" i="13"/>
  <c r="O1884" i="13"/>
  <c r="B1885" i="13"/>
  <c r="D1885" i="13"/>
  <c r="E1885" i="13"/>
  <c r="F1885" i="13"/>
  <c r="G1885" i="13"/>
  <c r="I1885" i="13"/>
  <c r="J1885" i="13"/>
  <c r="K1885" i="13"/>
  <c r="L1885" i="13"/>
  <c r="M1885" i="13"/>
  <c r="N1885" i="13"/>
  <c r="O1885" i="13"/>
  <c r="B1886" i="13"/>
  <c r="C1886" i="13"/>
  <c r="D1886" i="13"/>
  <c r="E1886" i="13"/>
  <c r="F1886" i="13"/>
  <c r="G1886" i="13"/>
  <c r="I1886" i="13"/>
  <c r="J1886" i="13"/>
  <c r="K1886" i="13"/>
  <c r="L1886" i="13"/>
  <c r="M1886" i="13"/>
  <c r="N1886" i="13"/>
  <c r="O1886" i="13"/>
  <c r="B1887" i="13"/>
  <c r="C1887" i="13"/>
  <c r="D1887" i="13"/>
  <c r="F1887" i="13"/>
  <c r="G1887" i="13"/>
  <c r="H1887" i="13"/>
  <c r="J1887" i="13"/>
  <c r="K1887" i="13"/>
  <c r="L1887" i="13"/>
  <c r="N1887" i="13"/>
  <c r="O1887" i="13"/>
  <c r="B1888" i="13"/>
  <c r="D1888" i="13"/>
  <c r="E1888" i="13"/>
  <c r="F1888" i="13"/>
  <c r="I1888" i="13"/>
  <c r="J1888" i="13"/>
  <c r="L1888" i="13"/>
  <c r="M1888" i="13"/>
  <c r="N1888" i="13"/>
  <c r="B1889" i="13"/>
  <c r="C1889" i="13"/>
  <c r="D1889" i="13"/>
  <c r="E1889" i="13"/>
  <c r="G1889" i="13"/>
  <c r="I1889" i="13"/>
  <c r="K1889" i="13"/>
  <c r="L1889" i="13"/>
  <c r="M1889" i="13"/>
  <c r="O1889" i="13"/>
  <c r="B1890" i="13"/>
  <c r="C1890" i="13"/>
  <c r="E1890" i="13"/>
  <c r="F1890" i="13"/>
  <c r="G1890" i="13"/>
  <c r="I1890" i="13"/>
  <c r="J1890" i="13"/>
  <c r="K1890" i="13"/>
  <c r="M1890" i="13"/>
  <c r="N1890" i="13"/>
  <c r="O1890" i="13"/>
  <c r="C1891" i="13"/>
  <c r="E1891" i="13"/>
  <c r="F1891" i="13"/>
  <c r="I1891" i="13"/>
  <c r="J1891" i="13"/>
  <c r="L1891" i="13"/>
  <c r="M1891" i="13"/>
  <c r="N1891" i="13"/>
  <c r="B1892" i="13"/>
  <c r="C1892" i="13"/>
  <c r="D1892" i="13"/>
  <c r="F1892" i="13"/>
  <c r="G1892" i="13"/>
  <c r="H1892" i="13"/>
  <c r="J1892" i="13"/>
  <c r="K1892" i="13"/>
  <c r="L1892" i="13"/>
  <c r="N1892" i="13"/>
  <c r="O1892" i="13"/>
  <c r="B1893" i="13"/>
  <c r="D1893" i="13"/>
  <c r="E1893" i="13"/>
  <c r="F1893" i="13"/>
  <c r="G1893" i="13"/>
  <c r="H1893" i="13"/>
  <c r="I1893" i="13"/>
  <c r="J1893" i="13"/>
  <c r="K1893" i="13"/>
  <c r="L1893" i="13"/>
  <c r="M1893" i="13"/>
  <c r="N1893" i="13"/>
  <c r="O1893" i="13"/>
  <c r="B1894" i="13"/>
  <c r="C1894" i="13"/>
  <c r="D1894" i="13"/>
  <c r="E1894" i="13"/>
  <c r="F1894" i="13"/>
  <c r="G1894" i="13"/>
  <c r="I1894" i="13"/>
  <c r="J1894" i="13"/>
  <c r="K1894" i="13"/>
  <c r="L1894" i="13"/>
  <c r="M1894" i="13"/>
  <c r="N1894" i="13"/>
  <c r="O1894" i="13"/>
  <c r="B1895" i="13"/>
  <c r="C1895" i="13"/>
  <c r="D1895" i="13"/>
  <c r="F1895" i="13"/>
  <c r="G1895" i="13"/>
  <c r="H1895" i="13"/>
  <c r="J1895" i="13"/>
  <c r="K1895" i="13"/>
  <c r="L1895" i="13"/>
  <c r="N1895" i="13"/>
  <c r="O1895" i="13"/>
  <c r="B1896" i="13"/>
  <c r="D1896" i="13"/>
  <c r="E1896" i="13"/>
  <c r="F1896" i="13"/>
  <c r="I1896" i="13"/>
  <c r="J1896" i="13"/>
  <c r="L1896" i="13"/>
  <c r="M1896" i="13"/>
  <c r="N1896" i="13"/>
  <c r="B1897" i="13"/>
  <c r="C1897" i="13"/>
  <c r="D1897" i="13"/>
  <c r="E1897" i="13"/>
  <c r="G1897" i="13"/>
  <c r="I1897" i="13"/>
  <c r="K1897" i="13"/>
  <c r="L1897" i="13"/>
  <c r="M1897" i="13"/>
  <c r="O1897" i="13"/>
  <c r="B1898" i="13"/>
  <c r="C1898" i="13"/>
  <c r="E1898" i="13"/>
  <c r="F1898" i="13"/>
  <c r="G1898" i="13"/>
  <c r="I1898" i="13"/>
  <c r="J1898" i="13"/>
  <c r="K1898" i="13"/>
  <c r="M1898" i="13"/>
  <c r="N1898" i="13"/>
  <c r="O1898" i="13"/>
  <c r="B1899" i="13"/>
  <c r="C1899" i="13"/>
  <c r="D1899" i="13"/>
  <c r="E1899" i="13"/>
  <c r="F1899" i="13"/>
  <c r="G1899" i="13"/>
  <c r="I1899" i="13"/>
  <c r="J1899" i="13"/>
  <c r="K1899" i="13"/>
  <c r="L1899" i="13"/>
  <c r="M1899" i="13"/>
  <c r="N1899" i="13"/>
  <c r="O1899" i="13"/>
  <c r="C1900" i="13"/>
  <c r="E1900" i="13"/>
  <c r="F1900" i="13"/>
  <c r="I1900" i="13"/>
  <c r="J1900" i="13"/>
  <c r="L1900" i="13"/>
  <c r="M1900" i="13"/>
  <c r="N1900" i="13"/>
  <c r="O1900" i="13"/>
  <c r="B1901" i="13"/>
  <c r="C1901" i="13"/>
  <c r="E1901" i="13"/>
  <c r="F1901" i="13"/>
  <c r="G1901" i="13"/>
  <c r="I1901" i="13"/>
  <c r="J1901" i="13"/>
  <c r="K1901" i="13"/>
  <c r="L1901" i="13"/>
  <c r="M1901" i="13"/>
  <c r="N1901" i="13"/>
  <c r="O1901" i="13"/>
  <c r="B1902" i="13"/>
  <c r="C1902" i="13"/>
  <c r="D1902" i="13"/>
  <c r="E1902" i="13"/>
  <c r="F1902" i="13"/>
  <c r="G1902" i="13"/>
  <c r="H1902" i="13"/>
  <c r="I1902" i="13"/>
  <c r="J1902" i="13"/>
  <c r="K1902" i="13"/>
  <c r="L1902" i="13"/>
  <c r="M1902" i="13"/>
  <c r="N1902" i="13"/>
  <c r="O1902" i="13"/>
  <c r="B1903" i="13"/>
  <c r="C1903" i="13"/>
  <c r="E1903" i="13"/>
  <c r="F1903" i="13"/>
  <c r="G1903" i="13"/>
  <c r="H1903" i="13"/>
  <c r="I1903" i="13"/>
  <c r="J1903" i="13"/>
  <c r="K1903" i="13"/>
  <c r="L1903" i="13"/>
  <c r="M1903" i="13"/>
  <c r="N1903" i="13"/>
  <c r="O1903" i="13"/>
  <c r="B1904" i="13"/>
  <c r="C1904" i="13"/>
  <c r="D1904" i="13"/>
  <c r="E1904" i="13"/>
  <c r="F1904" i="13"/>
  <c r="G1904" i="13"/>
  <c r="I1904" i="13"/>
  <c r="J1904" i="13"/>
  <c r="K1904" i="13"/>
  <c r="L1904" i="13"/>
  <c r="M1904" i="13"/>
  <c r="N1904" i="13"/>
  <c r="O1904" i="13"/>
  <c r="B1905" i="13"/>
  <c r="C1905" i="13"/>
  <c r="E1905" i="13"/>
  <c r="F1905" i="13"/>
  <c r="G1905" i="13"/>
  <c r="H1905" i="13"/>
  <c r="I1905" i="13"/>
  <c r="J1905" i="13"/>
  <c r="K1905" i="13"/>
  <c r="L1905" i="13"/>
  <c r="M1905" i="13"/>
  <c r="N1905" i="13"/>
  <c r="O1905" i="13"/>
  <c r="B1906" i="13"/>
  <c r="C1906" i="13"/>
  <c r="D1906" i="13"/>
  <c r="E1906" i="13"/>
  <c r="F1906" i="13"/>
  <c r="G1906" i="13"/>
  <c r="I1906" i="13"/>
  <c r="J1906" i="13"/>
  <c r="K1906" i="13"/>
  <c r="L1906" i="13"/>
  <c r="M1906" i="13"/>
  <c r="N1906" i="13"/>
  <c r="O1906" i="13"/>
  <c r="B1907" i="13"/>
  <c r="C1907" i="13"/>
  <c r="D1907" i="13"/>
  <c r="E1907" i="13"/>
  <c r="F1907" i="13"/>
  <c r="G1907" i="13"/>
  <c r="I1907" i="13"/>
  <c r="J1907" i="13"/>
  <c r="K1907" i="13"/>
  <c r="L1907" i="13"/>
  <c r="M1907" i="13"/>
  <c r="N1907" i="13"/>
  <c r="O1907" i="13"/>
  <c r="B1908" i="13"/>
  <c r="C1908" i="13"/>
  <c r="D1908" i="13"/>
  <c r="E1908" i="13"/>
  <c r="F1908" i="13"/>
  <c r="G1908" i="13"/>
  <c r="I1908" i="13"/>
  <c r="J1908" i="13"/>
  <c r="K1908" i="13"/>
  <c r="L1908" i="13"/>
  <c r="M1908" i="13"/>
  <c r="N1908" i="13"/>
  <c r="O1908" i="13"/>
  <c r="B1909" i="13"/>
  <c r="C1909" i="13"/>
  <c r="E1909" i="13"/>
  <c r="F1909" i="13"/>
  <c r="G1909" i="13"/>
  <c r="I1909" i="13"/>
  <c r="J1909" i="13"/>
  <c r="K1909" i="13"/>
  <c r="L1909" i="13"/>
  <c r="M1909" i="13"/>
  <c r="N1909" i="13"/>
  <c r="O1909" i="13"/>
  <c r="B1910" i="13"/>
  <c r="C1910" i="13"/>
  <c r="D1910" i="13"/>
  <c r="E1910" i="13"/>
  <c r="F1910" i="13"/>
  <c r="G1910" i="13"/>
  <c r="H1910" i="13"/>
  <c r="I1910" i="13"/>
  <c r="J1910" i="13"/>
  <c r="K1910" i="13"/>
  <c r="L1910" i="13"/>
  <c r="M1910" i="13"/>
  <c r="N1910" i="13"/>
  <c r="O1910" i="13"/>
  <c r="B1911" i="13"/>
  <c r="C1911" i="13"/>
  <c r="E1911" i="13"/>
  <c r="F1911" i="13"/>
  <c r="G1911" i="13"/>
  <c r="I1911" i="13"/>
  <c r="J1911" i="13"/>
  <c r="K1911" i="13"/>
  <c r="L1911" i="13"/>
  <c r="M1911" i="13"/>
  <c r="N1911" i="13"/>
  <c r="O1911" i="13"/>
  <c r="B1912" i="13"/>
  <c r="C1912" i="13"/>
  <c r="D1912" i="13"/>
  <c r="E1912" i="13"/>
  <c r="F1912" i="13"/>
  <c r="G1912" i="13"/>
  <c r="I1912" i="13"/>
  <c r="J1912" i="13"/>
  <c r="K1912" i="13"/>
  <c r="L1912" i="13"/>
  <c r="M1912" i="13"/>
  <c r="N1912" i="13"/>
  <c r="O1912" i="13"/>
  <c r="B1913" i="13"/>
  <c r="C1913" i="13"/>
  <c r="E1913" i="13"/>
  <c r="F1913" i="13"/>
  <c r="G1913" i="13"/>
  <c r="H1913" i="13"/>
  <c r="I1913" i="13"/>
  <c r="J1913" i="13"/>
  <c r="K1913" i="13"/>
  <c r="L1913" i="13"/>
  <c r="M1913" i="13"/>
  <c r="N1913" i="13"/>
  <c r="O1913" i="13"/>
  <c r="B1914" i="13"/>
  <c r="C1914" i="13"/>
  <c r="D1914" i="13"/>
  <c r="E1914" i="13"/>
  <c r="F1914" i="13"/>
  <c r="G1914" i="13"/>
  <c r="I1914" i="13"/>
  <c r="J1914" i="13"/>
  <c r="K1914" i="13"/>
  <c r="L1914" i="13"/>
  <c r="M1914" i="13"/>
  <c r="N1914" i="13"/>
  <c r="O1914" i="13"/>
  <c r="B1915" i="13"/>
  <c r="C1915" i="13"/>
  <c r="D1915" i="13"/>
  <c r="E1915" i="13"/>
  <c r="G1915" i="13"/>
  <c r="H1915" i="13"/>
  <c r="I1915" i="13"/>
  <c r="K1915" i="13"/>
  <c r="L1915" i="13"/>
  <c r="M1915" i="13"/>
  <c r="O1915" i="13"/>
  <c r="B1916" i="13"/>
  <c r="C1916" i="13"/>
  <c r="E1916" i="13"/>
  <c r="F1916" i="13"/>
  <c r="G1916" i="13"/>
  <c r="I1916" i="13"/>
  <c r="J1916" i="13"/>
  <c r="K1916" i="13"/>
  <c r="M1916" i="13"/>
  <c r="N1916" i="13"/>
  <c r="O1916" i="13"/>
  <c r="C1917" i="13"/>
  <c r="E1917" i="13"/>
  <c r="F1917" i="13"/>
  <c r="G1917" i="13"/>
  <c r="I1917" i="13"/>
  <c r="J1917" i="13"/>
  <c r="K1917" i="13"/>
  <c r="L1917" i="13"/>
  <c r="M1917" i="13"/>
  <c r="N1917" i="13"/>
  <c r="O1917" i="13"/>
  <c r="B1918" i="13"/>
  <c r="C1918" i="13"/>
  <c r="D1918" i="13"/>
  <c r="E1918" i="13"/>
  <c r="F1918" i="13"/>
  <c r="G1918" i="13"/>
  <c r="H1918" i="13"/>
  <c r="I1918" i="13"/>
  <c r="J1918" i="13"/>
  <c r="K1918" i="13"/>
  <c r="L1918" i="13"/>
  <c r="M1918" i="13"/>
  <c r="N1918" i="13"/>
  <c r="O1918" i="13"/>
  <c r="B1919" i="13"/>
  <c r="C1919" i="13"/>
  <c r="E1919" i="13"/>
  <c r="F1919" i="13"/>
  <c r="G1919" i="13"/>
  <c r="H1919" i="13"/>
  <c r="I1919" i="13"/>
  <c r="J1919" i="13"/>
  <c r="K1919" i="13"/>
  <c r="L1919" i="13"/>
  <c r="M1919" i="13"/>
  <c r="N1919" i="13"/>
  <c r="O1919" i="13"/>
  <c r="B1920" i="13"/>
  <c r="C1920" i="13"/>
  <c r="D1920" i="13"/>
  <c r="E1920" i="13"/>
  <c r="F1920" i="13"/>
  <c r="G1920" i="13"/>
  <c r="I1920" i="13"/>
  <c r="J1920" i="13"/>
  <c r="K1920" i="13"/>
  <c r="L1920" i="13"/>
  <c r="M1920" i="13"/>
  <c r="N1920" i="13"/>
  <c r="O1920" i="13"/>
  <c r="B1921" i="13"/>
  <c r="C1921" i="13"/>
  <c r="E1921" i="13"/>
  <c r="F1921" i="13"/>
  <c r="G1921" i="13"/>
  <c r="H1921" i="13"/>
  <c r="I1921" i="13"/>
  <c r="J1921" i="13"/>
  <c r="K1921" i="13"/>
  <c r="L1921" i="13"/>
  <c r="M1921" i="13"/>
  <c r="N1921" i="13"/>
  <c r="O1921" i="13"/>
  <c r="B1922" i="13"/>
  <c r="C1922" i="13"/>
  <c r="D1922" i="13"/>
  <c r="E1922" i="13"/>
  <c r="F1922" i="13"/>
  <c r="G1922" i="13"/>
  <c r="H1922" i="13"/>
  <c r="I1922" i="13"/>
  <c r="J1922" i="13"/>
  <c r="K1922" i="13"/>
  <c r="L1922" i="13"/>
  <c r="M1922" i="13"/>
  <c r="N1922" i="13"/>
  <c r="O1922" i="13"/>
  <c r="B1923" i="13"/>
  <c r="C1923" i="13"/>
  <c r="D1923" i="13"/>
  <c r="E1923" i="13"/>
  <c r="G1923" i="13"/>
  <c r="I1923" i="13"/>
  <c r="K1923" i="13"/>
  <c r="L1923" i="13"/>
  <c r="M1923" i="13"/>
  <c r="O1923" i="13"/>
  <c r="B1924" i="13"/>
  <c r="C1924" i="13"/>
  <c r="E1924" i="13"/>
  <c r="F1924" i="13"/>
  <c r="G1924" i="13"/>
  <c r="I1924" i="13"/>
  <c r="J1924" i="13"/>
  <c r="K1924" i="13"/>
  <c r="M1924" i="13"/>
  <c r="N1924" i="13"/>
  <c r="O1924" i="13"/>
  <c r="C1925" i="13"/>
  <c r="E1925" i="13"/>
  <c r="F1925" i="13"/>
  <c r="G1925" i="13"/>
  <c r="I1925" i="13"/>
  <c r="J1925" i="13"/>
  <c r="K1925" i="13"/>
  <c r="L1925" i="13"/>
  <c r="M1925" i="13"/>
  <c r="N1925" i="13"/>
  <c r="O1925" i="13"/>
  <c r="B1926" i="13"/>
  <c r="C1926" i="13"/>
  <c r="D1926" i="13"/>
  <c r="E1926" i="13"/>
  <c r="F1926" i="13"/>
  <c r="G1926" i="13"/>
  <c r="H1926" i="13"/>
  <c r="I1926" i="13"/>
  <c r="J1926" i="13"/>
  <c r="K1926" i="13"/>
  <c r="L1926" i="13"/>
  <c r="M1926" i="13"/>
  <c r="N1926" i="13"/>
  <c r="O1926" i="13"/>
  <c r="B1927" i="13"/>
  <c r="C1927" i="13"/>
  <c r="E1927" i="13"/>
  <c r="F1927" i="13"/>
  <c r="G1927" i="13"/>
  <c r="I1927" i="13"/>
  <c r="J1927" i="13"/>
  <c r="K1927" i="13"/>
  <c r="L1927" i="13"/>
  <c r="M1927" i="13"/>
  <c r="N1927" i="13"/>
  <c r="O1927" i="13"/>
  <c r="B1928" i="13"/>
  <c r="C1928" i="13"/>
  <c r="D1928" i="13"/>
  <c r="E1928" i="13"/>
  <c r="F1928" i="13"/>
  <c r="G1928" i="13"/>
  <c r="I1928" i="13"/>
  <c r="J1928" i="13"/>
  <c r="K1928" i="13"/>
  <c r="L1928" i="13"/>
  <c r="M1928" i="13"/>
  <c r="N1928" i="13"/>
  <c r="O1928" i="13"/>
  <c r="B1929" i="13"/>
  <c r="C1929" i="13"/>
  <c r="E1929" i="13"/>
  <c r="F1929" i="13"/>
  <c r="G1929" i="13"/>
  <c r="H1929" i="13"/>
  <c r="I1929" i="13"/>
  <c r="J1929" i="13"/>
  <c r="K1929" i="13"/>
  <c r="L1929" i="13"/>
  <c r="M1929" i="13"/>
  <c r="N1929" i="13"/>
  <c r="O1929" i="13"/>
  <c r="B1930" i="13"/>
  <c r="C1930" i="13"/>
  <c r="D1930" i="13"/>
  <c r="E1930" i="13"/>
  <c r="F1930" i="13"/>
  <c r="G1930" i="13"/>
  <c r="I1930" i="13"/>
  <c r="J1930" i="13"/>
  <c r="K1930" i="13"/>
  <c r="L1930" i="13"/>
  <c r="M1930" i="13"/>
  <c r="N1930" i="13"/>
  <c r="O1930" i="13"/>
  <c r="B1931" i="13"/>
  <c r="C1931" i="13"/>
  <c r="D1931" i="13"/>
  <c r="E1931" i="13"/>
  <c r="F1931" i="13"/>
  <c r="G1931" i="13"/>
  <c r="I1931" i="13"/>
  <c r="J1931" i="13"/>
  <c r="K1931" i="13"/>
  <c r="L1931" i="13"/>
  <c r="M1931" i="13"/>
  <c r="N1931" i="13"/>
  <c r="O1931" i="13"/>
  <c r="B1932" i="13"/>
  <c r="C1932" i="13"/>
  <c r="D1932" i="13"/>
  <c r="E1932" i="13"/>
  <c r="F1932" i="13"/>
  <c r="G1932" i="13"/>
  <c r="H1932" i="13"/>
  <c r="I1932" i="13"/>
  <c r="J1932" i="13"/>
  <c r="K1932" i="13"/>
  <c r="L1932" i="13"/>
  <c r="M1932" i="13"/>
  <c r="N1932" i="13"/>
  <c r="O1932" i="13"/>
  <c r="B1933" i="13"/>
  <c r="C1933" i="13"/>
  <c r="E1933" i="13"/>
  <c r="F1933" i="13"/>
  <c r="G1933" i="13"/>
  <c r="I1933" i="13"/>
  <c r="J1933" i="13"/>
  <c r="K1933" i="13"/>
  <c r="L1933" i="13"/>
  <c r="M1933" i="13"/>
  <c r="N1933" i="13"/>
  <c r="O1933" i="13"/>
  <c r="B1934" i="13"/>
  <c r="C1934" i="13"/>
  <c r="D1934" i="13"/>
  <c r="E1934" i="13"/>
  <c r="F1934" i="13"/>
  <c r="G1934" i="13"/>
  <c r="H1934" i="13"/>
  <c r="I1934" i="13"/>
  <c r="J1934" i="13"/>
  <c r="K1934" i="13"/>
  <c r="L1934" i="13"/>
  <c r="M1934" i="13"/>
  <c r="N1934" i="13"/>
  <c r="O1934" i="13"/>
  <c r="B1935" i="13"/>
  <c r="C1935" i="13"/>
  <c r="E1935" i="13"/>
  <c r="F1935" i="13"/>
  <c r="G1935" i="13"/>
  <c r="H1935" i="13"/>
  <c r="I1935" i="13"/>
  <c r="J1935" i="13"/>
  <c r="K1935" i="13"/>
  <c r="L1935" i="13"/>
  <c r="M1935" i="13"/>
  <c r="N1935" i="13"/>
  <c r="O1935" i="13"/>
  <c r="B1936" i="13"/>
  <c r="C1936" i="13"/>
  <c r="D1936" i="13"/>
  <c r="E1936" i="13"/>
  <c r="F1936" i="13"/>
  <c r="G1936" i="13"/>
  <c r="I1936" i="13"/>
  <c r="J1936" i="13"/>
  <c r="K1936" i="13"/>
  <c r="L1936" i="13"/>
  <c r="M1936" i="13"/>
  <c r="N1936" i="13"/>
  <c r="O1936" i="13"/>
  <c r="B1937" i="13"/>
  <c r="C1937" i="13"/>
  <c r="E1937" i="13"/>
  <c r="F1937" i="13"/>
  <c r="G1937" i="13"/>
  <c r="H1937" i="13"/>
  <c r="I1937" i="13"/>
  <c r="J1937" i="13"/>
  <c r="K1937" i="13"/>
  <c r="L1937" i="13"/>
  <c r="M1937" i="13"/>
  <c r="N1937" i="13"/>
  <c r="O1937" i="13"/>
  <c r="B1938" i="13"/>
  <c r="C1938" i="13"/>
  <c r="D1938" i="13"/>
  <c r="E1938" i="13"/>
  <c r="F1938" i="13"/>
  <c r="G1938" i="13"/>
  <c r="I1938" i="13"/>
  <c r="J1938" i="13"/>
  <c r="K1938" i="13"/>
  <c r="L1938" i="13"/>
  <c r="M1938" i="13"/>
  <c r="N1938" i="13"/>
  <c r="O1938" i="13"/>
  <c r="B1939" i="13"/>
  <c r="C1939" i="13"/>
  <c r="D1939" i="13"/>
  <c r="E1939" i="13"/>
  <c r="F1939" i="13"/>
  <c r="G1939" i="13"/>
  <c r="I1939" i="13"/>
  <c r="J1939" i="13"/>
  <c r="K1939" i="13"/>
  <c r="L1939" i="13"/>
  <c r="M1939" i="13"/>
  <c r="N1939" i="13"/>
  <c r="O1939" i="13"/>
  <c r="B1940" i="13"/>
  <c r="C1940" i="13"/>
  <c r="D1940" i="13"/>
  <c r="E1940" i="13"/>
  <c r="F1940" i="13"/>
  <c r="G1940" i="13"/>
  <c r="H1940" i="13"/>
  <c r="I1940" i="13"/>
  <c r="J1940" i="13"/>
  <c r="K1940" i="13"/>
  <c r="L1940" i="13"/>
  <c r="M1940" i="13"/>
  <c r="N1940" i="13"/>
  <c r="O1940" i="13"/>
  <c r="B1941" i="13"/>
  <c r="C1941" i="13"/>
  <c r="E1941" i="13"/>
  <c r="F1941" i="13"/>
  <c r="G1941" i="13"/>
  <c r="I1941" i="13"/>
  <c r="J1941" i="13"/>
  <c r="K1941" i="13"/>
  <c r="L1941" i="13"/>
  <c r="M1941" i="13"/>
  <c r="N1941" i="13"/>
  <c r="O1941" i="13"/>
  <c r="B1942" i="13"/>
  <c r="C1942" i="13"/>
  <c r="D1942" i="13"/>
  <c r="E1942" i="13"/>
  <c r="F1942" i="13"/>
  <c r="G1942" i="13"/>
  <c r="H1942" i="13"/>
  <c r="I1942" i="13"/>
  <c r="J1942" i="13"/>
  <c r="K1942" i="13"/>
  <c r="L1942" i="13"/>
  <c r="M1942" i="13"/>
  <c r="N1942" i="13"/>
  <c r="O1942" i="13"/>
  <c r="B1943" i="13"/>
  <c r="C1943" i="13"/>
  <c r="E1943" i="13"/>
  <c r="F1943" i="13"/>
  <c r="G1943" i="13"/>
  <c r="H1943" i="13"/>
  <c r="I1943" i="13"/>
  <c r="J1943" i="13"/>
  <c r="K1943" i="13"/>
  <c r="L1943" i="13"/>
  <c r="M1943" i="13"/>
  <c r="N1943" i="13"/>
  <c r="O1943" i="13"/>
  <c r="B1944" i="13"/>
  <c r="C1944" i="13"/>
  <c r="D1944" i="13"/>
  <c r="E1944" i="13"/>
  <c r="F1944" i="13"/>
  <c r="G1944" i="13"/>
  <c r="I1944" i="13"/>
  <c r="J1944" i="13"/>
  <c r="K1944" i="13"/>
  <c r="L1944" i="13"/>
  <c r="M1944" i="13"/>
  <c r="N1944" i="13"/>
  <c r="O1944" i="13"/>
  <c r="B1945" i="13"/>
  <c r="C1945" i="13"/>
  <c r="E1945" i="13"/>
  <c r="F1945" i="13"/>
  <c r="G1945" i="13"/>
  <c r="H1945" i="13"/>
  <c r="I1945" i="13"/>
  <c r="J1945" i="13"/>
  <c r="K1945" i="13"/>
  <c r="L1945" i="13"/>
  <c r="M1945" i="13"/>
  <c r="N1945" i="13"/>
  <c r="O1945" i="13"/>
  <c r="B1946" i="13"/>
  <c r="C1946" i="13"/>
  <c r="D1946" i="13"/>
  <c r="E1946" i="13"/>
  <c r="F1946" i="13"/>
  <c r="G1946" i="13"/>
  <c r="I1946" i="13"/>
  <c r="J1946" i="13"/>
  <c r="K1946" i="13"/>
  <c r="L1946" i="13"/>
  <c r="M1946" i="13"/>
  <c r="N1946" i="13"/>
  <c r="O1946" i="13"/>
  <c r="B1947" i="13"/>
  <c r="C1947" i="13"/>
  <c r="D1947" i="13"/>
  <c r="E1947" i="13"/>
  <c r="G1947" i="13"/>
  <c r="I1947" i="13"/>
  <c r="K1947" i="13"/>
  <c r="L1947" i="13"/>
  <c r="M1947" i="13"/>
  <c r="O1947" i="13"/>
  <c r="B1948" i="13"/>
  <c r="C1948" i="13"/>
  <c r="E1948" i="13"/>
  <c r="F1948" i="13"/>
  <c r="G1948" i="13"/>
  <c r="I1948" i="13"/>
  <c r="J1948" i="13"/>
  <c r="K1948" i="13"/>
  <c r="M1948" i="13"/>
  <c r="N1948" i="13"/>
  <c r="O1948" i="13"/>
  <c r="C1949" i="13"/>
  <c r="E1949" i="13"/>
  <c r="F1949" i="13"/>
  <c r="G1949" i="13"/>
  <c r="I1949" i="13"/>
  <c r="J1949" i="13"/>
  <c r="K1949" i="13"/>
  <c r="L1949" i="13"/>
  <c r="M1949" i="13"/>
  <c r="N1949" i="13"/>
  <c r="O1949" i="13"/>
  <c r="B1950" i="13"/>
  <c r="C1950" i="13"/>
  <c r="D1950" i="13"/>
  <c r="E1950" i="13"/>
  <c r="F1950" i="13"/>
  <c r="G1950" i="13"/>
  <c r="H1950" i="13"/>
  <c r="I1950" i="13"/>
  <c r="J1950" i="13"/>
  <c r="K1950" i="13"/>
  <c r="L1950" i="13"/>
  <c r="M1950" i="13"/>
  <c r="N1950" i="13"/>
  <c r="O1950" i="13"/>
  <c r="B1951" i="13"/>
  <c r="C1951" i="13"/>
  <c r="E1951" i="13"/>
  <c r="F1951" i="13"/>
  <c r="G1951" i="13"/>
  <c r="I1951" i="13"/>
  <c r="J1951" i="13"/>
  <c r="K1951" i="13"/>
  <c r="L1951" i="13"/>
  <c r="M1951" i="13"/>
  <c r="N1951" i="13"/>
  <c r="O1951" i="13"/>
  <c r="B1952" i="13"/>
  <c r="C1952" i="13"/>
  <c r="D1952" i="13"/>
  <c r="E1952" i="13"/>
  <c r="F1952" i="13"/>
  <c r="G1952" i="13"/>
  <c r="I1952" i="13"/>
  <c r="J1952" i="13"/>
  <c r="K1952" i="13"/>
  <c r="L1952" i="13"/>
  <c r="M1952" i="13"/>
  <c r="N1952" i="13"/>
  <c r="O1952" i="13"/>
  <c r="B1953" i="13"/>
  <c r="C1953" i="13"/>
  <c r="E1953" i="13"/>
  <c r="F1953" i="13"/>
  <c r="G1953" i="13"/>
  <c r="H1953" i="13"/>
  <c r="I1953" i="13"/>
  <c r="J1953" i="13"/>
  <c r="K1953" i="13"/>
  <c r="L1953" i="13"/>
  <c r="M1953" i="13"/>
  <c r="N1953" i="13"/>
  <c r="O1953" i="13"/>
  <c r="B1954" i="13"/>
  <c r="C1954" i="13"/>
  <c r="D1954" i="13"/>
  <c r="E1954" i="13"/>
  <c r="F1954" i="13"/>
  <c r="G1954" i="13"/>
  <c r="H1954" i="13"/>
  <c r="I1954" i="13"/>
  <c r="J1954" i="13"/>
  <c r="K1954" i="13"/>
  <c r="L1954" i="13"/>
  <c r="M1954" i="13"/>
  <c r="N1954" i="13"/>
  <c r="O1954" i="13"/>
  <c r="B1955" i="13"/>
  <c r="C1955" i="13"/>
  <c r="D1955" i="13"/>
  <c r="E1955" i="13"/>
  <c r="G1955" i="13"/>
  <c r="I1955" i="13"/>
  <c r="K1955" i="13"/>
  <c r="L1955" i="13"/>
  <c r="M1955" i="13"/>
  <c r="O1955" i="13"/>
  <c r="B1956" i="13"/>
  <c r="C1956" i="13"/>
  <c r="E1956" i="13"/>
  <c r="F1956" i="13"/>
  <c r="G1956" i="13"/>
  <c r="I1956" i="13"/>
  <c r="J1956" i="13"/>
  <c r="K1956" i="13"/>
  <c r="M1956" i="13"/>
  <c r="N1956" i="13"/>
  <c r="O1956" i="13"/>
  <c r="C1957" i="13"/>
  <c r="E1957" i="13"/>
  <c r="F1957" i="13"/>
  <c r="G1957" i="13"/>
  <c r="I1957" i="13"/>
  <c r="J1957" i="13"/>
  <c r="K1957" i="13"/>
  <c r="L1957" i="13"/>
  <c r="M1957" i="13"/>
  <c r="N1957" i="13"/>
  <c r="O1957" i="13"/>
  <c r="B1958" i="13"/>
  <c r="C1958" i="13"/>
  <c r="D1958" i="13"/>
  <c r="E1958" i="13"/>
  <c r="F1958" i="13"/>
  <c r="G1958" i="13"/>
  <c r="H1958" i="13"/>
  <c r="I1958" i="13"/>
  <c r="J1958" i="13"/>
  <c r="K1958" i="13"/>
  <c r="L1958" i="13"/>
  <c r="M1958" i="13"/>
  <c r="N1958" i="13"/>
  <c r="O1958" i="13"/>
  <c r="B1959" i="13"/>
  <c r="C1959" i="13"/>
  <c r="E1959" i="13"/>
  <c r="F1959" i="13"/>
  <c r="G1959" i="13"/>
  <c r="H1959" i="13"/>
  <c r="I1959" i="13"/>
  <c r="J1959" i="13"/>
  <c r="K1959" i="13"/>
  <c r="L1959" i="13"/>
  <c r="M1959" i="13"/>
  <c r="N1959" i="13"/>
  <c r="O1959" i="13"/>
  <c r="B1960" i="13"/>
  <c r="C1960" i="13"/>
  <c r="D1960" i="13"/>
  <c r="E1960" i="13"/>
  <c r="F1960" i="13"/>
  <c r="G1960" i="13"/>
  <c r="I1960" i="13"/>
  <c r="J1960" i="13"/>
  <c r="K1960" i="13"/>
  <c r="L1960" i="13"/>
  <c r="M1960" i="13"/>
  <c r="N1960" i="13"/>
  <c r="O1960" i="13"/>
  <c r="B1961" i="13"/>
  <c r="C1961" i="13"/>
  <c r="E1961" i="13"/>
  <c r="F1961" i="13"/>
  <c r="G1961" i="13"/>
  <c r="H1961" i="13"/>
  <c r="I1961" i="13"/>
  <c r="J1961" i="13"/>
  <c r="K1961" i="13"/>
  <c r="L1961" i="13"/>
  <c r="M1961" i="13"/>
  <c r="N1961" i="13"/>
  <c r="O1961" i="13"/>
  <c r="B1962" i="13"/>
  <c r="C1962" i="13"/>
  <c r="D1962" i="13"/>
  <c r="E1962" i="13"/>
  <c r="F1962" i="13"/>
  <c r="G1962" i="13"/>
  <c r="I1962" i="13"/>
  <c r="J1962" i="13"/>
  <c r="K1962" i="13"/>
  <c r="L1962" i="13"/>
  <c r="M1962" i="13"/>
  <c r="N1962" i="13"/>
  <c r="O1962" i="13"/>
  <c r="B1963" i="13"/>
  <c r="C1963" i="13"/>
  <c r="D1963" i="13"/>
  <c r="E1963" i="13"/>
  <c r="F1963" i="13"/>
  <c r="G1963" i="13"/>
  <c r="I1963" i="13"/>
  <c r="J1963" i="13"/>
  <c r="K1963" i="13"/>
  <c r="L1963" i="13"/>
  <c r="M1963" i="13"/>
  <c r="N1963" i="13"/>
  <c r="O1963" i="13"/>
  <c r="B1964" i="13"/>
  <c r="C1964" i="13"/>
  <c r="D1964" i="13"/>
  <c r="E1964" i="13"/>
  <c r="F1964" i="13"/>
  <c r="G1964" i="13"/>
  <c r="H1964" i="13"/>
  <c r="I1964" i="13"/>
  <c r="J1964" i="13"/>
  <c r="K1964" i="13"/>
  <c r="L1964" i="13"/>
  <c r="M1964" i="13"/>
  <c r="N1964" i="13"/>
  <c r="O1964" i="13"/>
  <c r="B1965" i="13"/>
  <c r="C1965" i="13"/>
  <c r="E1965" i="13"/>
  <c r="F1965" i="13"/>
  <c r="G1965" i="13"/>
  <c r="I1965" i="13"/>
  <c r="J1965" i="13"/>
  <c r="K1965" i="13"/>
  <c r="L1965" i="13"/>
  <c r="M1965" i="13"/>
  <c r="N1965" i="13"/>
  <c r="O1965" i="13"/>
  <c r="B1966" i="13"/>
  <c r="C1966" i="13"/>
  <c r="D1966" i="13"/>
  <c r="E1966" i="13"/>
  <c r="F1966" i="13"/>
  <c r="G1966" i="13"/>
  <c r="H1966" i="13"/>
  <c r="I1966" i="13"/>
  <c r="J1966" i="13"/>
  <c r="K1966" i="13"/>
  <c r="L1966" i="13"/>
  <c r="M1966" i="13"/>
  <c r="N1966" i="13"/>
  <c r="O1966" i="13"/>
  <c r="B1967" i="13"/>
  <c r="C1967" i="13"/>
  <c r="E1967" i="13"/>
  <c r="F1967" i="13"/>
  <c r="G1967" i="13"/>
  <c r="H1967" i="13"/>
  <c r="I1967" i="13"/>
  <c r="J1967" i="13"/>
  <c r="K1967" i="13"/>
  <c r="L1967" i="13"/>
  <c r="M1967" i="13"/>
  <c r="N1967" i="13"/>
  <c r="O1967" i="13"/>
  <c r="B1968" i="13"/>
  <c r="C1968" i="13"/>
  <c r="D1968" i="13"/>
  <c r="E1968" i="13"/>
  <c r="F1968" i="13"/>
  <c r="G1968" i="13"/>
  <c r="I1968" i="13"/>
  <c r="J1968" i="13"/>
  <c r="K1968" i="13"/>
  <c r="L1968" i="13"/>
  <c r="M1968" i="13"/>
  <c r="N1968" i="13"/>
  <c r="O1968" i="13"/>
  <c r="B1969" i="13"/>
  <c r="C1969" i="13"/>
  <c r="E1969" i="13"/>
  <c r="F1969" i="13"/>
  <c r="G1969" i="13"/>
  <c r="H1969" i="13"/>
  <c r="I1969" i="13"/>
  <c r="J1969" i="13"/>
  <c r="K1969" i="13"/>
  <c r="L1969" i="13"/>
  <c r="M1969" i="13"/>
  <c r="N1969" i="13"/>
  <c r="O1969" i="13"/>
  <c r="B1970" i="13"/>
  <c r="C1970" i="13"/>
  <c r="D1970" i="13"/>
  <c r="E1970" i="13"/>
  <c r="F1970" i="13"/>
  <c r="G1970" i="13"/>
  <c r="I1970" i="13"/>
  <c r="J1970" i="13"/>
  <c r="K1970" i="13"/>
  <c r="L1970" i="13"/>
  <c r="M1970" i="13"/>
  <c r="N1970" i="13"/>
  <c r="O1970" i="13"/>
  <c r="B1971" i="13"/>
  <c r="C1971" i="13"/>
  <c r="D1971" i="13"/>
  <c r="E1971" i="13"/>
  <c r="F1971" i="13"/>
  <c r="G1971" i="13"/>
  <c r="I1971" i="13"/>
  <c r="J1971" i="13"/>
  <c r="K1971" i="13"/>
  <c r="L1971" i="13"/>
  <c r="M1971" i="13"/>
  <c r="N1971" i="13"/>
  <c r="O1971" i="13"/>
  <c r="B1972" i="13"/>
  <c r="C1972" i="13"/>
  <c r="D1972" i="13"/>
  <c r="E1972" i="13"/>
  <c r="F1972" i="13"/>
  <c r="G1972" i="13"/>
  <c r="I1972" i="13"/>
  <c r="J1972" i="13"/>
  <c r="K1972" i="13"/>
  <c r="L1972" i="13"/>
  <c r="M1972" i="13"/>
  <c r="N1972" i="13"/>
  <c r="O1972" i="13"/>
  <c r="B1973" i="13"/>
  <c r="C1973" i="13"/>
  <c r="E1973" i="13"/>
  <c r="F1973" i="13"/>
  <c r="G1973" i="13"/>
  <c r="H1973" i="13"/>
  <c r="I1973" i="13"/>
  <c r="J1973" i="13"/>
  <c r="K1973" i="13"/>
  <c r="L1973" i="13"/>
  <c r="M1973" i="13"/>
  <c r="N1973" i="13"/>
  <c r="O1973" i="13"/>
  <c r="B1974" i="13"/>
  <c r="C1974" i="13"/>
  <c r="D1974" i="13"/>
  <c r="E1974" i="13"/>
  <c r="F1974" i="13"/>
  <c r="G1974" i="13"/>
  <c r="H1974" i="13"/>
  <c r="I1974" i="13"/>
  <c r="J1974" i="13"/>
  <c r="K1974" i="13"/>
  <c r="L1974" i="13"/>
  <c r="M1974" i="13"/>
  <c r="N1974" i="13"/>
  <c r="O1974" i="13"/>
  <c r="B1975" i="13"/>
  <c r="C1975" i="13"/>
  <c r="E1975" i="13"/>
  <c r="F1975" i="13"/>
  <c r="G1975" i="13"/>
  <c r="I1975" i="13"/>
  <c r="J1975" i="13"/>
  <c r="K1975" i="13"/>
  <c r="L1975" i="13"/>
  <c r="M1975" i="13"/>
  <c r="N1975" i="13"/>
  <c r="O1975" i="13"/>
  <c r="B1976" i="13"/>
  <c r="C1976" i="13"/>
  <c r="D1976" i="13"/>
  <c r="E1976" i="13"/>
  <c r="F1976" i="13"/>
  <c r="G1976" i="13"/>
  <c r="H1976" i="13"/>
  <c r="I1976" i="13"/>
  <c r="J1976" i="13"/>
  <c r="K1976" i="13"/>
  <c r="L1976" i="13"/>
  <c r="M1976" i="13"/>
  <c r="N1976" i="13"/>
  <c r="O1976" i="13"/>
  <c r="B1977" i="13"/>
  <c r="C1977" i="13"/>
  <c r="E1977" i="13"/>
  <c r="F1977" i="13"/>
  <c r="G1977" i="13"/>
  <c r="H1977" i="13"/>
  <c r="I1977" i="13"/>
  <c r="J1977" i="13"/>
  <c r="K1977" i="13"/>
  <c r="L1977" i="13"/>
  <c r="M1977" i="13"/>
  <c r="N1977" i="13"/>
  <c r="O1977" i="13"/>
  <c r="B1978" i="13"/>
  <c r="C1978" i="13"/>
  <c r="D1978" i="13"/>
  <c r="E1978" i="13"/>
  <c r="F1978" i="13"/>
  <c r="G1978" i="13"/>
  <c r="I1978" i="13"/>
  <c r="J1978" i="13"/>
  <c r="K1978" i="13"/>
  <c r="L1978" i="13"/>
  <c r="M1978" i="13"/>
  <c r="N1978" i="13"/>
  <c r="O1978" i="13"/>
  <c r="B1979" i="13"/>
  <c r="C1979" i="13"/>
  <c r="D1979" i="13"/>
  <c r="E1979" i="13"/>
  <c r="G1979" i="13"/>
  <c r="I1979" i="13"/>
  <c r="K1979" i="13"/>
  <c r="L1979" i="13"/>
  <c r="M1979" i="13"/>
  <c r="O1979" i="13"/>
  <c r="B1980" i="13"/>
  <c r="C1980" i="13"/>
  <c r="E1980" i="13"/>
  <c r="F1980" i="13"/>
  <c r="G1980" i="13"/>
  <c r="I1980" i="13"/>
  <c r="J1980" i="13"/>
  <c r="K1980" i="13"/>
  <c r="M1980" i="13"/>
  <c r="N1980" i="13"/>
  <c r="O1980" i="13"/>
  <c r="C1981" i="13"/>
  <c r="E1981" i="13"/>
  <c r="F1981" i="13"/>
  <c r="G1981" i="13"/>
  <c r="I1981" i="13"/>
  <c r="J1981" i="13"/>
  <c r="K1981" i="13"/>
  <c r="L1981" i="13"/>
  <c r="M1981" i="13"/>
  <c r="N1981" i="13"/>
  <c r="O1981" i="13"/>
  <c r="B1982" i="13"/>
  <c r="C1982" i="13"/>
  <c r="D1982" i="13"/>
  <c r="E1982" i="13"/>
  <c r="F1982" i="13"/>
  <c r="G1982" i="13"/>
  <c r="H1982" i="13"/>
  <c r="I1982" i="13"/>
  <c r="J1982" i="13"/>
  <c r="K1982" i="13"/>
  <c r="L1982" i="13"/>
  <c r="M1982" i="13"/>
  <c r="N1982" i="13"/>
  <c r="O1982" i="13"/>
  <c r="B1983" i="13"/>
  <c r="C1983" i="13"/>
  <c r="E1983" i="13"/>
  <c r="F1983" i="13"/>
  <c r="G1983" i="13"/>
  <c r="H1983" i="13"/>
  <c r="I1983" i="13"/>
  <c r="J1983" i="13"/>
  <c r="K1983" i="13"/>
  <c r="L1983" i="13"/>
  <c r="M1983" i="13"/>
  <c r="N1983" i="13"/>
  <c r="O1983" i="13"/>
  <c r="B1984" i="13"/>
  <c r="C1984" i="13"/>
  <c r="D1984" i="13"/>
  <c r="E1984" i="13"/>
  <c r="F1984" i="13"/>
  <c r="G1984" i="13"/>
  <c r="I1984" i="13"/>
  <c r="J1984" i="13"/>
  <c r="K1984" i="13"/>
  <c r="L1984" i="13"/>
  <c r="M1984" i="13"/>
  <c r="N1984" i="13"/>
  <c r="O1984" i="13"/>
  <c r="B1985" i="13"/>
  <c r="C1985" i="13"/>
  <c r="E1985" i="13"/>
  <c r="F1985" i="13"/>
  <c r="G1985" i="13"/>
  <c r="H1985" i="13"/>
  <c r="I1985" i="13"/>
  <c r="J1985" i="13"/>
  <c r="K1985" i="13"/>
  <c r="L1985" i="13"/>
  <c r="M1985" i="13"/>
  <c r="N1985" i="13"/>
  <c r="O1985" i="13"/>
  <c r="B1986" i="13"/>
  <c r="C1986" i="13"/>
  <c r="D1986" i="13"/>
  <c r="E1986" i="13"/>
  <c r="F1986" i="13"/>
  <c r="G1986" i="13"/>
  <c r="I1986" i="13"/>
  <c r="J1986" i="13"/>
  <c r="K1986" i="13"/>
  <c r="L1986" i="13"/>
  <c r="M1986" i="13"/>
  <c r="N1986" i="13"/>
  <c r="O1986" i="13"/>
  <c r="B1987" i="13"/>
  <c r="C1987" i="13"/>
  <c r="D1987" i="13"/>
  <c r="E1987" i="13"/>
  <c r="G1987" i="13"/>
  <c r="I1987" i="13"/>
  <c r="K1987" i="13"/>
  <c r="L1987" i="13"/>
  <c r="M1987" i="13"/>
  <c r="O1987" i="13"/>
  <c r="B1988" i="13"/>
  <c r="C1988" i="13"/>
  <c r="E1988" i="13"/>
  <c r="F1988" i="13"/>
  <c r="G1988" i="13"/>
  <c r="I1988" i="13"/>
  <c r="J1988" i="13"/>
  <c r="K1988" i="13"/>
  <c r="M1988" i="13"/>
  <c r="N1988" i="13"/>
  <c r="O1988" i="13"/>
  <c r="C1989" i="13"/>
  <c r="E1989" i="13"/>
  <c r="F1989" i="13"/>
  <c r="G1989" i="13"/>
  <c r="I1989" i="13"/>
  <c r="J1989" i="13"/>
  <c r="K1989" i="13"/>
  <c r="L1989" i="13"/>
  <c r="M1989" i="13"/>
  <c r="N1989" i="13"/>
  <c r="O1989" i="13"/>
  <c r="B1990" i="13"/>
  <c r="C1990" i="13"/>
  <c r="D1990" i="13"/>
  <c r="E1990" i="13"/>
  <c r="F1990" i="13"/>
  <c r="G1990" i="13"/>
  <c r="H1990" i="13"/>
  <c r="I1990" i="13"/>
  <c r="J1990" i="13"/>
  <c r="K1990" i="13"/>
  <c r="L1990" i="13"/>
  <c r="M1990" i="13"/>
  <c r="N1990" i="13"/>
  <c r="O1990" i="13"/>
  <c r="B1991" i="13"/>
  <c r="C1991" i="13"/>
  <c r="E1991" i="13"/>
  <c r="F1991" i="13"/>
  <c r="G1991" i="13"/>
  <c r="I1991" i="13"/>
  <c r="J1991" i="13"/>
  <c r="K1991" i="13"/>
  <c r="L1991" i="13"/>
  <c r="M1991" i="13"/>
  <c r="N1991" i="13"/>
  <c r="O1991" i="13"/>
  <c r="B1992" i="13"/>
  <c r="C1992" i="13"/>
  <c r="D1992" i="13"/>
  <c r="E1992" i="13"/>
  <c r="F1992" i="13"/>
  <c r="G1992" i="13"/>
  <c r="I1992" i="13"/>
  <c r="J1992" i="13"/>
  <c r="K1992" i="13"/>
  <c r="L1992" i="13"/>
  <c r="M1992" i="13"/>
  <c r="N1992" i="13"/>
  <c r="O1992" i="13"/>
  <c r="B1993" i="13"/>
  <c r="C1993" i="13"/>
  <c r="E1993" i="13"/>
  <c r="F1993" i="13"/>
  <c r="G1993" i="13"/>
  <c r="H1993" i="13"/>
  <c r="I1993" i="13"/>
  <c r="J1993" i="13"/>
  <c r="K1993" i="13"/>
  <c r="L1993" i="13"/>
  <c r="M1993" i="13"/>
  <c r="N1993" i="13"/>
  <c r="O1993" i="13"/>
  <c r="B1994" i="13"/>
  <c r="C1994" i="13"/>
  <c r="D1994" i="13"/>
  <c r="E1994" i="13"/>
  <c r="F1994" i="13"/>
  <c r="G1994" i="13"/>
  <c r="I1994" i="13"/>
  <c r="J1994" i="13"/>
  <c r="K1994" i="13"/>
  <c r="L1994" i="13"/>
  <c r="M1994" i="13"/>
  <c r="N1994" i="13"/>
  <c r="O1994" i="13"/>
  <c r="B1995" i="13"/>
  <c r="C1995" i="13"/>
  <c r="D1995" i="13"/>
  <c r="E1995" i="13"/>
  <c r="F1995" i="13"/>
  <c r="G1995" i="13"/>
  <c r="I1995" i="13"/>
  <c r="J1995" i="13"/>
  <c r="K1995" i="13"/>
  <c r="L1995" i="13"/>
  <c r="M1995" i="13"/>
  <c r="N1995" i="13"/>
  <c r="O1995" i="13"/>
  <c r="B1996" i="13"/>
  <c r="C1996" i="13"/>
  <c r="D1996" i="13"/>
  <c r="E1996" i="13"/>
  <c r="F1996" i="13"/>
  <c r="G1996" i="13"/>
  <c r="H1996" i="13"/>
  <c r="I1996" i="13"/>
  <c r="J1996" i="13"/>
  <c r="K1996" i="13"/>
  <c r="L1996" i="13"/>
  <c r="M1996" i="13"/>
  <c r="N1996" i="13"/>
  <c r="O1996" i="13"/>
  <c r="B1997" i="13"/>
  <c r="C1997" i="13"/>
  <c r="E1997" i="13"/>
  <c r="F1997" i="13"/>
  <c r="G1997" i="13"/>
  <c r="I1997" i="13"/>
  <c r="J1997" i="13"/>
  <c r="K1997" i="13"/>
  <c r="L1997" i="13"/>
  <c r="M1997" i="13"/>
  <c r="N1997" i="13"/>
  <c r="O1997" i="13"/>
  <c r="B1998" i="13"/>
  <c r="C1998" i="13"/>
  <c r="D1998" i="13"/>
  <c r="E1998" i="13"/>
  <c r="F1998" i="13"/>
  <c r="G1998" i="13"/>
  <c r="H1998" i="13"/>
  <c r="I1998" i="13"/>
  <c r="J1998" i="13"/>
  <c r="K1998" i="13"/>
  <c r="L1998" i="13"/>
  <c r="M1998" i="13"/>
  <c r="N1998" i="13"/>
  <c r="O1998" i="13"/>
  <c r="B1999" i="13"/>
  <c r="C1999" i="13"/>
  <c r="E1999" i="13"/>
  <c r="F1999" i="13"/>
  <c r="G1999" i="13"/>
  <c r="H1999" i="13"/>
  <c r="I1999" i="13"/>
  <c r="J1999" i="13"/>
  <c r="K1999" i="13"/>
  <c r="L1999" i="13"/>
  <c r="M1999" i="13"/>
  <c r="N1999" i="13"/>
  <c r="O1999" i="13"/>
  <c r="H126" i="13"/>
  <c r="G126" i="13"/>
  <c r="H3" i="13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H94" i="13"/>
  <c r="H95" i="13"/>
  <c r="H96" i="13"/>
  <c r="H97" i="13"/>
  <c r="H98" i="13"/>
  <c r="H99" i="13"/>
  <c r="H100" i="13"/>
  <c r="H101" i="13"/>
  <c r="H102" i="13"/>
  <c r="H103" i="13"/>
  <c r="H104" i="13"/>
  <c r="H105" i="13"/>
  <c r="H106" i="13"/>
  <c r="H107" i="13"/>
  <c r="H108" i="13"/>
  <c r="H109" i="13"/>
  <c r="H110" i="13"/>
  <c r="H111" i="13"/>
  <c r="H112" i="13"/>
  <c r="H113" i="13"/>
  <c r="H114" i="13"/>
  <c r="H115" i="13"/>
  <c r="H116" i="13"/>
  <c r="H117" i="13"/>
  <c r="H118" i="13"/>
  <c r="H119" i="13"/>
  <c r="H120" i="13"/>
  <c r="H121" i="13"/>
  <c r="H122" i="13"/>
  <c r="H123" i="13"/>
  <c r="H124" i="13"/>
  <c r="H125" i="13"/>
  <c r="H127" i="13"/>
  <c r="H128" i="13"/>
  <c r="H129" i="13"/>
  <c r="H2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7" i="13"/>
  <c r="G128" i="13"/>
  <c r="G129" i="13"/>
  <c r="B1136" i="13" l="1"/>
  <c r="D138" i="13"/>
  <c r="D1138" i="13" s="1"/>
  <c r="D130" i="13"/>
  <c r="D900" i="13"/>
  <c r="D1900" i="13" s="1"/>
  <c r="B1900" i="13"/>
  <c r="D764" i="13"/>
  <c r="D1764" i="13" s="1"/>
  <c r="B1764" i="13"/>
  <c r="D756" i="13"/>
  <c r="D1756" i="13" s="1"/>
  <c r="B1756" i="13"/>
  <c r="D748" i="13"/>
  <c r="D1748" i="13" s="1"/>
  <c r="B1748" i="13"/>
  <c r="D740" i="13"/>
  <c r="D1740" i="13" s="1"/>
  <c r="B1740" i="13"/>
  <c r="D732" i="13"/>
  <c r="D1732" i="13" s="1"/>
  <c r="B1732" i="13"/>
  <c r="D724" i="13"/>
  <c r="D1724" i="13" s="1"/>
  <c r="B1724" i="13"/>
  <c r="D716" i="13"/>
  <c r="D1716" i="13" s="1"/>
  <c r="B1716" i="13"/>
  <c r="D708" i="13"/>
  <c r="D1708" i="13" s="1"/>
  <c r="B1708" i="13"/>
  <c r="D700" i="13"/>
  <c r="D1700" i="13" s="1"/>
  <c r="B1700" i="13"/>
  <c r="D692" i="13"/>
  <c r="D1692" i="13" s="1"/>
  <c r="B1692" i="13"/>
  <c r="D684" i="13"/>
  <c r="D1684" i="13" s="1"/>
  <c r="B1684" i="13"/>
  <c r="D676" i="13"/>
  <c r="D1676" i="13" s="1"/>
  <c r="B1676" i="13"/>
  <c r="D668" i="13"/>
  <c r="D1668" i="13" s="1"/>
  <c r="B1668" i="13"/>
  <c r="D660" i="13"/>
  <c r="D1660" i="13" s="1"/>
  <c r="B1660" i="13"/>
  <c r="D652" i="13"/>
  <c r="D1652" i="13" s="1"/>
  <c r="B1652" i="13"/>
  <c r="D642" i="13"/>
  <c r="D1642" i="13" s="1"/>
  <c r="B1642" i="13"/>
  <c r="D634" i="13"/>
  <c r="D1634" i="13" s="1"/>
  <c r="B1634" i="13"/>
  <c r="D626" i="13"/>
  <c r="D1626" i="13" s="1"/>
  <c r="B1626" i="13"/>
  <c r="D618" i="13"/>
  <c r="D1618" i="13" s="1"/>
  <c r="B1618" i="13"/>
  <c r="D610" i="13"/>
  <c r="D1610" i="13" s="1"/>
  <c r="B1610" i="13"/>
  <c r="D602" i="13"/>
  <c r="D1602" i="13" s="1"/>
  <c r="B1602" i="13"/>
  <c r="D594" i="13"/>
  <c r="D1594" i="13" s="1"/>
  <c r="B1594" i="13"/>
  <c r="D586" i="13"/>
  <c r="D1586" i="13" s="1"/>
  <c r="B1586" i="13"/>
  <c r="D578" i="13"/>
  <c r="D1578" i="13" s="1"/>
  <c r="B1578" i="13"/>
  <c r="D570" i="13"/>
  <c r="D1570" i="13" s="1"/>
  <c r="B1570" i="13"/>
  <c r="D562" i="13"/>
  <c r="D1562" i="13" s="1"/>
  <c r="B1562" i="13"/>
  <c r="D554" i="13"/>
  <c r="D1554" i="13" s="1"/>
  <c r="B1554" i="13"/>
  <c r="D546" i="13"/>
  <c r="D1546" i="13" s="1"/>
  <c r="B1546" i="13"/>
  <c r="D538" i="13"/>
  <c r="D1538" i="13" s="1"/>
  <c r="B1538" i="13"/>
  <c r="D530" i="13"/>
  <c r="D1530" i="13" s="1"/>
  <c r="B1530" i="13"/>
  <c r="D522" i="13"/>
  <c r="D1522" i="13" s="1"/>
  <c r="B1522" i="13"/>
  <c r="D443" i="13"/>
  <c r="D1443" i="13" s="1"/>
  <c r="B1443" i="13"/>
  <c r="D435" i="13"/>
  <c r="D1435" i="13" s="1"/>
  <c r="B1435" i="13"/>
  <c r="D379" i="13"/>
  <c r="D1379" i="13" s="1"/>
  <c r="B1379" i="13"/>
  <c r="D371" i="13"/>
  <c r="D1371" i="13" s="1"/>
  <c r="B1371" i="13"/>
  <c r="D363" i="13"/>
  <c r="D1363" i="13" s="1"/>
  <c r="B1363" i="13"/>
  <c r="D355" i="13"/>
  <c r="D1355" i="13" s="1"/>
  <c r="B1355" i="13"/>
  <c r="D347" i="13"/>
  <c r="D1347" i="13" s="1"/>
  <c r="B1347" i="13"/>
  <c r="D339" i="13"/>
  <c r="D1339" i="13" s="1"/>
  <c r="B1339" i="13"/>
  <c r="D331" i="13"/>
  <c r="D1331" i="13" s="1"/>
  <c r="B1331" i="13"/>
  <c r="D323" i="13"/>
  <c r="D1323" i="13" s="1"/>
  <c r="B1323" i="13"/>
  <c r="D315" i="13"/>
  <c r="D1315" i="13" s="1"/>
  <c r="B1315" i="13"/>
  <c r="D307" i="13"/>
  <c r="D1307" i="13" s="1"/>
  <c r="B1307" i="13"/>
  <c r="D299" i="13"/>
  <c r="D1299" i="13" s="1"/>
  <c r="B1299" i="13"/>
  <c r="D291" i="13"/>
  <c r="D1291" i="13" s="1"/>
  <c r="B1291" i="13"/>
  <c r="D283" i="13"/>
  <c r="D1283" i="13" s="1"/>
  <c r="B1283" i="13"/>
  <c r="D275" i="13"/>
  <c r="D1275" i="13" s="1"/>
  <c r="B1275" i="13"/>
  <c r="D267" i="13"/>
  <c r="D1267" i="13" s="1"/>
  <c r="B1267" i="13"/>
  <c r="D251" i="13"/>
  <c r="D1251" i="13" s="1"/>
  <c r="B1251" i="13"/>
  <c r="D243" i="13"/>
  <c r="D1243" i="13" s="1"/>
  <c r="B1243" i="13"/>
  <c r="D235" i="13"/>
  <c r="D1235" i="13" s="1"/>
  <c r="B1235" i="13"/>
  <c r="D227" i="13"/>
  <c r="D1227" i="13" s="1"/>
  <c r="B1227" i="13"/>
  <c r="D219" i="13"/>
  <c r="D1219" i="13" s="1"/>
  <c r="B1219" i="13"/>
  <c r="D211" i="13"/>
  <c r="D1211" i="13" s="1"/>
  <c r="B1211" i="13"/>
  <c r="D195" i="13"/>
  <c r="D1195" i="13" s="1"/>
  <c r="B1195" i="13"/>
  <c r="D187" i="13"/>
  <c r="D1187" i="13" s="1"/>
  <c r="B1187" i="13"/>
  <c r="D179" i="13"/>
  <c r="D1179" i="13" s="1"/>
  <c r="B1179" i="13"/>
  <c r="D171" i="13"/>
  <c r="D1171" i="13" s="1"/>
  <c r="B1171" i="13"/>
  <c r="D155" i="13"/>
  <c r="D1155" i="13" s="1"/>
  <c r="B1155" i="13"/>
  <c r="D147" i="13"/>
  <c r="D1147" i="13" s="1"/>
  <c r="B1147" i="13"/>
  <c r="D139" i="13"/>
  <c r="D1139" i="13" s="1"/>
  <c r="B1139" i="13"/>
  <c r="B1989" i="13"/>
  <c r="B1957" i="13"/>
  <c r="B1925" i="13"/>
  <c r="B1891" i="13"/>
  <c r="B1883" i="13"/>
  <c r="B1875" i="13"/>
  <c r="B1867" i="13"/>
  <c r="B1859" i="13"/>
  <c r="B1851" i="13"/>
  <c r="B1843" i="13"/>
  <c r="B1835" i="13"/>
  <c r="B1827" i="13"/>
  <c r="B1819" i="13"/>
  <c r="B1811" i="13"/>
  <c r="B1803" i="13"/>
  <c r="B1795" i="13"/>
  <c r="B1787" i="13"/>
  <c r="B1779" i="13"/>
  <c r="B1643" i="13"/>
  <c r="B1491" i="13"/>
  <c r="B1459" i="13"/>
  <c r="B1203" i="13"/>
  <c r="B1981" i="13"/>
  <c r="B1949" i="13"/>
  <c r="B1917" i="13"/>
  <c r="B1483" i="13"/>
  <c r="B1451" i="13"/>
  <c r="D381" i="13"/>
  <c r="D1381" i="13" s="1"/>
  <c r="B1381" i="13"/>
  <c r="D373" i="13"/>
  <c r="D1373" i="13" s="1"/>
  <c r="B1373" i="13"/>
  <c r="D365" i="13"/>
  <c r="D1365" i="13" s="1"/>
  <c r="B1365" i="13"/>
  <c r="D357" i="13"/>
  <c r="D1357" i="13" s="1"/>
  <c r="B1357" i="13"/>
  <c r="D349" i="13"/>
  <c r="D1349" i="13" s="1"/>
  <c r="B1349" i="13"/>
  <c r="D341" i="13"/>
  <c r="D1341" i="13" s="1"/>
  <c r="B1341" i="13"/>
  <c r="D333" i="13"/>
  <c r="D1333" i="13" s="1"/>
  <c r="B1333" i="13"/>
  <c r="D325" i="13"/>
  <c r="D1325" i="13" s="1"/>
  <c r="B1325" i="13"/>
  <c r="D317" i="13"/>
  <c r="D1317" i="13" s="1"/>
  <c r="B1317" i="13"/>
  <c r="D309" i="13"/>
  <c r="D1309" i="13" s="1"/>
  <c r="B1309" i="13"/>
  <c r="D301" i="13"/>
  <c r="D1301" i="13" s="1"/>
  <c r="B1301" i="13"/>
  <c r="D293" i="13"/>
  <c r="D1293" i="13" s="1"/>
  <c r="B1293" i="13"/>
  <c r="D285" i="13"/>
  <c r="D1285" i="13" s="1"/>
  <c r="B1285" i="13"/>
  <c r="D277" i="13"/>
  <c r="D1277" i="13" s="1"/>
  <c r="B1277" i="13"/>
  <c r="D269" i="13"/>
  <c r="D1269" i="13" s="1"/>
  <c r="B1269" i="13"/>
  <c r="D261" i="13"/>
  <c r="D1261" i="13" s="1"/>
  <c r="B1261" i="13"/>
  <c r="D259" i="13"/>
  <c r="D1259" i="13" s="1"/>
  <c r="B1259" i="13"/>
  <c r="D253" i="13"/>
  <c r="D1253" i="13" s="1"/>
  <c r="B1253" i="13"/>
  <c r="D245" i="13"/>
  <c r="D1245" i="13" s="1"/>
  <c r="B1245" i="13"/>
  <c r="D221" i="13"/>
  <c r="D1221" i="13" s="1"/>
  <c r="B1221" i="13"/>
  <c r="D189" i="13"/>
  <c r="D1189" i="13" s="1"/>
  <c r="B1189" i="13"/>
  <c r="D157" i="13"/>
  <c r="D1157" i="13" s="1"/>
  <c r="B1157" i="13"/>
  <c r="B1173" i="13"/>
  <c r="D383" i="13"/>
  <c r="D1383" i="13" s="1"/>
  <c r="B1383" i="13"/>
  <c r="D375" i="13"/>
  <c r="D1375" i="13" s="1"/>
  <c r="B1375" i="13"/>
  <c r="D367" i="13"/>
  <c r="D1367" i="13" s="1"/>
  <c r="B1367" i="13"/>
  <c r="D359" i="13"/>
  <c r="D1359" i="13" s="1"/>
  <c r="B1359" i="13"/>
  <c r="D351" i="13"/>
  <c r="D1351" i="13" s="1"/>
  <c r="B1351" i="13"/>
  <c r="D343" i="13"/>
  <c r="D1343" i="13" s="1"/>
  <c r="B1343" i="13"/>
  <c r="D335" i="13"/>
  <c r="D1335" i="13" s="1"/>
  <c r="B1335" i="13"/>
  <c r="D327" i="13"/>
  <c r="D1327" i="13" s="1"/>
  <c r="B1327" i="13"/>
  <c r="D319" i="13"/>
  <c r="D1319" i="13" s="1"/>
  <c r="B1319" i="13"/>
  <c r="D311" i="13"/>
  <c r="D1311" i="13" s="1"/>
  <c r="B1311" i="13"/>
  <c r="D303" i="13"/>
  <c r="D1303" i="13" s="1"/>
  <c r="B1303" i="13"/>
  <c r="D295" i="13"/>
  <c r="D1295" i="13" s="1"/>
  <c r="B1295" i="13"/>
  <c r="D287" i="13"/>
  <c r="D1287" i="13" s="1"/>
  <c r="B1287" i="13"/>
  <c r="D279" i="13"/>
  <c r="D1279" i="13" s="1"/>
  <c r="B1279" i="13"/>
  <c r="D271" i="13"/>
  <c r="D1271" i="13" s="1"/>
  <c r="B1271" i="13"/>
  <c r="D263" i="13"/>
  <c r="D1263" i="13" s="1"/>
  <c r="B1263" i="13"/>
  <c r="D255" i="13"/>
  <c r="D1255" i="13" s="1"/>
  <c r="B1255" i="13"/>
  <c r="D247" i="13"/>
  <c r="D1247" i="13" s="1"/>
  <c r="B1247" i="13"/>
  <c r="D223" i="13"/>
  <c r="D1223" i="13" s="1"/>
  <c r="B1223" i="13"/>
  <c r="D191" i="13"/>
  <c r="D1191" i="13" s="1"/>
  <c r="B1191" i="13"/>
  <c r="D159" i="13"/>
  <c r="D1159" i="13" s="1"/>
  <c r="B1159" i="13"/>
  <c r="D135" i="13"/>
  <c r="D1135" i="13" s="1"/>
  <c r="B1135" i="13"/>
  <c r="B1768" i="13"/>
  <c r="B1766" i="13"/>
  <c r="B1760" i="13"/>
  <c r="B1758" i="13"/>
  <c r="B1752" i="13"/>
  <c r="B1750" i="13"/>
  <c r="B1744" i="13"/>
  <c r="B1742" i="13"/>
  <c r="B1736" i="13"/>
  <c r="B1734" i="13"/>
  <c r="B1728" i="13"/>
  <c r="B1726" i="13"/>
  <c r="B1720" i="13"/>
  <c r="B1718" i="13"/>
  <c r="B1712" i="13"/>
  <c r="B1710" i="13"/>
  <c r="B1704" i="13"/>
  <c r="B1702" i="13"/>
  <c r="B1696" i="13"/>
  <c r="B1694" i="13"/>
  <c r="B1688" i="13"/>
  <c r="B1686" i="13"/>
  <c r="B1680" i="13"/>
  <c r="B1678" i="13"/>
  <c r="B1672" i="13"/>
  <c r="B1670" i="13"/>
  <c r="B1664" i="13"/>
  <c r="B1662" i="13"/>
  <c r="B1656" i="13"/>
  <c r="B1654" i="13"/>
  <c r="B1648" i="13"/>
  <c r="B1646" i="13"/>
  <c r="B1426" i="13"/>
  <c r="B1418" i="13"/>
  <c r="B1410" i="13"/>
  <c r="B1402" i="13"/>
  <c r="B1394" i="13"/>
  <c r="B1388" i="13"/>
  <c r="B1205" i="13"/>
  <c r="B1199" i="13"/>
  <c r="B1175" i="13"/>
  <c r="B1165" i="13"/>
  <c r="B1151" i="13"/>
  <c r="B1149" i="13"/>
  <c r="B1141" i="13"/>
  <c r="B1133" i="13"/>
  <c r="I2" i="13"/>
  <c r="J2" i="13"/>
  <c r="K2" i="13"/>
  <c r="L2" i="13"/>
  <c r="M2" i="13"/>
  <c r="O2" i="13"/>
  <c r="I3" i="13"/>
  <c r="J3" i="13"/>
  <c r="K3" i="13"/>
  <c r="L3" i="13"/>
  <c r="M3" i="13"/>
  <c r="O3" i="13"/>
  <c r="I4" i="13"/>
  <c r="J4" i="13"/>
  <c r="K4" i="13"/>
  <c r="L4" i="13"/>
  <c r="M4" i="13"/>
  <c r="O4" i="13"/>
  <c r="I5" i="13"/>
  <c r="J5" i="13"/>
  <c r="K5" i="13"/>
  <c r="L5" i="13"/>
  <c r="M5" i="13"/>
  <c r="N5" i="13"/>
  <c r="O5" i="13"/>
  <c r="I6" i="13"/>
  <c r="J6" i="13"/>
  <c r="K6" i="13"/>
  <c r="L6" i="13"/>
  <c r="M6" i="13"/>
  <c r="N6" i="13"/>
  <c r="O6" i="13"/>
  <c r="I7" i="13"/>
  <c r="J7" i="13"/>
  <c r="K7" i="13"/>
  <c r="L7" i="13"/>
  <c r="M7" i="13"/>
  <c r="N7" i="13"/>
  <c r="O7" i="13"/>
  <c r="I8" i="13"/>
  <c r="J8" i="13"/>
  <c r="K8" i="13"/>
  <c r="L8" i="13"/>
  <c r="M8" i="13"/>
  <c r="N8" i="13"/>
  <c r="O8" i="13"/>
  <c r="I9" i="13"/>
  <c r="J9" i="13"/>
  <c r="K9" i="13"/>
  <c r="L9" i="13"/>
  <c r="M9" i="13"/>
  <c r="N9" i="13"/>
  <c r="O9" i="13"/>
  <c r="I10" i="13"/>
  <c r="J10" i="13"/>
  <c r="K10" i="13"/>
  <c r="L10" i="13"/>
  <c r="M10" i="13"/>
  <c r="N10" i="13"/>
  <c r="O10" i="13"/>
  <c r="I11" i="13"/>
  <c r="J11" i="13"/>
  <c r="K11" i="13"/>
  <c r="L11" i="13"/>
  <c r="M11" i="13"/>
  <c r="N11" i="13"/>
  <c r="O11" i="13"/>
  <c r="I12" i="13"/>
  <c r="J12" i="13"/>
  <c r="K12" i="13"/>
  <c r="L12" i="13"/>
  <c r="M12" i="13"/>
  <c r="N12" i="13"/>
  <c r="O12" i="13"/>
  <c r="I13" i="13"/>
  <c r="J13" i="13"/>
  <c r="K13" i="13"/>
  <c r="L13" i="13"/>
  <c r="M13" i="13"/>
  <c r="N13" i="13"/>
  <c r="O13" i="13"/>
  <c r="I14" i="13"/>
  <c r="J14" i="13"/>
  <c r="K14" i="13"/>
  <c r="L14" i="13"/>
  <c r="M14" i="13"/>
  <c r="N14" i="13"/>
  <c r="O14" i="13"/>
  <c r="I15" i="13"/>
  <c r="J15" i="13"/>
  <c r="K15" i="13"/>
  <c r="L15" i="13"/>
  <c r="M15" i="13"/>
  <c r="N15" i="13"/>
  <c r="O15" i="13"/>
  <c r="I16" i="13"/>
  <c r="J16" i="13"/>
  <c r="K16" i="13"/>
  <c r="L16" i="13"/>
  <c r="M16" i="13"/>
  <c r="N16" i="13"/>
  <c r="O16" i="13"/>
  <c r="I17" i="13"/>
  <c r="J17" i="13"/>
  <c r="K17" i="13"/>
  <c r="L17" i="13"/>
  <c r="M17" i="13"/>
  <c r="N17" i="13"/>
  <c r="O17" i="13"/>
  <c r="I18" i="13"/>
  <c r="J18" i="13"/>
  <c r="K18" i="13"/>
  <c r="L18" i="13"/>
  <c r="M18" i="13"/>
  <c r="N18" i="13"/>
  <c r="O18" i="13"/>
  <c r="I19" i="13"/>
  <c r="J19" i="13"/>
  <c r="K19" i="13"/>
  <c r="L19" i="13"/>
  <c r="M19" i="13"/>
  <c r="N19" i="13"/>
  <c r="O19" i="13"/>
  <c r="I20" i="13"/>
  <c r="J20" i="13"/>
  <c r="K20" i="13"/>
  <c r="L20" i="13"/>
  <c r="M20" i="13"/>
  <c r="N20" i="13"/>
  <c r="O20" i="13"/>
  <c r="I21" i="13"/>
  <c r="J21" i="13"/>
  <c r="K21" i="13"/>
  <c r="L21" i="13"/>
  <c r="M21" i="13"/>
  <c r="N21" i="13"/>
  <c r="O21" i="13"/>
  <c r="I22" i="13"/>
  <c r="J22" i="13"/>
  <c r="K22" i="13"/>
  <c r="L22" i="13"/>
  <c r="M22" i="13"/>
  <c r="N22" i="13"/>
  <c r="O22" i="13"/>
  <c r="I23" i="13"/>
  <c r="J23" i="13"/>
  <c r="K23" i="13"/>
  <c r="L23" i="13"/>
  <c r="M23" i="13"/>
  <c r="N23" i="13"/>
  <c r="O23" i="13"/>
  <c r="I24" i="13"/>
  <c r="J24" i="13"/>
  <c r="K24" i="13"/>
  <c r="L24" i="13"/>
  <c r="M24" i="13"/>
  <c r="N24" i="13"/>
  <c r="O24" i="13"/>
  <c r="I25" i="13"/>
  <c r="J25" i="13"/>
  <c r="K25" i="13"/>
  <c r="L25" i="13"/>
  <c r="M25" i="13"/>
  <c r="N25" i="13"/>
  <c r="O25" i="13"/>
  <c r="I26" i="13"/>
  <c r="J26" i="13"/>
  <c r="K26" i="13"/>
  <c r="L26" i="13"/>
  <c r="M26" i="13"/>
  <c r="N26" i="13"/>
  <c r="O26" i="13"/>
  <c r="I27" i="13"/>
  <c r="J27" i="13"/>
  <c r="K27" i="13"/>
  <c r="L27" i="13"/>
  <c r="M27" i="13"/>
  <c r="N27" i="13"/>
  <c r="O27" i="13"/>
  <c r="I28" i="13"/>
  <c r="J28" i="13"/>
  <c r="K28" i="13"/>
  <c r="L28" i="13"/>
  <c r="M28" i="13"/>
  <c r="N28" i="13"/>
  <c r="O28" i="13"/>
  <c r="I29" i="13"/>
  <c r="J29" i="13"/>
  <c r="K29" i="13"/>
  <c r="L29" i="13"/>
  <c r="M29" i="13"/>
  <c r="N29" i="13"/>
  <c r="O29" i="13"/>
  <c r="I30" i="13"/>
  <c r="J30" i="13"/>
  <c r="K30" i="13"/>
  <c r="L30" i="13"/>
  <c r="M30" i="13"/>
  <c r="N30" i="13"/>
  <c r="O30" i="13"/>
  <c r="I31" i="13"/>
  <c r="J31" i="13"/>
  <c r="K31" i="13"/>
  <c r="L31" i="13"/>
  <c r="M31" i="13"/>
  <c r="N31" i="13"/>
  <c r="O31" i="13"/>
  <c r="I32" i="13"/>
  <c r="J32" i="13"/>
  <c r="K32" i="13"/>
  <c r="L32" i="13"/>
  <c r="M32" i="13"/>
  <c r="N32" i="13"/>
  <c r="O32" i="13"/>
  <c r="I33" i="13"/>
  <c r="J33" i="13"/>
  <c r="K33" i="13"/>
  <c r="L33" i="13"/>
  <c r="M33" i="13"/>
  <c r="N33" i="13"/>
  <c r="O33" i="13"/>
  <c r="I34" i="13"/>
  <c r="J34" i="13"/>
  <c r="K34" i="13"/>
  <c r="L34" i="13"/>
  <c r="M34" i="13"/>
  <c r="N34" i="13"/>
  <c r="O34" i="13"/>
  <c r="I35" i="13"/>
  <c r="J35" i="13"/>
  <c r="K35" i="13"/>
  <c r="L35" i="13"/>
  <c r="M35" i="13"/>
  <c r="N35" i="13"/>
  <c r="O35" i="13"/>
  <c r="I36" i="13"/>
  <c r="J36" i="13"/>
  <c r="K36" i="13"/>
  <c r="L36" i="13"/>
  <c r="M36" i="13"/>
  <c r="N36" i="13"/>
  <c r="O36" i="13"/>
  <c r="I37" i="13"/>
  <c r="J37" i="13"/>
  <c r="K37" i="13"/>
  <c r="L37" i="13"/>
  <c r="M37" i="13"/>
  <c r="N37" i="13"/>
  <c r="O37" i="13"/>
  <c r="I38" i="13"/>
  <c r="J38" i="13"/>
  <c r="K38" i="13"/>
  <c r="L38" i="13"/>
  <c r="M38" i="13"/>
  <c r="N38" i="13"/>
  <c r="O38" i="13"/>
  <c r="I39" i="13"/>
  <c r="J39" i="13"/>
  <c r="K39" i="13"/>
  <c r="L39" i="13"/>
  <c r="M39" i="13"/>
  <c r="N39" i="13"/>
  <c r="O39" i="13"/>
  <c r="I40" i="13"/>
  <c r="J40" i="13"/>
  <c r="K40" i="13"/>
  <c r="L40" i="13"/>
  <c r="M40" i="13"/>
  <c r="N40" i="13"/>
  <c r="O40" i="13"/>
  <c r="I41" i="13"/>
  <c r="J41" i="13"/>
  <c r="K41" i="13"/>
  <c r="L41" i="13"/>
  <c r="M41" i="13"/>
  <c r="N41" i="13"/>
  <c r="O41" i="13"/>
  <c r="I42" i="13"/>
  <c r="J42" i="13"/>
  <c r="K42" i="13"/>
  <c r="L42" i="13"/>
  <c r="M42" i="13"/>
  <c r="N42" i="13"/>
  <c r="O42" i="13"/>
  <c r="I43" i="13"/>
  <c r="J43" i="13"/>
  <c r="K43" i="13"/>
  <c r="L43" i="13"/>
  <c r="M43" i="13"/>
  <c r="N43" i="13"/>
  <c r="O43" i="13"/>
  <c r="I44" i="13"/>
  <c r="J44" i="13"/>
  <c r="K44" i="13"/>
  <c r="L44" i="13"/>
  <c r="M44" i="13"/>
  <c r="N44" i="13"/>
  <c r="O44" i="13"/>
  <c r="I45" i="13"/>
  <c r="J45" i="13"/>
  <c r="K45" i="13"/>
  <c r="L45" i="13"/>
  <c r="M45" i="13"/>
  <c r="N45" i="13"/>
  <c r="O45" i="13"/>
  <c r="I46" i="13"/>
  <c r="J46" i="13"/>
  <c r="K46" i="13"/>
  <c r="L46" i="13"/>
  <c r="M46" i="13"/>
  <c r="N46" i="13"/>
  <c r="O46" i="13"/>
  <c r="I47" i="13"/>
  <c r="J47" i="13"/>
  <c r="K47" i="13"/>
  <c r="L47" i="13"/>
  <c r="M47" i="13"/>
  <c r="N47" i="13"/>
  <c r="O47" i="13"/>
  <c r="I48" i="13"/>
  <c r="J48" i="13"/>
  <c r="K48" i="13"/>
  <c r="L48" i="13"/>
  <c r="M48" i="13"/>
  <c r="N48" i="13"/>
  <c r="O48" i="13"/>
  <c r="I49" i="13"/>
  <c r="J49" i="13"/>
  <c r="K49" i="13"/>
  <c r="L49" i="13"/>
  <c r="M49" i="13"/>
  <c r="N49" i="13"/>
  <c r="O49" i="13"/>
  <c r="I50" i="13"/>
  <c r="J50" i="13"/>
  <c r="K50" i="13"/>
  <c r="L50" i="13"/>
  <c r="M50" i="13"/>
  <c r="N50" i="13"/>
  <c r="O50" i="13"/>
  <c r="I51" i="13"/>
  <c r="J51" i="13"/>
  <c r="K51" i="13"/>
  <c r="L51" i="13"/>
  <c r="M51" i="13"/>
  <c r="N51" i="13"/>
  <c r="O51" i="13"/>
  <c r="I52" i="13"/>
  <c r="J52" i="13"/>
  <c r="K52" i="13"/>
  <c r="L52" i="13"/>
  <c r="M52" i="13"/>
  <c r="N52" i="13"/>
  <c r="O52" i="13"/>
  <c r="I53" i="13"/>
  <c r="J53" i="13"/>
  <c r="K53" i="13"/>
  <c r="L53" i="13"/>
  <c r="M53" i="13"/>
  <c r="N53" i="13"/>
  <c r="O53" i="13"/>
  <c r="I54" i="13"/>
  <c r="J54" i="13"/>
  <c r="K54" i="13"/>
  <c r="L54" i="13"/>
  <c r="M54" i="13"/>
  <c r="N54" i="13"/>
  <c r="O54" i="13"/>
  <c r="I55" i="13"/>
  <c r="J55" i="13"/>
  <c r="K55" i="13"/>
  <c r="L55" i="13"/>
  <c r="M55" i="13"/>
  <c r="N55" i="13"/>
  <c r="O55" i="13"/>
  <c r="I56" i="13"/>
  <c r="J56" i="13"/>
  <c r="K56" i="13"/>
  <c r="L56" i="13"/>
  <c r="M56" i="13"/>
  <c r="N56" i="13"/>
  <c r="O56" i="13"/>
  <c r="I57" i="13"/>
  <c r="J57" i="13"/>
  <c r="K57" i="13"/>
  <c r="L57" i="13"/>
  <c r="M57" i="13"/>
  <c r="N57" i="13"/>
  <c r="O57" i="13"/>
  <c r="I58" i="13"/>
  <c r="J58" i="13"/>
  <c r="K58" i="13"/>
  <c r="L58" i="13"/>
  <c r="M58" i="13"/>
  <c r="N58" i="13"/>
  <c r="O58" i="13"/>
  <c r="I59" i="13"/>
  <c r="J59" i="13"/>
  <c r="K59" i="13"/>
  <c r="L59" i="13"/>
  <c r="M59" i="13"/>
  <c r="N59" i="13"/>
  <c r="O59" i="13"/>
  <c r="I60" i="13"/>
  <c r="J60" i="13"/>
  <c r="K60" i="13"/>
  <c r="L60" i="13"/>
  <c r="M60" i="13"/>
  <c r="N60" i="13"/>
  <c r="O60" i="13"/>
  <c r="I61" i="13"/>
  <c r="J61" i="13"/>
  <c r="K61" i="13"/>
  <c r="L61" i="13"/>
  <c r="M61" i="13"/>
  <c r="N61" i="13"/>
  <c r="O61" i="13"/>
  <c r="I62" i="13"/>
  <c r="J62" i="13"/>
  <c r="K62" i="13"/>
  <c r="L62" i="13"/>
  <c r="M62" i="13"/>
  <c r="N62" i="13"/>
  <c r="O62" i="13"/>
  <c r="I63" i="13"/>
  <c r="J63" i="13"/>
  <c r="K63" i="13"/>
  <c r="L63" i="13"/>
  <c r="M63" i="13"/>
  <c r="N63" i="13"/>
  <c r="O63" i="13"/>
  <c r="I64" i="13"/>
  <c r="J64" i="13"/>
  <c r="K64" i="13"/>
  <c r="L64" i="13"/>
  <c r="M64" i="13"/>
  <c r="N64" i="13"/>
  <c r="O64" i="13"/>
  <c r="I65" i="13"/>
  <c r="J65" i="13"/>
  <c r="K65" i="13"/>
  <c r="L65" i="13"/>
  <c r="M65" i="13"/>
  <c r="N65" i="13"/>
  <c r="O65" i="13"/>
  <c r="O129" i="13"/>
  <c r="N129" i="13"/>
  <c r="M129" i="13"/>
  <c r="L129" i="13"/>
  <c r="K129" i="13"/>
  <c r="J129" i="13"/>
  <c r="I129" i="13"/>
  <c r="F129" i="13"/>
  <c r="E129" i="13"/>
  <c r="C129" i="13"/>
  <c r="B129" i="13"/>
  <c r="D129" i="13" s="1"/>
  <c r="O128" i="13"/>
  <c r="N128" i="13"/>
  <c r="M128" i="13"/>
  <c r="L128" i="13"/>
  <c r="K128" i="13"/>
  <c r="J128" i="13"/>
  <c r="I128" i="13"/>
  <c r="F128" i="13"/>
  <c r="E128" i="13"/>
  <c r="C128" i="13"/>
  <c r="B128" i="13"/>
  <c r="D128" i="13" s="1"/>
  <c r="O127" i="13"/>
  <c r="N127" i="13"/>
  <c r="M127" i="13"/>
  <c r="L127" i="13"/>
  <c r="K127" i="13"/>
  <c r="J127" i="13"/>
  <c r="I127" i="13"/>
  <c r="F127" i="13"/>
  <c r="E127" i="13"/>
  <c r="C127" i="13"/>
  <c r="B127" i="13"/>
  <c r="D127" i="13" s="1"/>
  <c r="O126" i="13"/>
  <c r="N126" i="13"/>
  <c r="M126" i="13"/>
  <c r="L126" i="13"/>
  <c r="K126" i="13"/>
  <c r="J126" i="13"/>
  <c r="I126" i="13"/>
  <c r="F126" i="13"/>
  <c r="E126" i="13"/>
  <c r="C126" i="13"/>
  <c r="B126" i="13"/>
  <c r="D126" i="13" s="1"/>
  <c r="O125" i="13"/>
  <c r="N125" i="13"/>
  <c r="M125" i="13"/>
  <c r="L125" i="13"/>
  <c r="K125" i="13"/>
  <c r="J125" i="13"/>
  <c r="I125" i="13"/>
  <c r="F125" i="13"/>
  <c r="E125" i="13"/>
  <c r="C125" i="13"/>
  <c r="B125" i="13"/>
  <c r="D125" i="13" s="1"/>
  <c r="O124" i="13"/>
  <c r="N124" i="13"/>
  <c r="M124" i="13"/>
  <c r="L124" i="13"/>
  <c r="K124" i="13"/>
  <c r="J124" i="13"/>
  <c r="I124" i="13"/>
  <c r="F124" i="13"/>
  <c r="E124" i="13"/>
  <c r="C124" i="13"/>
  <c r="B124" i="13"/>
  <c r="D124" i="13" s="1"/>
  <c r="O123" i="13"/>
  <c r="N123" i="13"/>
  <c r="M123" i="13"/>
  <c r="L123" i="13"/>
  <c r="K123" i="13"/>
  <c r="J123" i="13"/>
  <c r="I123" i="13"/>
  <c r="F123" i="13"/>
  <c r="E123" i="13"/>
  <c r="C123" i="13"/>
  <c r="B123" i="13"/>
  <c r="D123" i="13" s="1"/>
  <c r="O122" i="13"/>
  <c r="N122" i="13"/>
  <c r="M122" i="13"/>
  <c r="L122" i="13"/>
  <c r="K122" i="13"/>
  <c r="J122" i="13"/>
  <c r="I122" i="13"/>
  <c r="F122" i="13"/>
  <c r="E122" i="13"/>
  <c r="D122" i="13"/>
  <c r="C122" i="13"/>
  <c r="B122" i="13"/>
  <c r="O121" i="13"/>
  <c r="N121" i="13"/>
  <c r="M121" i="13"/>
  <c r="L121" i="13"/>
  <c r="K121" i="13"/>
  <c r="J121" i="13"/>
  <c r="I121" i="13"/>
  <c r="F121" i="13"/>
  <c r="E121" i="13"/>
  <c r="C121" i="13"/>
  <c r="B121" i="13"/>
  <c r="D121" i="13" s="1"/>
  <c r="O120" i="13"/>
  <c r="N120" i="13"/>
  <c r="M120" i="13"/>
  <c r="L120" i="13"/>
  <c r="K120" i="13"/>
  <c r="J120" i="13"/>
  <c r="I120" i="13"/>
  <c r="F120" i="13"/>
  <c r="E120" i="13"/>
  <c r="C120" i="13"/>
  <c r="B120" i="13"/>
  <c r="D120" i="13" s="1"/>
  <c r="O119" i="13"/>
  <c r="N119" i="13"/>
  <c r="M119" i="13"/>
  <c r="L119" i="13"/>
  <c r="K119" i="13"/>
  <c r="J119" i="13"/>
  <c r="I119" i="13"/>
  <c r="F119" i="13"/>
  <c r="E119" i="13"/>
  <c r="C119" i="13"/>
  <c r="B119" i="13"/>
  <c r="D119" i="13" s="1"/>
  <c r="O118" i="13"/>
  <c r="N118" i="13"/>
  <c r="M118" i="13"/>
  <c r="L118" i="13"/>
  <c r="K118" i="13"/>
  <c r="J118" i="13"/>
  <c r="I118" i="13"/>
  <c r="F118" i="13"/>
  <c r="E118" i="13"/>
  <c r="C118" i="13"/>
  <c r="B118" i="13"/>
  <c r="D118" i="13" s="1"/>
  <c r="O117" i="13"/>
  <c r="N117" i="13"/>
  <c r="M117" i="13"/>
  <c r="L117" i="13"/>
  <c r="K117" i="13"/>
  <c r="J117" i="13"/>
  <c r="I117" i="13"/>
  <c r="F117" i="13"/>
  <c r="E117" i="13"/>
  <c r="C117" i="13"/>
  <c r="B117" i="13"/>
  <c r="D117" i="13" s="1"/>
  <c r="O116" i="13"/>
  <c r="N116" i="13"/>
  <c r="M116" i="13"/>
  <c r="L116" i="13"/>
  <c r="K116" i="13"/>
  <c r="J116" i="13"/>
  <c r="I116" i="13"/>
  <c r="F116" i="13"/>
  <c r="E116" i="13"/>
  <c r="C116" i="13"/>
  <c r="B116" i="13"/>
  <c r="D116" i="13" s="1"/>
  <c r="O115" i="13"/>
  <c r="N115" i="13"/>
  <c r="M115" i="13"/>
  <c r="L115" i="13"/>
  <c r="K115" i="13"/>
  <c r="J115" i="13"/>
  <c r="I115" i="13"/>
  <c r="F115" i="13"/>
  <c r="E115" i="13"/>
  <c r="C115" i="13"/>
  <c r="B115" i="13"/>
  <c r="D115" i="13" s="1"/>
  <c r="O114" i="13"/>
  <c r="N114" i="13"/>
  <c r="M114" i="13"/>
  <c r="L114" i="13"/>
  <c r="K114" i="13"/>
  <c r="J114" i="13"/>
  <c r="I114" i="13"/>
  <c r="F114" i="13"/>
  <c r="E114" i="13"/>
  <c r="C114" i="13"/>
  <c r="B114" i="13"/>
  <c r="D114" i="13" s="1"/>
  <c r="O113" i="13"/>
  <c r="N113" i="13"/>
  <c r="M113" i="13"/>
  <c r="L113" i="13"/>
  <c r="K113" i="13"/>
  <c r="J113" i="13"/>
  <c r="I113" i="13"/>
  <c r="F113" i="13"/>
  <c r="E113" i="13"/>
  <c r="C113" i="13"/>
  <c r="B113" i="13"/>
  <c r="D113" i="13" s="1"/>
  <c r="O112" i="13"/>
  <c r="N112" i="13"/>
  <c r="M112" i="13"/>
  <c r="L112" i="13"/>
  <c r="K112" i="13"/>
  <c r="J112" i="13"/>
  <c r="I112" i="13"/>
  <c r="F112" i="13"/>
  <c r="E112" i="13"/>
  <c r="C112" i="13"/>
  <c r="B112" i="13"/>
  <c r="D112" i="13" s="1"/>
  <c r="O111" i="13"/>
  <c r="N111" i="13"/>
  <c r="M111" i="13"/>
  <c r="L111" i="13"/>
  <c r="K111" i="13"/>
  <c r="J111" i="13"/>
  <c r="I111" i="13"/>
  <c r="F111" i="13"/>
  <c r="E111" i="13"/>
  <c r="C111" i="13"/>
  <c r="B111" i="13"/>
  <c r="D111" i="13" s="1"/>
  <c r="O110" i="13"/>
  <c r="N110" i="13"/>
  <c r="M110" i="13"/>
  <c r="L110" i="13"/>
  <c r="K110" i="13"/>
  <c r="J110" i="13"/>
  <c r="I110" i="13"/>
  <c r="F110" i="13"/>
  <c r="E110" i="13"/>
  <c r="C110" i="13"/>
  <c r="B110" i="13"/>
  <c r="D110" i="13" s="1"/>
  <c r="O109" i="13"/>
  <c r="N109" i="13"/>
  <c r="M109" i="13"/>
  <c r="L109" i="13"/>
  <c r="K109" i="13"/>
  <c r="J109" i="13"/>
  <c r="I109" i="13"/>
  <c r="F109" i="13"/>
  <c r="E109" i="13"/>
  <c r="C109" i="13"/>
  <c r="B109" i="13"/>
  <c r="D109" i="13" s="1"/>
  <c r="O108" i="13"/>
  <c r="N108" i="13"/>
  <c r="M108" i="13"/>
  <c r="L108" i="13"/>
  <c r="K108" i="13"/>
  <c r="J108" i="13"/>
  <c r="I108" i="13"/>
  <c r="F108" i="13"/>
  <c r="E108" i="13"/>
  <c r="C108" i="13"/>
  <c r="B108" i="13"/>
  <c r="D108" i="13" s="1"/>
  <c r="O107" i="13"/>
  <c r="N107" i="13"/>
  <c r="M107" i="13"/>
  <c r="L107" i="13"/>
  <c r="K107" i="13"/>
  <c r="J107" i="13"/>
  <c r="I107" i="13"/>
  <c r="F107" i="13"/>
  <c r="E107" i="13"/>
  <c r="C107" i="13"/>
  <c r="B107" i="13"/>
  <c r="D107" i="13" s="1"/>
  <c r="O106" i="13"/>
  <c r="N106" i="13"/>
  <c r="M106" i="13"/>
  <c r="L106" i="13"/>
  <c r="K106" i="13"/>
  <c r="J106" i="13"/>
  <c r="I106" i="13"/>
  <c r="F106" i="13"/>
  <c r="E106" i="13"/>
  <c r="C106" i="13"/>
  <c r="B106" i="13"/>
  <c r="D106" i="13" s="1"/>
  <c r="O105" i="13"/>
  <c r="N105" i="13"/>
  <c r="M105" i="13"/>
  <c r="L105" i="13"/>
  <c r="K105" i="13"/>
  <c r="J105" i="13"/>
  <c r="I105" i="13"/>
  <c r="F105" i="13"/>
  <c r="E105" i="13"/>
  <c r="C105" i="13"/>
  <c r="B105" i="13"/>
  <c r="D105" i="13" s="1"/>
  <c r="O104" i="13"/>
  <c r="N104" i="13"/>
  <c r="M104" i="13"/>
  <c r="L104" i="13"/>
  <c r="K104" i="13"/>
  <c r="J104" i="13"/>
  <c r="I104" i="13"/>
  <c r="F104" i="13"/>
  <c r="E104" i="13"/>
  <c r="C104" i="13"/>
  <c r="B104" i="13"/>
  <c r="D104" i="13" s="1"/>
  <c r="O103" i="13"/>
  <c r="N103" i="13"/>
  <c r="M103" i="13"/>
  <c r="L103" i="13"/>
  <c r="K103" i="13"/>
  <c r="J103" i="13"/>
  <c r="I103" i="13"/>
  <c r="F103" i="13"/>
  <c r="E103" i="13"/>
  <c r="C103" i="13"/>
  <c r="B103" i="13"/>
  <c r="D103" i="13" s="1"/>
  <c r="O102" i="13"/>
  <c r="N102" i="13"/>
  <c r="M102" i="13"/>
  <c r="L102" i="13"/>
  <c r="K102" i="13"/>
  <c r="J102" i="13"/>
  <c r="I102" i="13"/>
  <c r="F102" i="13"/>
  <c r="E102" i="13"/>
  <c r="C102" i="13"/>
  <c r="B102" i="13"/>
  <c r="D102" i="13" s="1"/>
  <c r="O101" i="13"/>
  <c r="N101" i="13"/>
  <c r="M101" i="13"/>
  <c r="L101" i="13"/>
  <c r="K101" i="13"/>
  <c r="J101" i="13"/>
  <c r="I101" i="13"/>
  <c r="F101" i="13"/>
  <c r="E101" i="13"/>
  <c r="C101" i="13"/>
  <c r="B101" i="13"/>
  <c r="D101" i="13" s="1"/>
  <c r="O100" i="13"/>
  <c r="N100" i="13"/>
  <c r="M100" i="13"/>
  <c r="L100" i="13"/>
  <c r="K100" i="13"/>
  <c r="J100" i="13"/>
  <c r="I100" i="13"/>
  <c r="F100" i="13"/>
  <c r="E100" i="13"/>
  <c r="C100" i="13"/>
  <c r="B100" i="13"/>
  <c r="D100" i="13" s="1"/>
  <c r="O99" i="13"/>
  <c r="N99" i="13"/>
  <c r="M99" i="13"/>
  <c r="L99" i="13"/>
  <c r="K99" i="13"/>
  <c r="J99" i="13"/>
  <c r="I99" i="13"/>
  <c r="F99" i="13"/>
  <c r="E99" i="13"/>
  <c r="C99" i="13"/>
  <c r="B99" i="13"/>
  <c r="D99" i="13" s="1"/>
  <c r="O98" i="13"/>
  <c r="N98" i="13"/>
  <c r="M98" i="13"/>
  <c r="L98" i="13"/>
  <c r="K98" i="13"/>
  <c r="J98" i="13"/>
  <c r="I98" i="13"/>
  <c r="F98" i="13"/>
  <c r="E98" i="13"/>
  <c r="C98" i="13"/>
  <c r="B98" i="13"/>
  <c r="D98" i="13" s="1"/>
  <c r="O97" i="13"/>
  <c r="N97" i="13"/>
  <c r="M97" i="13"/>
  <c r="L97" i="13"/>
  <c r="K97" i="13"/>
  <c r="J97" i="13"/>
  <c r="I97" i="13"/>
  <c r="F97" i="13"/>
  <c r="E97" i="13"/>
  <c r="C97" i="13"/>
  <c r="B97" i="13"/>
  <c r="D97" i="13" s="1"/>
  <c r="O96" i="13"/>
  <c r="N96" i="13"/>
  <c r="M96" i="13"/>
  <c r="L96" i="13"/>
  <c r="K96" i="13"/>
  <c r="J96" i="13"/>
  <c r="I96" i="13"/>
  <c r="F96" i="13"/>
  <c r="E96" i="13"/>
  <c r="C96" i="13"/>
  <c r="B96" i="13"/>
  <c r="D96" i="13" s="1"/>
  <c r="O95" i="13"/>
  <c r="N95" i="13"/>
  <c r="M95" i="13"/>
  <c r="L95" i="13"/>
  <c r="K95" i="13"/>
  <c r="J95" i="13"/>
  <c r="I95" i="13"/>
  <c r="F95" i="13"/>
  <c r="E95" i="13"/>
  <c r="C95" i="13"/>
  <c r="B95" i="13"/>
  <c r="D95" i="13" s="1"/>
  <c r="O94" i="13"/>
  <c r="N94" i="13"/>
  <c r="M94" i="13"/>
  <c r="L94" i="13"/>
  <c r="K94" i="13"/>
  <c r="J94" i="13"/>
  <c r="I94" i="13"/>
  <c r="F94" i="13"/>
  <c r="E94" i="13"/>
  <c r="C94" i="13"/>
  <c r="B94" i="13"/>
  <c r="D94" i="13" s="1"/>
  <c r="O93" i="13"/>
  <c r="N93" i="13"/>
  <c r="M93" i="13"/>
  <c r="L93" i="13"/>
  <c r="K93" i="13"/>
  <c r="J93" i="13"/>
  <c r="I93" i="13"/>
  <c r="F93" i="13"/>
  <c r="E93" i="13"/>
  <c r="C93" i="13"/>
  <c r="B93" i="13"/>
  <c r="D93" i="13" s="1"/>
  <c r="O92" i="13"/>
  <c r="N92" i="13"/>
  <c r="M92" i="13"/>
  <c r="L92" i="13"/>
  <c r="K92" i="13"/>
  <c r="J92" i="13"/>
  <c r="I92" i="13"/>
  <c r="F92" i="13"/>
  <c r="E92" i="13"/>
  <c r="C92" i="13"/>
  <c r="B92" i="13"/>
  <c r="D92" i="13" s="1"/>
  <c r="O91" i="13"/>
  <c r="N91" i="13"/>
  <c r="M91" i="13"/>
  <c r="L91" i="13"/>
  <c r="K91" i="13"/>
  <c r="J91" i="13"/>
  <c r="I91" i="13"/>
  <c r="F91" i="13"/>
  <c r="E91" i="13"/>
  <c r="C91" i="13"/>
  <c r="B91" i="13"/>
  <c r="D91" i="13" s="1"/>
  <c r="O90" i="13"/>
  <c r="N90" i="13"/>
  <c r="M90" i="13"/>
  <c r="L90" i="13"/>
  <c r="K90" i="13"/>
  <c r="J90" i="13"/>
  <c r="I90" i="13"/>
  <c r="F90" i="13"/>
  <c r="E90" i="13"/>
  <c r="C90" i="13"/>
  <c r="B90" i="13"/>
  <c r="D90" i="13" s="1"/>
  <c r="O89" i="13"/>
  <c r="N89" i="13"/>
  <c r="M89" i="13"/>
  <c r="L89" i="13"/>
  <c r="K89" i="13"/>
  <c r="J89" i="13"/>
  <c r="I89" i="13"/>
  <c r="F89" i="13"/>
  <c r="E89" i="13"/>
  <c r="C89" i="13"/>
  <c r="B89" i="13"/>
  <c r="D89" i="13" s="1"/>
  <c r="O88" i="13"/>
  <c r="N88" i="13"/>
  <c r="M88" i="13"/>
  <c r="L88" i="13"/>
  <c r="K88" i="13"/>
  <c r="J88" i="13"/>
  <c r="I88" i="13"/>
  <c r="F88" i="13"/>
  <c r="E88" i="13"/>
  <c r="C88" i="13"/>
  <c r="B88" i="13"/>
  <c r="D88" i="13" s="1"/>
  <c r="O87" i="13"/>
  <c r="N87" i="13"/>
  <c r="M87" i="13"/>
  <c r="L87" i="13"/>
  <c r="K87" i="13"/>
  <c r="J87" i="13"/>
  <c r="I87" i="13"/>
  <c r="F87" i="13"/>
  <c r="E87" i="13"/>
  <c r="C87" i="13"/>
  <c r="B87" i="13"/>
  <c r="D87" i="13" s="1"/>
  <c r="O86" i="13"/>
  <c r="N86" i="13"/>
  <c r="M86" i="13"/>
  <c r="L86" i="13"/>
  <c r="K86" i="13"/>
  <c r="J86" i="13"/>
  <c r="I86" i="13"/>
  <c r="F86" i="13"/>
  <c r="E86" i="13"/>
  <c r="C86" i="13"/>
  <c r="B86" i="13"/>
  <c r="D86" i="13" s="1"/>
  <c r="O85" i="13"/>
  <c r="N85" i="13"/>
  <c r="M85" i="13"/>
  <c r="L85" i="13"/>
  <c r="K85" i="13"/>
  <c r="J85" i="13"/>
  <c r="I85" i="13"/>
  <c r="F85" i="13"/>
  <c r="E85" i="13"/>
  <c r="C85" i="13"/>
  <c r="B85" i="13"/>
  <c r="D85" i="13" s="1"/>
  <c r="O84" i="13"/>
  <c r="N84" i="13"/>
  <c r="M84" i="13"/>
  <c r="L84" i="13"/>
  <c r="K84" i="13"/>
  <c r="J84" i="13"/>
  <c r="I84" i="13"/>
  <c r="F84" i="13"/>
  <c r="E84" i="13"/>
  <c r="C84" i="13"/>
  <c r="B84" i="13"/>
  <c r="D84" i="13" s="1"/>
  <c r="O83" i="13"/>
  <c r="N83" i="13"/>
  <c r="M83" i="13"/>
  <c r="L83" i="13"/>
  <c r="K83" i="13"/>
  <c r="J83" i="13"/>
  <c r="I83" i="13"/>
  <c r="F83" i="13"/>
  <c r="E83" i="13"/>
  <c r="C83" i="13"/>
  <c r="B83" i="13"/>
  <c r="D83" i="13" s="1"/>
  <c r="O82" i="13"/>
  <c r="N82" i="13"/>
  <c r="M82" i="13"/>
  <c r="L82" i="13"/>
  <c r="K82" i="13"/>
  <c r="J82" i="13"/>
  <c r="I82" i="13"/>
  <c r="F82" i="13"/>
  <c r="E82" i="13"/>
  <c r="C82" i="13"/>
  <c r="B82" i="13"/>
  <c r="D82" i="13" s="1"/>
  <c r="O81" i="13"/>
  <c r="N81" i="13"/>
  <c r="M81" i="13"/>
  <c r="L81" i="13"/>
  <c r="K81" i="13"/>
  <c r="J81" i="13"/>
  <c r="I81" i="13"/>
  <c r="F81" i="13"/>
  <c r="E81" i="13"/>
  <c r="C81" i="13"/>
  <c r="B81" i="13"/>
  <c r="D81" i="13" s="1"/>
  <c r="O80" i="13"/>
  <c r="N80" i="13"/>
  <c r="M80" i="13"/>
  <c r="L80" i="13"/>
  <c r="K80" i="13"/>
  <c r="J80" i="13"/>
  <c r="I80" i="13"/>
  <c r="F80" i="13"/>
  <c r="E80" i="13"/>
  <c r="C80" i="13"/>
  <c r="B80" i="13"/>
  <c r="D80" i="13" s="1"/>
  <c r="O79" i="13"/>
  <c r="N79" i="13"/>
  <c r="M79" i="13"/>
  <c r="L79" i="13"/>
  <c r="K79" i="13"/>
  <c r="J79" i="13"/>
  <c r="I79" i="13"/>
  <c r="F79" i="13"/>
  <c r="E79" i="13"/>
  <c r="C79" i="13"/>
  <c r="B79" i="13"/>
  <c r="D79" i="13" s="1"/>
  <c r="O78" i="13"/>
  <c r="N78" i="13"/>
  <c r="M78" i="13"/>
  <c r="L78" i="13"/>
  <c r="K78" i="13"/>
  <c r="J78" i="13"/>
  <c r="I78" i="13"/>
  <c r="F78" i="13"/>
  <c r="E78" i="13"/>
  <c r="C78" i="13"/>
  <c r="B78" i="13"/>
  <c r="D78" i="13" s="1"/>
  <c r="O77" i="13"/>
  <c r="N77" i="13"/>
  <c r="M77" i="13"/>
  <c r="L77" i="13"/>
  <c r="K77" i="13"/>
  <c r="J77" i="13"/>
  <c r="I77" i="13"/>
  <c r="F77" i="13"/>
  <c r="E77" i="13"/>
  <c r="C77" i="13"/>
  <c r="B77" i="13"/>
  <c r="D77" i="13" s="1"/>
  <c r="O76" i="13"/>
  <c r="N76" i="13"/>
  <c r="M76" i="13"/>
  <c r="L76" i="13"/>
  <c r="K76" i="13"/>
  <c r="J76" i="13"/>
  <c r="I76" i="13"/>
  <c r="F76" i="13"/>
  <c r="E76" i="13"/>
  <c r="C76" i="13"/>
  <c r="B76" i="13"/>
  <c r="D76" i="13" s="1"/>
  <c r="O75" i="13"/>
  <c r="N75" i="13"/>
  <c r="M75" i="13"/>
  <c r="L75" i="13"/>
  <c r="K75" i="13"/>
  <c r="J75" i="13"/>
  <c r="I75" i="13"/>
  <c r="F75" i="13"/>
  <c r="E75" i="13"/>
  <c r="C75" i="13"/>
  <c r="B75" i="13"/>
  <c r="D75" i="13" s="1"/>
  <c r="O74" i="13"/>
  <c r="N74" i="13"/>
  <c r="M74" i="13"/>
  <c r="L74" i="13"/>
  <c r="K74" i="13"/>
  <c r="J74" i="13"/>
  <c r="I74" i="13"/>
  <c r="F74" i="13"/>
  <c r="E74" i="13"/>
  <c r="C74" i="13"/>
  <c r="B74" i="13"/>
  <c r="D74" i="13" s="1"/>
  <c r="O73" i="13"/>
  <c r="N73" i="13"/>
  <c r="M73" i="13"/>
  <c r="L73" i="13"/>
  <c r="K73" i="13"/>
  <c r="J73" i="13"/>
  <c r="I73" i="13"/>
  <c r="F73" i="13"/>
  <c r="E73" i="13"/>
  <c r="C73" i="13"/>
  <c r="B73" i="13"/>
  <c r="D73" i="13" s="1"/>
  <c r="O72" i="13"/>
  <c r="N72" i="13"/>
  <c r="M72" i="13"/>
  <c r="L72" i="13"/>
  <c r="K72" i="13"/>
  <c r="J72" i="13"/>
  <c r="I72" i="13"/>
  <c r="F72" i="13"/>
  <c r="E72" i="13"/>
  <c r="C72" i="13"/>
  <c r="B72" i="13"/>
  <c r="D72" i="13" s="1"/>
  <c r="O71" i="13"/>
  <c r="N71" i="13"/>
  <c r="M71" i="13"/>
  <c r="L71" i="13"/>
  <c r="K71" i="13"/>
  <c r="J71" i="13"/>
  <c r="I71" i="13"/>
  <c r="F71" i="13"/>
  <c r="E71" i="13"/>
  <c r="C71" i="13"/>
  <c r="B71" i="13"/>
  <c r="D71" i="13" s="1"/>
  <c r="O70" i="13"/>
  <c r="N70" i="13"/>
  <c r="M70" i="13"/>
  <c r="L70" i="13"/>
  <c r="K70" i="13"/>
  <c r="J70" i="13"/>
  <c r="I70" i="13"/>
  <c r="F70" i="13"/>
  <c r="E70" i="13"/>
  <c r="C70" i="13"/>
  <c r="B70" i="13"/>
  <c r="D70" i="13" s="1"/>
  <c r="O69" i="13"/>
  <c r="N69" i="13"/>
  <c r="M69" i="13"/>
  <c r="L69" i="13"/>
  <c r="K69" i="13"/>
  <c r="J69" i="13"/>
  <c r="I69" i="13"/>
  <c r="F69" i="13"/>
  <c r="E69" i="13"/>
  <c r="C69" i="13"/>
  <c r="B69" i="13"/>
  <c r="D69" i="13" s="1"/>
  <c r="O68" i="13"/>
  <c r="N68" i="13"/>
  <c r="M68" i="13"/>
  <c r="L68" i="13"/>
  <c r="K68" i="13"/>
  <c r="J68" i="13"/>
  <c r="I68" i="13"/>
  <c r="F68" i="13"/>
  <c r="E68" i="13"/>
  <c r="C68" i="13"/>
  <c r="B68" i="13"/>
  <c r="D68" i="13" s="1"/>
  <c r="O67" i="13"/>
  <c r="N67" i="13"/>
  <c r="M67" i="13"/>
  <c r="L67" i="13"/>
  <c r="K67" i="13"/>
  <c r="J67" i="13"/>
  <c r="I67" i="13"/>
  <c r="F67" i="13"/>
  <c r="E67" i="13"/>
  <c r="C67" i="13"/>
  <c r="B67" i="13"/>
  <c r="D67" i="13" s="1"/>
  <c r="O66" i="13"/>
  <c r="N66" i="13"/>
  <c r="M66" i="13"/>
  <c r="L66" i="13"/>
  <c r="K66" i="13"/>
  <c r="J66" i="13"/>
  <c r="I66" i="13"/>
  <c r="F66" i="13"/>
  <c r="E66" i="13"/>
  <c r="C66" i="13"/>
  <c r="B66" i="13"/>
  <c r="D66" i="13" s="1"/>
  <c r="F65" i="13"/>
  <c r="E65" i="13"/>
  <c r="C65" i="13"/>
  <c r="B65" i="13"/>
  <c r="D65" i="13" s="1"/>
  <c r="F64" i="13"/>
  <c r="E64" i="13"/>
  <c r="C64" i="13"/>
  <c r="B64" i="13"/>
  <c r="D64" i="13" s="1"/>
  <c r="F63" i="13"/>
  <c r="E63" i="13"/>
  <c r="C63" i="13"/>
  <c r="B63" i="13"/>
  <c r="D63" i="13" s="1"/>
  <c r="F62" i="13"/>
  <c r="E62" i="13"/>
  <c r="C62" i="13"/>
  <c r="B62" i="13"/>
  <c r="D62" i="13" s="1"/>
  <c r="F61" i="13"/>
  <c r="E61" i="13"/>
  <c r="C61" i="13"/>
  <c r="B61" i="13"/>
  <c r="D61" i="13" s="1"/>
  <c r="F60" i="13"/>
  <c r="E60" i="13"/>
  <c r="C60" i="13"/>
  <c r="B60" i="13"/>
  <c r="D60" i="13" s="1"/>
  <c r="F59" i="13"/>
  <c r="E59" i="13"/>
  <c r="C59" i="13"/>
  <c r="B59" i="13"/>
  <c r="D59" i="13" s="1"/>
  <c r="F58" i="13"/>
  <c r="E58" i="13"/>
  <c r="C58" i="13"/>
  <c r="B58" i="13"/>
  <c r="D58" i="13" s="1"/>
  <c r="F57" i="13"/>
  <c r="E57" i="13"/>
  <c r="C57" i="13"/>
  <c r="B57" i="13"/>
  <c r="D57" i="13" s="1"/>
  <c r="F56" i="13"/>
  <c r="E56" i="13"/>
  <c r="C56" i="13"/>
  <c r="B56" i="13"/>
  <c r="D56" i="13" s="1"/>
  <c r="F55" i="13"/>
  <c r="E55" i="13"/>
  <c r="C55" i="13"/>
  <c r="B55" i="13"/>
  <c r="D55" i="13" s="1"/>
  <c r="F54" i="13"/>
  <c r="E54" i="13"/>
  <c r="C54" i="13"/>
  <c r="B54" i="13"/>
  <c r="D54" i="13" s="1"/>
  <c r="F53" i="13"/>
  <c r="E53" i="13"/>
  <c r="C53" i="13"/>
  <c r="B53" i="13"/>
  <c r="D53" i="13" s="1"/>
  <c r="F52" i="13"/>
  <c r="E52" i="13"/>
  <c r="C52" i="13"/>
  <c r="B52" i="13"/>
  <c r="D52" i="13" s="1"/>
  <c r="F51" i="13"/>
  <c r="E51" i="13"/>
  <c r="C51" i="13"/>
  <c r="B51" i="13"/>
  <c r="D51" i="13" s="1"/>
  <c r="F50" i="13"/>
  <c r="E50" i="13"/>
  <c r="C50" i="13"/>
  <c r="B50" i="13"/>
  <c r="D50" i="13" s="1"/>
  <c r="F49" i="13"/>
  <c r="E49" i="13"/>
  <c r="C49" i="13"/>
  <c r="B49" i="13"/>
  <c r="D49" i="13" s="1"/>
  <c r="F48" i="13"/>
  <c r="E48" i="13"/>
  <c r="C48" i="13"/>
  <c r="B48" i="13"/>
  <c r="D48" i="13" s="1"/>
  <c r="F47" i="13"/>
  <c r="E47" i="13"/>
  <c r="C47" i="13"/>
  <c r="B47" i="13"/>
  <c r="D47" i="13" s="1"/>
  <c r="F46" i="13"/>
  <c r="E46" i="13"/>
  <c r="C46" i="13"/>
  <c r="B46" i="13"/>
  <c r="D46" i="13" s="1"/>
  <c r="F45" i="13"/>
  <c r="E45" i="13"/>
  <c r="C45" i="13"/>
  <c r="B45" i="13"/>
  <c r="D45" i="13" s="1"/>
  <c r="F44" i="13"/>
  <c r="E44" i="13"/>
  <c r="C44" i="13"/>
  <c r="B44" i="13"/>
  <c r="D44" i="13" s="1"/>
  <c r="F43" i="13"/>
  <c r="E43" i="13"/>
  <c r="C43" i="13"/>
  <c r="B43" i="13"/>
  <c r="D43" i="13" s="1"/>
  <c r="F42" i="13"/>
  <c r="E42" i="13"/>
  <c r="C42" i="13"/>
  <c r="B42" i="13"/>
  <c r="D42" i="13" s="1"/>
  <c r="F41" i="13"/>
  <c r="E41" i="13"/>
  <c r="C41" i="13"/>
  <c r="B41" i="13"/>
  <c r="D41" i="13" s="1"/>
  <c r="F40" i="13"/>
  <c r="E40" i="13"/>
  <c r="C40" i="13"/>
  <c r="B40" i="13"/>
  <c r="D40" i="13" s="1"/>
  <c r="F39" i="13"/>
  <c r="E39" i="13"/>
  <c r="C39" i="13"/>
  <c r="B39" i="13"/>
  <c r="D39" i="13" s="1"/>
  <c r="F38" i="13"/>
  <c r="E38" i="13"/>
  <c r="C38" i="13"/>
  <c r="B38" i="13"/>
  <c r="D38" i="13" s="1"/>
  <c r="F37" i="13"/>
  <c r="E37" i="13"/>
  <c r="C37" i="13"/>
  <c r="B37" i="13"/>
  <c r="D37" i="13" s="1"/>
  <c r="F36" i="13"/>
  <c r="E36" i="13"/>
  <c r="C36" i="13"/>
  <c r="B36" i="13"/>
  <c r="D36" i="13" s="1"/>
  <c r="F35" i="13"/>
  <c r="E35" i="13"/>
  <c r="C35" i="13"/>
  <c r="B35" i="13"/>
  <c r="D35" i="13" s="1"/>
  <c r="F34" i="13"/>
  <c r="E34" i="13"/>
  <c r="C34" i="13"/>
  <c r="B34" i="13"/>
  <c r="D34" i="13" s="1"/>
  <c r="F33" i="13"/>
  <c r="E33" i="13"/>
  <c r="C33" i="13"/>
  <c r="B33" i="13"/>
  <c r="D33" i="13" s="1"/>
  <c r="F32" i="13"/>
  <c r="E32" i="13"/>
  <c r="C32" i="13"/>
  <c r="B32" i="13"/>
  <c r="D32" i="13" s="1"/>
  <c r="F31" i="13"/>
  <c r="E31" i="13"/>
  <c r="C31" i="13"/>
  <c r="B31" i="13"/>
  <c r="D31" i="13" s="1"/>
  <c r="F30" i="13"/>
  <c r="E30" i="13"/>
  <c r="C30" i="13"/>
  <c r="B30" i="13"/>
  <c r="D30" i="13" s="1"/>
  <c r="F29" i="13"/>
  <c r="E29" i="13"/>
  <c r="C29" i="13"/>
  <c r="B29" i="13"/>
  <c r="D29" i="13" s="1"/>
  <c r="F28" i="13"/>
  <c r="E28" i="13"/>
  <c r="C28" i="13"/>
  <c r="B28" i="13"/>
  <c r="D28" i="13" s="1"/>
  <c r="F27" i="13"/>
  <c r="E27" i="13"/>
  <c r="C27" i="13"/>
  <c r="B27" i="13"/>
  <c r="D27" i="13" s="1"/>
  <c r="F26" i="13"/>
  <c r="E26" i="13"/>
  <c r="C26" i="13"/>
  <c r="B26" i="13"/>
  <c r="D26" i="13" s="1"/>
  <c r="F25" i="13"/>
  <c r="E25" i="13"/>
  <c r="C25" i="13"/>
  <c r="B25" i="13"/>
  <c r="D25" i="13" s="1"/>
  <c r="F24" i="13"/>
  <c r="E24" i="13"/>
  <c r="C24" i="13"/>
  <c r="B24" i="13"/>
  <c r="D24" i="13" s="1"/>
  <c r="F23" i="13"/>
  <c r="E23" i="13"/>
  <c r="C23" i="13"/>
  <c r="B23" i="13"/>
  <c r="D23" i="13" s="1"/>
  <c r="F22" i="13"/>
  <c r="E22" i="13"/>
  <c r="C22" i="13"/>
  <c r="B22" i="13"/>
  <c r="D22" i="13" s="1"/>
  <c r="F21" i="13"/>
  <c r="E21" i="13"/>
  <c r="C21" i="13"/>
  <c r="B21" i="13"/>
  <c r="D21" i="13" s="1"/>
  <c r="F20" i="13"/>
  <c r="E20" i="13"/>
  <c r="C20" i="13"/>
  <c r="B20" i="13"/>
  <c r="D20" i="13" s="1"/>
  <c r="F19" i="13"/>
  <c r="E19" i="13"/>
  <c r="C19" i="13"/>
  <c r="B19" i="13"/>
  <c r="D19" i="13" s="1"/>
  <c r="F18" i="13"/>
  <c r="E18" i="13"/>
  <c r="C18" i="13"/>
  <c r="B18" i="13"/>
  <c r="D18" i="13" s="1"/>
  <c r="F17" i="13"/>
  <c r="E17" i="13"/>
  <c r="C17" i="13"/>
  <c r="B17" i="13"/>
  <c r="D17" i="13" s="1"/>
  <c r="F16" i="13"/>
  <c r="E16" i="13"/>
  <c r="C16" i="13"/>
  <c r="B16" i="13"/>
  <c r="D16" i="13" s="1"/>
  <c r="F15" i="13"/>
  <c r="E15" i="13"/>
  <c r="C15" i="13"/>
  <c r="B15" i="13"/>
  <c r="D15" i="13" s="1"/>
  <c r="F14" i="13"/>
  <c r="E14" i="13"/>
  <c r="C14" i="13"/>
  <c r="B14" i="13"/>
  <c r="D14" i="13" s="1"/>
  <c r="F13" i="13"/>
  <c r="E13" i="13"/>
  <c r="C13" i="13"/>
  <c r="B13" i="13"/>
  <c r="F12" i="13"/>
  <c r="E12" i="13"/>
  <c r="C12" i="13"/>
  <c r="B12" i="13"/>
  <c r="D12" i="13" s="1"/>
  <c r="F11" i="13"/>
  <c r="E11" i="13"/>
  <c r="C11" i="13"/>
  <c r="B11" i="13"/>
  <c r="D11" i="13" s="1"/>
  <c r="F10" i="13"/>
  <c r="E10" i="13"/>
  <c r="C10" i="13"/>
  <c r="B10" i="13"/>
  <c r="D10" i="13" s="1"/>
  <c r="F9" i="13"/>
  <c r="E9" i="13"/>
  <c r="C9" i="13"/>
  <c r="B9" i="13"/>
  <c r="D9" i="13" s="1"/>
  <c r="F8" i="13"/>
  <c r="E8" i="13"/>
  <c r="C8" i="13"/>
  <c r="B8" i="13"/>
  <c r="D8" i="13" s="1"/>
  <c r="F7" i="13"/>
  <c r="E7" i="13"/>
  <c r="C7" i="13"/>
  <c r="B7" i="13"/>
  <c r="D7" i="13" s="1"/>
  <c r="F6" i="13"/>
  <c r="E6" i="13"/>
  <c r="C6" i="13"/>
  <c r="B6" i="13"/>
  <c r="D6" i="13" s="1"/>
  <c r="F5" i="13"/>
  <c r="E5" i="13"/>
  <c r="C5" i="13"/>
  <c r="B5" i="13"/>
  <c r="D5" i="13" s="1"/>
  <c r="F4" i="13"/>
  <c r="E4" i="13"/>
  <c r="C4" i="13"/>
  <c r="B4" i="13"/>
  <c r="D4" i="13" s="1"/>
  <c r="F3" i="13"/>
  <c r="E3" i="13"/>
  <c r="C3" i="13"/>
  <c r="B3" i="13"/>
  <c r="D3" i="13" s="1"/>
  <c r="F2" i="13"/>
  <c r="E2" i="13"/>
  <c r="C2" i="13"/>
  <c r="B2" i="13"/>
  <c r="D2" i="13" s="1"/>
  <c r="D13" i="13" l="1"/>
  <c r="D15" i="11"/>
  <c r="E15" i="11"/>
  <c r="D14" i="11"/>
  <c r="D13" i="11"/>
  <c r="D12" i="11"/>
  <c r="E13" i="11"/>
  <c r="E14" i="11"/>
  <c r="C15" i="11"/>
  <c r="C16" i="11"/>
  <c r="C12" i="11"/>
  <c r="C14" i="11"/>
  <c r="C13" i="11"/>
  <c r="B4" i="11"/>
  <c r="D7" i="11" s="1"/>
  <c r="D4" i="11"/>
  <c r="D16" i="11" l="1"/>
  <c r="E12" i="11"/>
  <c r="E16" i="11" s="1"/>
  <c r="D5" i="11"/>
  <c r="C4" i="11"/>
  <c r="C5" i="11" s="1"/>
</calcChain>
</file>

<file path=xl/sharedStrings.xml><?xml version="1.0" encoding="utf-8"?>
<sst xmlns="http://purl.oclc.org/ooxml/spreadsheetml/main" count="806" uniqueCount="245">
  <si>
    <t xml:space="preserve">   Equipement</t>
  </si>
  <si>
    <t xml:space="preserve">   N° TAG - RFID</t>
  </si>
  <si>
    <t xml:space="preserve">  Achat</t>
  </si>
  <si>
    <t>Dern. Avis</t>
  </si>
  <si>
    <t>Livré le</t>
  </si>
  <si>
    <t xml:space="preserve">    Nom client</t>
  </si>
  <si>
    <t xml:space="preserve">    Ville client</t>
  </si>
  <si>
    <t xml:space="preserve"> Doc ccial</t>
  </si>
  <si>
    <t>Ag</t>
  </si>
  <si>
    <t>BA</t>
  </si>
  <si>
    <t>TS</t>
  </si>
  <si>
    <t>LV</t>
  </si>
  <si>
    <t>MB</t>
  </si>
  <si>
    <t>00/00/0000</t>
  </si>
  <si>
    <t xml:space="preserve"> CP</t>
  </si>
  <si>
    <t xml:space="preserve"> Code client</t>
  </si>
  <si>
    <t>Nombre d'équipements</t>
  </si>
  <si>
    <t>N° Sér. fabr.</t>
  </si>
  <si>
    <t>Maintenances à jour</t>
  </si>
  <si>
    <t>Maintenances à faire
en 2017</t>
  </si>
  <si>
    <t xml:space="preserve">Objectif minimum 2017 </t>
  </si>
  <si>
    <t>Secteur</t>
  </si>
  <si>
    <t>Portables</t>
  </si>
  <si>
    <t>Cuves</t>
  </si>
  <si>
    <t>Total</t>
  </si>
  <si>
    <t>N° Série fabricant</t>
  </si>
  <si>
    <t>Mag.</t>
  </si>
  <si>
    <t xml:space="preserve"> Code cli.</t>
  </si>
  <si>
    <t xml:space="preserve"> N° tél.</t>
  </si>
  <si>
    <t xml:space="preserve"> C.P.</t>
  </si>
  <si>
    <t>DCD,Ho,Rec</t>
  </si>
  <si>
    <t xml:space="preserve"> Rég</t>
  </si>
  <si>
    <t xml:space="preserve"> PC</t>
  </si>
  <si>
    <t xml:space="preserve"> PT</t>
  </si>
  <si>
    <t>00.00.0000</t>
  </si>
  <si>
    <t>30.05.2016</t>
  </si>
  <si>
    <t>ZP</t>
  </si>
  <si>
    <t>Matériel</t>
  </si>
  <si>
    <t>n°inventaire</t>
  </si>
  <si>
    <t>N°contrat</t>
  </si>
  <si>
    <t>Agence</t>
  </si>
  <si>
    <t>Magasin</t>
  </si>
  <si>
    <t>25.07.2017</t>
  </si>
  <si>
    <t>ZQ</t>
  </si>
  <si>
    <t>24.04.2015</t>
  </si>
  <si>
    <t>07.08.2017</t>
  </si>
  <si>
    <t>10.08.2017</t>
  </si>
  <si>
    <t>22.05.2017</t>
  </si>
  <si>
    <t>16.08.2017</t>
  </si>
  <si>
    <t>06.11.2003</t>
  </si>
  <si>
    <t>02.08.2017</t>
  </si>
  <si>
    <t>20.07.2017</t>
  </si>
  <si>
    <t>25.04.2006</t>
  </si>
  <si>
    <t/>
  </si>
  <si>
    <t>0146</t>
  </si>
  <si>
    <t>0576</t>
  </si>
  <si>
    <t>=ET(($F2="00/00/0000");$E2&lt;=(DATE(ANNEE($P$1)-4;MOIS($P$1);JOUR($P$1))))</t>
  </si>
  <si>
    <t>=ET(DATE(ANNEE(Q1)-4;MOIS(Q1);JOUR(Q1));estnonvide($h$2))</t>
  </si>
  <si>
    <t>E10177700001</t>
  </si>
  <si>
    <t>PELLETIER Lucienne</t>
  </si>
  <si>
    <t>02 38 72 7</t>
  </si>
  <si>
    <t>ORLEANS</t>
  </si>
  <si>
    <t>RGNO</t>
  </si>
  <si>
    <t>OR</t>
  </si>
  <si>
    <t>PT04</t>
  </si>
  <si>
    <t>E10177700125</t>
  </si>
  <si>
    <t>18.09.2015</t>
  </si>
  <si>
    <t>PT01</t>
  </si>
  <si>
    <t>E10177700139</t>
  </si>
  <si>
    <t>CAPOUILLEZ Paulette</t>
  </si>
  <si>
    <t>02 41 61 4</t>
  </si>
  <si>
    <t>VERN D ANJOU</t>
  </si>
  <si>
    <t>CL</t>
  </si>
  <si>
    <t>PC07</t>
  </si>
  <si>
    <t>E10177700146</t>
  </si>
  <si>
    <t>E10177700169</t>
  </si>
  <si>
    <t>12.04.2001</t>
  </si>
  <si>
    <t>PT07</t>
  </si>
  <si>
    <t>E10177700170</t>
  </si>
  <si>
    <t>17.04.2001</t>
  </si>
  <si>
    <t>PTRZ</t>
  </si>
  <si>
    <t>E10177700172</t>
  </si>
  <si>
    <t>31.03.2017</t>
  </si>
  <si>
    <t>PT09</t>
  </si>
  <si>
    <t>E10177700173</t>
  </si>
  <si>
    <t>24.04.2001</t>
  </si>
  <si>
    <t>05.02.2016</t>
  </si>
  <si>
    <t>E10177700181</t>
  </si>
  <si>
    <t>25.06.2001</t>
  </si>
  <si>
    <t>08.12.2015</t>
  </si>
  <si>
    <t>E10177700182</t>
  </si>
  <si>
    <t>04.07.2001</t>
  </si>
  <si>
    <t>05.07.2017</t>
  </si>
  <si>
    <t>DAUBORD Yvonne</t>
  </si>
  <si>
    <t>02 54 28 8</t>
  </si>
  <si>
    <t>CHASSENEUIL</t>
  </si>
  <si>
    <t>CT</t>
  </si>
  <si>
    <t>E10177700183</t>
  </si>
  <si>
    <t>LACOMBE Marie-France</t>
  </si>
  <si>
    <t>05 49 69 7</t>
  </si>
  <si>
    <t>GLENAY</t>
  </si>
  <si>
    <t>NO</t>
  </si>
  <si>
    <t>E10177700186</t>
  </si>
  <si>
    <t>27.07.2001</t>
  </si>
  <si>
    <t>13.11.2013</t>
  </si>
  <si>
    <t>E10177700195</t>
  </si>
  <si>
    <t>18.10.2001</t>
  </si>
  <si>
    <t>E10177700196</t>
  </si>
  <si>
    <t>E10177700573</t>
  </si>
  <si>
    <t>05.06.2003</t>
  </si>
  <si>
    <t>16.10.2013</t>
  </si>
  <si>
    <t>E10177700576</t>
  </si>
  <si>
    <t>30.06.2003</t>
  </si>
  <si>
    <t>28.09.2015</t>
  </si>
  <si>
    <t>E10177700595</t>
  </si>
  <si>
    <t>17.07.2015</t>
  </si>
  <si>
    <t>08.08.2017</t>
  </si>
  <si>
    <t>ZE</t>
  </si>
  <si>
    <t>HOMEPERF</t>
  </si>
  <si>
    <t>MARSEILLE</t>
  </si>
  <si>
    <t>25.08.2017</t>
  </si>
  <si>
    <t>RGSE</t>
  </si>
  <si>
    <t>GR</t>
  </si>
  <si>
    <t>PC09</t>
  </si>
  <si>
    <t>E10177700597</t>
  </si>
  <si>
    <t>04.02.2013</t>
  </si>
  <si>
    <t>GAUVIN Robert</t>
  </si>
  <si>
    <t>02 47 50 7</t>
  </si>
  <si>
    <t>MONTLOUIS SUR LOIR</t>
  </si>
  <si>
    <t>14.11.2013</t>
  </si>
  <si>
    <t>TR</t>
  </si>
  <si>
    <t>E10177700599</t>
  </si>
  <si>
    <t>24.06.2004</t>
  </si>
  <si>
    <t>15.01.2016</t>
  </si>
  <si>
    <t>E10177700602</t>
  </si>
  <si>
    <t>05.08.2004</t>
  </si>
  <si>
    <t>03.12.2015</t>
  </si>
  <si>
    <t>PT10</t>
  </si>
  <si>
    <t>E10177700618</t>
  </si>
  <si>
    <t>08.12.2005</t>
  </si>
  <si>
    <t>11.02.2014</t>
  </si>
  <si>
    <t>E10177700620</t>
  </si>
  <si>
    <t>21.04.2006</t>
  </si>
  <si>
    <t>E10177700624</t>
  </si>
  <si>
    <t>22.12.2015</t>
  </si>
  <si>
    <t>E10177700626</t>
  </si>
  <si>
    <t>28.04.2006</t>
  </si>
  <si>
    <t>14.01.2010</t>
  </si>
  <si>
    <t>ALEZIER Andrée</t>
  </si>
  <si>
    <t>SAINT DENIS EN VAL</t>
  </si>
  <si>
    <t>E10177700627</t>
  </si>
  <si>
    <t>E10177700628</t>
  </si>
  <si>
    <t>19.05.2006</t>
  </si>
  <si>
    <t>30.01.2012</t>
  </si>
  <si>
    <t>E10177700632</t>
  </si>
  <si>
    <t>22.05.2006</t>
  </si>
  <si>
    <t>27.01.2012</t>
  </si>
  <si>
    <t>14.03.2017</t>
  </si>
  <si>
    <t>E10177700636</t>
  </si>
  <si>
    <t>24.05.2006</t>
  </si>
  <si>
    <t>E10177700637</t>
  </si>
  <si>
    <t>29.05.2006</t>
  </si>
  <si>
    <t>21.04.2015</t>
  </si>
  <si>
    <t>14.08.2017</t>
  </si>
  <si>
    <t>E10177700638</t>
  </si>
  <si>
    <t>13.06.2006</t>
  </si>
  <si>
    <t>19.06.2015</t>
  </si>
  <si>
    <t>E10177700641</t>
  </si>
  <si>
    <t>21.06.2006</t>
  </si>
  <si>
    <t>29.01.2013</t>
  </si>
  <si>
    <t>E10177700646</t>
  </si>
  <si>
    <t>08.08.2006</t>
  </si>
  <si>
    <t>03.05.2012</t>
  </si>
  <si>
    <t>E10177700650</t>
  </si>
  <si>
    <t>13.09.2006</t>
  </si>
  <si>
    <t>03.12.2014</t>
  </si>
  <si>
    <t>E10177700651</t>
  </si>
  <si>
    <t>05.10.2006</t>
  </si>
  <si>
    <t>24.05.2016</t>
  </si>
  <si>
    <t>E10177700655</t>
  </si>
  <si>
    <t>10.10.2006</t>
  </si>
  <si>
    <t>E10177700661</t>
  </si>
  <si>
    <t>22.01.2007</t>
  </si>
  <si>
    <t>02.07.2015</t>
  </si>
  <si>
    <t>E10177700664</t>
  </si>
  <si>
    <t>16.08.2007</t>
  </si>
  <si>
    <t>26.05.2011</t>
  </si>
  <si>
    <t>E10177700677</t>
  </si>
  <si>
    <t>14.03.2014</t>
  </si>
  <si>
    <t>E10177700680</t>
  </si>
  <si>
    <t>24.03.2014</t>
  </si>
  <si>
    <t>E10177700681</t>
  </si>
  <si>
    <t>DIEZ ZARROSA Maria-T</t>
  </si>
  <si>
    <t>04 74 57 1</t>
  </si>
  <si>
    <t>PONT EVEQUE</t>
  </si>
  <si>
    <t>E10177700689</t>
  </si>
  <si>
    <t>01.04.2014</t>
  </si>
  <si>
    <t>RABOUTOT GEORGES</t>
  </si>
  <si>
    <t>04 74 71 9</t>
  </si>
  <si>
    <t>TERNAND</t>
  </si>
  <si>
    <t>LY</t>
  </si>
  <si>
    <t>E10177700692</t>
  </si>
  <si>
    <t>E10177700693</t>
  </si>
  <si>
    <t>101777</t>
  </si>
  <si>
    <t>0001</t>
  </si>
  <si>
    <t>0125</t>
  </si>
  <si>
    <t>0139</t>
  </si>
  <si>
    <t>0169</t>
  </si>
  <si>
    <t>0170</t>
  </si>
  <si>
    <t>0172</t>
  </si>
  <si>
    <t>0173</t>
  </si>
  <si>
    <t>0181</t>
  </si>
  <si>
    <t>0182</t>
  </si>
  <si>
    <t>0183</t>
  </si>
  <si>
    <t>0186</t>
  </si>
  <si>
    <t>0195</t>
  </si>
  <si>
    <t>0196</t>
  </si>
  <si>
    <t>0573</t>
  </si>
  <si>
    <t>0595</t>
  </si>
  <si>
    <t>0597</t>
  </si>
  <si>
    <t>0599</t>
  </si>
  <si>
    <t>0602</t>
  </si>
  <si>
    <t>0618</t>
  </si>
  <si>
    <t>0620</t>
  </si>
  <si>
    <t>0624</t>
  </si>
  <si>
    <t>0626</t>
  </si>
  <si>
    <t>0627</t>
  </si>
  <si>
    <t>0628</t>
  </si>
  <si>
    <t>0632</t>
  </si>
  <si>
    <t>0636</t>
  </si>
  <si>
    <t>0637</t>
  </si>
  <si>
    <t>0638</t>
  </si>
  <si>
    <t>0641</t>
  </si>
  <si>
    <t>0646</t>
  </si>
  <si>
    <t>0650</t>
  </si>
  <si>
    <t>0651</t>
  </si>
  <si>
    <t>0655</t>
  </si>
  <si>
    <t>0661</t>
  </si>
  <si>
    <t>0664</t>
  </si>
  <si>
    <t>0677</t>
  </si>
  <si>
    <t>0680</t>
  </si>
  <si>
    <t>0681</t>
  </si>
  <si>
    <t>0689</t>
  </si>
  <si>
    <t>0692</t>
  </si>
  <si>
    <t>0693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</si>
</sst>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141414"/>
      <name val="Calibri"/>
      <family val="2"/>
      <scheme val="minor"/>
    </font>
    <font>
      <sz val="10"/>
      <name val="Calibri"/>
      <family val="2"/>
      <scheme val="minor"/>
    </font>
    <font>
      <sz val="9"/>
      <color rgb="FF333333"/>
      <name val="Courier New"/>
      <family val="3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2">
    <border>
      <start/>
      <end/>
      <top/>
      <bottom/>
      <diagonal/>
    </border>
    <border>
      <start/>
      <end/>
      <top/>
      <bottom style="thick">
        <color theme="4"/>
      </bottom>
      <diagonal/>
    </border>
    <border>
      <start/>
      <end/>
      <top/>
      <bottom style="thick">
        <color theme="4" tint="0.499984740745262"/>
      </bottom>
      <diagonal/>
    </border>
    <border>
      <start/>
      <end/>
      <top/>
      <bottom style="medium">
        <color theme="4" tint="0.39997558519241921"/>
      </bottom>
      <diagonal/>
    </border>
    <border>
      <start style="thin">
        <color rgb="FF7F7F7F"/>
      </start>
      <end style="thin">
        <color rgb="FF7F7F7F"/>
      </end>
      <top style="thin">
        <color rgb="FF7F7F7F"/>
      </top>
      <bottom style="thin">
        <color rgb="FF7F7F7F"/>
      </bottom>
      <diagonal/>
    </border>
    <border>
      <start style="thin">
        <color rgb="FF3F3F3F"/>
      </start>
      <end style="thin">
        <color rgb="FF3F3F3F"/>
      </end>
      <top style="thin">
        <color rgb="FF3F3F3F"/>
      </top>
      <bottom style="thin">
        <color rgb="FF3F3F3F"/>
      </bottom>
      <diagonal/>
    </border>
    <border>
      <start/>
      <end/>
      <top/>
      <bottom style="double">
        <color rgb="FFFF8001"/>
      </bottom>
      <diagonal/>
    </border>
    <border>
      <start style="double">
        <color rgb="FF3F3F3F"/>
      </start>
      <end style="double">
        <color rgb="FF3F3F3F"/>
      </end>
      <top style="double">
        <color rgb="FF3F3F3F"/>
      </top>
      <bottom style="double">
        <color rgb="FF3F3F3F"/>
      </bottom>
      <diagonal/>
    </border>
    <border>
      <start style="thin">
        <color rgb="FFB2B2B2"/>
      </start>
      <end style="thin">
        <color rgb="FFB2B2B2"/>
      </end>
      <top style="thin">
        <color rgb="FFB2B2B2"/>
      </top>
      <bottom style="thin">
        <color rgb="FFB2B2B2"/>
      </bottom>
      <diagonal/>
    </border>
    <border>
      <start/>
      <end/>
      <top style="thin">
        <color theme="4"/>
      </top>
      <bottom style="double">
        <color theme="4"/>
      </bottom>
      <diagonal/>
    </border>
    <border>
      <start style="thin">
        <color indexed="64"/>
      </start>
      <end style="thin">
        <color indexed="64"/>
      </end>
      <top style="thin">
        <color indexed="64"/>
      </top>
      <bottom style="thin">
        <color indexed="64"/>
      </bottom>
      <diagonal/>
    </border>
    <border>
      <start style="medium">
        <color rgb="FF000000"/>
      </start>
      <end style="medium">
        <color rgb="FF000000"/>
      </end>
      <top style="medium">
        <color rgb="FF000000"/>
      </top>
      <bottom style="medium">
        <color rgb="FF000000"/>
      </bottom>
      <diagonal/>
    </border>
  </borders>
  <cellStyleXfs count="44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/>
  </cellStyleXfs>
  <cellXfs count="45">
    <xf numFmtId="0" fontId="0" fillId="0" borderId="0" xfId="0"/>
    <xf numFmtId="14" fontId="0" fillId="0" borderId="0" xfId="0" applyNumberFormat="1"/>
    <xf numFmtId="0" fontId="0" fillId="0" borderId="10" xfId="0" applyBorder="1"/>
    <xf numFmtId="14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34" borderId="10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 wrapText="1"/>
    </xf>
    <xf numFmtId="10" fontId="16" fillId="0" borderId="10" xfId="1" applyNumberFormat="1" applyFont="1" applyBorder="1" applyAlignment="1">
      <alignment horizontal="center"/>
    </xf>
    <xf numFmtId="1" fontId="0" fillId="0" borderId="10" xfId="0" applyNumberFormat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0" fontId="0" fillId="35" borderId="10" xfId="0" applyFill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35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6" borderId="0" xfId="0" applyFill="1"/>
    <xf numFmtId="1" fontId="0" fillId="0" borderId="0" xfId="0" applyNumberFormat="1"/>
    <xf numFmtId="1" fontId="0" fillId="36" borderId="0" xfId="0" applyNumberFormat="1" applyFill="1"/>
    <xf numFmtId="14" fontId="0" fillId="36" borderId="0" xfId="0" applyNumberFormat="1" applyFill="1"/>
    <xf numFmtId="0" fontId="0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33" borderId="10" xfId="0" applyFont="1" applyFill="1" applyBorder="1" applyAlignment="1">
      <alignment horizontal="center"/>
    </xf>
    <xf numFmtId="1" fontId="0" fillId="33" borderId="10" xfId="0" applyNumberFormat="1" applyFont="1" applyFill="1" applyBorder="1" applyAlignment="1">
      <alignment horizontal="center"/>
    </xf>
    <xf numFmtId="14" fontId="0" fillId="33" borderId="10" xfId="0" applyNumberFormat="1" applyFont="1" applyFill="1" applyBorder="1" applyAlignment="1">
      <alignment horizontal="center"/>
    </xf>
    <xf numFmtId="0" fontId="19" fillId="0" borderId="10" xfId="0" applyFont="1" applyBorder="1" applyAlignment="1">
      <alignment horizontal="center"/>
    </xf>
    <xf numFmtId="1" fontId="20" fillId="0" borderId="10" xfId="43" applyNumberFormat="1" applyFont="1" applyBorder="1" applyAlignment="1" applyProtection="1">
      <alignment horizontal="center"/>
      <protection hidden="1"/>
    </xf>
    <xf numFmtId="0" fontId="0" fillId="0" borderId="10" xfId="0" applyFont="1" applyBorder="1" applyAlignment="1">
      <alignment horizontal="center"/>
    </xf>
    <xf numFmtId="1" fontId="0" fillId="0" borderId="10" xfId="0" applyNumberFormat="1" applyFont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1" fontId="0" fillId="37" borderId="10" xfId="0" applyNumberFormat="1" applyFont="1" applyFill="1" applyBorder="1" applyAlignment="1">
      <alignment horizontal="center"/>
    </xf>
    <xf numFmtId="0" fontId="0" fillId="37" borderId="10" xfId="0" applyNumberFormat="1" applyFont="1" applyFill="1" applyBorder="1" applyAlignment="1">
      <alignment horizontal="center"/>
    </xf>
    <xf numFmtId="14" fontId="0" fillId="37" borderId="10" xfId="0" applyNumberFormat="1" applyFont="1" applyFill="1" applyBorder="1" applyAlignment="1">
      <alignment horizontal="center"/>
    </xf>
    <xf numFmtId="0" fontId="0" fillId="0" borderId="0" xfId="0" applyNumberFormat="1"/>
    <xf numFmtId="14" fontId="0" fillId="0" borderId="0" xfId="0" quotePrefix="1" applyNumberFormat="1" applyAlignment="1">
      <alignment horizontal="center"/>
    </xf>
    <xf numFmtId="0" fontId="0" fillId="0" borderId="0" xfId="0" quotePrefix="1" applyAlignment="1">
      <alignment horizontal="center"/>
    </xf>
    <xf numFmtId="0" fontId="0" fillId="0" borderId="10" xfId="0" applyNumberFormat="1" applyFont="1" applyBorder="1" applyAlignment="1">
      <alignment horizontal="center"/>
    </xf>
    <xf numFmtId="2" fontId="0" fillId="37" borderId="10" xfId="0" applyNumberFormat="1" applyFont="1" applyFill="1" applyBorder="1" applyAlignment="1">
      <alignment horizontal="center"/>
    </xf>
    <xf numFmtId="2" fontId="19" fillId="0" borderId="10" xfId="0" applyNumberFormat="1" applyFont="1" applyBorder="1" applyAlignment="1">
      <alignment horizontal="center"/>
    </xf>
    <xf numFmtId="2" fontId="20" fillId="0" borderId="10" xfId="43" applyNumberFormat="1" applyFont="1" applyBorder="1" applyAlignment="1" applyProtection="1">
      <alignment horizontal="center"/>
      <protection hidden="1"/>
    </xf>
    <xf numFmtId="2" fontId="0" fillId="0" borderId="10" xfId="0" applyNumberFormat="1" applyFont="1" applyBorder="1" applyAlignment="1">
      <alignment horizontal="center"/>
    </xf>
    <xf numFmtId="2" fontId="21" fillId="0" borderId="11" xfId="0" quotePrefix="1" applyNumberFormat="1" applyFont="1" applyBorder="1" applyAlignment="1">
      <alignment horizontal="left" vertical="center" readingOrder="1"/>
    </xf>
    <xf numFmtId="0" fontId="0" fillId="0" borderId="10" xfId="0" quotePrefix="1" applyNumberFormat="1" applyFont="1" applyBorder="1" applyAlignment="1">
      <alignment horizontal="center"/>
    </xf>
    <xf numFmtId="1" fontId="19" fillId="0" borderId="10" xfId="0" applyNumberFormat="1" applyFont="1" applyBorder="1" applyAlignment="1">
      <alignment horizontal="center"/>
    </xf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2" xfId="43"/>
    <cellStyle name="Note" xfId="16" builtinId="10" customBuiltin="1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0">
    <dxf>
      <font>
        <b/>
        <i/>
        <color theme="0"/>
      </font>
      <fill>
        <patternFill>
          <bgColor rgb="FFFF0000"/>
        </patternFill>
      </fill>
    </dxf>
    <dxf>
      <fill>
        <patternFill>
          <bgColor theme="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sharedStrings" Target="sharedStrings.xml"/><Relationship Id="rId3" Type="http://purl.oclc.org/ooxml/officeDocument/relationships/worksheet" Target="worksheets/sheet3.xml"/><Relationship Id="rId7" Type="http://purl.oclc.org/ooxml/officeDocument/relationships/styles" Target="styles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theme" Target="theme/theme1.xml"/><Relationship Id="rId5" Type="http://purl.oclc.org/ooxml/officeDocument/relationships/worksheet" Target="worksheets/sheet5.xml"/><Relationship Id="rId4" Type="http://purl.oclc.org/ooxml/officeDocument/relationships/worksheet" Target="worksheets/sheet4.xml"/><Relationship Id="rId9" Type="http://purl.oclc.org/ooxml/officeDocument/relationships/calcChain" Target="calcChain.xml"/></Relationships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4.bin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>
    <pageSetUpPr fitToPage="1"/>
  </sheetPr>
  <dimension ref="A1:AH140"/>
  <sheetViews>
    <sheetView workbookViewId="0">
      <selection activeCell="A3" sqref="A3:S45"/>
    </sheetView>
  </sheetViews>
  <sheetFormatPr baseColWidth="10" defaultRowHeight="15" x14ac:dyDescent="0.25"/>
  <cols>
    <col min="1" max="1" width="15.42578125" bestFit="1" customWidth="1"/>
    <col min="2" max="2" width="16.5703125" bestFit="1" customWidth="1"/>
    <col min="3" max="3" width="15.28515625" style="15" customWidth="1"/>
    <col min="4" max="4" width="10.140625" style="1" bestFit="1" customWidth="1"/>
    <col min="5" max="5" width="10.7109375" style="1" bestFit="1" customWidth="1"/>
    <col min="6" max="6" width="7.42578125" bestFit="1" customWidth="1"/>
    <col min="7" max="7" width="5.28515625" bestFit="1" customWidth="1"/>
    <col min="8" max="8" width="9" bestFit="1" customWidth="1"/>
    <col min="9" max="9" width="6" bestFit="1" customWidth="1"/>
    <col min="10" max="10" width="12.42578125" bestFit="1" customWidth="1"/>
    <col min="11" max="11" width="9" bestFit="1" customWidth="1"/>
    <col min="12" max="12" width="4.85546875" bestFit="1" customWidth="1"/>
    <col min="13" max="13" width="23.28515625" bestFit="1" customWidth="1"/>
    <col min="14" max="14" width="13" bestFit="1" customWidth="1"/>
    <col min="16" max="16" width="4.7109375" bestFit="1" customWidth="1"/>
    <col min="17" max="17" width="3.28515625" bestFit="1" customWidth="1"/>
    <col min="18" max="18" width="3.7109375" bestFit="1" customWidth="1"/>
    <col min="19" max="19" width="3.5703125" bestFit="1" customWidth="1"/>
    <col min="21" max="21" width="14.140625" style="13" bestFit="1" customWidth="1"/>
    <col min="22" max="22" width="14.140625" style="13" customWidth="1"/>
    <col min="23" max="23" width="13.140625" style="13" bestFit="1" customWidth="1"/>
    <col min="24" max="24" width="11.42578125" style="13"/>
    <col min="25" max="25" width="15.5703125" style="28" bestFit="1" customWidth="1"/>
    <col min="26" max="27" width="11.42578125" style="29"/>
    <col min="28" max="29" width="11.42578125" style="13"/>
    <col min="30" max="30" width="16.140625" style="13" bestFit="1" customWidth="1"/>
    <col min="31" max="31" width="11.42578125" style="13"/>
    <col min="32" max="32" width="12.28515625" style="13" bestFit="1" customWidth="1"/>
    <col min="33" max="33" width="9" style="13" bestFit="1" customWidth="1"/>
    <col min="34" max="34" width="11.42578125" style="13"/>
  </cols>
  <sheetData>
    <row r="1" spans="1:34" x14ac:dyDescent="0.25">
      <c r="U1" s="18"/>
      <c r="V1" s="18"/>
      <c r="W1" s="18"/>
      <c r="X1" s="18"/>
      <c r="Y1" s="19"/>
      <c r="Z1" s="20"/>
      <c r="AA1" s="20"/>
      <c r="AB1" s="18"/>
      <c r="AC1" s="18"/>
      <c r="AD1" s="18"/>
      <c r="AE1" s="18"/>
      <c r="AF1" s="18"/>
      <c r="AG1" s="18"/>
      <c r="AH1" s="18"/>
    </row>
    <row r="2" spans="1:34" x14ac:dyDescent="0.25">
      <c r="A2" s="14" t="s">
        <v>0</v>
      </c>
      <c r="B2" s="14" t="s">
        <v>25</v>
      </c>
      <c r="C2" s="16" t="s">
        <v>1</v>
      </c>
      <c r="D2" s="17" t="s">
        <v>2</v>
      </c>
      <c r="E2" s="17" t="s">
        <v>3</v>
      </c>
      <c r="F2" s="14" t="s">
        <v>4</v>
      </c>
      <c r="G2" s="14" t="s">
        <v>26</v>
      </c>
      <c r="H2" s="14" t="s">
        <v>27</v>
      </c>
      <c r="I2" s="14"/>
      <c r="J2" s="14" t="s">
        <v>5</v>
      </c>
      <c r="K2" s="14" t="s">
        <v>28</v>
      </c>
      <c r="L2" s="14" t="s">
        <v>29</v>
      </c>
      <c r="M2" s="14" t="s">
        <v>6</v>
      </c>
      <c r="N2" s="14" t="s">
        <v>7</v>
      </c>
      <c r="O2" s="14" t="s">
        <v>30</v>
      </c>
      <c r="P2" s="14" t="s">
        <v>31</v>
      </c>
      <c r="Q2" s="14" t="s">
        <v>8</v>
      </c>
      <c r="R2" s="14" t="s">
        <v>32</v>
      </c>
      <c r="S2" s="14" t="s">
        <v>33</v>
      </c>
    </row>
    <row r="3" spans="1:34" x14ac:dyDescent="0.25">
      <c r="A3" t="s">
        <v>58</v>
      </c>
      <c r="B3">
        <v>4914</v>
      </c>
      <c r="C3">
        <v>110000035027</v>
      </c>
      <c r="D3" t="s">
        <v>34</v>
      </c>
      <c r="E3" t="s">
        <v>50</v>
      </c>
      <c r="F3" t="s">
        <v>45</v>
      </c>
      <c r="H3">
        <v>30136475</v>
      </c>
      <c r="I3" t="s">
        <v>43</v>
      </c>
      <c r="J3" t="s">
        <v>59</v>
      </c>
      <c r="K3" t="s">
        <v>60</v>
      </c>
      <c r="L3">
        <v>45000</v>
      </c>
      <c r="M3" t="s">
        <v>61</v>
      </c>
      <c r="N3">
        <v>40592027</v>
      </c>
      <c r="O3" t="s">
        <v>34</v>
      </c>
      <c r="P3" t="s">
        <v>62</v>
      </c>
      <c r="Q3" t="s">
        <v>63</v>
      </c>
      <c r="S3" t="s">
        <v>64</v>
      </c>
    </row>
    <row r="4" spans="1:34" x14ac:dyDescent="0.25">
      <c r="A4" t="s">
        <v>65</v>
      </c>
      <c r="B4">
        <v>5335</v>
      </c>
      <c r="C4">
        <v>110000016083</v>
      </c>
      <c r="D4" t="s">
        <v>34</v>
      </c>
      <c r="E4" t="s">
        <v>66</v>
      </c>
      <c r="F4" t="s">
        <v>34</v>
      </c>
      <c r="G4" t="s">
        <v>67</v>
      </c>
      <c r="O4" t="s">
        <v>34</v>
      </c>
    </row>
    <row r="5" spans="1:34" x14ac:dyDescent="0.25">
      <c r="A5" t="s">
        <v>68</v>
      </c>
      <c r="B5">
        <v>4106</v>
      </c>
      <c r="C5">
        <v>110000034855</v>
      </c>
      <c r="D5" t="s">
        <v>34</v>
      </c>
      <c r="E5" t="s">
        <v>50</v>
      </c>
      <c r="F5" t="s">
        <v>48</v>
      </c>
      <c r="H5">
        <v>30771500</v>
      </c>
      <c r="I5" t="s">
        <v>43</v>
      </c>
      <c r="J5" t="s">
        <v>69</v>
      </c>
      <c r="K5" t="s">
        <v>70</v>
      </c>
      <c r="L5">
        <v>49220</v>
      </c>
      <c r="M5" t="s">
        <v>71</v>
      </c>
      <c r="N5">
        <v>40873518</v>
      </c>
      <c r="O5" t="s">
        <v>34</v>
      </c>
      <c r="P5" t="s">
        <v>62</v>
      </c>
      <c r="Q5" t="s">
        <v>72</v>
      </c>
      <c r="R5" t="s">
        <v>73</v>
      </c>
      <c r="S5" t="s">
        <v>64</v>
      </c>
    </row>
    <row r="6" spans="1:34" x14ac:dyDescent="0.25">
      <c r="A6" t="s">
        <v>74</v>
      </c>
      <c r="B6">
        <v>4075</v>
      </c>
      <c r="C6">
        <v>110000035028</v>
      </c>
      <c r="D6" t="s">
        <v>34</v>
      </c>
      <c r="E6" t="s">
        <v>50</v>
      </c>
      <c r="F6" t="s">
        <v>34</v>
      </c>
      <c r="G6" t="s">
        <v>64</v>
      </c>
      <c r="O6" t="s">
        <v>34</v>
      </c>
    </row>
    <row r="7" spans="1:34" x14ac:dyDescent="0.25">
      <c r="A7" t="s">
        <v>75</v>
      </c>
      <c r="B7">
        <v>5025</v>
      </c>
      <c r="C7">
        <v>110000016050</v>
      </c>
      <c r="D7" t="s">
        <v>76</v>
      </c>
      <c r="E7" t="s">
        <v>66</v>
      </c>
      <c r="F7" t="s">
        <v>34</v>
      </c>
      <c r="G7" t="s">
        <v>77</v>
      </c>
      <c r="O7" t="s">
        <v>34</v>
      </c>
    </row>
    <row r="8" spans="1:34" x14ac:dyDescent="0.25">
      <c r="A8" t="s">
        <v>78</v>
      </c>
      <c r="B8">
        <v>5026</v>
      </c>
      <c r="C8">
        <v>110000003208</v>
      </c>
      <c r="D8" t="s">
        <v>79</v>
      </c>
      <c r="E8" t="s">
        <v>44</v>
      </c>
      <c r="F8" t="s">
        <v>34</v>
      </c>
      <c r="G8" t="s">
        <v>80</v>
      </c>
      <c r="O8" t="s">
        <v>34</v>
      </c>
    </row>
    <row r="9" spans="1:34" x14ac:dyDescent="0.25">
      <c r="A9" t="s">
        <v>81</v>
      </c>
      <c r="B9">
        <v>5028</v>
      </c>
      <c r="C9">
        <v>110000001522</v>
      </c>
      <c r="D9" t="s">
        <v>79</v>
      </c>
      <c r="E9" t="s">
        <v>82</v>
      </c>
      <c r="F9" t="s">
        <v>34</v>
      </c>
      <c r="G9" t="s">
        <v>83</v>
      </c>
      <c r="O9" t="s">
        <v>34</v>
      </c>
    </row>
    <row r="10" spans="1:34" x14ac:dyDescent="0.25">
      <c r="A10" t="s">
        <v>84</v>
      </c>
      <c r="B10">
        <v>5100</v>
      </c>
      <c r="C10">
        <v>110000001532</v>
      </c>
      <c r="D10" t="s">
        <v>85</v>
      </c>
      <c r="E10" t="s">
        <v>86</v>
      </c>
      <c r="F10" t="s">
        <v>34</v>
      </c>
      <c r="G10" t="s">
        <v>83</v>
      </c>
      <c r="O10" t="s">
        <v>34</v>
      </c>
    </row>
    <row r="11" spans="1:34" x14ac:dyDescent="0.25">
      <c r="A11" t="s">
        <v>87</v>
      </c>
      <c r="B11">
        <v>5789</v>
      </c>
      <c r="C11">
        <v>110000068545</v>
      </c>
      <c r="D11" t="s">
        <v>88</v>
      </c>
      <c r="E11" t="s">
        <v>89</v>
      </c>
      <c r="F11" t="s">
        <v>34</v>
      </c>
      <c r="G11" t="s">
        <v>67</v>
      </c>
      <c r="O11" t="s">
        <v>34</v>
      </c>
    </row>
    <row r="12" spans="1:34" x14ac:dyDescent="0.25">
      <c r="A12" t="s">
        <v>90</v>
      </c>
      <c r="B12">
        <v>4901</v>
      </c>
      <c r="C12">
        <v>110000035011</v>
      </c>
      <c r="D12" t="s">
        <v>91</v>
      </c>
      <c r="E12" t="s">
        <v>92</v>
      </c>
      <c r="F12" t="s">
        <v>51</v>
      </c>
      <c r="H12">
        <v>30081788</v>
      </c>
      <c r="I12" t="s">
        <v>43</v>
      </c>
      <c r="J12" t="s">
        <v>93</v>
      </c>
      <c r="K12" t="s">
        <v>94</v>
      </c>
      <c r="L12">
        <v>36800</v>
      </c>
      <c r="M12" t="s">
        <v>95</v>
      </c>
      <c r="N12">
        <v>40471299</v>
      </c>
      <c r="O12" t="s">
        <v>34</v>
      </c>
      <c r="P12" t="s">
        <v>62</v>
      </c>
      <c r="Q12" t="s">
        <v>96</v>
      </c>
      <c r="S12" t="s">
        <v>64</v>
      </c>
    </row>
    <row r="13" spans="1:34" x14ac:dyDescent="0.25">
      <c r="A13" t="s">
        <v>97</v>
      </c>
      <c r="B13">
        <v>4902</v>
      </c>
      <c r="C13">
        <v>110000035092</v>
      </c>
      <c r="D13" t="s">
        <v>91</v>
      </c>
      <c r="E13" t="s">
        <v>50</v>
      </c>
      <c r="F13" t="s">
        <v>46</v>
      </c>
      <c r="H13">
        <v>30407350</v>
      </c>
      <c r="I13" t="s">
        <v>36</v>
      </c>
      <c r="J13" t="s">
        <v>98</v>
      </c>
      <c r="K13" t="s">
        <v>99</v>
      </c>
      <c r="L13">
        <v>79330</v>
      </c>
      <c r="M13" t="s">
        <v>100</v>
      </c>
      <c r="N13">
        <v>40631220</v>
      </c>
      <c r="O13" t="s">
        <v>34</v>
      </c>
      <c r="P13" t="s">
        <v>62</v>
      </c>
      <c r="Q13" t="s">
        <v>101</v>
      </c>
      <c r="R13" t="s">
        <v>73</v>
      </c>
      <c r="S13" t="s">
        <v>64</v>
      </c>
    </row>
    <row r="14" spans="1:34" x14ac:dyDescent="0.25">
      <c r="A14" t="s">
        <v>102</v>
      </c>
      <c r="B14">
        <v>6328</v>
      </c>
      <c r="C14">
        <v>110000002932</v>
      </c>
      <c r="D14" t="s">
        <v>103</v>
      </c>
      <c r="E14" t="s">
        <v>104</v>
      </c>
      <c r="F14" t="s">
        <v>34</v>
      </c>
      <c r="G14" t="s">
        <v>80</v>
      </c>
      <c r="O14" t="s">
        <v>34</v>
      </c>
    </row>
    <row r="15" spans="1:34" x14ac:dyDescent="0.25">
      <c r="A15" t="s">
        <v>105</v>
      </c>
      <c r="B15">
        <v>6402</v>
      </c>
      <c r="C15">
        <v>110000035017</v>
      </c>
      <c r="D15" t="s">
        <v>106</v>
      </c>
      <c r="E15" t="s">
        <v>50</v>
      </c>
      <c r="F15" t="s">
        <v>34</v>
      </c>
      <c r="G15" t="s">
        <v>64</v>
      </c>
      <c r="O15" t="s">
        <v>34</v>
      </c>
    </row>
    <row r="16" spans="1:34" x14ac:dyDescent="0.25">
      <c r="A16" t="s">
        <v>107</v>
      </c>
      <c r="B16">
        <v>6457</v>
      </c>
      <c r="C16">
        <v>110000000568</v>
      </c>
      <c r="D16" t="s">
        <v>106</v>
      </c>
      <c r="E16" t="s">
        <v>89</v>
      </c>
      <c r="F16" t="s">
        <v>46</v>
      </c>
      <c r="H16">
        <v>30407350</v>
      </c>
      <c r="I16" t="s">
        <v>36</v>
      </c>
      <c r="J16" t="s">
        <v>98</v>
      </c>
      <c r="K16" t="s">
        <v>99</v>
      </c>
      <c r="L16">
        <v>79330</v>
      </c>
      <c r="M16" t="s">
        <v>100</v>
      </c>
      <c r="N16">
        <v>40631220</v>
      </c>
      <c r="O16" t="s">
        <v>34</v>
      </c>
      <c r="P16" t="s">
        <v>62</v>
      </c>
      <c r="Q16" t="s">
        <v>101</v>
      </c>
      <c r="R16" t="s">
        <v>73</v>
      </c>
      <c r="S16" t="s">
        <v>64</v>
      </c>
    </row>
    <row r="17" spans="1:19" x14ac:dyDescent="0.25">
      <c r="A17" t="s">
        <v>108</v>
      </c>
      <c r="B17">
        <v>7223</v>
      </c>
      <c r="C17">
        <v>110000006655</v>
      </c>
      <c r="D17" t="s">
        <v>109</v>
      </c>
      <c r="E17" t="s">
        <v>110</v>
      </c>
      <c r="F17" t="s">
        <v>48</v>
      </c>
      <c r="H17">
        <v>30081788</v>
      </c>
      <c r="I17" t="s">
        <v>43</v>
      </c>
      <c r="J17" t="s">
        <v>93</v>
      </c>
      <c r="K17" t="s">
        <v>94</v>
      </c>
      <c r="L17">
        <v>36800</v>
      </c>
      <c r="M17" t="s">
        <v>95</v>
      </c>
      <c r="N17">
        <v>40471299</v>
      </c>
      <c r="O17" t="s">
        <v>34</v>
      </c>
      <c r="P17" t="s">
        <v>62</v>
      </c>
      <c r="Q17" t="s">
        <v>96</v>
      </c>
      <c r="S17" t="s">
        <v>64</v>
      </c>
    </row>
    <row r="18" spans="1:19" x14ac:dyDescent="0.25">
      <c r="A18" t="s">
        <v>111</v>
      </c>
      <c r="B18">
        <v>10687</v>
      </c>
      <c r="C18">
        <v>110000016049</v>
      </c>
      <c r="D18" t="s">
        <v>112</v>
      </c>
      <c r="E18" t="s">
        <v>113</v>
      </c>
      <c r="F18" t="s">
        <v>34</v>
      </c>
      <c r="G18" t="s">
        <v>80</v>
      </c>
      <c r="O18" t="s">
        <v>34</v>
      </c>
    </row>
    <row r="19" spans="1:19" x14ac:dyDescent="0.25">
      <c r="A19" t="s">
        <v>114</v>
      </c>
      <c r="B19">
        <v>11929</v>
      </c>
      <c r="C19">
        <v>110000001530</v>
      </c>
      <c r="D19" t="s">
        <v>49</v>
      </c>
      <c r="E19" t="s">
        <v>115</v>
      </c>
      <c r="F19" t="s">
        <v>116</v>
      </c>
      <c r="H19">
        <v>32773</v>
      </c>
      <c r="I19" t="s">
        <v>117</v>
      </c>
      <c r="J19" t="s">
        <v>118</v>
      </c>
      <c r="L19">
        <v>13011</v>
      </c>
      <c r="M19" t="s">
        <v>119</v>
      </c>
      <c r="N19">
        <v>40881054</v>
      </c>
      <c r="O19" t="s">
        <v>120</v>
      </c>
      <c r="P19" t="s">
        <v>121</v>
      </c>
      <c r="Q19" t="s">
        <v>122</v>
      </c>
      <c r="R19" t="s">
        <v>123</v>
      </c>
      <c r="S19" t="s">
        <v>83</v>
      </c>
    </row>
    <row r="20" spans="1:19" x14ac:dyDescent="0.25">
      <c r="A20" t="s">
        <v>124</v>
      </c>
      <c r="B20">
        <v>11931</v>
      </c>
      <c r="C20">
        <v>110000035012</v>
      </c>
      <c r="D20" t="s">
        <v>49</v>
      </c>
      <c r="E20" t="s">
        <v>92</v>
      </c>
      <c r="F20" t="s">
        <v>125</v>
      </c>
      <c r="H20">
        <v>3403934</v>
      </c>
      <c r="I20" t="s">
        <v>36</v>
      </c>
      <c r="J20" t="s">
        <v>126</v>
      </c>
      <c r="K20" t="s">
        <v>127</v>
      </c>
      <c r="L20">
        <v>37270</v>
      </c>
      <c r="M20" t="s">
        <v>128</v>
      </c>
      <c r="N20">
        <v>40211957</v>
      </c>
      <c r="O20" t="s">
        <v>129</v>
      </c>
      <c r="P20" t="s">
        <v>62</v>
      </c>
      <c r="Q20" t="s">
        <v>130</v>
      </c>
      <c r="R20" t="s">
        <v>73</v>
      </c>
      <c r="S20" t="s">
        <v>64</v>
      </c>
    </row>
    <row r="21" spans="1:19" x14ac:dyDescent="0.25">
      <c r="A21" t="s">
        <v>131</v>
      </c>
      <c r="B21">
        <v>13454</v>
      </c>
      <c r="C21">
        <v>110000001538</v>
      </c>
      <c r="D21" t="s">
        <v>132</v>
      </c>
      <c r="E21" t="s">
        <v>133</v>
      </c>
      <c r="F21" t="s">
        <v>34</v>
      </c>
      <c r="G21" t="s">
        <v>83</v>
      </c>
      <c r="O21" t="s">
        <v>34</v>
      </c>
    </row>
    <row r="22" spans="1:19" x14ac:dyDescent="0.25">
      <c r="A22" t="s">
        <v>134</v>
      </c>
      <c r="B22">
        <v>13754</v>
      </c>
      <c r="C22">
        <v>110000002831</v>
      </c>
      <c r="D22" t="s">
        <v>135</v>
      </c>
      <c r="E22" t="s">
        <v>136</v>
      </c>
      <c r="F22" t="s">
        <v>34</v>
      </c>
      <c r="G22" t="s">
        <v>137</v>
      </c>
      <c r="O22" t="s">
        <v>34</v>
      </c>
    </row>
    <row r="23" spans="1:19" x14ac:dyDescent="0.25">
      <c r="A23" t="s">
        <v>138</v>
      </c>
      <c r="B23">
        <v>16200</v>
      </c>
      <c r="C23">
        <v>110000002967</v>
      </c>
      <c r="D23" t="s">
        <v>139</v>
      </c>
      <c r="E23" t="s">
        <v>140</v>
      </c>
      <c r="F23" t="s">
        <v>34</v>
      </c>
      <c r="G23" t="s">
        <v>80</v>
      </c>
      <c r="O23" t="s">
        <v>34</v>
      </c>
    </row>
    <row r="24" spans="1:19" x14ac:dyDescent="0.25">
      <c r="A24" t="s">
        <v>141</v>
      </c>
      <c r="B24">
        <v>17110</v>
      </c>
      <c r="C24"/>
      <c r="D24" t="s">
        <v>142</v>
      </c>
      <c r="E24" t="s">
        <v>92</v>
      </c>
      <c r="F24" t="s">
        <v>34</v>
      </c>
      <c r="G24" t="s">
        <v>64</v>
      </c>
      <c r="O24" t="s">
        <v>34</v>
      </c>
    </row>
    <row r="25" spans="1:19" x14ac:dyDescent="0.25">
      <c r="A25" t="s">
        <v>143</v>
      </c>
      <c r="B25">
        <v>17012</v>
      </c>
      <c r="C25">
        <v>110000002828</v>
      </c>
      <c r="D25" t="s">
        <v>52</v>
      </c>
      <c r="E25" t="s">
        <v>144</v>
      </c>
      <c r="F25" t="s">
        <v>34</v>
      </c>
      <c r="G25" t="s">
        <v>80</v>
      </c>
      <c r="O25" t="s">
        <v>34</v>
      </c>
    </row>
    <row r="26" spans="1:19" x14ac:dyDescent="0.25">
      <c r="A26" t="s">
        <v>145</v>
      </c>
      <c r="B26">
        <v>17149</v>
      </c>
      <c r="C26">
        <v>110000035081</v>
      </c>
      <c r="D26" t="s">
        <v>146</v>
      </c>
      <c r="E26" t="s">
        <v>147</v>
      </c>
      <c r="F26" t="s">
        <v>116</v>
      </c>
      <c r="H26">
        <v>30336427</v>
      </c>
      <c r="I26" t="s">
        <v>43</v>
      </c>
      <c r="J26" t="s">
        <v>148</v>
      </c>
      <c r="L26">
        <v>45560</v>
      </c>
      <c r="M26" t="s">
        <v>149</v>
      </c>
      <c r="N26">
        <v>40594231</v>
      </c>
      <c r="O26" t="s">
        <v>34</v>
      </c>
      <c r="P26" t="s">
        <v>62</v>
      </c>
      <c r="Q26" t="s">
        <v>63</v>
      </c>
      <c r="S26" t="s">
        <v>64</v>
      </c>
    </row>
    <row r="27" spans="1:19" x14ac:dyDescent="0.25">
      <c r="A27" t="s">
        <v>150</v>
      </c>
      <c r="B27">
        <v>17146</v>
      </c>
      <c r="C27">
        <v>110000035015</v>
      </c>
      <c r="D27" t="s">
        <v>146</v>
      </c>
      <c r="E27" t="s">
        <v>44</v>
      </c>
      <c r="F27" t="s">
        <v>34</v>
      </c>
      <c r="G27" t="s">
        <v>67</v>
      </c>
      <c r="O27" t="s">
        <v>34</v>
      </c>
    </row>
    <row r="28" spans="1:19" x14ac:dyDescent="0.25">
      <c r="A28" t="s">
        <v>151</v>
      </c>
      <c r="B28">
        <v>4074</v>
      </c>
      <c r="C28">
        <v>110000034853</v>
      </c>
      <c r="D28" t="s">
        <v>152</v>
      </c>
      <c r="E28" t="s">
        <v>153</v>
      </c>
      <c r="F28" t="s">
        <v>34</v>
      </c>
      <c r="G28" t="s">
        <v>64</v>
      </c>
      <c r="O28" t="s">
        <v>34</v>
      </c>
    </row>
    <row r="29" spans="1:19" x14ac:dyDescent="0.25">
      <c r="A29" t="s">
        <v>154</v>
      </c>
      <c r="B29">
        <v>17227</v>
      </c>
      <c r="C29">
        <v>110000035080</v>
      </c>
      <c r="D29" t="s">
        <v>155</v>
      </c>
      <c r="E29" t="s">
        <v>156</v>
      </c>
      <c r="F29" t="s">
        <v>157</v>
      </c>
      <c r="H29">
        <v>30136475</v>
      </c>
      <c r="I29" t="s">
        <v>43</v>
      </c>
      <c r="J29" t="s">
        <v>59</v>
      </c>
      <c r="K29" t="s">
        <v>60</v>
      </c>
      <c r="L29">
        <v>45000</v>
      </c>
      <c r="M29" t="s">
        <v>61</v>
      </c>
      <c r="N29">
        <v>40592027</v>
      </c>
      <c r="O29" t="s">
        <v>34</v>
      </c>
      <c r="P29" t="s">
        <v>62</v>
      </c>
      <c r="Q29" t="s">
        <v>63</v>
      </c>
      <c r="S29" t="s">
        <v>64</v>
      </c>
    </row>
    <row r="30" spans="1:19" x14ac:dyDescent="0.25">
      <c r="A30" t="s">
        <v>158</v>
      </c>
      <c r="B30">
        <v>7148</v>
      </c>
      <c r="C30">
        <v>110000009188</v>
      </c>
      <c r="D30" t="s">
        <v>159</v>
      </c>
      <c r="E30" t="s">
        <v>35</v>
      </c>
      <c r="F30" t="s">
        <v>34</v>
      </c>
      <c r="G30" t="s">
        <v>67</v>
      </c>
      <c r="O30" t="s">
        <v>34</v>
      </c>
    </row>
    <row r="31" spans="1:19" x14ac:dyDescent="0.25">
      <c r="A31" t="s">
        <v>160</v>
      </c>
      <c r="B31">
        <v>17630</v>
      </c>
      <c r="C31">
        <v>110000034852</v>
      </c>
      <c r="D31" t="s">
        <v>161</v>
      </c>
      <c r="E31" t="s">
        <v>162</v>
      </c>
      <c r="F31" t="s">
        <v>163</v>
      </c>
      <c r="H31">
        <v>30336427</v>
      </c>
      <c r="I31" t="s">
        <v>43</v>
      </c>
      <c r="J31" t="s">
        <v>148</v>
      </c>
      <c r="L31">
        <v>45560</v>
      </c>
      <c r="M31" t="s">
        <v>149</v>
      </c>
      <c r="N31">
        <v>40594231</v>
      </c>
      <c r="O31" t="s">
        <v>34</v>
      </c>
      <c r="P31" t="s">
        <v>62</v>
      </c>
      <c r="Q31" t="s">
        <v>63</v>
      </c>
      <c r="S31" t="s">
        <v>64</v>
      </c>
    </row>
    <row r="32" spans="1:19" x14ac:dyDescent="0.25">
      <c r="A32" t="s">
        <v>164</v>
      </c>
      <c r="B32">
        <v>17242</v>
      </c>
      <c r="C32">
        <v>110000009136</v>
      </c>
      <c r="D32" t="s">
        <v>165</v>
      </c>
      <c r="E32" t="s">
        <v>166</v>
      </c>
      <c r="F32" t="s">
        <v>34</v>
      </c>
      <c r="G32" t="s">
        <v>67</v>
      </c>
      <c r="O32" t="s">
        <v>34</v>
      </c>
    </row>
    <row r="33" spans="1:19" x14ac:dyDescent="0.25">
      <c r="A33" t="s">
        <v>167</v>
      </c>
      <c r="B33">
        <v>17245</v>
      </c>
      <c r="C33">
        <v>110000066620</v>
      </c>
      <c r="D33" t="s">
        <v>168</v>
      </c>
      <c r="E33" t="s">
        <v>169</v>
      </c>
      <c r="F33" t="s">
        <v>34</v>
      </c>
      <c r="G33" t="s">
        <v>80</v>
      </c>
      <c r="O33" t="s">
        <v>34</v>
      </c>
    </row>
    <row r="34" spans="1:19" x14ac:dyDescent="0.25">
      <c r="A34" t="s">
        <v>170</v>
      </c>
      <c r="B34">
        <v>18177</v>
      </c>
      <c r="C34">
        <v>110000035005</v>
      </c>
      <c r="D34" t="s">
        <v>171</v>
      </c>
      <c r="E34" t="s">
        <v>172</v>
      </c>
      <c r="F34" t="s">
        <v>34</v>
      </c>
      <c r="G34" t="s">
        <v>64</v>
      </c>
      <c r="O34" t="s">
        <v>34</v>
      </c>
    </row>
    <row r="35" spans="1:19" x14ac:dyDescent="0.25">
      <c r="A35" t="s">
        <v>173</v>
      </c>
      <c r="B35">
        <v>18243</v>
      </c>
      <c r="C35">
        <v>110000002926</v>
      </c>
      <c r="D35" t="s">
        <v>174</v>
      </c>
      <c r="E35" t="s">
        <v>175</v>
      </c>
      <c r="F35" t="s">
        <v>34</v>
      </c>
      <c r="G35" t="s">
        <v>80</v>
      </c>
      <c r="O35" t="s">
        <v>34</v>
      </c>
    </row>
    <row r="36" spans="1:19" x14ac:dyDescent="0.25">
      <c r="A36" t="s">
        <v>176</v>
      </c>
      <c r="B36">
        <v>18568</v>
      </c>
      <c r="C36">
        <v>110000029019</v>
      </c>
      <c r="D36" t="s">
        <v>177</v>
      </c>
      <c r="E36" t="s">
        <v>178</v>
      </c>
      <c r="F36" t="s">
        <v>34</v>
      </c>
      <c r="G36" t="s">
        <v>67</v>
      </c>
      <c r="O36" t="s">
        <v>34</v>
      </c>
    </row>
    <row r="37" spans="1:19" x14ac:dyDescent="0.25">
      <c r="A37" t="s">
        <v>179</v>
      </c>
      <c r="B37">
        <v>18572</v>
      </c>
      <c r="C37">
        <v>110000002811</v>
      </c>
      <c r="D37" t="s">
        <v>180</v>
      </c>
      <c r="E37" t="s">
        <v>140</v>
      </c>
      <c r="F37" t="s">
        <v>34</v>
      </c>
      <c r="G37" t="s">
        <v>80</v>
      </c>
      <c r="O37" t="s">
        <v>34</v>
      </c>
    </row>
    <row r="38" spans="1:19" x14ac:dyDescent="0.25">
      <c r="A38" t="s">
        <v>181</v>
      </c>
      <c r="B38">
        <v>19399</v>
      </c>
      <c r="C38">
        <v>110000009005</v>
      </c>
      <c r="D38" t="s">
        <v>182</v>
      </c>
      <c r="E38" t="s">
        <v>183</v>
      </c>
      <c r="F38" t="s">
        <v>34</v>
      </c>
      <c r="G38" t="s">
        <v>67</v>
      </c>
      <c r="O38" t="s">
        <v>34</v>
      </c>
    </row>
    <row r="39" spans="1:19" x14ac:dyDescent="0.25">
      <c r="A39" t="s">
        <v>184</v>
      </c>
      <c r="B39">
        <v>21198</v>
      </c>
      <c r="C39">
        <v>110000034934</v>
      </c>
      <c r="D39" t="s">
        <v>185</v>
      </c>
      <c r="E39" t="s">
        <v>186</v>
      </c>
      <c r="F39" t="s">
        <v>48</v>
      </c>
      <c r="H39">
        <v>30081788</v>
      </c>
      <c r="I39" t="s">
        <v>43</v>
      </c>
      <c r="J39" t="s">
        <v>93</v>
      </c>
      <c r="K39" t="s">
        <v>94</v>
      </c>
      <c r="L39">
        <v>36800</v>
      </c>
      <c r="M39" t="s">
        <v>95</v>
      </c>
      <c r="N39">
        <v>40471299</v>
      </c>
      <c r="O39" t="s">
        <v>34</v>
      </c>
      <c r="P39" t="s">
        <v>62</v>
      </c>
      <c r="Q39" t="s">
        <v>96</v>
      </c>
      <c r="S39" t="s">
        <v>64</v>
      </c>
    </row>
    <row r="40" spans="1:19" x14ac:dyDescent="0.25">
      <c r="A40" t="s">
        <v>187</v>
      </c>
      <c r="B40">
        <v>1008979</v>
      </c>
      <c r="C40">
        <v>110000016079</v>
      </c>
      <c r="D40" t="s">
        <v>188</v>
      </c>
      <c r="E40" t="s">
        <v>34</v>
      </c>
      <c r="F40" t="s">
        <v>34</v>
      </c>
      <c r="G40" t="s">
        <v>77</v>
      </c>
      <c r="O40" t="s">
        <v>34</v>
      </c>
    </row>
    <row r="41" spans="1:19" x14ac:dyDescent="0.25">
      <c r="A41" t="s">
        <v>189</v>
      </c>
      <c r="B41">
        <v>1009922</v>
      </c>
      <c r="C41">
        <v>110000000587</v>
      </c>
      <c r="D41" t="s">
        <v>190</v>
      </c>
      <c r="E41" t="s">
        <v>133</v>
      </c>
      <c r="F41" t="s">
        <v>34</v>
      </c>
      <c r="G41" t="s">
        <v>83</v>
      </c>
      <c r="O41" t="s">
        <v>34</v>
      </c>
    </row>
    <row r="42" spans="1:19" x14ac:dyDescent="0.25">
      <c r="A42" t="s">
        <v>191</v>
      </c>
      <c r="B42">
        <v>1009923</v>
      </c>
      <c r="C42">
        <v>110000000589</v>
      </c>
      <c r="D42" t="s">
        <v>190</v>
      </c>
      <c r="E42" t="s">
        <v>34</v>
      </c>
      <c r="F42" t="s">
        <v>47</v>
      </c>
      <c r="H42">
        <v>3316826</v>
      </c>
      <c r="I42" t="s">
        <v>36</v>
      </c>
      <c r="J42" t="s">
        <v>192</v>
      </c>
      <c r="K42" t="s">
        <v>193</v>
      </c>
      <c r="L42">
        <v>38780</v>
      </c>
      <c r="M42" t="s">
        <v>194</v>
      </c>
      <c r="N42">
        <v>40769778</v>
      </c>
      <c r="O42" t="s">
        <v>34</v>
      </c>
      <c r="P42" t="s">
        <v>121</v>
      </c>
      <c r="Q42" t="s">
        <v>122</v>
      </c>
      <c r="R42" t="s">
        <v>123</v>
      </c>
      <c r="S42" t="s">
        <v>83</v>
      </c>
    </row>
    <row r="43" spans="1:19" x14ac:dyDescent="0.25">
      <c r="A43" t="s">
        <v>195</v>
      </c>
      <c r="B43">
        <v>1010010</v>
      </c>
      <c r="C43">
        <v>110000029806</v>
      </c>
      <c r="D43" t="s">
        <v>196</v>
      </c>
      <c r="E43" t="s">
        <v>34</v>
      </c>
      <c r="F43" t="s">
        <v>42</v>
      </c>
      <c r="H43">
        <v>30701087</v>
      </c>
      <c r="I43" t="s">
        <v>36</v>
      </c>
      <c r="J43" t="s">
        <v>197</v>
      </c>
      <c r="K43" t="s">
        <v>198</v>
      </c>
      <c r="L43">
        <v>69620</v>
      </c>
      <c r="M43" t="s">
        <v>199</v>
      </c>
      <c r="N43">
        <v>40873768</v>
      </c>
      <c r="O43" t="s">
        <v>34</v>
      </c>
      <c r="P43" t="s">
        <v>121</v>
      </c>
      <c r="Q43" t="s">
        <v>200</v>
      </c>
      <c r="S43" t="s">
        <v>83</v>
      </c>
    </row>
    <row r="44" spans="1:19" x14ac:dyDescent="0.25">
      <c r="A44" t="s">
        <v>201</v>
      </c>
      <c r="B44">
        <v>1010013</v>
      </c>
      <c r="C44">
        <v>110000000597</v>
      </c>
      <c r="D44" t="s">
        <v>196</v>
      </c>
      <c r="E44" t="s">
        <v>34</v>
      </c>
      <c r="F44" t="s">
        <v>42</v>
      </c>
      <c r="H44">
        <v>30701087</v>
      </c>
      <c r="I44" t="s">
        <v>36</v>
      </c>
      <c r="J44" t="s">
        <v>197</v>
      </c>
      <c r="K44" t="s">
        <v>198</v>
      </c>
      <c r="L44">
        <v>69620</v>
      </c>
      <c r="M44" t="s">
        <v>199</v>
      </c>
      <c r="N44">
        <v>40873768</v>
      </c>
      <c r="O44" t="s">
        <v>34</v>
      </c>
      <c r="P44" t="s">
        <v>121</v>
      </c>
      <c r="Q44" t="s">
        <v>200</v>
      </c>
      <c r="S44" t="s">
        <v>83</v>
      </c>
    </row>
    <row r="45" spans="1:19" x14ac:dyDescent="0.25">
      <c r="A45" t="s">
        <v>202</v>
      </c>
      <c r="B45">
        <v>1010014</v>
      </c>
      <c r="C45">
        <v>110000000598</v>
      </c>
      <c r="D45" t="s">
        <v>196</v>
      </c>
      <c r="E45" t="s">
        <v>34</v>
      </c>
      <c r="F45" t="s">
        <v>34</v>
      </c>
      <c r="G45" t="s">
        <v>83</v>
      </c>
      <c r="O45" t="s">
        <v>34</v>
      </c>
    </row>
    <row r="46" spans="1:19" x14ac:dyDescent="0.25">
      <c r="C46"/>
      <c r="D46"/>
      <c r="E46"/>
    </row>
    <row r="47" spans="1:19" x14ac:dyDescent="0.25">
      <c r="C47"/>
      <c r="D47"/>
      <c r="E47"/>
    </row>
    <row r="48" spans="1:19" x14ac:dyDescent="0.25">
      <c r="C48"/>
      <c r="D48"/>
      <c r="E48"/>
    </row>
    <row r="49" spans="3:5" x14ac:dyDescent="0.25">
      <c r="C49"/>
      <c r="D49"/>
      <c r="E49"/>
    </row>
    <row r="50" spans="3:5" x14ac:dyDescent="0.25">
      <c r="C50"/>
      <c r="D50"/>
      <c r="E50"/>
    </row>
    <row r="51" spans="3:5" x14ac:dyDescent="0.25">
      <c r="C51"/>
      <c r="D51"/>
      <c r="E51"/>
    </row>
    <row r="52" spans="3:5" x14ac:dyDescent="0.25">
      <c r="C52"/>
      <c r="D52"/>
      <c r="E52"/>
    </row>
    <row r="53" spans="3:5" x14ac:dyDescent="0.25">
      <c r="C53"/>
      <c r="D53"/>
      <c r="E53"/>
    </row>
    <row r="54" spans="3:5" x14ac:dyDescent="0.25">
      <c r="C54"/>
      <c r="D54"/>
      <c r="E54"/>
    </row>
    <row r="55" spans="3:5" x14ac:dyDescent="0.25">
      <c r="C55"/>
      <c r="D55"/>
      <c r="E55"/>
    </row>
    <row r="56" spans="3:5" x14ac:dyDescent="0.25">
      <c r="C56"/>
      <c r="D56"/>
      <c r="E56"/>
    </row>
    <row r="57" spans="3:5" x14ac:dyDescent="0.25">
      <c r="C57"/>
      <c r="D57"/>
      <c r="E57"/>
    </row>
    <row r="58" spans="3:5" x14ac:dyDescent="0.25">
      <c r="C58"/>
      <c r="D58"/>
      <c r="E58"/>
    </row>
    <row r="59" spans="3:5" x14ac:dyDescent="0.25">
      <c r="C59"/>
      <c r="D59"/>
      <c r="E59"/>
    </row>
    <row r="60" spans="3:5" x14ac:dyDescent="0.25">
      <c r="C60"/>
      <c r="D60"/>
      <c r="E60"/>
    </row>
    <row r="61" spans="3:5" x14ac:dyDescent="0.25">
      <c r="C61"/>
      <c r="D61"/>
      <c r="E61"/>
    </row>
    <row r="62" spans="3:5" x14ac:dyDescent="0.25">
      <c r="C62"/>
      <c r="D62"/>
      <c r="E62"/>
    </row>
    <row r="63" spans="3:5" x14ac:dyDescent="0.25">
      <c r="C63"/>
      <c r="D63"/>
      <c r="E63"/>
    </row>
    <row r="64" spans="3:5" x14ac:dyDescent="0.25">
      <c r="C64"/>
      <c r="D64"/>
      <c r="E64"/>
    </row>
    <row r="65" spans="3:5" x14ac:dyDescent="0.25">
      <c r="C65"/>
      <c r="D65"/>
      <c r="E65"/>
    </row>
    <row r="66" spans="3:5" x14ac:dyDescent="0.25">
      <c r="C66"/>
      <c r="D66"/>
      <c r="E66"/>
    </row>
    <row r="67" spans="3:5" x14ac:dyDescent="0.25">
      <c r="C67"/>
      <c r="D67"/>
      <c r="E67"/>
    </row>
    <row r="68" spans="3:5" x14ac:dyDescent="0.25">
      <c r="C68"/>
      <c r="D68"/>
      <c r="E68"/>
    </row>
    <row r="69" spans="3:5" x14ac:dyDescent="0.25">
      <c r="C69"/>
      <c r="D69"/>
      <c r="E69"/>
    </row>
    <row r="70" spans="3:5" x14ac:dyDescent="0.25">
      <c r="C70"/>
      <c r="D70"/>
      <c r="E70"/>
    </row>
    <row r="71" spans="3:5" x14ac:dyDescent="0.25">
      <c r="C71"/>
      <c r="D71"/>
      <c r="E71"/>
    </row>
    <row r="72" spans="3:5" x14ac:dyDescent="0.25">
      <c r="C72"/>
      <c r="D72"/>
      <c r="E72"/>
    </row>
    <row r="73" spans="3:5" x14ac:dyDescent="0.25">
      <c r="C73"/>
      <c r="D73"/>
      <c r="E73"/>
    </row>
    <row r="74" spans="3:5" x14ac:dyDescent="0.25">
      <c r="C74"/>
      <c r="D74"/>
      <c r="E74"/>
    </row>
    <row r="75" spans="3:5" x14ac:dyDescent="0.25">
      <c r="C75"/>
      <c r="D75"/>
      <c r="E75"/>
    </row>
    <row r="76" spans="3:5" x14ac:dyDescent="0.25">
      <c r="C76"/>
      <c r="D76"/>
      <c r="E76"/>
    </row>
    <row r="77" spans="3:5" x14ac:dyDescent="0.25">
      <c r="C77"/>
      <c r="D77"/>
      <c r="E77"/>
    </row>
    <row r="78" spans="3:5" x14ac:dyDescent="0.25">
      <c r="C78"/>
      <c r="D78"/>
      <c r="E78"/>
    </row>
    <row r="79" spans="3:5" x14ac:dyDescent="0.25">
      <c r="C79"/>
      <c r="D79"/>
      <c r="E79"/>
    </row>
    <row r="80" spans="3:5" x14ac:dyDescent="0.25">
      <c r="C80"/>
      <c r="D80"/>
      <c r="E80"/>
    </row>
    <row r="81" spans="3:5" x14ac:dyDescent="0.25">
      <c r="C81"/>
      <c r="D81"/>
      <c r="E81"/>
    </row>
    <row r="82" spans="3:5" x14ac:dyDescent="0.25">
      <c r="C82"/>
      <c r="D82"/>
      <c r="E82"/>
    </row>
    <row r="83" spans="3:5" x14ac:dyDescent="0.25">
      <c r="C83"/>
      <c r="D83"/>
      <c r="E83"/>
    </row>
    <row r="84" spans="3:5" x14ac:dyDescent="0.25">
      <c r="C84"/>
      <c r="D84"/>
      <c r="E84"/>
    </row>
    <row r="85" spans="3:5" x14ac:dyDescent="0.25">
      <c r="C85"/>
      <c r="D85"/>
      <c r="E85"/>
    </row>
    <row r="86" spans="3:5" x14ac:dyDescent="0.25">
      <c r="C86"/>
      <c r="D86"/>
      <c r="E86"/>
    </row>
    <row r="87" spans="3:5" x14ac:dyDescent="0.25">
      <c r="C87"/>
      <c r="D87"/>
      <c r="E87"/>
    </row>
    <row r="88" spans="3:5" x14ac:dyDescent="0.25">
      <c r="C88"/>
      <c r="D88"/>
      <c r="E88"/>
    </row>
    <row r="89" spans="3:5" x14ac:dyDescent="0.25">
      <c r="C89"/>
      <c r="D89"/>
      <c r="E89"/>
    </row>
    <row r="90" spans="3:5" x14ac:dyDescent="0.25">
      <c r="C90"/>
      <c r="D90"/>
      <c r="E90"/>
    </row>
    <row r="91" spans="3:5" x14ac:dyDescent="0.25">
      <c r="C91"/>
      <c r="D91"/>
      <c r="E91"/>
    </row>
    <row r="92" spans="3:5" x14ac:dyDescent="0.25">
      <c r="C92"/>
      <c r="D92"/>
      <c r="E92"/>
    </row>
    <row r="93" spans="3:5" x14ac:dyDescent="0.25">
      <c r="C93"/>
      <c r="D93"/>
      <c r="E93"/>
    </row>
    <row r="94" spans="3:5" x14ac:dyDescent="0.25">
      <c r="C94"/>
      <c r="D94"/>
      <c r="E94"/>
    </row>
    <row r="95" spans="3:5" x14ac:dyDescent="0.25">
      <c r="C95"/>
      <c r="D95"/>
      <c r="E95"/>
    </row>
    <row r="96" spans="3:5" x14ac:dyDescent="0.25">
      <c r="C96"/>
      <c r="D96"/>
      <c r="E96"/>
    </row>
    <row r="97" spans="3:5" x14ac:dyDescent="0.25">
      <c r="C97"/>
      <c r="D97"/>
      <c r="E97"/>
    </row>
    <row r="98" spans="3:5" x14ac:dyDescent="0.25">
      <c r="C98"/>
      <c r="D98"/>
      <c r="E98"/>
    </row>
    <row r="99" spans="3:5" x14ac:dyDescent="0.25">
      <c r="C99"/>
      <c r="D99"/>
      <c r="E99"/>
    </row>
    <row r="100" spans="3:5" x14ac:dyDescent="0.25">
      <c r="C100"/>
      <c r="D100"/>
      <c r="E100"/>
    </row>
    <row r="101" spans="3:5" x14ac:dyDescent="0.25">
      <c r="C101"/>
      <c r="D101"/>
      <c r="E101"/>
    </row>
    <row r="102" spans="3:5" x14ac:dyDescent="0.25">
      <c r="C102"/>
      <c r="D102"/>
      <c r="E102"/>
    </row>
    <row r="103" spans="3:5" x14ac:dyDescent="0.25">
      <c r="C103"/>
      <c r="D103"/>
      <c r="E103"/>
    </row>
    <row r="104" spans="3:5" x14ac:dyDescent="0.25">
      <c r="C104"/>
      <c r="D104"/>
      <c r="E104"/>
    </row>
    <row r="105" spans="3:5" x14ac:dyDescent="0.25">
      <c r="C105"/>
      <c r="D105"/>
      <c r="E105"/>
    </row>
    <row r="106" spans="3:5" x14ac:dyDescent="0.25">
      <c r="C106"/>
      <c r="D106"/>
      <c r="E106"/>
    </row>
    <row r="107" spans="3:5" x14ac:dyDescent="0.25">
      <c r="C107"/>
      <c r="D107"/>
      <c r="E107"/>
    </row>
    <row r="108" spans="3:5" x14ac:dyDescent="0.25">
      <c r="C108"/>
      <c r="D108"/>
      <c r="E108"/>
    </row>
    <row r="109" spans="3:5" x14ac:dyDescent="0.25">
      <c r="C109"/>
      <c r="D109"/>
      <c r="E109"/>
    </row>
    <row r="110" spans="3:5" x14ac:dyDescent="0.25">
      <c r="C110"/>
      <c r="D110"/>
      <c r="E110"/>
    </row>
    <row r="111" spans="3:5" x14ac:dyDescent="0.25">
      <c r="C111"/>
      <c r="D111"/>
      <c r="E111"/>
    </row>
    <row r="112" spans="3:5" x14ac:dyDescent="0.25">
      <c r="C112"/>
      <c r="D112"/>
      <c r="E112"/>
    </row>
    <row r="113" spans="3:5" x14ac:dyDescent="0.25">
      <c r="C113"/>
      <c r="D113"/>
      <c r="E113"/>
    </row>
    <row r="114" spans="3:5" x14ac:dyDescent="0.25">
      <c r="C114"/>
      <c r="D114"/>
      <c r="E114"/>
    </row>
    <row r="115" spans="3:5" x14ac:dyDescent="0.25">
      <c r="C115"/>
      <c r="D115"/>
      <c r="E115"/>
    </row>
    <row r="116" spans="3:5" x14ac:dyDescent="0.25">
      <c r="C116"/>
      <c r="D116"/>
      <c r="E116"/>
    </row>
    <row r="117" spans="3:5" x14ac:dyDescent="0.25">
      <c r="C117"/>
      <c r="D117"/>
      <c r="E117"/>
    </row>
    <row r="118" spans="3:5" x14ac:dyDescent="0.25">
      <c r="C118"/>
      <c r="D118"/>
      <c r="E118"/>
    </row>
    <row r="119" spans="3:5" x14ac:dyDescent="0.25">
      <c r="C119"/>
      <c r="D119"/>
      <c r="E119"/>
    </row>
    <row r="120" spans="3:5" x14ac:dyDescent="0.25">
      <c r="C120"/>
      <c r="D120"/>
      <c r="E120"/>
    </row>
    <row r="121" spans="3:5" x14ac:dyDescent="0.25">
      <c r="C121"/>
      <c r="D121"/>
      <c r="E121"/>
    </row>
    <row r="122" spans="3:5" x14ac:dyDescent="0.25">
      <c r="C122"/>
      <c r="D122"/>
      <c r="E122"/>
    </row>
    <row r="123" spans="3:5" x14ac:dyDescent="0.25">
      <c r="C123"/>
      <c r="D123"/>
      <c r="E123"/>
    </row>
    <row r="124" spans="3:5" x14ac:dyDescent="0.25">
      <c r="C124"/>
      <c r="D124"/>
      <c r="E124"/>
    </row>
    <row r="125" spans="3:5" x14ac:dyDescent="0.25">
      <c r="C125"/>
      <c r="D125"/>
      <c r="E125"/>
    </row>
    <row r="126" spans="3:5" x14ac:dyDescent="0.25">
      <c r="C126"/>
      <c r="D126"/>
      <c r="E126"/>
    </row>
    <row r="127" spans="3:5" x14ac:dyDescent="0.25">
      <c r="C127"/>
      <c r="D127"/>
      <c r="E127"/>
    </row>
    <row r="128" spans="3:5" x14ac:dyDescent="0.25">
      <c r="C128"/>
      <c r="D128"/>
      <c r="E128"/>
    </row>
    <row r="129" spans="3:5" x14ac:dyDescent="0.25">
      <c r="C129"/>
      <c r="D129"/>
      <c r="E129"/>
    </row>
    <row r="130" spans="3:5" x14ac:dyDescent="0.25">
      <c r="C130"/>
      <c r="D130"/>
      <c r="E130"/>
    </row>
    <row r="135" spans="3:5" x14ac:dyDescent="0.25">
      <c r="E135" s="30"/>
    </row>
    <row r="136" spans="3:5" x14ac:dyDescent="0.25">
      <c r="E136" s="30"/>
    </row>
    <row r="137" spans="3:5" x14ac:dyDescent="0.25">
      <c r="E137" s="30"/>
    </row>
    <row r="140" spans="3:5" x14ac:dyDescent="0.25">
      <c r="C140" s="1"/>
    </row>
  </sheetData>
  <conditionalFormatting sqref="N13">
    <cfRule type="duplicateValues" dxfId="9" priority="7"/>
  </conditionalFormatting>
  <conditionalFormatting sqref="N14">
    <cfRule type="duplicateValues" dxfId="8" priority="6"/>
  </conditionalFormatting>
  <conditionalFormatting sqref="N15">
    <cfRule type="duplicateValues" dxfId="7" priority="5"/>
  </conditionalFormatting>
  <conditionalFormatting sqref="N16">
    <cfRule type="duplicateValues" dxfId="6" priority="4"/>
  </conditionalFormatting>
  <conditionalFormatting sqref="N17:N18">
    <cfRule type="duplicateValues" dxfId="5" priority="3"/>
  </conditionalFormatting>
  <conditionalFormatting sqref="N19:N20">
    <cfRule type="duplicateValues" dxfId="4" priority="2"/>
  </conditionalFormatting>
  <conditionalFormatting sqref="N21">
    <cfRule type="duplicateValues" dxfId="3" priority="1"/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9" orientation="landscape" r:id="rId1"/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1:Q1999"/>
  <sheetViews>
    <sheetView topLeftCell="C37" workbookViewId="0">
      <selection activeCell="B2" sqref="B2:O44"/>
    </sheetView>
  </sheetViews>
  <sheetFormatPr baseColWidth="10" defaultRowHeight="15" x14ac:dyDescent="0.25"/>
  <cols>
    <col min="2" max="2" width="13.140625" bestFit="1" customWidth="1"/>
    <col min="4" max="4" width="20.85546875" bestFit="1" customWidth="1"/>
    <col min="6" max="6" width="14" bestFit="1" customWidth="1"/>
    <col min="7" max="8" width="11.42578125" style="1"/>
  </cols>
  <sheetData>
    <row r="1" spans="2:17" x14ac:dyDescent="0.25">
      <c r="B1" s="21" t="s">
        <v>0</v>
      </c>
      <c r="C1" s="21" t="s">
        <v>38</v>
      </c>
      <c r="D1" s="21" t="s">
        <v>37</v>
      </c>
      <c r="E1" s="21" t="s">
        <v>17</v>
      </c>
      <c r="F1" s="22" t="s">
        <v>1</v>
      </c>
      <c r="G1" s="23" t="s">
        <v>2</v>
      </c>
      <c r="H1" s="23" t="s">
        <v>3</v>
      </c>
      <c r="I1" s="21" t="s">
        <v>41</v>
      </c>
      <c r="J1" s="21" t="s">
        <v>15</v>
      </c>
      <c r="K1" s="21" t="s">
        <v>5</v>
      </c>
      <c r="L1" s="21" t="s">
        <v>14</v>
      </c>
      <c r="M1" s="21" t="s">
        <v>6</v>
      </c>
      <c r="N1" s="21" t="s">
        <v>39</v>
      </c>
      <c r="O1" s="21" t="s">
        <v>40</v>
      </c>
      <c r="P1" s="1" t="d">
        <v>2017-12-31</v>
      </c>
      <c r="Q1" s="1"/>
    </row>
    <row r="2" spans="2:17" x14ac:dyDescent="0.25">
      <c r="B2" s="24" t="str">
        <f>MID('Entrée Données'!A3,2,6)</f>
        <v>101777</v>
      </c>
      <c r="C2" s="24" t="str">
        <f>MID('Entrée Données'!A3,9,4)</f>
        <v>0001</v>
      </c>
      <c r="D2" s="25" t="str">
        <f t="shared" ref="D2:D65" si="0">IF(B2="","",IF(B2="180941","Cuve Tyco 31L",IF(B2="101097","Cuve Tyco 41L",IF(B2="101292","Portable Companion 1L",IF(B2="101094","Portable Companion 0,5L",IF(B2="102403","Cuve Hélios 36L",IF(B2="102404","Cuve Hélios 46L",IF(B2="102405","Portable Hélios 0,3L",IF(B2="103908","Portable Hélios 0,85",IF(B2="181522","Portable Companion T 1L",""))))))))))</f>
        <v/>
      </c>
      <c r="E2" s="26">
        <f>IF('Entrée Données'!B3="","",'Entrée Données'!B3)</f>
        <v>4914</v>
      </c>
      <c r="F2" s="27">
        <f>IF('Entrée Données'!C3="","",'Entrée Données'!C3)</f>
        <v>110000035027</v>
      </c>
      <c r="G2" s="3" t="str">
        <f>IF('Entrée Données'!D3="","",CONCATENATE(LEFT('Entrée Données'!D3,2),"/",RIGHT(LEFT('Entrée Données'!D3,5),2),"/",RIGHT('Entrée Données'!D3,4)))</f>
        <v>00/00/0000</v>
      </c>
      <c r="H2" s="3" t="str">
        <f>IF('Entrée Données'!E3="","",CONCATENATE(LEFT('Entrée Données'!E3,2),"/",RIGHT(LEFT('Entrée Données'!E3,5),2),"/",RIGHT('Entrée Données'!E3,4)))</f>
        <v>02/08/2017</v>
      </c>
      <c r="I2" s="26" t="str">
        <f>IF('Entrée Données'!G3="","",'Entrée Données'!G3)</f>
        <v/>
      </c>
      <c r="J2" s="26">
        <f>IF('Entrée Données'!H3="","",'Entrée Données'!H3)</f>
        <v>30136475</v>
      </c>
      <c r="K2" s="26" t="str">
        <f>IF('Entrée Données'!J3="","",'Entrée Données'!J3)</f>
        <v>PELLETIER Lucienne</v>
      </c>
      <c r="L2" s="26">
        <f>IF('Entrée Données'!L3="","",'Entrée Données'!L3)</f>
        <v>45000</v>
      </c>
      <c r="M2" s="26" t="str">
        <f>IF('Entrée Données'!M3="","",'Entrée Données'!M3)</f>
        <v>ORLEANS</v>
      </c>
      <c r="N2" s="26"/>
      <c r="O2" s="26" t="str">
        <f>IF('Entrée Données'!Q3="","",'Entrée Données'!Q3)</f>
        <v>OR</v>
      </c>
    </row>
    <row r="3" spans="2:17" x14ac:dyDescent="0.25">
      <c r="B3" s="24" t="str">
        <f>MID('Entrée Données'!A4,2,6)</f>
        <v>101777</v>
      </c>
      <c r="C3" s="24" t="str">
        <f>MID('Entrée Données'!A4,9,4)</f>
        <v>0125</v>
      </c>
      <c r="D3" s="25" t="str">
        <f t="shared" si="0"/>
        <v/>
      </c>
      <c r="E3" s="26">
        <f>IF('Entrée Données'!B4="","",'Entrée Données'!B4)</f>
        <v>5335</v>
      </c>
      <c r="F3" s="27">
        <f>IF('Entrée Données'!C4="","",'Entrée Données'!C4)</f>
        <v>110000016083</v>
      </c>
      <c r="G3" s="3" t="str">
        <f>IF('Entrée Données'!D4="","",CONCATENATE(LEFT('Entrée Données'!D4,2),"/",RIGHT(LEFT('Entrée Données'!D4,5),2),"/",RIGHT('Entrée Données'!D4,4)))</f>
        <v>00/00/0000</v>
      </c>
      <c r="H3" s="3" t="str">
        <f>IF('Entrée Données'!E4="","",CONCATENATE(LEFT('Entrée Données'!E4,2),"/",RIGHT(LEFT('Entrée Données'!E4,5),2),"/",RIGHT('Entrée Données'!E4,4)))</f>
        <v>18/09/2015</v>
      </c>
      <c r="I3" s="26" t="str">
        <f>IF('Entrée Données'!G4="","",'Entrée Données'!G4)</f>
        <v>PT01</v>
      </c>
      <c r="J3" s="26" t="str">
        <f>IF('Entrée Données'!H4="","",'Entrée Données'!H4)</f>
        <v/>
      </c>
      <c r="K3" s="26" t="str">
        <f>IF('Entrée Données'!J4="","",'Entrée Données'!J4)</f>
        <v/>
      </c>
      <c r="L3" s="26" t="str">
        <f>IF('Entrée Données'!L4="","",'Entrée Données'!L4)</f>
        <v/>
      </c>
      <c r="M3" s="26" t="str">
        <f>IF('Entrée Données'!M4="","",'Entrée Données'!M4)</f>
        <v/>
      </c>
      <c r="N3" s="26"/>
      <c r="O3" s="26" t="str">
        <f>IF('Entrée Données'!Q4="","",'Entrée Données'!Q4)</f>
        <v/>
      </c>
    </row>
    <row r="4" spans="2:17" x14ac:dyDescent="0.25">
      <c r="B4" s="24" t="str">
        <f>MID('Entrée Données'!A5,2,6)</f>
        <v>101777</v>
      </c>
      <c r="C4" s="24" t="str">
        <f>MID('Entrée Données'!A5,9,4)</f>
        <v>0139</v>
      </c>
      <c r="D4" s="25" t="str">
        <f t="shared" si="0"/>
        <v/>
      </c>
      <c r="E4" s="26">
        <f>IF('Entrée Données'!B5="","",'Entrée Données'!B5)</f>
        <v>4106</v>
      </c>
      <c r="F4" s="27">
        <f>IF('Entrée Données'!C5="","",'Entrée Données'!C5)</f>
        <v>110000034855</v>
      </c>
      <c r="G4" s="3" t="str">
        <f>IF('Entrée Données'!D5="","",CONCATENATE(LEFT('Entrée Données'!D5,2),"/",RIGHT(LEFT('Entrée Données'!D5,5),2),"/",RIGHT('Entrée Données'!D5,4)))</f>
        <v>00/00/0000</v>
      </c>
      <c r="H4" s="3" t="str">
        <f>IF('Entrée Données'!E5="","",CONCATENATE(LEFT('Entrée Données'!E5,2),"/",RIGHT(LEFT('Entrée Données'!E5,5),2),"/",RIGHT('Entrée Données'!E5,4)))</f>
        <v>02/08/2017</v>
      </c>
      <c r="I4" s="26" t="str">
        <f>IF('Entrée Données'!G5="","",'Entrée Données'!G5)</f>
        <v/>
      </c>
      <c r="J4" s="26">
        <f>IF('Entrée Données'!H5="","",'Entrée Données'!H5)</f>
        <v>30771500</v>
      </c>
      <c r="K4" s="26" t="str">
        <f>IF('Entrée Données'!J5="","",'Entrée Données'!J5)</f>
        <v>CAPOUILLEZ Paulette</v>
      </c>
      <c r="L4" s="26">
        <f>IF('Entrée Données'!L5="","",'Entrée Données'!L5)</f>
        <v>49220</v>
      </c>
      <c r="M4" s="26" t="str">
        <f>IF('Entrée Données'!M5="","",'Entrée Données'!M5)</f>
        <v>VERN D ANJOU</v>
      </c>
      <c r="N4" s="26"/>
      <c r="O4" s="26" t="str">
        <f>IF('Entrée Données'!Q5="","",'Entrée Données'!Q5)</f>
        <v>CL</v>
      </c>
    </row>
    <row r="5" spans="2:17" x14ac:dyDescent="0.25">
      <c r="B5" s="24" t="str">
        <f>MID('Entrée Données'!A6,2,6)</f>
        <v>101777</v>
      </c>
      <c r="C5" s="24" t="str">
        <f>MID('Entrée Données'!A6,9,4)</f>
        <v>0146</v>
      </c>
      <c r="D5" s="25" t="str">
        <f t="shared" si="0"/>
        <v/>
      </c>
      <c r="E5" s="26">
        <f>IF('Entrée Données'!B6="","",'Entrée Données'!B6)</f>
        <v>4075</v>
      </c>
      <c r="F5" s="27">
        <f>IF('Entrée Données'!C6="","",'Entrée Données'!C6)</f>
        <v>110000035028</v>
      </c>
      <c r="G5" s="3" t="str">
        <f>IF('Entrée Données'!D6="","",CONCATENATE(LEFT('Entrée Données'!D6,2),"/",RIGHT(LEFT('Entrée Données'!D6,5),2),"/",RIGHT('Entrée Données'!D6,4)))</f>
        <v>00/00/0000</v>
      </c>
      <c r="H5" s="3" t="str">
        <f>IF('Entrée Données'!E6="","",CONCATENATE(LEFT('Entrée Données'!E6,2),"/",RIGHT(LEFT('Entrée Données'!E6,5),2),"/",RIGHT('Entrée Données'!E6,4)))</f>
        <v>02/08/2017</v>
      </c>
      <c r="I5" s="26" t="str">
        <f>IF('Entrée Données'!G6="","",'Entrée Données'!G6)</f>
        <v>PT04</v>
      </c>
      <c r="J5" s="26" t="str">
        <f>IF('Entrée Données'!H6="","",'Entrée Données'!H6)</f>
        <v/>
      </c>
      <c r="K5" s="26" t="str">
        <f>IF('Entrée Données'!J6="","",'Entrée Données'!J6)</f>
        <v/>
      </c>
      <c r="L5" s="26" t="str">
        <f>IF('Entrée Données'!L6="","",'Entrée Données'!L6)</f>
        <v/>
      </c>
      <c r="M5" s="26" t="str">
        <f>IF('Entrée Données'!M6="","",'Entrée Données'!M6)</f>
        <v/>
      </c>
      <c r="N5" s="26" t="str">
        <f>IF('Entrée Données'!N6="","",'Entrée Données'!N6)</f>
        <v/>
      </c>
      <c r="O5" s="26" t="str">
        <f>IF('Entrée Données'!Q6="","",'Entrée Données'!Q6)</f>
        <v/>
      </c>
    </row>
    <row r="6" spans="2:17" x14ac:dyDescent="0.25">
      <c r="B6" s="24" t="str">
        <f>MID('Entrée Données'!A7,2,6)</f>
        <v>101777</v>
      </c>
      <c r="C6" s="24" t="str">
        <f>MID('Entrée Données'!A7,9,4)</f>
        <v>0169</v>
      </c>
      <c r="D6" s="25" t="str">
        <f t="shared" si="0"/>
        <v/>
      </c>
      <c r="E6" s="26">
        <f>IF('Entrée Données'!B7="","",'Entrée Données'!B7)</f>
        <v>5025</v>
      </c>
      <c r="F6" s="27">
        <f>IF('Entrée Données'!C7="","",'Entrée Données'!C7)</f>
        <v>110000016050</v>
      </c>
      <c r="G6" s="3" t="str">
        <f>IF('Entrée Données'!D7="","",CONCATENATE(LEFT('Entrée Données'!D7,2),"/",RIGHT(LEFT('Entrée Données'!D7,5),2),"/",RIGHT('Entrée Données'!D7,4)))</f>
        <v>12/04/2001</v>
      </c>
      <c r="H6" s="3" t="str">
        <f>IF('Entrée Données'!E7="","",CONCATENATE(LEFT('Entrée Données'!E7,2),"/",RIGHT(LEFT('Entrée Données'!E7,5),2),"/",RIGHT('Entrée Données'!E7,4)))</f>
        <v>18/09/2015</v>
      </c>
      <c r="I6" s="26" t="str">
        <f>IF('Entrée Données'!G7="","",'Entrée Données'!G7)</f>
        <v>PT07</v>
      </c>
      <c r="J6" s="26" t="str">
        <f>IF('Entrée Données'!H7="","",'Entrée Données'!H7)</f>
        <v/>
      </c>
      <c r="K6" s="26" t="str">
        <f>IF('Entrée Données'!J7="","",'Entrée Données'!J7)</f>
        <v/>
      </c>
      <c r="L6" s="26" t="str">
        <f>IF('Entrée Données'!L7="","",'Entrée Données'!L7)</f>
        <v/>
      </c>
      <c r="M6" s="26" t="str">
        <f>IF('Entrée Données'!M7="","",'Entrée Données'!M7)</f>
        <v/>
      </c>
      <c r="N6" s="26" t="str">
        <f>IF('Entrée Données'!N7="","",'Entrée Données'!N7)</f>
        <v/>
      </c>
      <c r="O6" s="26" t="str">
        <f>IF('Entrée Données'!Q7="","",'Entrée Données'!Q7)</f>
        <v/>
      </c>
    </row>
    <row r="7" spans="2:17" x14ac:dyDescent="0.25">
      <c r="B7" s="24" t="str">
        <f>MID('Entrée Données'!A8,2,6)</f>
        <v>101777</v>
      </c>
      <c r="C7" s="24" t="str">
        <f>MID('Entrée Données'!A8,9,4)</f>
        <v>0170</v>
      </c>
      <c r="D7" s="25" t="str">
        <f t="shared" si="0"/>
        <v/>
      </c>
      <c r="E7" s="26">
        <f>IF('Entrée Données'!B8="","",'Entrée Données'!B8)</f>
        <v>5026</v>
      </c>
      <c r="F7" s="27">
        <f>IF('Entrée Données'!C8="","",'Entrée Données'!C8)</f>
        <v>110000003208</v>
      </c>
      <c r="G7" s="3" t="str">
        <f>IF('Entrée Données'!D8="","",CONCATENATE(LEFT('Entrée Données'!D8,2),"/",RIGHT(LEFT('Entrée Données'!D8,5),2),"/",RIGHT('Entrée Données'!D8,4)))</f>
        <v>17/04/2001</v>
      </c>
      <c r="H7" s="3" t="str">
        <f>IF('Entrée Données'!E8="","",CONCATENATE(LEFT('Entrée Données'!E8,2),"/",RIGHT(LEFT('Entrée Données'!E8,5),2),"/",RIGHT('Entrée Données'!E8,4)))</f>
        <v>24/04/2015</v>
      </c>
      <c r="I7" s="26" t="str">
        <f>IF('Entrée Données'!G8="","",'Entrée Données'!G8)</f>
        <v>PTRZ</v>
      </c>
      <c r="J7" s="26" t="str">
        <f>IF('Entrée Données'!H8="","",'Entrée Données'!H8)</f>
        <v/>
      </c>
      <c r="K7" s="26" t="str">
        <f>IF('Entrée Données'!J8="","",'Entrée Données'!J8)</f>
        <v/>
      </c>
      <c r="L7" s="26" t="str">
        <f>IF('Entrée Données'!L8="","",'Entrée Données'!L8)</f>
        <v/>
      </c>
      <c r="M7" s="26" t="str">
        <f>IF('Entrée Données'!M8="","",'Entrée Données'!M8)</f>
        <v/>
      </c>
      <c r="N7" s="26" t="str">
        <f>IF('Entrée Données'!N8="","",'Entrée Données'!N8)</f>
        <v/>
      </c>
      <c r="O7" s="26" t="str">
        <f>IF('Entrée Données'!Q8="","",'Entrée Données'!Q8)</f>
        <v/>
      </c>
    </row>
    <row r="8" spans="2:17" x14ac:dyDescent="0.25">
      <c r="B8" s="24" t="str">
        <f>MID('Entrée Données'!A9,2,6)</f>
        <v>101777</v>
      </c>
      <c r="C8" s="24" t="str">
        <f>MID('Entrée Données'!A9,9,4)</f>
        <v>0172</v>
      </c>
      <c r="D8" s="25" t="str">
        <f t="shared" si="0"/>
        <v/>
      </c>
      <c r="E8" s="26">
        <f>IF('Entrée Données'!B9="","",'Entrée Données'!B9)</f>
        <v>5028</v>
      </c>
      <c r="F8" s="27">
        <f>IF('Entrée Données'!C9="","",'Entrée Données'!C9)</f>
        <v>110000001522</v>
      </c>
      <c r="G8" s="3" t="str">
        <f>IF('Entrée Données'!D9="","",CONCATENATE(LEFT('Entrée Données'!D9,2),"/",RIGHT(LEFT('Entrée Données'!D9,5),2),"/",RIGHT('Entrée Données'!D9,4)))</f>
        <v>17/04/2001</v>
      </c>
      <c r="H8" s="3" t="str">
        <f>IF('Entrée Données'!E9="","",CONCATENATE(LEFT('Entrée Données'!E9,2),"/",RIGHT(LEFT('Entrée Données'!E9,5),2),"/",RIGHT('Entrée Données'!E9,4)))</f>
        <v>31/03/2017</v>
      </c>
      <c r="I8" s="26" t="str">
        <f>IF('Entrée Données'!G9="","",'Entrée Données'!G9)</f>
        <v>PT09</v>
      </c>
      <c r="J8" s="26" t="str">
        <f>IF('Entrée Données'!H9="","",'Entrée Données'!H9)</f>
        <v/>
      </c>
      <c r="K8" s="26" t="str">
        <f>IF('Entrée Données'!J9="","",'Entrée Données'!J9)</f>
        <v/>
      </c>
      <c r="L8" s="26" t="str">
        <f>IF('Entrée Données'!L9="","",'Entrée Données'!L9)</f>
        <v/>
      </c>
      <c r="M8" s="26" t="str">
        <f>IF('Entrée Données'!M9="","",'Entrée Données'!M9)</f>
        <v/>
      </c>
      <c r="N8" s="26" t="str">
        <f>IF('Entrée Données'!N9="","",'Entrée Données'!N9)</f>
        <v/>
      </c>
      <c r="O8" s="26" t="str">
        <f>IF('Entrée Données'!Q9="","",'Entrée Données'!Q9)</f>
        <v/>
      </c>
    </row>
    <row r="9" spans="2:17" x14ac:dyDescent="0.25">
      <c r="B9" s="24" t="str">
        <f>MID('Entrée Données'!A10,2,6)</f>
        <v>101777</v>
      </c>
      <c r="C9" s="24" t="str">
        <f>MID('Entrée Données'!A10,9,4)</f>
        <v>0173</v>
      </c>
      <c r="D9" s="25" t="str">
        <f t="shared" si="0"/>
        <v/>
      </c>
      <c r="E9" s="26">
        <f>IF('Entrée Données'!B10="","",'Entrée Données'!B10)</f>
        <v>5100</v>
      </c>
      <c r="F9" s="27">
        <f>IF('Entrée Données'!C10="","",'Entrée Données'!C10)</f>
        <v>110000001532</v>
      </c>
      <c r="G9" s="3" t="str">
        <f>IF('Entrée Données'!D10="","",CONCATENATE(LEFT('Entrée Données'!D10,2),"/",RIGHT(LEFT('Entrée Données'!D10,5),2),"/",RIGHT('Entrée Données'!D10,4)))</f>
        <v>24/04/2001</v>
      </c>
      <c r="H9" s="3" t="str">
        <f>IF('Entrée Données'!E10="","",CONCATENATE(LEFT('Entrée Données'!E10,2),"/",RIGHT(LEFT('Entrée Données'!E10,5),2),"/",RIGHT('Entrée Données'!E10,4)))</f>
        <v>05/02/2016</v>
      </c>
      <c r="I9" s="26" t="str">
        <f>IF('Entrée Données'!G10="","",'Entrée Données'!G10)</f>
        <v>PT09</v>
      </c>
      <c r="J9" s="26" t="str">
        <f>IF('Entrée Données'!H10="","",'Entrée Données'!H10)</f>
        <v/>
      </c>
      <c r="K9" s="26" t="str">
        <f>IF('Entrée Données'!J10="","",'Entrée Données'!J10)</f>
        <v/>
      </c>
      <c r="L9" s="26" t="str">
        <f>IF('Entrée Données'!L10="","",'Entrée Données'!L10)</f>
        <v/>
      </c>
      <c r="M9" s="26" t="str">
        <f>IF('Entrée Données'!M10="","",'Entrée Données'!M10)</f>
        <v/>
      </c>
      <c r="N9" s="26" t="str">
        <f>IF('Entrée Données'!N10="","",'Entrée Données'!N10)</f>
        <v/>
      </c>
      <c r="O9" s="26" t="str">
        <f>IF('Entrée Données'!Q10="","",'Entrée Données'!Q10)</f>
        <v/>
      </c>
    </row>
    <row r="10" spans="2:17" x14ac:dyDescent="0.25">
      <c r="B10" s="24" t="str">
        <f>MID('Entrée Données'!A11,2,6)</f>
        <v>101777</v>
      </c>
      <c r="C10" s="24" t="str">
        <f>MID('Entrée Données'!A11,9,4)</f>
        <v>0181</v>
      </c>
      <c r="D10" s="25" t="str">
        <f t="shared" si="0"/>
        <v/>
      </c>
      <c r="E10" s="26">
        <f>IF('Entrée Données'!B11="","",'Entrée Données'!B11)</f>
        <v>5789</v>
      </c>
      <c r="F10" s="27">
        <f>IF('Entrée Données'!C11="","",'Entrée Données'!C11)</f>
        <v>110000068545</v>
      </c>
      <c r="G10" s="3" t="str">
        <f>IF('Entrée Données'!D11="","",CONCATENATE(LEFT('Entrée Données'!D11,2),"/",RIGHT(LEFT('Entrée Données'!D11,5),2),"/",RIGHT('Entrée Données'!D11,4)))</f>
        <v>25/06/2001</v>
      </c>
      <c r="H10" s="3" t="str">
        <f>IF('Entrée Données'!E11="","",CONCATENATE(LEFT('Entrée Données'!E11,2),"/",RIGHT(LEFT('Entrée Données'!E11,5),2),"/",RIGHT('Entrée Données'!E11,4)))</f>
        <v>08/12/2015</v>
      </c>
      <c r="I10" s="26" t="str">
        <f>IF('Entrée Données'!G11="","",'Entrée Données'!G11)</f>
        <v>PT01</v>
      </c>
      <c r="J10" s="26" t="str">
        <f>IF('Entrée Données'!H11="","",'Entrée Données'!H11)</f>
        <v/>
      </c>
      <c r="K10" s="26" t="str">
        <f>IF('Entrée Données'!J11="","",'Entrée Données'!J11)</f>
        <v/>
      </c>
      <c r="L10" s="26" t="str">
        <f>IF('Entrée Données'!L11="","",'Entrée Données'!L11)</f>
        <v/>
      </c>
      <c r="M10" s="26" t="str">
        <f>IF('Entrée Données'!M11="","",'Entrée Données'!M11)</f>
        <v/>
      </c>
      <c r="N10" s="26" t="str">
        <f>IF('Entrée Données'!N11="","",'Entrée Données'!N11)</f>
        <v/>
      </c>
      <c r="O10" s="26" t="str">
        <f>IF('Entrée Données'!Q11="","",'Entrée Données'!Q11)</f>
        <v/>
      </c>
    </row>
    <row r="11" spans="2:17" x14ac:dyDescent="0.25">
      <c r="B11" s="24" t="str">
        <f>MID('Entrée Données'!A12,2,6)</f>
        <v>101777</v>
      </c>
      <c r="C11" s="24" t="str">
        <f>MID('Entrée Données'!A12,9,4)</f>
        <v>0182</v>
      </c>
      <c r="D11" s="25" t="str">
        <f t="shared" si="0"/>
        <v/>
      </c>
      <c r="E11" s="26">
        <f>IF('Entrée Données'!B12="","",'Entrée Données'!B12)</f>
        <v>4901</v>
      </c>
      <c r="F11" s="27">
        <f>IF('Entrée Données'!C12="","",'Entrée Données'!C12)</f>
        <v>110000035011</v>
      </c>
      <c r="G11" s="3" t="str">
        <f>IF('Entrée Données'!D12="","",CONCATENATE(LEFT('Entrée Données'!D12,2),"/",RIGHT(LEFT('Entrée Données'!D12,5),2),"/",RIGHT('Entrée Données'!D12,4)))</f>
        <v>04/07/2001</v>
      </c>
      <c r="H11" s="3" t="str">
        <f>IF('Entrée Données'!E12="","",CONCATENATE(LEFT('Entrée Données'!E12,2),"/",RIGHT(LEFT('Entrée Données'!E12,5),2),"/",RIGHT('Entrée Données'!E12,4)))</f>
        <v>05/07/2017</v>
      </c>
      <c r="I11" s="26" t="str">
        <f>IF('Entrée Données'!G12="","",'Entrée Données'!G12)</f>
        <v/>
      </c>
      <c r="J11" s="26">
        <f>IF('Entrée Données'!H12="","",'Entrée Données'!H12)</f>
        <v>30081788</v>
      </c>
      <c r="K11" s="26" t="str">
        <f>IF('Entrée Données'!J12="","",'Entrée Données'!J12)</f>
        <v>DAUBORD Yvonne</v>
      </c>
      <c r="L11" s="26">
        <f>IF('Entrée Données'!L12="","",'Entrée Données'!L12)</f>
        <v>36800</v>
      </c>
      <c r="M11" s="26" t="str">
        <f>IF('Entrée Données'!M12="","",'Entrée Données'!M12)</f>
        <v>CHASSENEUIL</v>
      </c>
      <c r="N11" s="26">
        <f>IF('Entrée Données'!N12="","",'Entrée Données'!N12)</f>
        <v>40471299</v>
      </c>
      <c r="O11" s="26" t="str">
        <f>IF('Entrée Données'!Q12="","",'Entrée Données'!Q12)</f>
        <v>CT</v>
      </c>
    </row>
    <row r="12" spans="2:17" x14ac:dyDescent="0.25">
      <c r="B12" s="24" t="str">
        <f>MID('Entrée Données'!A13,2,6)</f>
        <v>101777</v>
      </c>
      <c r="C12" s="24" t="str">
        <f>MID('Entrée Données'!A13,9,4)</f>
        <v>0183</v>
      </c>
      <c r="D12" s="25" t="str">
        <f t="shared" si="0"/>
        <v/>
      </c>
      <c r="E12" s="26">
        <f>IF('Entrée Données'!B13="","",'Entrée Données'!B13)</f>
        <v>4902</v>
      </c>
      <c r="F12" s="27">
        <f>IF('Entrée Données'!C13="","",'Entrée Données'!C13)</f>
        <v>110000035092</v>
      </c>
      <c r="G12" s="3" t="str">
        <f>IF('Entrée Données'!D13="","",CONCATENATE(LEFT('Entrée Données'!D13,2),"/",RIGHT(LEFT('Entrée Données'!D13,5),2),"/",RIGHT('Entrée Données'!D13,4)))</f>
        <v>04/07/2001</v>
      </c>
      <c r="H12" s="3" t="str">
        <f>IF('Entrée Données'!E13="","",CONCATENATE(LEFT('Entrée Données'!E13,2),"/",RIGHT(LEFT('Entrée Données'!E13,5),2),"/",RIGHT('Entrée Données'!E13,4)))</f>
        <v>02/08/2017</v>
      </c>
      <c r="I12" s="26" t="str">
        <f>IF('Entrée Données'!G13="","",'Entrée Données'!G13)</f>
        <v/>
      </c>
      <c r="J12" s="26">
        <f>IF('Entrée Données'!H13="","",'Entrée Données'!H13)</f>
        <v>30407350</v>
      </c>
      <c r="K12" s="26" t="str">
        <f>IF('Entrée Données'!J13="","",'Entrée Données'!J13)</f>
        <v>LACOMBE Marie-France</v>
      </c>
      <c r="L12" s="26">
        <f>IF('Entrée Données'!L13="","",'Entrée Données'!L13)</f>
        <v>79330</v>
      </c>
      <c r="M12" s="26" t="str">
        <f>IF('Entrée Données'!M13="","",'Entrée Données'!M13)</f>
        <v>GLENAY</v>
      </c>
      <c r="N12" s="26">
        <f>IF('Entrée Données'!N13="","",'Entrée Données'!N13)</f>
        <v>40631220</v>
      </c>
      <c r="O12" s="26" t="str">
        <f>IF('Entrée Données'!Q13="","",'Entrée Données'!Q13)</f>
        <v>NO</v>
      </c>
    </row>
    <row r="13" spans="2:17" x14ac:dyDescent="0.25">
      <c r="B13" s="24" t="str">
        <f>MID('Entrée Données'!A14,2,6)</f>
        <v>101777</v>
      </c>
      <c r="C13" s="24" t="str">
        <f>MID('Entrée Données'!A14,9,4)</f>
        <v>0186</v>
      </c>
      <c r="D13" s="25" t="str">
        <f t="shared" si="0"/>
        <v/>
      </c>
      <c r="E13" s="26">
        <f>IF('Entrée Données'!B14="","",'Entrée Données'!B14)</f>
        <v>6328</v>
      </c>
      <c r="F13" s="27">
        <f>IF('Entrée Données'!C14="","",'Entrée Données'!C14)</f>
        <v>110000002932</v>
      </c>
      <c r="G13" s="3" t="str">
        <f>IF('Entrée Données'!D14="","",CONCATENATE(LEFT('Entrée Données'!D14,2),"/",RIGHT(LEFT('Entrée Données'!D14,5),2),"/",RIGHT('Entrée Données'!D14,4)))</f>
        <v>27/07/2001</v>
      </c>
      <c r="H13" s="3" t="str">
        <f>IF('Entrée Données'!E14="","",CONCATENATE(LEFT('Entrée Données'!E14,2),"/",RIGHT(LEFT('Entrée Données'!E14,5),2),"/",RIGHT('Entrée Données'!E14,4)))</f>
        <v>13/11/2013</v>
      </c>
      <c r="I13" s="26" t="str">
        <f>IF('Entrée Données'!G14="","",'Entrée Données'!G14)</f>
        <v>PTRZ</v>
      </c>
      <c r="J13" s="26" t="str">
        <f>IF('Entrée Données'!H14="","",'Entrée Données'!H14)</f>
        <v/>
      </c>
      <c r="K13" s="26" t="str">
        <f>IF('Entrée Données'!J14="","",'Entrée Données'!J14)</f>
        <v/>
      </c>
      <c r="L13" s="26" t="str">
        <f>IF('Entrée Données'!L14="","",'Entrée Données'!L14)</f>
        <v/>
      </c>
      <c r="M13" s="26" t="str">
        <f>IF('Entrée Données'!M14="","",'Entrée Données'!M14)</f>
        <v/>
      </c>
      <c r="N13" s="26" t="str">
        <f>IF('Entrée Données'!N14="","",'Entrée Données'!N14)</f>
        <v/>
      </c>
      <c r="O13" s="26" t="str">
        <f>IF('Entrée Données'!Q14="","",'Entrée Données'!Q14)</f>
        <v/>
      </c>
    </row>
    <row r="14" spans="2:17" x14ac:dyDescent="0.25">
      <c r="B14" s="24" t="str">
        <f>MID('Entrée Données'!A15,2,6)</f>
        <v>101777</v>
      </c>
      <c r="C14" s="24" t="str">
        <f>MID('Entrée Données'!A15,9,4)</f>
        <v>0195</v>
      </c>
      <c r="D14" s="25" t="str">
        <f t="shared" si="0"/>
        <v/>
      </c>
      <c r="E14" s="26">
        <f>IF('Entrée Données'!B15="","",'Entrée Données'!B15)</f>
        <v>6402</v>
      </c>
      <c r="F14" s="27">
        <f>IF('Entrée Données'!C15="","",'Entrée Données'!C15)</f>
        <v>110000035017</v>
      </c>
      <c r="G14" s="3" t="str">
        <f>IF('Entrée Données'!D15="","",CONCATENATE(LEFT('Entrée Données'!D15,2),"/",RIGHT(LEFT('Entrée Données'!D15,5),2),"/",RIGHT('Entrée Données'!D15,4)))</f>
        <v>18/10/2001</v>
      </c>
      <c r="H14" s="3" t="str">
        <f>IF('Entrée Données'!E15="","",CONCATENATE(LEFT('Entrée Données'!E15,2),"/",RIGHT(LEFT('Entrée Données'!E15,5),2),"/",RIGHT('Entrée Données'!E15,4)))</f>
        <v>02/08/2017</v>
      </c>
      <c r="I14" s="26" t="str">
        <f>IF('Entrée Données'!G15="","",'Entrée Données'!G15)</f>
        <v>PT04</v>
      </c>
      <c r="J14" s="26" t="str">
        <f>IF('Entrée Données'!H15="","",'Entrée Données'!H15)</f>
        <v/>
      </c>
      <c r="K14" s="26" t="str">
        <f>IF('Entrée Données'!J15="","",'Entrée Données'!J15)</f>
        <v/>
      </c>
      <c r="L14" s="26" t="str">
        <f>IF('Entrée Données'!L15="","",'Entrée Données'!L15)</f>
        <v/>
      </c>
      <c r="M14" s="26" t="str">
        <f>IF('Entrée Données'!M15="","",'Entrée Données'!M15)</f>
        <v/>
      </c>
      <c r="N14" s="26" t="str">
        <f>IF('Entrée Données'!N15="","",'Entrée Données'!N15)</f>
        <v/>
      </c>
      <c r="O14" s="26" t="str">
        <f>IF('Entrée Données'!Q15="","",'Entrée Données'!Q15)</f>
        <v/>
      </c>
    </row>
    <row r="15" spans="2:17" x14ac:dyDescent="0.25">
      <c r="B15" s="24" t="str">
        <f>MID('Entrée Données'!A16,2,6)</f>
        <v>101777</v>
      </c>
      <c r="C15" s="24" t="str">
        <f>MID('Entrée Données'!A16,9,4)</f>
        <v>0196</v>
      </c>
      <c r="D15" s="25" t="str">
        <f t="shared" si="0"/>
        <v/>
      </c>
      <c r="E15" s="26">
        <f>IF('Entrée Données'!B16="","",'Entrée Données'!B16)</f>
        <v>6457</v>
      </c>
      <c r="F15" s="27">
        <f>IF('Entrée Données'!C16="","",'Entrée Données'!C16)</f>
        <v>110000000568</v>
      </c>
      <c r="G15" s="3" t="str">
        <f>IF('Entrée Données'!D16="","",CONCATENATE(LEFT('Entrée Données'!D16,2),"/",RIGHT(LEFT('Entrée Données'!D16,5),2),"/",RIGHT('Entrée Données'!D16,4)))</f>
        <v>18/10/2001</v>
      </c>
      <c r="H15" s="3" t="str">
        <f>IF('Entrée Données'!E16="","",CONCATENATE(LEFT('Entrée Données'!E16,2),"/",RIGHT(LEFT('Entrée Données'!E16,5),2),"/",RIGHT('Entrée Données'!E16,4)))</f>
        <v>08/12/2015</v>
      </c>
      <c r="I15" s="26" t="str">
        <f>IF('Entrée Données'!G16="","",'Entrée Données'!G16)</f>
        <v/>
      </c>
      <c r="J15" s="26">
        <f>IF('Entrée Données'!H16="","",'Entrée Données'!H16)</f>
        <v>30407350</v>
      </c>
      <c r="K15" s="26" t="str">
        <f>IF('Entrée Données'!J16="","",'Entrée Données'!J16)</f>
        <v>LACOMBE Marie-France</v>
      </c>
      <c r="L15" s="26">
        <f>IF('Entrée Données'!L16="","",'Entrée Données'!L16)</f>
        <v>79330</v>
      </c>
      <c r="M15" s="26" t="str">
        <f>IF('Entrée Données'!M16="","",'Entrée Données'!M16)</f>
        <v>GLENAY</v>
      </c>
      <c r="N15" s="26">
        <f>IF('Entrée Données'!N16="","",'Entrée Données'!N16)</f>
        <v>40631220</v>
      </c>
      <c r="O15" s="26" t="str">
        <f>IF('Entrée Données'!Q16="","",'Entrée Données'!Q16)</f>
        <v>NO</v>
      </c>
    </row>
    <row r="16" spans="2:17" x14ac:dyDescent="0.25">
      <c r="B16" s="24" t="str">
        <f>MID('Entrée Données'!A17,2,6)</f>
        <v>101777</v>
      </c>
      <c r="C16" s="24" t="str">
        <f>MID('Entrée Données'!A17,9,4)</f>
        <v>0573</v>
      </c>
      <c r="D16" s="25" t="str">
        <f t="shared" si="0"/>
        <v/>
      </c>
      <c r="E16" s="26">
        <f>IF('Entrée Données'!B17="","",'Entrée Données'!B17)</f>
        <v>7223</v>
      </c>
      <c r="F16" s="27">
        <f>IF('Entrée Données'!C17="","",'Entrée Données'!C17)</f>
        <v>110000006655</v>
      </c>
      <c r="G16" s="3" t="str">
        <f>IF('Entrée Données'!D17="","",CONCATENATE(LEFT('Entrée Données'!D17,2),"/",RIGHT(LEFT('Entrée Données'!D17,5),2),"/",RIGHT('Entrée Données'!D17,4)))</f>
        <v>05/06/2003</v>
      </c>
      <c r="H16" s="3" t="str">
        <f>IF('Entrée Données'!E17="","",CONCATENATE(LEFT('Entrée Données'!E17,2),"/",RIGHT(LEFT('Entrée Données'!E17,5),2),"/",RIGHT('Entrée Données'!E17,4)))</f>
        <v>16/10/2013</v>
      </c>
      <c r="I16" s="26" t="str">
        <f>IF('Entrée Données'!G17="","",'Entrée Données'!G17)</f>
        <v/>
      </c>
      <c r="J16" s="26">
        <f>IF('Entrée Données'!H17="","",'Entrée Données'!H17)</f>
        <v>30081788</v>
      </c>
      <c r="K16" s="26" t="str">
        <f>IF('Entrée Données'!J17="","",'Entrée Données'!J17)</f>
        <v>DAUBORD Yvonne</v>
      </c>
      <c r="L16" s="26">
        <f>IF('Entrée Données'!L17="","",'Entrée Données'!L17)</f>
        <v>36800</v>
      </c>
      <c r="M16" s="26" t="str">
        <f>IF('Entrée Données'!M17="","",'Entrée Données'!M17)</f>
        <v>CHASSENEUIL</v>
      </c>
      <c r="N16" s="26">
        <f>IF('Entrée Données'!N17="","",'Entrée Données'!N17)</f>
        <v>40471299</v>
      </c>
      <c r="O16" s="26" t="str">
        <f>IF('Entrée Données'!Q17="","",'Entrée Données'!Q17)</f>
        <v>CT</v>
      </c>
    </row>
    <row r="17" spans="2:15" x14ac:dyDescent="0.25">
      <c r="B17" s="24" t="str">
        <f>MID('Entrée Données'!A18,2,6)</f>
        <v>101777</v>
      </c>
      <c r="C17" s="24" t="str">
        <f>MID('Entrée Données'!A18,9,4)</f>
        <v>0576</v>
      </c>
      <c r="D17" s="25" t="str">
        <f t="shared" si="0"/>
        <v/>
      </c>
      <c r="E17" s="26">
        <f>IF('Entrée Données'!B18="","",'Entrée Données'!B18)</f>
        <v>10687</v>
      </c>
      <c r="F17" s="27">
        <f>IF('Entrée Données'!C18="","",'Entrée Données'!C18)</f>
        <v>110000016049</v>
      </c>
      <c r="G17" s="3" t="str">
        <f>IF('Entrée Données'!D18="","",CONCATENATE(LEFT('Entrée Données'!D18,2),"/",RIGHT(LEFT('Entrée Données'!D18,5),2),"/",RIGHT('Entrée Données'!D18,4)))</f>
        <v>30/06/2003</v>
      </c>
      <c r="H17" s="3" t="str">
        <f>IF('Entrée Données'!E18="","",CONCATENATE(LEFT('Entrée Données'!E18,2),"/",RIGHT(LEFT('Entrée Données'!E18,5),2),"/",RIGHT('Entrée Données'!E18,4)))</f>
        <v>28/09/2015</v>
      </c>
      <c r="I17" s="26" t="str">
        <f>IF('Entrée Données'!G18="","",'Entrée Données'!G18)</f>
        <v>PTRZ</v>
      </c>
      <c r="J17" s="26" t="str">
        <f>IF('Entrée Données'!H18="","",'Entrée Données'!H18)</f>
        <v/>
      </c>
      <c r="K17" s="26" t="str">
        <f>IF('Entrée Données'!J18="","",'Entrée Données'!J18)</f>
        <v/>
      </c>
      <c r="L17" s="26" t="str">
        <f>IF('Entrée Données'!L18="","",'Entrée Données'!L18)</f>
        <v/>
      </c>
      <c r="M17" s="26" t="str">
        <f>IF('Entrée Données'!M18="","",'Entrée Données'!M18)</f>
        <v/>
      </c>
      <c r="N17" s="26" t="str">
        <f>IF('Entrée Données'!N18="","",'Entrée Données'!N18)</f>
        <v/>
      </c>
      <c r="O17" s="26" t="str">
        <f>IF('Entrée Données'!Q18="","",'Entrée Données'!Q18)</f>
        <v/>
      </c>
    </row>
    <row r="18" spans="2:15" x14ac:dyDescent="0.25">
      <c r="B18" s="24" t="str">
        <f>MID('Entrée Données'!A19,2,6)</f>
        <v>101777</v>
      </c>
      <c r="C18" s="24" t="str">
        <f>MID('Entrée Données'!A19,9,4)</f>
        <v>0595</v>
      </c>
      <c r="D18" s="25" t="str">
        <f t="shared" si="0"/>
        <v/>
      </c>
      <c r="E18" s="26">
        <f>IF('Entrée Données'!B19="","",'Entrée Données'!B19)</f>
        <v>11929</v>
      </c>
      <c r="F18" s="27">
        <f>IF('Entrée Données'!C19="","",'Entrée Données'!C19)</f>
        <v>110000001530</v>
      </c>
      <c r="G18" s="3" t="str">
        <f>IF('Entrée Données'!D19="","",CONCATENATE(LEFT('Entrée Données'!D19,2),"/",RIGHT(LEFT('Entrée Données'!D19,5),2),"/",RIGHT('Entrée Données'!D19,4)))</f>
        <v>06/11/2003</v>
      </c>
      <c r="H18" s="3" t="str">
        <f>IF('Entrée Données'!E19="","",CONCATENATE(LEFT('Entrée Données'!E19,2),"/",RIGHT(LEFT('Entrée Données'!E19,5),2),"/",RIGHT('Entrée Données'!E19,4)))</f>
        <v>17/07/2015</v>
      </c>
      <c r="I18" s="26" t="str">
        <f>IF('Entrée Données'!G19="","",'Entrée Données'!G19)</f>
        <v/>
      </c>
      <c r="J18" s="26">
        <f>IF('Entrée Données'!H19="","",'Entrée Données'!H19)</f>
        <v>32773</v>
      </c>
      <c r="K18" s="26" t="str">
        <f>IF('Entrée Données'!J19="","",'Entrée Données'!J19)</f>
        <v>HOMEPERF</v>
      </c>
      <c r="L18" s="26">
        <f>IF('Entrée Données'!L19="","",'Entrée Données'!L19)</f>
        <v>13011</v>
      </c>
      <c r="M18" s="26" t="str">
        <f>IF('Entrée Données'!M19="","",'Entrée Données'!M19)</f>
        <v>MARSEILLE</v>
      </c>
      <c r="N18" s="26">
        <f>IF('Entrée Données'!N19="","",'Entrée Données'!N19)</f>
        <v>40881054</v>
      </c>
      <c r="O18" s="26" t="str">
        <f>IF('Entrée Données'!Q19="","",'Entrée Données'!Q19)</f>
        <v>GR</v>
      </c>
    </row>
    <row r="19" spans="2:15" x14ac:dyDescent="0.25">
      <c r="B19" s="24" t="str">
        <f>MID('Entrée Données'!A20,2,6)</f>
        <v>101777</v>
      </c>
      <c r="C19" s="24" t="str">
        <f>MID('Entrée Données'!A20,9,4)</f>
        <v>0597</v>
      </c>
      <c r="D19" s="25" t="str">
        <f t="shared" si="0"/>
        <v/>
      </c>
      <c r="E19" s="26">
        <f>IF('Entrée Données'!B20="","",'Entrée Données'!B20)</f>
        <v>11931</v>
      </c>
      <c r="F19" s="27">
        <f>IF('Entrée Données'!C20="","",'Entrée Données'!C20)</f>
        <v>110000035012</v>
      </c>
      <c r="G19" s="3" t="str">
        <f>IF('Entrée Données'!D20="","",CONCATENATE(LEFT('Entrée Données'!D20,2),"/",RIGHT(LEFT('Entrée Données'!D20,5),2),"/",RIGHT('Entrée Données'!D20,4)))</f>
        <v>06/11/2003</v>
      </c>
      <c r="H19" s="3" t="str">
        <f>IF('Entrée Données'!E20="","",CONCATENATE(LEFT('Entrée Données'!E20,2),"/",RIGHT(LEFT('Entrée Données'!E20,5),2),"/",RIGHT('Entrée Données'!E20,4)))</f>
        <v>05/07/2017</v>
      </c>
      <c r="I19" s="26" t="str">
        <f>IF('Entrée Données'!G20="","",'Entrée Données'!G20)</f>
        <v/>
      </c>
      <c r="J19" s="26">
        <f>IF('Entrée Données'!H20="","",'Entrée Données'!H20)</f>
        <v>3403934</v>
      </c>
      <c r="K19" s="26" t="str">
        <f>IF('Entrée Données'!J20="","",'Entrée Données'!J20)</f>
        <v>GAUVIN Robert</v>
      </c>
      <c r="L19" s="26">
        <f>IF('Entrée Données'!L20="","",'Entrée Données'!L20)</f>
        <v>37270</v>
      </c>
      <c r="M19" s="26" t="str">
        <f>IF('Entrée Données'!M20="","",'Entrée Données'!M20)</f>
        <v>MONTLOUIS SUR LOIR</v>
      </c>
      <c r="N19" s="26">
        <f>IF('Entrée Données'!N20="","",'Entrée Données'!N20)</f>
        <v>40211957</v>
      </c>
      <c r="O19" s="26" t="str">
        <f>IF('Entrée Données'!Q20="","",'Entrée Données'!Q20)</f>
        <v>TR</v>
      </c>
    </row>
    <row r="20" spans="2:15" x14ac:dyDescent="0.25">
      <c r="B20" s="24" t="str">
        <f>MID('Entrée Données'!A21,2,6)</f>
        <v>101777</v>
      </c>
      <c r="C20" s="24" t="str">
        <f>MID('Entrée Données'!A21,9,4)</f>
        <v>0599</v>
      </c>
      <c r="D20" s="25" t="str">
        <f t="shared" si="0"/>
        <v/>
      </c>
      <c r="E20" s="26">
        <f>IF('Entrée Données'!B21="","",'Entrée Données'!B21)</f>
        <v>13454</v>
      </c>
      <c r="F20" s="27">
        <f>IF('Entrée Données'!C21="","",'Entrée Données'!C21)</f>
        <v>110000001538</v>
      </c>
      <c r="G20" s="3" t="str">
        <f>IF('Entrée Données'!D21="","",CONCATENATE(LEFT('Entrée Données'!D21,2),"/",RIGHT(LEFT('Entrée Données'!D21,5),2),"/",RIGHT('Entrée Données'!D21,4)))</f>
        <v>24/06/2004</v>
      </c>
      <c r="H20" s="3" t="str">
        <f>IF('Entrée Données'!E21="","",CONCATENATE(LEFT('Entrée Données'!E21,2),"/",RIGHT(LEFT('Entrée Données'!E21,5),2),"/",RIGHT('Entrée Données'!E21,4)))</f>
        <v>15/01/2016</v>
      </c>
      <c r="I20" s="26" t="str">
        <f>IF('Entrée Données'!G21="","",'Entrée Données'!G21)</f>
        <v>PT09</v>
      </c>
      <c r="J20" s="26" t="str">
        <f>IF('Entrée Données'!H21="","",'Entrée Données'!H21)</f>
        <v/>
      </c>
      <c r="K20" s="26" t="str">
        <f>IF('Entrée Données'!J21="","",'Entrée Données'!J21)</f>
        <v/>
      </c>
      <c r="L20" s="26" t="str">
        <f>IF('Entrée Données'!L21="","",'Entrée Données'!L21)</f>
        <v/>
      </c>
      <c r="M20" s="26" t="str">
        <f>IF('Entrée Données'!M21="","",'Entrée Données'!M21)</f>
        <v/>
      </c>
      <c r="N20" s="26" t="str">
        <f>IF('Entrée Données'!N21="","",'Entrée Données'!N21)</f>
        <v/>
      </c>
      <c r="O20" s="26" t="str">
        <f>IF('Entrée Données'!Q21="","",'Entrée Données'!Q21)</f>
        <v/>
      </c>
    </row>
    <row r="21" spans="2:15" x14ac:dyDescent="0.25">
      <c r="B21" s="24" t="str">
        <f>MID('Entrée Données'!A22,2,6)</f>
        <v>101777</v>
      </c>
      <c r="C21" s="24" t="str">
        <f>MID('Entrée Données'!A22,9,4)</f>
        <v>0602</v>
      </c>
      <c r="D21" s="25" t="str">
        <f t="shared" si="0"/>
        <v/>
      </c>
      <c r="E21" s="26">
        <f>IF('Entrée Données'!B22="","",'Entrée Données'!B22)</f>
        <v>13754</v>
      </c>
      <c r="F21" s="27">
        <f>IF('Entrée Données'!C22="","",'Entrée Données'!C22)</f>
        <v>110000002831</v>
      </c>
      <c r="G21" s="3" t="str">
        <f>IF('Entrée Données'!D22="","",CONCATENATE(LEFT('Entrée Données'!D22,2),"/",RIGHT(LEFT('Entrée Données'!D22,5),2),"/",RIGHT('Entrée Données'!D22,4)))</f>
        <v>05/08/2004</v>
      </c>
      <c r="H21" s="3" t="str">
        <f>IF('Entrée Données'!E22="","",CONCATENATE(LEFT('Entrée Données'!E22,2),"/",RIGHT(LEFT('Entrée Données'!E22,5),2),"/",RIGHT('Entrée Données'!E22,4)))</f>
        <v>03/12/2015</v>
      </c>
      <c r="I21" s="26" t="str">
        <f>IF('Entrée Données'!G22="","",'Entrée Données'!G22)</f>
        <v>PT10</v>
      </c>
      <c r="J21" s="26" t="str">
        <f>IF('Entrée Données'!H22="","",'Entrée Données'!H22)</f>
        <v/>
      </c>
      <c r="K21" s="26" t="str">
        <f>IF('Entrée Données'!J22="","",'Entrée Données'!J22)</f>
        <v/>
      </c>
      <c r="L21" s="26" t="str">
        <f>IF('Entrée Données'!L22="","",'Entrée Données'!L22)</f>
        <v/>
      </c>
      <c r="M21" s="26" t="str">
        <f>IF('Entrée Données'!M22="","",'Entrée Données'!M22)</f>
        <v/>
      </c>
      <c r="N21" s="26" t="str">
        <f>IF('Entrée Données'!N22="","",'Entrée Données'!N22)</f>
        <v/>
      </c>
      <c r="O21" s="26" t="str">
        <f>IF('Entrée Données'!Q22="","",'Entrée Données'!Q22)</f>
        <v/>
      </c>
    </row>
    <row r="22" spans="2:15" x14ac:dyDescent="0.25">
      <c r="B22" s="24" t="str">
        <f>MID('Entrée Données'!A23,2,6)</f>
        <v>101777</v>
      </c>
      <c r="C22" s="24" t="str">
        <f>MID('Entrée Données'!A23,9,4)</f>
        <v>0618</v>
      </c>
      <c r="D22" s="25" t="str">
        <f t="shared" si="0"/>
        <v/>
      </c>
      <c r="E22" s="26">
        <f>IF('Entrée Données'!B23="","",'Entrée Données'!B23)</f>
        <v>16200</v>
      </c>
      <c r="F22" s="27">
        <f>IF('Entrée Données'!C23="","",'Entrée Données'!C23)</f>
        <v>110000002967</v>
      </c>
      <c r="G22" s="3" t="str">
        <f>IF('Entrée Données'!D23="","",CONCATENATE(LEFT('Entrée Données'!D23,2),"/",RIGHT(LEFT('Entrée Données'!D23,5),2),"/",RIGHT('Entrée Données'!D23,4)))</f>
        <v>08/12/2005</v>
      </c>
      <c r="H22" s="3" t="str">
        <f>IF('Entrée Données'!E23="","",CONCATENATE(LEFT('Entrée Données'!E23,2),"/",RIGHT(LEFT('Entrée Données'!E23,5),2),"/",RIGHT('Entrée Données'!E23,4)))</f>
        <v>11/02/2014</v>
      </c>
      <c r="I22" s="26" t="str">
        <f>IF('Entrée Données'!G23="","",'Entrée Données'!G23)</f>
        <v>PTRZ</v>
      </c>
      <c r="J22" s="26" t="str">
        <f>IF('Entrée Données'!H23="","",'Entrée Données'!H23)</f>
        <v/>
      </c>
      <c r="K22" s="26" t="str">
        <f>IF('Entrée Données'!J23="","",'Entrée Données'!J23)</f>
        <v/>
      </c>
      <c r="L22" s="26" t="str">
        <f>IF('Entrée Données'!L23="","",'Entrée Données'!L23)</f>
        <v/>
      </c>
      <c r="M22" s="26" t="str">
        <f>IF('Entrée Données'!M23="","",'Entrée Données'!M23)</f>
        <v/>
      </c>
      <c r="N22" s="26" t="str">
        <f>IF('Entrée Données'!N23="","",'Entrée Données'!N23)</f>
        <v/>
      </c>
      <c r="O22" s="26" t="str">
        <f>IF('Entrée Données'!Q23="","",'Entrée Données'!Q23)</f>
        <v/>
      </c>
    </row>
    <row r="23" spans="2:15" x14ac:dyDescent="0.25">
      <c r="B23" s="24" t="str">
        <f>MID('Entrée Données'!A24,2,6)</f>
        <v>101777</v>
      </c>
      <c r="C23" s="24" t="str">
        <f>MID('Entrée Données'!A24,9,4)</f>
        <v>0620</v>
      </c>
      <c r="D23" s="25" t="str">
        <f t="shared" si="0"/>
        <v/>
      </c>
      <c r="E23" s="26">
        <f>IF('Entrée Données'!B24="","",'Entrée Données'!B24)</f>
        <v>17110</v>
      </c>
      <c r="F23" s="27" t="str">
        <f>IF('Entrée Données'!C24="","",'Entrée Données'!C24)</f>
        <v/>
      </c>
      <c r="G23" s="3" t="str">
        <f>IF('Entrée Données'!D24="","",CONCATENATE(LEFT('Entrée Données'!D24,2),"/",RIGHT(LEFT('Entrée Données'!D24,5),2),"/",RIGHT('Entrée Données'!D24,4)))</f>
        <v>21/04/2006</v>
      </c>
      <c r="H23" s="3" t="str">
        <f>IF('Entrée Données'!E24="","",CONCATENATE(LEFT('Entrée Données'!E24,2),"/",RIGHT(LEFT('Entrée Données'!E24,5),2),"/",RIGHT('Entrée Données'!E24,4)))</f>
        <v>05/07/2017</v>
      </c>
      <c r="I23" s="26" t="str">
        <f>IF('Entrée Données'!G24="","",'Entrée Données'!G24)</f>
        <v>PT04</v>
      </c>
      <c r="J23" s="26" t="str">
        <f>IF('Entrée Données'!H24="","",'Entrée Données'!H24)</f>
        <v/>
      </c>
      <c r="K23" s="26" t="str">
        <f>IF('Entrée Données'!J24="","",'Entrée Données'!J24)</f>
        <v/>
      </c>
      <c r="L23" s="26" t="str">
        <f>IF('Entrée Données'!L24="","",'Entrée Données'!L24)</f>
        <v/>
      </c>
      <c r="M23" s="26" t="str">
        <f>IF('Entrée Données'!M24="","",'Entrée Données'!M24)</f>
        <v/>
      </c>
      <c r="N23" s="26" t="str">
        <f>IF('Entrée Données'!N24="","",'Entrée Données'!N24)</f>
        <v/>
      </c>
      <c r="O23" s="26" t="str">
        <f>IF('Entrée Données'!Q24="","",'Entrée Données'!Q24)</f>
        <v/>
      </c>
    </row>
    <row r="24" spans="2:15" x14ac:dyDescent="0.25">
      <c r="B24" s="24" t="str">
        <f>MID('Entrée Données'!A25,2,6)</f>
        <v>101777</v>
      </c>
      <c r="C24" s="24" t="str">
        <f>MID('Entrée Données'!A25,9,4)</f>
        <v>0624</v>
      </c>
      <c r="D24" s="25" t="str">
        <f t="shared" si="0"/>
        <v/>
      </c>
      <c r="E24" s="26">
        <f>IF('Entrée Données'!B25="","",'Entrée Données'!B25)</f>
        <v>17012</v>
      </c>
      <c r="F24" s="27">
        <f>IF('Entrée Données'!C25="","",'Entrée Données'!C25)</f>
        <v>110000002828</v>
      </c>
      <c r="G24" s="3" t="str">
        <f>IF('Entrée Données'!D25="","",CONCATENATE(LEFT('Entrée Données'!D25,2),"/",RIGHT(LEFT('Entrée Données'!D25,5),2),"/",RIGHT('Entrée Données'!D25,4)))</f>
        <v>25/04/2006</v>
      </c>
      <c r="H24" s="3" t="str">
        <f>IF('Entrée Données'!E25="","",CONCATENATE(LEFT('Entrée Données'!E25,2),"/",RIGHT(LEFT('Entrée Données'!E25,5),2),"/",RIGHT('Entrée Données'!E25,4)))</f>
        <v>22/12/2015</v>
      </c>
      <c r="I24" s="26" t="str">
        <f>IF('Entrée Données'!G25="","",'Entrée Données'!G25)</f>
        <v>PTRZ</v>
      </c>
      <c r="J24" s="26" t="str">
        <f>IF('Entrée Données'!H25="","",'Entrée Données'!H25)</f>
        <v/>
      </c>
      <c r="K24" s="26" t="str">
        <f>IF('Entrée Données'!J25="","",'Entrée Données'!J25)</f>
        <v/>
      </c>
      <c r="L24" s="26" t="str">
        <f>IF('Entrée Données'!L25="","",'Entrée Données'!L25)</f>
        <v/>
      </c>
      <c r="M24" s="26" t="str">
        <f>IF('Entrée Données'!M25="","",'Entrée Données'!M25)</f>
        <v/>
      </c>
      <c r="N24" s="26" t="str">
        <f>IF('Entrée Données'!N25="","",'Entrée Données'!N25)</f>
        <v/>
      </c>
      <c r="O24" s="26" t="str">
        <f>IF('Entrée Données'!Q25="","",'Entrée Données'!Q25)</f>
        <v/>
      </c>
    </row>
    <row r="25" spans="2:15" x14ac:dyDescent="0.25">
      <c r="B25" s="24" t="str">
        <f>MID('Entrée Données'!A26,2,6)</f>
        <v>101777</v>
      </c>
      <c r="C25" s="24" t="str">
        <f>MID('Entrée Données'!A26,9,4)</f>
        <v>0626</v>
      </c>
      <c r="D25" s="25" t="str">
        <f t="shared" si="0"/>
        <v/>
      </c>
      <c r="E25" s="26">
        <f>IF('Entrée Données'!B26="","",'Entrée Données'!B26)</f>
        <v>17149</v>
      </c>
      <c r="F25" s="27">
        <f>IF('Entrée Données'!C26="","",'Entrée Données'!C26)</f>
        <v>110000035081</v>
      </c>
      <c r="G25" s="3" t="str">
        <f>IF('Entrée Données'!D26="","",CONCATENATE(LEFT('Entrée Données'!D26,2),"/",RIGHT(LEFT('Entrée Données'!D26,5),2),"/",RIGHT('Entrée Données'!D26,4)))</f>
        <v>28/04/2006</v>
      </c>
      <c r="H25" s="3" t="str">
        <f>IF('Entrée Données'!E26="","",CONCATENATE(LEFT('Entrée Données'!E26,2),"/",RIGHT(LEFT('Entrée Données'!E26,5),2),"/",RIGHT('Entrée Données'!E26,4)))</f>
        <v>14/01/2010</v>
      </c>
      <c r="I25" s="26" t="str">
        <f>IF('Entrée Données'!G26="","",'Entrée Données'!G26)</f>
        <v/>
      </c>
      <c r="J25" s="26">
        <f>IF('Entrée Données'!H26="","",'Entrée Données'!H26)</f>
        <v>30336427</v>
      </c>
      <c r="K25" s="26" t="str">
        <f>IF('Entrée Données'!J26="","",'Entrée Données'!J26)</f>
        <v>ALEZIER Andrée</v>
      </c>
      <c r="L25" s="26">
        <f>IF('Entrée Données'!L26="","",'Entrée Données'!L26)</f>
        <v>45560</v>
      </c>
      <c r="M25" s="26" t="str">
        <f>IF('Entrée Données'!M26="","",'Entrée Données'!M26)</f>
        <v>SAINT DENIS EN VAL</v>
      </c>
      <c r="N25" s="26">
        <f>IF('Entrée Données'!N26="","",'Entrée Données'!N26)</f>
        <v>40594231</v>
      </c>
      <c r="O25" s="26" t="str">
        <f>IF('Entrée Données'!Q26="","",'Entrée Données'!Q26)</f>
        <v>OR</v>
      </c>
    </row>
    <row r="26" spans="2:15" x14ac:dyDescent="0.25">
      <c r="B26" s="24" t="str">
        <f>MID('Entrée Données'!A27,2,6)</f>
        <v>101777</v>
      </c>
      <c r="C26" s="24" t="str">
        <f>MID('Entrée Données'!A27,9,4)</f>
        <v>0627</v>
      </c>
      <c r="D26" s="25" t="str">
        <f t="shared" si="0"/>
        <v/>
      </c>
      <c r="E26" s="26">
        <f>IF('Entrée Données'!B27="","",'Entrée Données'!B27)</f>
        <v>17146</v>
      </c>
      <c r="F26" s="27">
        <f>IF('Entrée Données'!C27="","",'Entrée Données'!C27)</f>
        <v>110000035015</v>
      </c>
      <c r="G26" s="3" t="str">
        <f>IF('Entrée Données'!D27="","",CONCATENATE(LEFT('Entrée Données'!D27,2),"/",RIGHT(LEFT('Entrée Données'!D27,5),2),"/",RIGHT('Entrée Données'!D27,4)))</f>
        <v>28/04/2006</v>
      </c>
      <c r="H26" s="3" t="str">
        <f>IF('Entrée Données'!E27="","",CONCATENATE(LEFT('Entrée Données'!E27,2),"/",RIGHT(LEFT('Entrée Données'!E27,5),2),"/",RIGHT('Entrée Données'!E27,4)))</f>
        <v>24/04/2015</v>
      </c>
      <c r="I26" s="26" t="str">
        <f>IF('Entrée Données'!G27="","",'Entrée Données'!G27)</f>
        <v>PT01</v>
      </c>
      <c r="J26" s="26" t="str">
        <f>IF('Entrée Données'!H27="","",'Entrée Données'!H27)</f>
        <v/>
      </c>
      <c r="K26" s="26" t="str">
        <f>IF('Entrée Données'!J27="","",'Entrée Données'!J27)</f>
        <v/>
      </c>
      <c r="L26" s="26" t="str">
        <f>IF('Entrée Données'!L27="","",'Entrée Données'!L27)</f>
        <v/>
      </c>
      <c r="M26" s="26" t="str">
        <f>IF('Entrée Données'!M27="","",'Entrée Données'!M27)</f>
        <v/>
      </c>
      <c r="N26" s="26" t="str">
        <f>IF('Entrée Données'!N27="","",'Entrée Données'!N27)</f>
        <v/>
      </c>
      <c r="O26" s="26" t="str">
        <f>IF('Entrée Données'!Q27="","",'Entrée Données'!Q27)</f>
        <v/>
      </c>
    </row>
    <row r="27" spans="2:15" x14ac:dyDescent="0.25">
      <c r="B27" s="24" t="str">
        <f>MID('Entrée Données'!A28,2,6)</f>
        <v>101777</v>
      </c>
      <c r="C27" s="24" t="str">
        <f>MID('Entrée Données'!A28,9,4)</f>
        <v>0628</v>
      </c>
      <c r="D27" s="25" t="str">
        <f t="shared" si="0"/>
        <v/>
      </c>
      <c r="E27" s="26">
        <f>IF('Entrée Données'!B28="","",'Entrée Données'!B28)</f>
        <v>4074</v>
      </c>
      <c r="F27" s="27">
        <f>IF('Entrée Données'!C28="","",'Entrée Données'!C28)</f>
        <v>110000034853</v>
      </c>
      <c r="G27" s="3" t="str">
        <f>IF('Entrée Données'!D28="","",CONCATENATE(LEFT('Entrée Données'!D28,2),"/",RIGHT(LEFT('Entrée Données'!D28,5),2),"/",RIGHT('Entrée Données'!D28,4)))</f>
        <v>19/05/2006</v>
      </c>
      <c r="H27" s="3" t="str">
        <f>IF('Entrée Données'!E28="","",CONCATENATE(LEFT('Entrée Données'!E28,2),"/",RIGHT(LEFT('Entrée Données'!E28,5),2),"/",RIGHT('Entrée Données'!E28,4)))</f>
        <v>30/01/2012</v>
      </c>
      <c r="I27" s="26" t="str">
        <f>IF('Entrée Données'!G28="","",'Entrée Données'!G28)</f>
        <v>PT04</v>
      </c>
      <c r="J27" s="26" t="str">
        <f>IF('Entrée Données'!H28="","",'Entrée Données'!H28)</f>
        <v/>
      </c>
      <c r="K27" s="26" t="str">
        <f>IF('Entrée Données'!J28="","",'Entrée Données'!J28)</f>
        <v/>
      </c>
      <c r="L27" s="26" t="str">
        <f>IF('Entrée Données'!L28="","",'Entrée Données'!L28)</f>
        <v/>
      </c>
      <c r="M27" s="26" t="str">
        <f>IF('Entrée Données'!M28="","",'Entrée Données'!M28)</f>
        <v/>
      </c>
      <c r="N27" s="26" t="str">
        <f>IF('Entrée Données'!N28="","",'Entrée Données'!N28)</f>
        <v/>
      </c>
      <c r="O27" s="26" t="str">
        <f>IF('Entrée Données'!Q28="","",'Entrée Données'!Q28)</f>
        <v/>
      </c>
    </row>
    <row r="28" spans="2:15" x14ac:dyDescent="0.25">
      <c r="B28" s="24" t="str">
        <f>MID('Entrée Données'!A29,2,6)</f>
        <v>101777</v>
      </c>
      <c r="C28" s="24" t="str">
        <f>MID('Entrée Données'!A29,9,4)</f>
        <v>0632</v>
      </c>
      <c r="D28" s="25" t="str">
        <f t="shared" si="0"/>
        <v/>
      </c>
      <c r="E28" s="26">
        <f>IF('Entrée Données'!B29="","",'Entrée Données'!B29)</f>
        <v>17227</v>
      </c>
      <c r="F28" s="27">
        <f>IF('Entrée Données'!C29="","",'Entrée Données'!C29)</f>
        <v>110000035080</v>
      </c>
      <c r="G28" s="3" t="str">
        <f>IF('Entrée Données'!D29="","",CONCATENATE(LEFT('Entrée Données'!D29,2),"/",RIGHT(LEFT('Entrée Données'!D29,5),2),"/",RIGHT('Entrée Données'!D29,4)))</f>
        <v>22/05/2006</v>
      </c>
      <c r="H28" s="3" t="str">
        <f>IF('Entrée Données'!E29="","",CONCATENATE(LEFT('Entrée Données'!E29,2),"/",RIGHT(LEFT('Entrée Données'!E29,5),2),"/",RIGHT('Entrée Données'!E29,4)))</f>
        <v>27/01/2012</v>
      </c>
      <c r="I28" s="26" t="str">
        <f>IF('Entrée Données'!G29="","",'Entrée Données'!G29)</f>
        <v/>
      </c>
      <c r="J28" s="26">
        <f>IF('Entrée Données'!H29="","",'Entrée Données'!H29)</f>
        <v>30136475</v>
      </c>
      <c r="K28" s="26" t="str">
        <f>IF('Entrée Données'!J29="","",'Entrée Données'!J29)</f>
        <v>PELLETIER Lucienne</v>
      </c>
      <c r="L28" s="26">
        <f>IF('Entrée Données'!L29="","",'Entrée Données'!L29)</f>
        <v>45000</v>
      </c>
      <c r="M28" s="26" t="str">
        <f>IF('Entrée Données'!M29="","",'Entrée Données'!M29)</f>
        <v>ORLEANS</v>
      </c>
      <c r="N28" s="26">
        <f>IF('Entrée Données'!N29="","",'Entrée Données'!N29)</f>
        <v>40592027</v>
      </c>
      <c r="O28" s="26" t="str">
        <f>IF('Entrée Données'!Q29="","",'Entrée Données'!Q29)</f>
        <v>OR</v>
      </c>
    </row>
    <row r="29" spans="2:15" x14ac:dyDescent="0.25">
      <c r="B29" s="24" t="str">
        <f>MID('Entrée Données'!A30,2,6)</f>
        <v>101777</v>
      </c>
      <c r="C29" s="24" t="str">
        <f>MID('Entrée Données'!A30,9,4)</f>
        <v>0636</v>
      </c>
      <c r="D29" s="25" t="str">
        <f t="shared" si="0"/>
        <v/>
      </c>
      <c r="E29" s="26">
        <f>IF('Entrée Données'!B30="","",'Entrée Données'!B30)</f>
        <v>7148</v>
      </c>
      <c r="F29" s="27">
        <f>IF('Entrée Données'!C30="","",'Entrée Données'!C30)</f>
        <v>110000009188</v>
      </c>
      <c r="G29" s="3" t="str">
        <f>IF('Entrée Données'!D30="","",CONCATENATE(LEFT('Entrée Données'!D30,2),"/",RIGHT(LEFT('Entrée Données'!D30,5),2),"/",RIGHT('Entrée Données'!D30,4)))</f>
        <v>24/05/2006</v>
      </c>
      <c r="H29" s="3" t="str">
        <f>IF('Entrée Données'!E30="","",CONCATENATE(LEFT('Entrée Données'!E30,2),"/",RIGHT(LEFT('Entrée Données'!E30,5),2),"/",RIGHT('Entrée Données'!E30,4)))</f>
        <v>30/05/2016</v>
      </c>
      <c r="I29" s="26" t="str">
        <f>IF('Entrée Données'!G30="","",'Entrée Données'!G30)</f>
        <v>PT01</v>
      </c>
      <c r="J29" s="26" t="str">
        <f>IF('Entrée Données'!H30="","",'Entrée Données'!H30)</f>
        <v/>
      </c>
      <c r="K29" s="26" t="str">
        <f>IF('Entrée Données'!J30="","",'Entrée Données'!J30)</f>
        <v/>
      </c>
      <c r="L29" s="26" t="str">
        <f>IF('Entrée Données'!L30="","",'Entrée Données'!L30)</f>
        <v/>
      </c>
      <c r="M29" s="26" t="str">
        <f>IF('Entrée Données'!M30="","",'Entrée Données'!M30)</f>
        <v/>
      </c>
      <c r="N29" s="26" t="str">
        <f>IF('Entrée Données'!N30="","",'Entrée Données'!N30)</f>
        <v/>
      </c>
      <c r="O29" s="26" t="str">
        <f>IF('Entrée Données'!Q30="","",'Entrée Données'!Q30)</f>
        <v/>
      </c>
    </row>
    <row r="30" spans="2:15" x14ac:dyDescent="0.25">
      <c r="B30" s="24" t="str">
        <f>MID('Entrée Données'!A31,2,6)</f>
        <v>101777</v>
      </c>
      <c r="C30" s="24" t="str">
        <f>MID('Entrée Données'!A31,9,4)</f>
        <v>0637</v>
      </c>
      <c r="D30" s="25" t="str">
        <f t="shared" si="0"/>
        <v/>
      </c>
      <c r="E30" s="26">
        <f>IF('Entrée Données'!B31="","",'Entrée Données'!B31)</f>
        <v>17630</v>
      </c>
      <c r="F30" s="27">
        <f>IF('Entrée Données'!C31="","",'Entrée Données'!C31)</f>
        <v>110000034852</v>
      </c>
      <c r="G30" s="3" t="str">
        <f>IF('Entrée Données'!D31="","",CONCATENATE(LEFT('Entrée Données'!D31,2),"/",RIGHT(LEFT('Entrée Données'!D31,5),2),"/",RIGHT('Entrée Données'!D31,4)))</f>
        <v>29/05/2006</v>
      </c>
      <c r="H30" s="3" t="str">
        <f>IF('Entrée Données'!E31="","",CONCATENATE(LEFT('Entrée Données'!E31,2),"/",RIGHT(LEFT('Entrée Données'!E31,5),2),"/",RIGHT('Entrée Données'!E31,4)))</f>
        <v>21/04/2015</v>
      </c>
      <c r="I30" s="26" t="str">
        <f>IF('Entrée Données'!G31="","",'Entrée Données'!G31)</f>
        <v/>
      </c>
      <c r="J30" s="26">
        <f>IF('Entrée Données'!H31="","",'Entrée Données'!H31)</f>
        <v>30336427</v>
      </c>
      <c r="K30" s="26" t="str">
        <f>IF('Entrée Données'!J31="","",'Entrée Données'!J31)</f>
        <v>ALEZIER Andrée</v>
      </c>
      <c r="L30" s="26">
        <f>IF('Entrée Données'!L31="","",'Entrée Données'!L31)</f>
        <v>45560</v>
      </c>
      <c r="M30" s="26" t="str">
        <f>IF('Entrée Données'!M31="","",'Entrée Données'!M31)</f>
        <v>SAINT DENIS EN VAL</v>
      </c>
      <c r="N30" s="26">
        <f>IF('Entrée Données'!N31="","",'Entrée Données'!N31)</f>
        <v>40594231</v>
      </c>
      <c r="O30" s="26" t="str">
        <f>IF('Entrée Données'!Q31="","",'Entrée Données'!Q31)</f>
        <v>OR</v>
      </c>
    </row>
    <row r="31" spans="2:15" x14ac:dyDescent="0.25">
      <c r="B31" s="24" t="str">
        <f>MID('Entrée Données'!A32,2,6)</f>
        <v>101777</v>
      </c>
      <c r="C31" s="24" t="str">
        <f>MID('Entrée Données'!A32,9,4)</f>
        <v>0638</v>
      </c>
      <c r="D31" s="25" t="str">
        <f t="shared" si="0"/>
        <v/>
      </c>
      <c r="E31" s="26">
        <f>IF('Entrée Données'!B32="","",'Entrée Données'!B32)</f>
        <v>17242</v>
      </c>
      <c r="F31" s="27">
        <f>IF('Entrée Données'!C32="","",'Entrée Données'!C32)</f>
        <v>110000009136</v>
      </c>
      <c r="G31" s="3" t="str">
        <f>IF('Entrée Données'!D32="","",CONCATENATE(LEFT('Entrée Données'!D32,2),"/",RIGHT(LEFT('Entrée Données'!D32,5),2),"/",RIGHT('Entrée Données'!D32,4)))</f>
        <v>13/06/2006</v>
      </c>
      <c r="H31" s="3" t="str">
        <f>IF('Entrée Données'!E32="","",CONCATENATE(LEFT('Entrée Données'!E32,2),"/",RIGHT(LEFT('Entrée Données'!E32,5),2),"/",RIGHT('Entrée Données'!E32,4)))</f>
        <v>19/06/2015</v>
      </c>
      <c r="I31" s="26" t="str">
        <f>IF('Entrée Données'!G32="","",'Entrée Données'!G32)</f>
        <v>PT01</v>
      </c>
      <c r="J31" s="26" t="str">
        <f>IF('Entrée Données'!H32="","",'Entrée Données'!H32)</f>
        <v/>
      </c>
      <c r="K31" s="26" t="str">
        <f>IF('Entrée Données'!J32="","",'Entrée Données'!J32)</f>
        <v/>
      </c>
      <c r="L31" s="26" t="str">
        <f>IF('Entrée Données'!L32="","",'Entrée Données'!L32)</f>
        <v/>
      </c>
      <c r="M31" s="26" t="str">
        <f>IF('Entrée Données'!M32="","",'Entrée Données'!M32)</f>
        <v/>
      </c>
      <c r="N31" s="26" t="str">
        <f>IF('Entrée Données'!N32="","",'Entrée Données'!N32)</f>
        <v/>
      </c>
      <c r="O31" s="26" t="str">
        <f>IF('Entrée Données'!Q32="","",'Entrée Données'!Q32)</f>
        <v/>
      </c>
    </row>
    <row r="32" spans="2:15" x14ac:dyDescent="0.25">
      <c r="B32" s="24" t="str">
        <f>MID('Entrée Données'!A33,2,6)</f>
        <v>101777</v>
      </c>
      <c r="C32" s="24" t="str">
        <f>MID('Entrée Données'!A33,9,4)</f>
        <v>0641</v>
      </c>
      <c r="D32" s="25" t="str">
        <f t="shared" si="0"/>
        <v/>
      </c>
      <c r="E32" s="26">
        <f>IF('Entrée Données'!B33="","",'Entrée Données'!B33)</f>
        <v>17245</v>
      </c>
      <c r="F32" s="27">
        <f>IF('Entrée Données'!C33="","",'Entrée Données'!C33)</f>
        <v>110000066620</v>
      </c>
      <c r="G32" s="3" t="str">
        <f>IF('Entrée Données'!D33="","",CONCATENATE(LEFT('Entrée Données'!D33,2),"/",RIGHT(LEFT('Entrée Données'!D33,5),2),"/",RIGHT('Entrée Données'!D33,4)))</f>
        <v>21/06/2006</v>
      </c>
      <c r="H32" s="3" t="str">
        <f>IF('Entrée Données'!E33="","",CONCATENATE(LEFT('Entrée Données'!E33,2),"/",RIGHT(LEFT('Entrée Données'!E33,5),2),"/",RIGHT('Entrée Données'!E33,4)))</f>
        <v>29/01/2013</v>
      </c>
      <c r="I32" s="26" t="str">
        <f>IF('Entrée Données'!G33="","",'Entrée Données'!G33)</f>
        <v>PTRZ</v>
      </c>
      <c r="J32" s="26" t="str">
        <f>IF('Entrée Données'!H33="","",'Entrée Données'!H33)</f>
        <v/>
      </c>
      <c r="K32" s="26" t="str">
        <f>IF('Entrée Données'!J33="","",'Entrée Données'!J33)</f>
        <v/>
      </c>
      <c r="L32" s="26" t="str">
        <f>IF('Entrée Données'!L33="","",'Entrée Données'!L33)</f>
        <v/>
      </c>
      <c r="M32" s="26" t="str">
        <f>IF('Entrée Données'!M33="","",'Entrée Données'!M33)</f>
        <v/>
      </c>
      <c r="N32" s="26" t="str">
        <f>IF('Entrée Données'!N33="","",'Entrée Données'!N33)</f>
        <v/>
      </c>
      <c r="O32" s="26" t="str">
        <f>IF('Entrée Données'!Q33="","",'Entrée Données'!Q33)</f>
        <v/>
      </c>
    </row>
    <row r="33" spans="2:15" x14ac:dyDescent="0.25">
      <c r="B33" s="24" t="str">
        <f>MID('Entrée Données'!A34,2,6)</f>
        <v>101777</v>
      </c>
      <c r="C33" s="24" t="str">
        <f>MID('Entrée Données'!A34,9,4)</f>
        <v>0646</v>
      </c>
      <c r="D33" s="25" t="str">
        <f t="shared" si="0"/>
        <v/>
      </c>
      <c r="E33" s="26">
        <f>IF('Entrée Données'!B34="","",'Entrée Données'!B34)</f>
        <v>18177</v>
      </c>
      <c r="F33" s="27">
        <f>IF('Entrée Données'!C34="","",'Entrée Données'!C34)</f>
        <v>110000035005</v>
      </c>
      <c r="G33" s="3" t="str">
        <f>IF('Entrée Données'!D34="","",CONCATENATE(LEFT('Entrée Données'!D34,2),"/",RIGHT(LEFT('Entrée Données'!D34,5),2),"/",RIGHT('Entrée Données'!D34,4)))</f>
        <v>08/08/2006</v>
      </c>
      <c r="H33" s="3" t="str">
        <f>IF('Entrée Données'!E34="","",CONCATENATE(LEFT('Entrée Données'!E34,2),"/",RIGHT(LEFT('Entrée Données'!E34,5),2),"/",RIGHT('Entrée Données'!E34,4)))</f>
        <v>03/05/2012</v>
      </c>
      <c r="I33" s="26" t="str">
        <f>IF('Entrée Données'!G34="","",'Entrée Données'!G34)</f>
        <v>PT04</v>
      </c>
      <c r="J33" s="26" t="str">
        <f>IF('Entrée Données'!H34="","",'Entrée Données'!H34)</f>
        <v/>
      </c>
      <c r="K33" s="26" t="str">
        <f>IF('Entrée Données'!J34="","",'Entrée Données'!J34)</f>
        <v/>
      </c>
      <c r="L33" s="26" t="str">
        <f>IF('Entrée Données'!L34="","",'Entrée Données'!L34)</f>
        <v/>
      </c>
      <c r="M33" s="26" t="str">
        <f>IF('Entrée Données'!M34="","",'Entrée Données'!M34)</f>
        <v/>
      </c>
      <c r="N33" s="26" t="str">
        <f>IF('Entrée Données'!N34="","",'Entrée Données'!N34)</f>
        <v/>
      </c>
      <c r="O33" s="26" t="str">
        <f>IF('Entrée Données'!Q34="","",'Entrée Données'!Q34)</f>
        <v/>
      </c>
    </row>
    <row r="34" spans="2:15" x14ac:dyDescent="0.25">
      <c r="B34" s="24" t="str">
        <f>MID('Entrée Données'!A35,2,6)</f>
        <v>101777</v>
      </c>
      <c r="C34" s="24" t="str">
        <f>MID('Entrée Données'!A35,9,4)</f>
        <v>0650</v>
      </c>
      <c r="D34" s="25" t="str">
        <f t="shared" si="0"/>
        <v/>
      </c>
      <c r="E34" s="26">
        <f>IF('Entrée Données'!B35="","",'Entrée Données'!B35)</f>
        <v>18243</v>
      </c>
      <c r="F34" s="27">
        <f>IF('Entrée Données'!C35="","",'Entrée Données'!C35)</f>
        <v>110000002926</v>
      </c>
      <c r="G34" s="3" t="str">
        <f>IF('Entrée Données'!D35="","",CONCATENATE(LEFT('Entrée Données'!D35,2),"/",RIGHT(LEFT('Entrée Données'!D35,5),2),"/",RIGHT('Entrée Données'!D35,4)))</f>
        <v>13/09/2006</v>
      </c>
      <c r="H34" s="3" t="str">
        <f>IF('Entrée Données'!E35="","",CONCATENATE(LEFT('Entrée Données'!E35,2),"/",RIGHT(LEFT('Entrée Données'!E35,5),2),"/",RIGHT('Entrée Données'!E35,4)))</f>
        <v>03/12/2014</v>
      </c>
      <c r="I34" s="26" t="str">
        <f>IF('Entrée Données'!G35="","",'Entrée Données'!G35)</f>
        <v>PTRZ</v>
      </c>
      <c r="J34" s="26" t="str">
        <f>IF('Entrée Données'!H35="","",'Entrée Données'!H35)</f>
        <v/>
      </c>
      <c r="K34" s="26" t="str">
        <f>IF('Entrée Données'!J35="","",'Entrée Données'!J35)</f>
        <v/>
      </c>
      <c r="L34" s="26" t="str">
        <f>IF('Entrée Données'!L35="","",'Entrée Données'!L35)</f>
        <v/>
      </c>
      <c r="M34" s="26" t="str">
        <f>IF('Entrée Données'!M35="","",'Entrée Données'!M35)</f>
        <v/>
      </c>
      <c r="N34" s="26" t="str">
        <f>IF('Entrée Données'!N35="","",'Entrée Données'!N35)</f>
        <v/>
      </c>
      <c r="O34" s="26" t="str">
        <f>IF('Entrée Données'!Q35="","",'Entrée Données'!Q35)</f>
        <v/>
      </c>
    </row>
    <row r="35" spans="2:15" x14ac:dyDescent="0.25">
      <c r="B35" s="24" t="str">
        <f>MID('Entrée Données'!A36,2,6)</f>
        <v>101777</v>
      </c>
      <c r="C35" s="24" t="str">
        <f>MID('Entrée Données'!A36,9,4)</f>
        <v>0651</v>
      </c>
      <c r="D35" s="25" t="str">
        <f t="shared" si="0"/>
        <v/>
      </c>
      <c r="E35" s="26">
        <f>IF('Entrée Données'!B36="","",'Entrée Données'!B36)</f>
        <v>18568</v>
      </c>
      <c r="F35" s="27">
        <f>IF('Entrée Données'!C36="","",'Entrée Données'!C36)</f>
        <v>110000029019</v>
      </c>
      <c r="G35" s="3" t="str">
        <f>IF('Entrée Données'!D36="","",CONCATENATE(LEFT('Entrée Données'!D36,2),"/",RIGHT(LEFT('Entrée Données'!D36,5),2),"/",RIGHT('Entrée Données'!D36,4)))</f>
        <v>05/10/2006</v>
      </c>
      <c r="H35" s="3" t="str">
        <f>IF('Entrée Données'!E36="","",CONCATENATE(LEFT('Entrée Données'!E36,2),"/",RIGHT(LEFT('Entrée Données'!E36,5),2),"/",RIGHT('Entrée Données'!E36,4)))</f>
        <v>24/05/2016</v>
      </c>
      <c r="I35" s="26" t="str">
        <f>IF('Entrée Données'!G36="","",'Entrée Données'!G36)</f>
        <v>PT01</v>
      </c>
      <c r="J35" s="26" t="str">
        <f>IF('Entrée Données'!H36="","",'Entrée Données'!H36)</f>
        <v/>
      </c>
      <c r="K35" s="26" t="str">
        <f>IF('Entrée Données'!J36="","",'Entrée Données'!J36)</f>
        <v/>
      </c>
      <c r="L35" s="26" t="str">
        <f>IF('Entrée Données'!L36="","",'Entrée Données'!L36)</f>
        <v/>
      </c>
      <c r="M35" s="26" t="str">
        <f>IF('Entrée Données'!M36="","",'Entrée Données'!M36)</f>
        <v/>
      </c>
      <c r="N35" s="26" t="str">
        <f>IF('Entrée Données'!N36="","",'Entrée Données'!N36)</f>
        <v/>
      </c>
      <c r="O35" s="26" t="str">
        <f>IF('Entrée Données'!Q36="","",'Entrée Données'!Q36)</f>
        <v/>
      </c>
    </row>
    <row r="36" spans="2:15" x14ac:dyDescent="0.25">
      <c r="B36" s="24" t="str">
        <f>MID('Entrée Données'!A37,2,6)</f>
        <v>101777</v>
      </c>
      <c r="C36" s="24" t="str">
        <f>MID('Entrée Données'!A37,9,4)</f>
        <v>0655</v>
      </c>
      <c r="D36" s="25" t="str">
        <f t="shared" si="0"/>
        <v/>
      </c>
      <c r="E36" s="26">
        <f>IF('Entrée Données'!B37="","",'Entrée Données'!B37)</f>
        <v>18572</v>
      </c>
      <c r="F36" s="27">
        <f>IF('Entrée Données'!C37="","",'Entrée Données'!C37)</f>
        <v>110000002811</v>
      </c>
      <c r="G36" s="3" t="str">
        <f>IF('Entrée Données'!D37="","",CONCATENATE(LEFT('Entrée Données'!D37,2),"/",RIGHT(LEFT('Entrée Données'!D37,5),2),"/",RIGHT('Entrée Données'!D37,4)))</f>
        <v>10/10/2006</v>
      </c>
      <c r="H36" s="3" t="str">
        <f>IF('Entrée Données'!E37="","",CONCATENATE(LEFT('Entrée Données'!E37,2),"/",RIGHT(LEFT('Entrée Données'!E37,5),2),"/",RIGHT('Entrée Données'!E37,4)))</f>
        <v>11/02/2014</v>
      </c>
      <c r="I36" s="26" t="str">
        <f>IF('Entrée Données'!G37="","",'Entrée Données'!G37)</f>
        <v>PTRZ</v>
      </c>
      <c r="J36" s="26" t="str">
        <f>IF('Entrée Données'!H37="","",'Entrée Données'!H37)</f>
        <v/>
      </c>
      <c r="K36" s="26" t="str">
        <f>IF('Entrée Données'!J37="","",'Entrée Données'!J37)</f>
        <v/>
      </c>
      <c r="L36" s="26" t="str">
        <f>IF('Entrée Données'!L37="","",'Entrée Données'!L37)</f>
        <v/>
      </c>
      <c r="M36" s="26" t="str">
        <f>IF('Entrée Données'!M37="","",'Entrée Données'!M37)</f>
        <v/>
      </c>
      <c r="N36" s="26" t="str">
        <f>IF('Entrée Données'!N37="","",'Entrée Données'!N37)</f>
        <v/>
      </c>
      <c r="O36" s="26" t="str">
        <f>IF('Entrée Données'!Q37="","",'Entrée Données'!Q37)</f>
        <v/>
      </c>
    </row>
    <row r="37" spans="2:15" x14ac:dyDescent="0.25">
      <c r="B37" s="24" t="str">
        <f>MID('Entrée Données'!A38,2,6)</f>
        <v>101777</v>
      </c>
      <c r="C37" s="24" t="str">
        <f>MID('Entrée Données'!A38,9,4)</f>
        <v>0661</v>
      </c>
      <c r="D37" s="25" t="str">
        <f t="shared" si="0"/>
        <v/>
      </c>
      <c r="E37" s="26">
        <f>IF('Entrée Données'!B38="","",'Entrée Données'!B38)</f>
        <v>19399</v>
      </c>
      <c r="F37" s="27">
        <f>IF('Entrée Données'!C38="","",'Entrée Données'!C38)</f>
        <v>110000009005</v>
      </c>
      <c r="G37" s="3" t="str">
        <f>IF('Entrée Données'!D38="","",CONCATENATE(LEFT('Entrée Données'!D38,2),"/",RIGHT(LEFT('Entrée Données'!D38,5),2),"/",RIGHT('Entrée Données'!D38,4)))</f>
        <v>22/01/2007</v>
      </c>
      <c r="H37" s="3" t="str">
        <f>IF('Entrée Données'!E38="","",CONCATENATE(LEFT('Entrée Données'!E38,2),"/",RIGHT(LEFT('Entrée Données'!E38,5),2),"/",RIGHT('Entrée Données'!E38,4)))</f>
        <v>02/07/2015</v>
      </c>
      <c r="I37" s="26" t="str">
        <f>IF('Entrée Données'!G38="","",'Entrée Données'!G38)</f>
        <v>PT01</v>
      </c>
      <c r="J37" s="26" t="str">
        <f>IF('Entrée Données'!H38="","",'Entrée Données'!H38)</f>
        <v/>
      </c>
      <c r="K37" s="26" t="str">
        <f>IF('Entrée Données'!J38="","",'Entrée Données'!J38)</f>
        <v/>
      </c>
      <c r="L37" s="26" t="str">
        <f>IF('Entrée Données'!L38="","",'Entrée Données'!L38)</f>
        <v/>
      </c>
      <c r="M37" s="26" t="str">
        <f>IF('Entrée Données'!M38="","",'Entrée Données'!M38)</f>
        <v/>
      </c>
      <c r="N37" s="26" t="str">
        <f>IF('Entrée Données'!N38="","",'Entrée Données'!N38)</f>
        <v/>
      </c>
      <c r="O37" s="26" t="str">
        <f>IF('Entrée Données'!Q38="","",'Entrée Données'!Q38)</f>
        <v/>
      </c>
    </row>
    <row r="38" spans="2:15" x14ac:dyDescent="0.25">
      <c r="B38" s="24" t="str">
        <f>MID('Entrée Données'!A39,2,6)</f>
        <v>101777</v>
      </c>
      <c r="C38" s="24" t="str">
        <f>MID('Entrée Données'!A39,9,4)</f>
        <v>0664</v>
      </c>
      <c r="D38" s="25" t="str">
        <f t="shared" si="0"/>
        <v/>
      </c>
      <c r="E38" s="26">
        <f>IF('Entrée Données'!B39="","",'Entrée Données'!B39)</f>
        <v>21198</v>
      </c>
      <c r="F38" s="27">
        <f>IF('Entrée Données'!C39="","",'Entrée Données'!C39)</f>
        <v>110000034934</v>
      </c>
      <c r="G38" s="3" t="str">
        <f>IF('Entrée Données'!D39="","",CONCATENATE(LEFT('Entrée Données'!D39,2),"/",RIGHT(LEFT('Entrée Données'!D39,5),2),"/",RIGHT('Entrée Données'!D39,4)))</f>
        <v>16/08/2007</v>
      </c>
      <c r="H38" s="3" t="str">
        <f>IF('Entrée Données'!E39="","",CONCATENATE(LEFT('Entrée Données'!E39,2),"/",RIGHT(LEFT('Entrée Données'!E39,5),2),"/",RIGHT('Entrée Données'!E39,4)))</f>
        <v>26/05/2011</v>
      </c>
      <c r="I38" s="26" t="str">
        <f>IF('Entrée Données'!G39="","",'Entrée Données'!G39)</f>
        <v/>
      </c>
      <c r="J38" s="26">
        <f>IF('Entrée Données'!H39="","",'Entrée Données'!H39)</f>
        <v>30081788</v>
      </c>
      <c r="K38" s="26" t="str">
        <f>IF('Entrée Données'!J39="","",'Entrée Données'!J39)</f>
        <v>DAUBORD Yvonne</v>
      </c>
      <c r="L38" s="26">
        <f>IF('Entrée Données'!L39="","",'Entrée Données'!L39)</f>
        <v>36800</v>
      </c>
      <c r="M38" s="26" t="str">
        <f>IF('Entrée Données'!M39="","",'Entrée Données'!M39)</f>
        <v>CHASSENEUIL</v>
      </c>
      <c r="N38" s="26">
        <f>IF('Entrée Données'!N39="","",'Entrée Données'!N39)</f>
        <v>40471299</v>
      </c>
      <c r="O38" s="26" t="str">
        <f>IF('Entrée Données'!Q39="","",'Entrée Données'!Q39)</f>
        <v>CT</v>
      </c>
    </row>
    <row r="39" spans="2:15" x14ac:dyDescent="0.25">
      <c r="B39" s="24" t="str">
        <f>MID('Entrée Données'!A40,2,6)</f>
        <v>101777</v>
      </c>
      <c r="C39" s="24" t="str">
        <f>MID('Entrée Données'!A40,9,4)</f>
        <v>0677</v>
      </c>
      <c r="D39" s="25" t="str">
        <f t="shared" si="0"/>
        <v/>
      </c>
      <c r="E39" s="26">
        <f>IF('Entrée Données'!B40="","",'Entrée Données'!B40)</f>
        <v>1008979</v>
      </c>
      <c r="F39" s="27">
        <f>IF('Entrée Données'!C40="","",'Entrée Données'!C40)</f>
        <v>110000016079</v>
      </c>
      <c r="G39" s="3" t="str">
        <f>IF('Entrée Données'!D40="","",CONCATENATE(LEFT('Entrée Données'!D40,2),"/",RIGHT(LEFT('Entrée Données'!D40,5),2),"/",RIGHT('Entrée Données'!D40,4)))</f>
        <v>14/03/2014</v>
      </c>
      <c r="H39" s="3" t="str">
        <f>IF('Entrée Données'!E40="","",CONCATENATE(LEFT('Entrée Données'!E40,2),"/",RIGHT(LEFT('Entrée Données'!E40,5),2),"/",RIGHT('Entrée Données'!E40,4)))</f>
        <v>00/00/0000</v>
      </c>
      <c r="I39" s="26" t="str">
        <f>IF('Entrée Données'!G40="","",'Entrée Données'!G40)</f>
        <v>PT07</v>
      </c>
      <c r="J39" s="26" t="str">
        <f>IF('Entrée Données'!H40="","",'Entrée Données'!H40)</f>
        <v/>
      </c>
      <c r="K39" s="26" t="str">
        <f>IF('Entrée Données'!J40="","",'Entrée Données'!J40)</f>
        <v/>
      </c>
      <c r="L39" s="26" t="str">
        <f>IF('Entrée Données'!L40="","",'Entrée Données'!L40)</f>
        <v/>
      </c>
      <c r="M39" s="26" t="str">
        <f>IF('Entrée Données'!M40="","",'Entrée Données'!M40)</f>
        <v/>
      </c>
      <c r="N39" s="26" t="str">
        <f>IF('Entrée Données'!N40="","",'Entrée Données'!N40)</f>
        <v/>
      </c>
      <c r="O39" s="26" t="str">
        <f>IF('Entrée Données'!Q40="","",'Entrée Données'!Q40)</f>
        <v/>
      </c>
    </row>
    <row r="40" spans="2:15" x14ac:dyDescent="0.25">
      <c r="B40" s="24" t="str">
        <f>MID('Entrée Données'!A41,2,6)</f>
        <v>101777</v>
      </c>
      <c r="C40" s="24" t="str">
        <f>MID('Entrée Données'!A41,9,4)</f>
        <v>0680</v>
      </c>
      <c r="D40" s="25" t="str">
        <f t="shared" si="0"/>
        <v/>
      </c>
      <c r="E40" s="26">
        <f>IF('Entrée Données'!B41="","",'Entrée Données'!B41)</f>
        <v>1009922</v>
      </c>
      <c r="F40" s="27">
        <f>IF('Entrée Données'!C41="","",'Entrée Données'!C41)</f>
        <v>110000000587</v>
      </c>
      <c r="G40" s="3" t="str">
        <f>IF('Entrée Données'!D41="","",CONCATENATE(LEFT('Entrée Données'!D41,2),"/",RIGHT(LEFT('Entrée Données'!D41,5),2),"/",RIGHT('Entrée Données'!D41,4)))</f>
        <v>24/03/2014</v>
      </c>
      <c r="H40" s="3" t="str">
        <f>IF('Entrée Données'!E41="","",CONCATENATE(LEFT('Entrée Données'!E41,2),"/",RIGHT(LEFT('Entrée Données'!E41,5),2),"/",RIGHT('Entrée Données'!E41,4)))</f>
        <v>15/01/2016</v>
      </c>
      <c r="I40" s="26" t="str">
        <f>IF('Entrée Données'!G41="","",'Entrée Données'!G41)</f>
        <v>PT09</v>
      </c>
      <c r="J40" s="26" t="str">
        <f>IF('Entrée Données'!H41="","",'Entrée Données'!H41)</f>
        <v/>
      </c>
      <c r="K40" s="26" t="str">
        <f>IF('Entrée Données'!J41="","",'Entrée Données'!J41)</f>
        <v/>
      </c>
      <c r="L40" s="26" t="str">
        <f>IF('Entrée Données'!L41="","",'Entrée Données'!L41)</f>
        <v/>
      </c>
      <c r="M40" s="26" t="str">
        <f>IF('Entrée Données'!M41="","",'Entrée Données'!M41)</f>
        <v/>
      </c>
      <c r="N40" s="26" t="str">
        <f>IF('Entrée Données'!N41="","",'Entrée Données'!N41)</f>
        <v/>
      </c>
      <c r="O40" s="26" t="str">
        <f>IF('Entrée Données'!Q41="","",'Entrée Données'!Q41)</f>
        <v/>
      </c>
    </row>
    <row r="41" spans="2:15" x14ac:dyDescent="0.25">
      <c r="B41" s="24" t="str">
        <f>MID('Entrée Données'!A42,2,6)</f>
        <v>101777</v>
      </c>
      <c r="C41" s="24" t="str">
        <f>MID('Entrée Données'!A42,9,4)</f>
        <v>0681</v>
      </c>
      <c r="D41" s="25" t="str">
        <f t="shared" si="0"/>
        <v/>
      </c>
      <c r="E41" s="26">
        <f>IF('Entrée Données'!B42="","",'Entrée Données'!B42)</f>
        <v>1009923</v>
      </c>
      <c r="F41" s="27">
        <f>IF('Entrée Données'!C42="","",'Entrée Données'!C42)</f>
        <v>110000000589</v>
      </c>
      <c r="G41" s="3" t="str">
        <f>IF('Entrée Données'!D42="","",CONCATENATE(LEFT('Entrée Données'!D42,2),"/",RIGHT(LEFT('Entrée Données'!D42,5),2),"/",RIGHT('Entrée Données'!D42,4)))</f>
        <v>24/03/2014</v>
      </c>
      <c r="H41" s="3" t="str">
        <f>IF('Entrée Données'!E42="","",CONCATENATE(LEFT('Entrée Données'!E42,2),"/",RIGHT(LEFT('Entrée Données'!E42,5),2),"/",RIGHT('Entrée Données'!E42,4)))</f>
        <v>00/00/0000</v>
      </c>
      <c r="I41" s="26" t="str">
        <f>IF('Entrée Données'!G42="","",'Entrée Données'!G42)</f>
        <v/>
      </c>
      <c r="J41" s="26">
        <f>IF('Entrée Données'!H42="","",'Entrée Données'!H42)</f>
        <v>3316826</v>
      </c>
      <c r="K41" s="26" t="str">
        <f>IF('Entrée Données'!J42="","",'Entrée Données'!J42)</f>
        <v>DIEZ ZARROSA Maria-T</v>
      </c>
      <c r="L41" s="26">
        <f>IF('Entrée Données'!L42="","",'Entrée Données'!L42)</f>
        <v>38780</v>
      </c>
      <c r="M41" s="26" t="str">
        <f>IF('Entrée Données'!M42="","",'Entrée Données'!M42)</f>
        <v>PONT EVEQUE</v>
      </c>
      <c r="N41" s="26">
        <f>IF('Entrée Données'!N42="","",'Entrée Données'!N42)</f>
        <v>40769778</v>
      </c>
      <c r="O41" s="26" t="str">
        <f>IF('Entrée Données'!Q42="","",'Entrée Données'!Q42)</f>
        <v>GR</v>
      </c>
    </row>
    <row r="42" spans="2:15" x14ac:dyDescent="0.25">
      <c r="B42" s="24" t="str">
        <f>MID('Entrée Données'!A43,2,6)</f>
        <v>101777</v>
      </c>
      <c r="C42" s="24" t="str">
        <f>MID('Entrée Données'!A43,9,4)</f>
        <v>0689</v>
      </c>
      <c r="D42" s="25" t="str">
        <f t="shared" si="0"/>
        <v/>
      </c>
      <c r="E42" s="26">
        <f>IF('Entrée Données'!B43="","",'Entrée Données'!B43)</f>
        <v>1010010</v>
      </c>
      <c r="F42" s="27">
        <f>IF('Entrée Données'!C43="","",'Entrée Données'!C43)</f>
        <v>110000029806</v>
      </c>
      <c r="G42" s="3" t="str">
        <f>IF('Entrée Données'!D43="","",CONCATENATE(LEFT('Entrée Données'!D43,2),"/",RIGHT(LEFT('Entrée Données'!D43,5),2),"/",RIGHT('Entrée Données'!D43,4)))</f>
        <v>01/04/2014</v>
      </c>
      <c r="H42" s="3" t="str">
        <f>IF('Entrée Données'!E43="","",CONCATENATE(LEFT('Entrée Données'!E43,2),"/",RIGHT(LEFT('Entrée Données'!E43,5),2),"/",RIGHT('Entrée Données'!E43,4)))</f>
        <v>00/00/0000</v>
      </c>
      <c r="I42" s="26" t="str">
        <f>IF('Entrée Données'!G43="","",'Entrée Données'!G43)</f>
        <v/>
      </c>
      <c r="J42" s="26">
        <f>IF('Entrée Données'!H43="","",'Entrée Données'!H43)</f>
        <v>30701087</v>
      </c>
      <c r="K42" s="26" t="str">
        <f>IF('Entrée Données'!J43="","",'Entrée Données'!J43)</f>
        <v>RABOUTOT GEORGES</v>
      </c>
      <c r="L42" s="26">
        <f>IF('Entrée Données'!L43="","",'Entrée Données'!L43)</f>
        <v>69620</v>
      </c>
      <c r="M42" s="26" t="str">
        <f>IF('Entrée Données'!M43="","",'Entrée Données'!M43)</f>
        <v>TERNAND</v>
      </c>
      <c r="N42" s="26">
        <f>IF('Entrée Données'!N43="","",'Entrée Données'!N43)</f>
        <v>40873768</v>
      </c>
      <c r="O42" s="26" t="str">
        <f>IF('Entrée Données'!Q43="","",'Entrée Données'!Q43)</f>
        <v>LY</v>
      </c>
    </row>
    <row r="43" spans="2:15" x14ac:dyDescent="0.25">
      <c r="B43" s="24" t="str">
        <f>MID('Entrée Données'!A44,2,6)</f>
        <v>101777</v>
      </c>
      <c r="C43" s="24" t="str">
        <f>MID('Entrée Données'!A44,9,4)</f>
        <v>0692</v>
      </c>
      <c r="D43" s="25" t="str">
        <f t="shared" si="0"/>
        <v/>
      </c>
      <c r="E43" s="26">
        <f>IF('Entrée Données'!B44="","",'Entrée Données'!B44)</f>
        <v>1010013</v>
      </c>
      <c r="F43" s="27">
        <f>IF('Entrée Données'!C44="","",'Entrée Données'!C44)</f>
        <v>110000000597</v>
      </c>
      <c r="G43" s="3" t="str">
        <f>IF('Entrée Données'!D44="","",CONCATENATE(LEFT('Entrée Données'!D44,2),"/",RIGHT(LEFT('Entrée Données'!D44,5),2),"/",RIGHT('Entrée Données'!D44,4)))</f>
        <v>01/04/2014</v>
      </c>
      <c r="H43" s="3" t="str">
        <f>IF('Entrée Données'!E44="","",CONCATENATE(LEFT('Entrée Données'!E44,2),"/",RIGHT(LEFT('Entrée Données'!E44,5),2),"/",RIGHT('Entrée Données'!E44,4)))</f>
        <v>00/00/0000</v>
      </c>
      <c r="I43" s="26" t="str">
        <f>IF('Entrée Données'!G44="","",'Entrée Données'!G44)</f>
        <v/>
      </c>
      <c r="J43" s="26">
        <f>IF('Entrée Données'!H44="","",'Entrée Données'!H44)</f>
        <v>30701087</v>
      </c>
      <c r="K43" s="26" t="str">
        <f>IF('Entrée Données'!J44="","",'Entrée Données'!J44)</f>
        <v>RABOUTOT GEORGES</v>
      </c>
      <c r="L43" s="26">
        <f>IF('Entrée Données'!L44="","",'Entrée Données'!L44)</f>
        <v>69620</v>
      </c>
      <c r="M43" s="26" t="str">
        <f>IF('Entrée Données'!M44="","",'Entrée Données'!M44)</f>
        <v>TERNAND</v>
      </c>
      <c r="N43" s="26">
        <f>IF('Entrée Données'!N44="","",'Entrée Données'!N44)</f>
        <v>40873768</v>
      </c>
      <c r="O43" s="26" t="str">
        <f>IF('Entrée Données'!Q44="","",'Entrée Données'!Q44)</f>
        <v>LY</v>
      </c>
    </row>
    <row r="44" spans="2:15" x14ac:dyDescent="0.25">
      <c r="B44" s="24" t="str">
        <f>MID('Entrée Données'!A45,2,6)</f>
        <v>101777</v>
      </c>
      <c r="C44" s="24" t="str">
        <f>MID('Entrée Données'!A45,9,4)</f>
        <v>0693</v>
      </c>
      <c r="D44" s="25" t="str">
        <f t="shared" si="0"/>
        <v/>
      </c>
      <c r="E44" s="26">
        <f>IF('Entrée Données'!B45="","",'Entrée Données'!B45)</f>
        <v>1010014</v>
      </c>
      <c r="F44" s="27">
        <f>IF('Entrée Données'!C45="","",'Entrée Données'!C45)</f>
        <v>110000000598</v>
      </c>
      <c r="G44" s="3" t="str">
        <f>IF('Entrée Données'!D45="","",CONCATENATE(LEFT('Entrée Données'!D45,2),"/",RIGHT(LEFT('Entrée Données'!D45,5),2),"/",RIGHT('Entrée Données'!D45,4)))</f>
        <v>01/04/2014</v>
      </c>
      <c r="H44" s="3" t="str">
        <f>IF('Entrée Données'!E45="","",CONCATENATE(LEFT('Entrée Données'!E45,2),"/",RIGHT(LEFT('Entrée Données'!E45,5),2),"/",RIGHT('Entrée Données'!E45,4)))</f>
        <v>00/00/0000</v>
      </c>
      <c r="I44" s="26" t="str">
        <f>IF('Entrée Données'!G45="","",'Entrée Données'!G45)</f>
        <v>PT09</v>
      </c>
      <c r="J44" s="26" t="str">
        <f>IF('Entrée Données'!H45="","",'Entrée Données'!H45)</f>
        <v/>
      </c>
      <c r="K44" s="26" t="str">
        <f>IF('Entrée Données'!J45="","",'Entrée Données'!J45)</f>
        <v/>
      </c>
      <c r="L44" s="26" t="str">
        <f>IF('Entrée Données'!L45="","",'Entrée Données'!L45)</f>
        <v/>
      </c>
      <c r="M44" s="26" t="str">
        <f>IF('Entrée Données'!M45="","",'Entrée Données'!M45)</f>
        <v/>
      </c>
      <c r="N44" s="26" t="str">
        <f>IF('Entrée Données'!N45="","",'Entrée Données'!N45)</f>
        <v/>
      </c>
      <c r="O44" s="26" t="str">
        <f>IF('Entrée Données'!Q45="","",'Entrée Données'!Q45)</f>
        <v/>
      </c>
    </row>
    <row r="45" spans="2:15" x14ac:dyDescent="0.25">
      <c r="B45" s="24" t="str">
        <f>MID('Entrée Données'!A46,2,6)</f>
        <v/>
      </c>
      <c r="C45" s="24" t="str">
        <f>MID('Entrée Données'!A46,9,4)</f>
        <v/>
      </c>
      <c r="D45" s="25" t="str">
        <f t="shared" si="0"/>
        <v/>
      </c>
      <c r="E45" s="26" t="str">
        <f>IF('Entrée Données'!B46="","",'Entrée Données'!B46)</f>
        <v/>
      </c>
      <c r="F45" s="27" t="str">
        <f>IF('Entrée Données'!C46="","",'Entrée Données'!C46)</f>
        <v/>
      </c>
      <c r="G45" s="3" t="str">
        <f>IF('Entrée Données'!D46="","",CONCATENATE(LEFT('Entrée Données'!D46,2),"/",RIGHT(LEFT('Entrée Données'!D46,5),2),"/",RIGHT('Entrée Données'!D46,4)))</f>
        <v/>
      </c>
      <c r="H45" s="3" t="str">
        <f>IF('Entrée Données'!E46="","",CONCATENATE(LEFT('Entrée Données'!E46,2),"/",RIGHT(LEFT('Entrée Données'!E46,5),2),"/",RIGHT('Entrée Données'!E46,4)))</f>
        <v/>
      </c>
      <c r="I45" s="26" t="str">
        <f>IF('Entrée Données'!G46="","",'Entrée Données'!G46)</f>
        <v/>
      </c>
      <c r="J45" s="26" t="str">
        <f>IF('Entrée Données'!H46="","",'Entrée Données'!H46)</f>
        <v/>
      </c>
      <c r="K45" s="26" t="str">
        <f>IF('Entrée Données'!J46="","",'Entrée Données'!J46)</f>
        <v/>
      </c>
      <c r="L45" s="26" t="str">
        <f>IF('Entrée Données'!L46="","",'Entrée Données'!L46)</f>
        <v/>
      </c>
      <c r="M45" s="26" t="str">
        <f>IF('Entrée Données'!M46="","",'Entrée Données'!M46)</f>
        <v/>
      </c>
      <c r="N45" s="26" t="str">
        <f>IF('Entrée Données'!N46="","",'Entrée Données'!N46)</f>
        <v/>
      </c>
      <c r="O45" s="26" t="str">
        <f>IF('Entrée Données'!Q46="","",'Entrée Données'!Q46)</f>
        <v/>
      </c>
    </row>
    <row r="46" spans="2:15" x14ac:dyDescent="0.25">
      <c r="B46" s="24" t="str">
        <f>MID('Entrée Données'!A47,2,6)</f>
        <v/>
      </c>
      <c r="C46" s="24" t="str">
        <f>MID('Entrée Données'!A47,9,4)</f>
        <v/>
      </c>
      <c r="D46" s="25" t="str">
        <f t="shared" si="0"/>
        <v/>
      </c>
      <c r="E46" s="26" t="str">
        <f>IF('Entrée Données'!B47="","",'Entrée Données'!B47)</f>
        <v/>
      </c>
      <c r="F46" s="27" t="str">
        <f>IF('Entrée Données'!C47="","",'Entrée Données'!C47)</f>
        <v/>
      </c>
      <c r="G46" s="3" t="str">
        <f>IF('Entrée Données'!D47="","",CONCATENATE(LEFT('Entrée Données'!D47,2),"/",RIGHT(LEFT('Entrée Données'!D47,5),2),"/",RIGHT('Entrée Données'!D47,4)))</f>
        <v/>
      </c>
      <c r="H46" s="3" t="str">
        <f>IF('Entrée Données'!E47="","",CONCATENATE(LEFT('Entrée Données'!E47,2),"/",RIGHT(LEFT('Entrée Données'!E47,5),2),"/",RIGHT('Entrée Données'!E47,4)))</f>
        <v/>
      </c>
      <c r="I46" s="26" t="str">
        <f>IF('Entrée Données'!G47="","",'Entrée Données'!G47)</f>
        <v/>
      </c>
      <c r="J46" s="26" t="str">
        <f>IF('Entrée Données'!H47="","",'Entrée Données'!H47)</f>
        <v/>
      </c>
      <c r="K46" s="26" t="str">
        <f>IF('Entrée Données'!J47="","",'Entrée Données'!J47)</f>
        <v/>
      </c>
      <c r="L46" s="26" t="str">
        <f>IF('Entrée Données'!L47="","",'Entrée Données'!L47)</f>
        <v/>
      </c>
      <c r="M46" s="26" t="str">
        <f>IF('Entrée Données'!M47="","",'Entrée Données'!M47)</f>
        <v/>
      </c>
      <c r="N46" s="26" t="str">
        <f>IF('Entrée Données'!N47="","",'Entrée Données'!N47)</f>
        <v/>
      </c>
      <c r="O46" s="26" t="str">
        <f>IF('Entrée Données'!Q47="","",'Entrée Données'!Q47)</f>
        <v/>
      </c>
    </row>
    <row r="47" spans="2:15" x14ac:dyDescent="0.25">
      <c r="B47" s="24" t="str">
        <f>MID('Entrée Données'!A48,2,6)</f>
        <v/>
      </c>
      <c r="C47" s="24" t="str">
        <f>MID('Entrée Données'!A48,9,4)</f>
        <v/>
      </c>
      <c r="D47" s="25" t="str">
        <f t="shared" si="0"/>
        <v/>
      </c>
      <c r="E47" s="26" t="str">
        <f>IF('Entrée Données'!B48="","",'Entrée Données'!B48)</f>
        <v/>
      </c>
      <c r="F47" s="27" t="str">
        <f>IF('Entrée Données'!C48="","",'Entrée Données'!C48)</f>
        <v/>
      </c>
      <c r="G47" s="3" t="str">
        <f>IF('Entrée Données'!D48="","",CONCATENATE(LEFT('Entrée Données'!D48,2),"/",RIGHT(LEFT('Entrée Données'!D48,5),2),"/",RIGHT('Entrée Données'!D48,4)))</f>
        <v/>
      </c>
      <c r="H47" s="3" t="str">
        <f>IF('Entrée Données'!E48="","",CONCATENATE(LEFT('Entrée Données'!E48,2),"/",RIGHT(LEFT('Entrée Données'!E48,5),2),"/",RIGHT('Entrée Données'!E48,4)))</f>
        <v/>
      </c>
      <c r="I47" s="26" t="str">
        <f>IF('Entrée Données'!G48="","",'Entrée Données'!G48)</f>
        <v/>
      </c>
      <c r="J47" s="26" t="str">
        <f>IF('Entrée Données'!H48="","",'Entrée Données'!H48)</f>
        <v/>
      </c>
      <c r="K47" s="26" t="str">
        <f>IF('Entrée Données'!J48="","",'Entrée Données'!J48)</f>
        <v/>
      </c>
      <c r="L47" s="26" t="str">
        <f>IF('Entrée Données'!L48="","",'Entrée Données'!L48)</f>
        <v/>
      </c>
      <c r="M47" s="26" t="str">
        <f>IF('Entrée Données'!M48="","",'Entrée Données'!M48)</f>
        <v/>
      </c>
      <c r="N47" s="26" t="str">
        <f>IF('Entrée Données'!N48="","",'Entrée Données'!N48)</f>
        <v/>
      </c>
      <c r="O47" s="26" t="str">
        <f>IF('Entrée Données'!Q48="","",'Entrée Données'!Q48)</f>
        <v/>
      </c>
    </row>
    <row r="48" spans="2:15" x14ac:dyDescent="0.25">
      <c r="B48" s="24" t="str">
        <f>MID('Entrée Données'!A49,2,6)</f>
        <v/>
      </c>
      <c r="C48" s="24" t="str">
        <f>MID('Entrée Données'!A49,9,4)</f>
        <v/>
      </c>
      <c r="D48" s="25" t="str">
        <f t="shared" si="0"/>
        <v/>
      </c>
      <c r="E48" s="26" t="str">
        <f>IF('Entrée Données'!B49="","",'Entrée Données'!B49)</f>
        <v/>
      </c>
      <c r="F48" s="27" t="str">
        <f>IF('Entrée Données'!C49="","",'Entrée Données'!C49)</f>
        <v/>
      </c>
      <c r="G48" s="3" t="str">
        <f>IF('Entrée Données'!D49="","",CONCATENATE(LEFT('Entrée Données'!D49,2),"/",RIGHT(LEFT('Entrée Données'!D49,5),2),"/",RIGHT('Entrée Données'!D49,4)))</f>
        <v/>
      </c>
      <c r="H48" s="3" t="str">
        <f>IF('Entrée Données'!E49="","",CONCATENATE(LEFT('Entrée Données'!E49,2),"/",RIGHT(LEFT('Entrée Données'!E49,5),2),"/",RIGHT('Entrée Données'!E49,4)))</f>
        <v/>
      </c>
      <c r="I48" s="26" t="str">
        <f>IF('Entrée Données'!G49="","",'Entrée Données'!G49)</f>
        <v/>
      </c>
      <c r="J48" s="26" t="str">
        <f>IF('Entrée Données'!H49="","",'Entrée Données'!H49)</f>
        <v/>
      </c>
      <c r="K48" s="26" t="str">
        <f>IF('Entrée Données'!J49="","",'Entrée Données'!J49)</f>
        <v/>
      </c>
      <c r="L48" s="26" t="str">
        <f>IF('Entrée Données'!L49="","",'Entrée Données'!L49)</f>
        <v/>
      </c>
      <c r="M48" s="26" t="str">
        <f>IF('Entrée Données'!M49="","",'Entrée Données'!M49)</f>
        <v/>
      </c>
      <c r="N48" s="26" t="str">
        <f>IF('Entrée Données'!N49="","",'Entrée Données'!N49)</f>
        <v/>
      </c>
      <c r="O48" s="26" t="str">
        <f>IF('Entrée Données'!Q49="","",'Entrée Données'!Q49)</f>
        <v/>
      </c>
    </row>
    <row r="49" spans="2:15" x14ac:dyDescent="0.25">
      <c r="B49" s="24" t="str">
        <f>MID('Entrée Données'!A50,2,6)</f>
        <v/>
      </c>
      <c r="C49" s="24" t="str">
        <f>MID('Entrée Données'!A50,9,4)</f>
        <v/>
      </c>
      <c r="D49" s="25" t="str">
        <f t="shared" si="0"/>
        <v/>
      </c>
      <c r="E49" s="26" t="str">
        <f>IF('Entrée Données'!B50="","",'Entrée Données'!B50)</f>
        <v/>
      </c>
      <c r="F49" s="27" t="str">
        <f>IF('Entrée Données'!C50="","",'Entrée Données'!C50)</f>
        <v/>
      </c>
      <c r="G49" s="3" t="str">
        <f>IF('Entrée Données'!D50="","",CONCATENATE(LEFT('Entrée Données'!D50,2),"/",RIGHT(LEFT('Entrée Données'!D50,5),2),"/",RIGHT('Entrée Données'!D50,4)))</f>
        <v/>
      </c>
      <c r="H49" s="3" t="str">
        <f>IF('Entrée Données'!E50="","",CONCATENATE(LEFT('Entrée Données'!E50,2),"/",RIGHT(LEFT('Entrée Données'!E50,5),2),"/",RIGHT('Entrée Données'!E50,4)))</f>
        <v/>
      </c>
      <c r="I49" s="26" t="str">
        <f>IF('Entrée Données'!G50="","",'Entrée Données'!G50)</f>
        <v/>
      </c>
      <c r="J49" s="26" t="str">
        <f>IF('Entrée Données'!H50="","",'Entrée Données'!H50)</f>
        <v/>
      </c>
      <c r="K49" s="26" t="str">
        <f>IF('Entrée Données'!J50="","",'Entrée Données'!J50)</f>
        <v/>
      </c>
      <c r="L49" s="26" t="str">
        <f>IF('Entrée Données'!L50="","",'Entrée Données'!L50)</f>
        <v/>
      </c>
      <c r="M49" s="26" t="str">
        <f>IF('Entrée Données'!M50="","",'Entrée Données'!M50)</f>
        <v/>
      </c>
      <c r="N49" s="26" t="str">
        <f>IF('Entrée Données'!N50="","",'Entrée Données'!N50)</f>
        <v/>
      </c>
      <c r="O49" s="26" t="str">
        <f>IF('Entrée Données'!Q50="","",'Entrée Données'!Q50)</f>
        <v/>
      </c>
    </row>
    <row r="50" spans="2:15" x14ac:dyDescent="0.25">
      <c r="B50" s="24" t="str">
        <f>MID('Entrée Données'!A51,2,6)</f>
        <v/>
      </c>
      <c r="C50" s="24" t="str">
        <f>MID('Entrée Données'!A51,9,4)</f>
        <v/>
      </c>
      <c r="D50" s="25" t="str">
        <f t="shared" si="0"/>
        <v/>
      </c>
      <c r="E50" s="26" t="str">
        <f>IF('Entrée Données'!B51="","",'Entrée Données'!B51)</f>
        <v/>
      </c>
      <c r="F50" s="27" t="str">
        <f>IF('Entrée Données'!C51="","",'Entrée Données'!C51)</f>
        <v/>
      </c>
      <c r="G50" s="3" t="str">
        <f>IF('Entrée Données'!D51="","",CONCATENATE(LEFT('Entrée Données'!D51,2),"/",RIGHT(LEFT('Entrée Données'!D51,5),2),"/",RIGHT('Entrée Données'!D51,4)))</f>
        <v/>
      </c>
      <c r="H50" s="3" t="str">
        <f>IF('Entrée Données'!E51="","",CONCATENATE(LEFT('Entrée Données'!E51,2),"/",RIGHT(LEFT('Entrée Données'!E51,5),2),"/",RIGHT('Entrée Données'!E51,4)))</f>
        <v/>
      </c>
      <c r="I50" s="26" t="str">
        <f>IF('Entrée Données'!G51="","",'Entrée Données'!G51)</f>
        <v/>
      </c>
      <c r="J50" s="26" t="str">
        <f>IF('Entrée Données'!H51="","",'Entrée Données'!H51)</f>
        <v/>
      </c>
      <c r="K50" s="26" t="str">
        <f>IF('Entrée Données'!J51="","",'Entrée Données'!J51)</f>
        <v/>
      </c>
      <c r="L50" s="26" t="str">
        <f>IF('Entrée Données'!L51="","",'Entrée Données'!L51)</f>
        <v/>
      </c>
      <c r="M50" s="26" t="str">
        <f>IF('Entrée Données'!M51="","",'Entrée Données'!M51)</f>
        <v/>
      </c>
      <c r="N50" s="26" t="str">
        <f>IF('Entrée Données'!N51="","",'Entrée Données'!N51)</f>
        <v/>
      </c>
      <c r="O50" s="26" t="str">
        <f>IF('Entrée Données'!Q51="","",'Entrée Données'!Q51)</f>
        <v/>
      </c>
    </row>
    <row r="51" spans="2:15" x14ac:dyDescent="0.25">
      <c r="B51" s="24" t="str">
        <f>MID('Entrée Données'!A52,2,6)</f>
        <v/>
      </c>
      <c r="C51" s="24" t="str">
        <f>MID('Entrée Données'!A52,9,4)</f>
        <v/>
      </c>
      <c r="D51" s="25" t="str">
        <f t="shared" si="0"/>
        <v/>
      </c>
      <c r="E51" s="26" t="str">
        <f>IF('Entrée Données'!B52="","",'Entrée Données'!B52)</f>
        <v/>
      </c>
      <c r="F51" s="27" t="str">
        <f>IF('Entrée Données'!C52="","",'Entrée Données'!C52)</f>
        <v/>
      </c>
      <c r="G51" s="3" t="str">
        <f>IF('Entrée Données'!D52="","",CONCATENATE(LEFT('Entrée Données'!D52,2),"/",RIGHT(LEFT('Entrée Données'!D52,5),2),"/",RIGHT('Entrée Données'!D52,4)))</f>
        <v/>
      </c>
      <c r="H51" s="3" t="str">
        <f>IF('Entrée Données'!E52="","",CONCATENATE(LEFT('Entrée Données'!E52,2),"/",RIGHT(LEFT('Entrée Données'!E52,5),2),"/",RIGHT('Entrée Données'!E52,4)))</f>
        <v/>
      </c>
      <c r="I51" s="26" t="str">
        <f>IF('Entrée Données'!G52="","",'Entrée Données'!G52)</f>
        <v/>
      </c>
      <c r="J51" s="26" t="str">
        <f>IF('Entrée Données'!H52="","",'Entrée Données'!H52)</f>
        <v/>
      </c>
      <c r="K51" s="26" t="str">
        <f>IF('Entrée Données'!J52="","",'Entrée Données'!J52)</f>
        <v/>
      </c>
      <c r="L51" s="26" t="str">
        <f>IF('Entrée Données'!L52="","",'Entrée Données'!L52)</f>
        <v/>
      </c>
      <c r="M51" s="26" t="str">
        <f>IF('Entrée Données'!M52="","",'Entrée Données'!M52)</f>
        <v/>
      </c>
      <c r="N51" s="26" t="str">
        <f>IF('Entrée Données'!N52="","",'Entrée Données'!N52)</f>
        <v/>
      </c>
      <c r="O51" s="26" t="str">
        <f>IF('Entrée Données'!Q52="","",'Entrée Données'!Q52)</f>
        <v/>
      </c>
    </row>
    <row r="52" spans="2:15" x14ac:dyDescent="0.25">
      <c r="B52" s="24" t="str">
        <f>MID('Entrée Données'!A53,2,6)</f>
        <v/>
      </c>
      <c r="C52" s="24" t="str">
        <f>MID('Entrée Données'!A53,9,4)</f>
        <v/>
      </c>
      <c r="D52" s="25" t="str">
        <f t="shared" si="0"/>
        <v/>
      </c>
      <c r="E52" s="26" t="str">
        <f>IF('Entrée Données'!B53="","",'Entrée Données'!B53)</f>
        <v/>
      </c>
      <c r="F52" s="27" t="str">
        <f>IF('Entrée Données'!C53="","",'Entrée Données'!C53)</f>
        <v/>
      </c>
      <c r="G52" s="3" t="str">
        <f>IF('Entrée Données'!D53="","",CONCATENATE(LEFT('Entrée Données'!D53,2),"/",RIGHT(LEFT('Entrée Données'!D53,5),2),"/",RIGHT('Entrée Données'!D53,4)))</f>
        <v/>
      </c>
      <c r="H52" s="3" t="str">
        <f>IF('Entrée Données'!E53="","",CONCATENATE(LEFT('Entrée Données'!E53,2),"/",RIGHT(LEFT('Entrée Données'!E53,5),2),"/",RIGHT('Entrée Données'!E53,4)))</f>
        <v/>
      </c>
      <c r="I52" s="26" t="str">
        <f>IF('Entrée Données'!G53="","",'Entrée Données'!G53)</f>
        <v/>
      </c>
      <c r="J52" s="26" t="str">
        <f>IF('Entrée Données'!H53="","",'Entrée Données'!H53)</f>
        <v/>
      </c>
      <c r="K52" s="26" t="str">
        <f>IF('Entrée Données'!J53="","",'Entrée Données'!J53)</f>
        <v/>
      </c>
      <c r="L52" s="26" t="str">
        <f>IF('Entrée Données'!L53="","",'Entrée Données'!L53)</f>
        <v/>
      </c>
      <c r="M52" s="26" t="str">
        <f>IF('Entrée Données'!M53="","",'Entrée Données'!M53)</f>
        <v/>
      </c>
      <c r="N52" s="26" t="str">
        <f>IF('Entrée Données'!N53="","",'Entrée Données'!N53)</f>
        <v/>
      </c>
      <c r="O52" s="26" t="str">
        <f>IF('Entrée Données'!Q53="","",'Entrée Données'!Q53)</f>
        <v/>
      </c>
    </row>
    <row r="53" spans="2:15" x14ac:dyDescent="0.25">
      <c r="B53" s="24" t="str">
        <f>MID('Entrée Données'!A54,2,6)</f>
        <v/>
      </c>
      <c r="C53" s="24" t="str">
        <f>MID('Entrée Données'!A54,9,4)</f>
        <v/>
      </c>
      <c r="D53" s="25" t="str">
        <f t="shared" si="0"/>
        <v/>
      </c>
      <c r="E53" s="26" t="str">
        <f>IF('Entrée Données'!B54="","",'Entrée Données'!B54)</f>
        <v/>
      </c>
      <c r="F53" s="27" t="str">
        <f>IF('Entrée Données'!C54="","",'Entrée Données'!C54)</f>
        <v/>
      </c>
      <c r="G53" s="3" t="str">
        <f>IF('Entrée Données'!D54="","",CONCATENATE(LEFT('Entrée Données'!D54,2),"/",RIGHT(LEFT('Entrée Données'!D54,5),2),"/",RIGHT('Entrée Données'!D54,4)))</f>
        <v/>
      </c>
      <c r="H53" s="3" t="str">
        <f>IF('Entrée Données'!E54="","",CONCATENATE(LEFT('Entrée Données'!E54,2),"/",RIGHT(LEFT('Entrée Données'!E54,5),2),"/",RIGHT('Entrée Données'!E54,4)))</f>
        <v/>
      </c>
      <c r="I53" s="26" t="str">
        <f>IF('Entrée Données'!G54="","",'Entrée Données'!G54)</f>
        <v/>
      </c>
      <c r="J53" s="26" t="str">
        <f>IF('Entrée Données'!H54="","",'Entrée Données'!H54)</f>
        <v/>
      </c>
      <c r="K53" s="26" t="str">
        <f>IF('Entrée Données'!J54="","",'Entrée Données'!J54)</f>
        <v/>
      </c>
      <c r="L53" s="26" t="str">
        <f>IF('Entrée Données'!L54="","",'Entrée Données'!L54)</f>
        <v/>
      </c>
      <c r="M53" s="26" t="str">
        <f>IF('Entrée Données'!M54="","",'Entrée Données'!M54)</f>
        <v/>
      </c>
      <c r="N53" s="26" t="str">
        <f>IF('Entrée Données'!N54="","",'Entrée Données'!N54)</f>
        <v/>
      </c>
      <c r="O53" s="26" t="str">
        <f>IF('Entrée Données'!Q54="","",'Entrée Données'!Q54)</f>
        <v/>
      </c>
    </row>
    <row r="54" spans="2:15" x14ac:dyDescent="0.25">
      <c r="B54" s="24" t="str">
        <f>MID('Entrée Données'!A55,2,6)</f>
        <v/>
      </c>
      <c r="C54" s="24" t="str">
        <f>MID('Entrée Données'!A55,9,4)</f>
        <v/>
      </c>
      <c r="D54" s="25" t="str">
        <f t="shared" si="0"/>
        <v/>
      </c>
      <c r="E54" s="26" t="str">
        <f>IF('Entrée Données'!B55="","",'Entrée Données'!B55)</f>
        <v/>
      </c>
      <c r="F54" s="27" t="str">
        <f>IF('Entrée Données'!C55="","",'Entrée Données'!C55)</f>
        <v/>
      </c>
      <c r="G54" s="3" t="str">
        <f>IF('Entrée Données'!D55="","",CONCATENATE(LEFT('Entrée Données'!D55,2),"/",RIGHT(LEFT('Entrée Données'!D55,5),2),"/",RIGHT('Entrée Données'!D55,4)))</f>
        <v/>
      </c>
      <c r="H54" s="3" t="str">
        <f>IF('Entrée Données'!E55="","",CONCATENATE(LEFT('Entrée Données'!E55,2),"/",RIGHT(LEFT('Entrée Données'!E55,5),2),"/",RIGHT('Entrée Données'!E55,4)))</f>
        <v/>
      </c>
      <c r="I54" s="26" t="str">
        <f>IF('Entrée Données'!G55="","",'Entrée Données'!G55)</f>
        <v/>
      </c>
      <c r="J54" s="26" t="str">
        <f>IF('Entrée Données'!H55="","",'Entrée Données'!H55)</f>
        <v/>
      </c>
      <c r="K54" s="26" t="str">
        <f>IF('Entrée Données'!J55="","",'Entrée Données'!J55)</f>
        <v/>
      </c>
      <c r="L54" s="26" t="str">
        <f>IF('Entrée Données'!L55="","",'Entrée Données'!L55)</f>
        <v/>
      </c>
      <c r="M54" s="26" t="str">
        <f>IF('Entrée Données'!M55="","",'Entrée Données'!M55)</f>
        <v/>
      </c>
      <c r="N54" s="26" t="str">
        <f>IF('Entrée Données'!N55="","",'Entrée Données'!N55)</f>
        <v/>
      </c>
      <c r="O54" s="26" t="str">
        <f>IF('Entrée Données'!Q55="","",'Entrée Données'!Q55)</f>
        <v/>
      </c>
    </row>
    <row r="55" spans="2:15" x14ac:dyDescent="0.25">
      <c r="B55" s="24" t="str">
        <f>MID('Entrée Données'!A56,2,6)</f>
        <v/>
      </c>
      <c r="C55" s="24" t="str">
        <f>MID('Entrée Données'!A56,9,4)</f>
        <v/>
      </c>
      <c r="D55" s="25" t="str">
        <f t="shared" si="0"/>
        <v/>
      </c>
      <c r="E55" s="26" t="str">
        <f>IF('Entrée Données'!B56="","",'Entrée Données'!B56)</f>
        <v/>
      </c>
      <c r="F55" s="27" t="str">
        <f>IF('Entrée Données'!C56="","",'Entrée Données'!C56)</f>
        <v/>
      </c>
      <c r="G55" s="3" t="str">
        <f>IF('Entrée Données'!D56="","",CONCATENATE(LEFT('Entrée Données'!D56,2),"/",RIGHT(LEFT('Entrée Données'!D56,5),2),"/",RIGHT('Entrée Données'!D56,4)))</f>
        <v/>
      </c>
      <c r="H55" s="3" t="str">
        <f>IF('Entrée Données'!E56="","",CONCATENATE(LEFT('Entrée Données'!E56,2),"/",RIGHT(LEFT('Entrée Données'!E56,5),2),"/",RIGHT('Entrée Données'!E56,4)))</f>
        <v/>
      </c>
      <c r="I55" s="26" t="str">
        <f>IF('Entrée Données'!G56="","",'Entrée Données'!G56)</f>
        <v/>
      </c>
      <c r="J55" s="26" t="str">
        <f>IF('Entrée Données'!H56="","",'Entrée Données'!H56)</f>
        <v/>
      </c>
      <c r="K55" s="26" t="str">
        <f>IF('Entrée Données'!J56="","",'Entrée Données'!J56)</f>
        <v/>
      </c>
      <c r="L55" s="26" t="str">
        <f>IF('Entrée Données'!L56="","",'Entrée Données'!L56)</f>
        <v/>
      </c>
      <c r="M55" s="26" t="str">
        <f>IF('Entrée Données'!M56="","",'Entrée Données'!M56)</f>
        <v/>
      </c>
      <c r="N55" s="26" t="str">
        <f>IF('Entrée Données'!N56="","",'Entrée Données'!N56)</f>
        <v/>
      </c>
      <c r="O55" s="26" t="str">
        <f>IF('Entrée Données'!Q56="","",'Entrée Données'!Q56)</f>
        <v/>
      </c>
    </row>
    <row r="56" spans="2:15" x14ac:dyDescent="0.25">
      <c r="B56" s="24" t="str">
        <f>MID('Entrée Données'!A57,2,6)</f>
        <v/>
      </c>
      <c r="C56" s="24" t="str">
        <f>MID('Entrée Données'!A57,9,4)</f>
        <v/>
      </c>
      <c r="D56" s="25" t="str">
        <f t="shared" si="0"/>
        <v/>
      </c>
      <c r="E56" s="26" t="str">
        <f>IF('Entrée Données'!B57="","",'Entrée Données'!B57)</f>
        <v/>
      </c>
      <c r="F56" s="27" t="str">
        <f>IF('Entrée Données'!C57="","",'Entrée Données'!C57)</f>
        <v/>
      </c>
      <c r="G56" s="3" t="str">
        <f>IF('Entrée Données'!D57="","",CONCATENATE(LEFT('Entrée Données'!D57,2),"/",RIGHT(LEFT('Entrée Données'!D57,5),2),"/",RIGHT('Entrée Données'!D57,4)))</f>
        <v/>
      </c>
      <c r="H56" s="3" t="str">
        <f>IF('Entrée Données'!E57="","",CONCATENATE(LEFT('Entrée Données'!E57,2),"/",RIGHT(LEFT('Entrée Données'!E57,5),2),"/",RIGHT('Entrée Données'!E57,4)))</f>
        <v/>
      </c>
      <c r="I56" s="26" t="str">
        <f>IF('Entrée Données'!G57="","",'Entrée Données'!G57)</f>
        <v/>
      </c>
      <c r="J56" s="26" t="str">
        <f>IF('Entrée Données'!H57="","",'Entrée Données'!H57)</f>
        <v/>
      </c>
      <c r="K56" s="26" t="str">
        <f>IF('Entrée Données'!J57="","",'Entrée Données'!J57)</f>
        <v/>
      </c>
      <c r="L56" s="26" t="str">
        <f>IF('Entrée Données'!L57="","",'Entrée Données'!L57)</f>
        <v/>
      </c>
      <c r="M56" s="26" t="str">
        <f>IF('Entrée Données'!M57="","",'Entrée Données'!M57)</f>
        <v/>
      </c>
      <c r="N56" s="26" t="str">
        <f>IF('Entrée Données'!N57="","",'Entrée Données'!N57)</f>
        <v/>
      </c>
      <c r="O56" s="26" t="str">
        <f>IF('Entrée Données'!Q57="","",'Entrée Données'!Q57)</f>
        <v/>
      </c>
    </row>
    <row r="57" spans="2:15" x14ac:dyDescent="0.25">
      <c r="B57" s="24" t="str">
        <f>MID('Entrée Données'!A58,2,6)</f>
        <v/>
      </c>
      <c r="C57" s="24" t="str">
        <f>MID('Entrée Données'!A58,9,4)</f>
        <v/>
      </c>
      <c r="D57" s="25" t="str">
        <f t="shared" si="0"/>
        <v/>
      </c>
      <c r="E57" s="26" t="str">
        <f>IF('Entrée Données'!B58="","",'Entrée Données'!B58)</f>
        <v/>
      </c>
      <c r="F57" s="27" t="str">
        <f>IF('Entrée Données'!C58="","",'Entrée Données'!C58)</f>
        <v/>
      </c>
      <c r="G57" s="3" t="str">
        <f>IF('Entrée Données'!D58="","",CONCATENATE(LEFT('Entrée Données'!D58,2),"/",RIGHT(LEFT('Entrée Données'!D58,5),2),"/",RIGHT('Entrée Données'!D58,4)))</f>
        <v/>
      </c>
      <c r="H57" s="3" t="str">
        <f>IF('Entrée Données'!E58="","",CONCATENATE(LEFT('Entrée Données'!E58,2),"/",RIGHT(LEFT('Entrée Données'!E58,5),2),"/",RIGHT('Entrée Données'!E58,4)))</f>
        <v/>
      </c>
      <c r="I57" s="26" t="str">
        <f>IF('Entrée Données'!G58="","",'Entrée Données'!G58)</f>
        <v/>
      </c>
      <c r="J57" s="26" t="str">
        <f>IF('Entrée Données'!H58="","",'Entrée Données'!H58)</f>
        <v/>
      </c>
      <c r="K57" s="26" t="str">
        <f>IF('Entrée Données'!J58="","",'Entrée Données'!J58)</f>
        <v/>
      </c>
      <c r="L57" s="26" t="str">
        <f>IF('Entrée Données'!L58="","",'Entrée Données'!L58)</f>
        <v/>
      </c>
      <c r="M57" s="26" t="str">
        <f>IF('Entrée Données'!M58="","",'Entrée Données'!M58)</f>
        <v/>
      </c>
      <c r="N57" s="26" t="str">
        <f>IF('Entrée Données'!N58="","",'Entrée Données'!N58)</f>
        <v/>
      </c>
      <c r="O57" s="26" t="str">
        <f>IF('Entrée Données'!Q58="","",'Entrée Données'!Q58)</f>
        <v/>
      </c>
    </row>
    <row r="58" spans="2:15" x14ac:dyDescent="0.25">
      <c r="B58" s="24" t="str">
        <f>MID('Entrée Données'!A59,2,6)</f>
        <v/>
      </c>
      <c r="C58" s="24" t="str">
        <f>MID('Entrée Données'!A59,9,4)</f>
        <v/>
      </c>
      <c r="D58" s="25" t="str">
        <f t="shared" si="0"/>
        <v/>
      </c>
      <c r="E58" s="26" t="str">
        <f>IF('Entrée Données'!B59="","",'Entrée Données'!B59)</f>
        <v/>
      </c>
      <c r="F58" s="27" t="str">
        <f>IF('Entrée Données'!C59="","",'Entrée Données'!C59)</f>
        <v/>
      </c>
      <c r="G58" s="3" t="str">
        <f>IF('Entrée Données'!D59="","",CONCATENATE(LEFT('Entrée Données'!D59,2),"/",RIGHT(LEFT('Entrée Données'!D59,5),2),"/",RIGHT('Entrée Données'!D59,4)))</f>
        <v/>
      </c>
      <c r="H58" s="3" t="str">
        <f>IF('Entrée Données'!E59="","",CONCATENATE(LEFT('Entrée Données'!E59,2),"/",RIGHT(LEFT('Entrée Données'!E59,5),2),"/",RIGHT('Entrée Données'!E59,4)))</f>
        <v/>
      </c>
      <c r="I58" s="26" t="str">
        <f>IF('Entrée Données'!G59="","",'Entrée Données'!G59)</f>
        <v/>
      </c>
      <c r="J58" s="26" t="str">
        <f>IF('Entrée Données'!H59="","",'Entrée Données'!H59)</f>
        <v/>
      </c>
      <c r="K58" s="26" t="str">
        <f>IF('Entrée Données'!J59="","",'Entrée Données'!J59)</f>
        <v/>
      </c>
      <c r="L58" s="26" t="str">
        <f>IF('Entrée Données'!L59="","",'Entrée Données'!L59)</f>
        <v/>
      </c>
      <c r="M58" s="26" t="str">
        <f>IF('Entrée Données'!M59="","",'Entrée Données'!M59)</f>
        <v/>
      </c>
      <c r="N58" s="26" t="str">
        <f>IF('Entrée Données'!N59="","",'Entrée Données'!N59)</f>
        <v/>
      </c>
      <c r="O58" s="26" t="str">
        <f>IF('Entrée Données'!Q59="","",'Entrée Données'!Q59)</f>
        <v/>
      </c>
    </row>
    <row r="59" spans="2:15" x14ac:dyDescent="0.25">
      <c r="B59" s="24" t="str">
        <f>MID('Entrée Données'!A60,2,6)</f>
        <v/>
      </c>
      <c r="C59" s="24" t="str">
        <f>MID('Entrée Données'!A60,9,4)</f>
        <v/>
      </c>
      <c r="D59" s="25" t="str">
        <f t="shared" si="0"/>
        <v/>
      </c>
      <c r="E59" s="26" t="str">
        <f>IF('Entrée Données'!B60="","",'Entrée Données'!B60)</f>
        <v/>
      </c>
      <c r="F59" s="27" t="str">
        <f>IF('Entrée Données'!C60="","",'Entrée Données'!C60)</f>
        <v/>
      </c>
      <c r="G59" s="3" t="str">
        <f>IF('Entrée Données'!D60="","",CONCATENATE(LEFT('Entrée Données'!D60,2),"/",RIGHT(LEFT('Entrée Données'!D60,5),2),"/",RIGHT('Entrée Données'!D60,4)))</f>
        <v/>
      </c>
      <c r="H59" s="3" t="str">
        <f>IF('Entrée Données'!E60="","",CONCATENATE(LEFT('Entrée Données'!E60,2),"/",RIGHT(LEFT('Entrée Données'!E60,5),2),"/",RIGHT('Entrée Données'!E60,4)))</f>
        <v/>
      </c>
      <c r="I59" s="26" t="str">
        <f>IF('Entrée Données'!G60="","",'Entrée Données'!G60)</f>
        <v/>
      </c>
      <c r="J59" s="26" t="str">
        <f>IF('Entrée Données'!H60="","",'Entrée Données'!H60)</f>
        <v/>
      </c>
      <c r="K59" s="26" t="str">
        <f>IF('Entrée Données'!J60="","",'Entrée Données'!J60)</f>
        <v/>
      </c>
      <c r="L59" s="26" t="str">
        <f>IF('Entrée Données'!L60="","",'Entrée Données'!L60)</f>
        <v/>
      </c>
      <c r="M59" s="26" t="str">
        <f>IF('Entrée Données'!M60="","",'Entrée Données'!M60)</f>
        <v/>
      </c>
      <c r="N59" s="26" t="str">
        <f>IF('Entrée Données'!N60="","",'Entrée Données'!N60)</f>
        <v/>
      </c>
      <c r="O59" s="26" t="str">
        <f>IF('Entrée Données'!Q60="","",'Entrée Données'!Q60)</f>
        <v/>
      </c>
    </row>
    <row r="60" spans="2:15" x14ac:dyDescent="0.25">
      <c r="B60" s="24" t="str">
        <f>MID('Entrée Données'!A61,2,6)</f>
        <v/>
      </c>
      <c r="C60" s="24" t="str">
        <f>MID('Entrée Données'!A61,9,4)</f>
        <v/>
      </c>
      <c r="D60" s="25" t="str">
        <f t="shared" si="0"/>
        <v/>
      </c>
      <c r="E60" s="26" t="str">
        <f>IF('Entrée Données'!B61="","",'Entrée Données'!B61)</f>
        <v/>
      </c>
      <c r="F60" s="27" t="str">
        <f>IF('Entrée Données'!C61="","",'Entrée Données'!C61)</f>
        <v/>
      </c>
      <c r="G60" s="3" t="str">
        <f>IF('Entrée Données'!D61="","",CONCATENATE(LEFT('Entrée Données'!D61,2),"/",RIGHT(LEFT('Entrée Données'!D61,5),2),"/",RIGHT('Entrée Données'!D61,4)))</f>
        <v/>
      </c>
      <c r="H60" s="3" t="str">
        <f>IF('Entrée Données'!E61="","",CONCATENATE(LEFT('Entrée Données'!E61,2),"/",RIGHT(LEFT('Entrée Données'!E61,5),2),"/",RIGHT('Entrée Données'!E61,4)))</f>
        <v/>
      </c>
      <c r="I60" s="26" t="str">
        <f>IF('Entrée Données'!G61="","",'Entrée Données'!G61)</f>
        <v/>
      </c>
      <c r="J60" s="26" t="str">
        <f>IF('Entrée Données'!H61="","",'Entrée Données'!H61)</f>
        <v/>
      </c>
      <c r="K60" s="26" t="str">
        <f>IF('Entrée Données'!J61="","",'Entrée Données'!J61)</f>
        <v/>
      </c>
      <c r="L60" s="26" t="str">
        <f>IF('Entrée Données'!L61="","",'Entrée Données'!L61)</f>
        <v/>
      </c>
      <c r="M60" s="26" t="str">
        <f>IF('Entrée Données'!M61="","",'Entrée Données'!M61)</f>
        <v/>
      </c>
      <c r="N60" s="26" t="str">
        <f>IF('Entrée Données'!N61="","",'Entrée Données'!N61)</f>
        <v/>
      </c>
      <c r="O60" s="26" t="str">
        <f>IF('Entrée Données'!Q61="","",'Entrée Données'!Q61)</f>
        <v/>
      </c>
    </row>
    <row r="61" spans="2:15" x14ac:dyDescent="0.25">
      <c r="B61" s="24" t="str">
        <f>MID('Entrée Données'!A62,2,6)</f>
        <v/>
      </c>
      <c r="C61" s="24" t="str">
        <f>MID('Entrée Données'!A62,9,4)</f>
        <v/>
      </c>
      <c r="D61" s="25" t="str">
        <f t="shared" si="0"/>
        <v/>
      </c>
      <c r="E61" s="26" t="str">
        <f>IF('Entrée Données'!B62="","",'Entrée Données'!B62)</f>
        <v/>
      </c>
      <c r="F61" s="27" t="str">
        <f>IF('Entrée Données'!C62="","",'Entrée Données'!C62)</f>
        <v/>
      </c>
      <c r="G61" s="3" t="str">
        <f>IF('Entrée Données'!D62="","",CONCATENATE(LEFT('Entrée Données'!D62,2),"/",RIGHT(LEFT('Entrée Données'!D62,5),2),"/",RIGHT('Entrée Données'!D62,4)))</f>
        <v/>
      </c>
      <c r="H61" s="3" t="str">
        <f>IF('Entrée Données'!E62="","",CONCATENATE(LEFT('Entrée Données'!E62,2),"/",RIGHT(LEFT('Entrée Données'!E62,5),2),"/",RIGHT('Entrée Données'!E62,4)))</f>
        <v/>
      </c>
      <c r="I61" s="26" t="str">
        <f>IF('Entrée Données'!G62="","",'Entrée Données'!G62)</f>
        <v/>
      </c>
      <c r="J61" s="26" t="str">
        <f>IF('Entrée Données'!H62="","",'Entrée Données'!H62)</f>
        <v/>
      </c>
      <c r="K61" s="26" t="str">
        <f>IF('Entrée Données'!J62="","",'Entrée Données'!J62)</f>
        <v/>
      </c>
      <c r="L61" s="26" t="str">
        <f>IF('Entrée Données'!L62="","",'Entrée Données'!L62)</f>
        <v/>
      </c>
      <c r="M61" s="26" t="str">
        <f>IF('Entrée Données'!M62="","",'Entrée Données'!M62)</f>
        <v/>
      </c>
      <c r="N61" s="26" t="str">
        <f>IF('Entrée Données'!N62="","",'Entrée Données'!N62)</f>
        <v/>
      </c>
      <c r="O61" s="26" t="str">
        <f>IF('Entrée Données'!Q62="","",'Entrée Données'!Q62)</f>
        <v/>
      </c>
    </row>
    <row r="62" spans="2:15" x14ac:dyDescent="0.25">
      <c r="B62" s="24" t="str">
        <f>MID('Entrée Données'!A63,2,6)</f>
        <v/>
      </c>
      <c r="C62" s="24" t="str">
        <f>MID('Entrée Données'!A63,9,4)</f>
        <v/>
      </c>
      <c r="D62" s="25" t="str">
        <f t="shared" si="0"/>
        <v/>
      </c>
      <c r="E62" s="26" t="str">
        <f>IF('Entrée Données'!B63="","",'Entrée Données'!B63)</f>
        <v/>
      </c>
      <c r="F62" s="27" t="str">
        <f>IF('Entrée Données'!C63="","",'Entrée Données'!C63)</f>
        <v/>
      </c>
      <c r="G62" s="3" t="str">
        <f>IF('Entrée Données'!D63="","",CONCATENATE(LEFT('Entrée Données'!D63,2),"/",RIGHT(LEFT('Entrée Données'!D63,5),2),"/",RIGHT('Entrée Données'!D63,4)))</f>
        <v/>
      </c>
      <c r="H62" s="3" t="str">
        <f>IF('Entrée Données'!E63="","",CONCATENATE(LEFT('Entrée Données'!E63,2),"/",RIGHT(LEFT('Entrée Données'!E63,5),2),"/",RIGHT('Entrée Données'!E63,4)))</f>
        <v/>
      </c>
      <c r="I62" s="26" t="str">
        <f>IF('Entrée Données'!G63="","",'Entrée Données'!G63)</f>
        <v/>
      </c>
      <c r="J62" s="26" t="str">
        <f>IF('Entrée Données'!H63="","",'Entrée Données'!H63)</f>
        <v/>
      </c>
      <c r="K62" s="26" t="str">
        <f>IF('Entrée Données'!J63="","",'Entrée Données'!J63)</f>
        <v/>
      </c>
      <c r="L62" s="26" t="str">
        <f>IF('Entrée Données'!L63="","",'Entrée Données'!L63)</f>
        <v/>
      </c>
      <c r="M62" s="26" t="str">
        <f>IF('Entrée Données'!M63="","",'Entrée Données'!M63)</f>
        <v/>
      </c>
      <c r="N62" s="26" t="str">
        <f>IF('Entrée Données'!N63="","",'Entrée Données'!N63)</f>
        <v/>
      </c>
      <c r="O62" s="26" t="str">
        <f>IF('Entrée Données'!Q63="","",'Entrée Données'!Q63)</f>
        <v/>
      </c>
    </row>
    <row r="63" spans="2:15" x14ac:dyDescent="0.25">
      <c r="B63" s="24" t="str">
        <f>MID('Entrée Données'!A64,2,6)</f>
        <v/>
      </c>
      <c r="C63" s="24" t="str">
        <f>MID('Entrée Données'!A64,9,4)</f>
        <v/>
      </c>
      <c r="D63" s="25" t="str">
        <f t="shared" si="0"/>
        <v/>
      </c>
      <c r="E63" s="26" t="str">
        <f>IF('Entrée Données'!B64="","",'Entrée Données'!B64)</f>
        <v/>
      </c>
      <c r="F63" s="27" t="str">
        <f>IF('Entrée Données'!C64="","",'Entrée Données'!C64)</f>
        <v/>
      </c>
      <c r="G63" s="3" t="str">
        <f>IF('Entrée Données'!D64="","",CONCATENATE(LEFT('Entrée Données'!D64,2),"/",RIGHT(LEFT('Entrée Données'!D64,5),2),"/",RIGHT('Entrée Données'!D64,4)))</f>
        <v/>
      </c>
      <c r="H63" s="3" t="str">
        <f>IF('Entrée Données'!E64="","",CONCATENATE(LEFT('Entrée Données'!E64,2),"/",RIGHT(LEFT('Entrée Données'!E64,5),2),"/",RIGHT('Entrée Données'!E64,4)))</f>
        <v/>
      </c>
      <c r="I63" s="26" t="str">
        <f>IF('Entrée Données'!G64="","",'Entrée Données'!G64)</f>
        <v/>
      </c>
      <c r="J63" s="26" t="str">
        <f>IF('Entrée Données'!H64="","",'Entrée Données'!H64)</f>
        <v/>
      </c>
      <c r="K63" s="26" t="str">
        <f>IF('Entrée Données'!J64="","",'Entrée Données'!J64)</f>
        <v/>
      </c>
      <c r="L63" s="26" t="str">
        <f>IF('Entrée Données'!L64="","",'Entrée Données'!L64)</f>
        <v/>
      </c>
      <c r="M63" s="26" t="str">
        <f>IF('Entrée Données'!M64="","",'Entrée Données'!M64)</f>
        <v/>
      </c>
      <c r="N63" s="26" t="str">
        <f>IF('Entrée Données'!N64="","",'Entrée Données'!N64)</f>
        <v/>
      </c>
      <c r="O63" s="26" t="str">
        <f>IF('Entrée Données'!Q64="","",'Entrée Données'!Q64)</f>
        <v/>
      </c>
    </row>
    <row r="64" spans="2:15" x14ac:dyDescent="0.25">
      <c r="B64" s="24" t="str">
        <f>MID('Entrée Données'!A65,2,6)</f>
        <v/>
      </c>
      <c r="C64" s="24" t="str">
        <f>MID('Entrée Données'!A65,9,4)</f>
        <v/>
      </c>
      <c r="D64" s="25" t="str">
        <f t="shared" si="0"/>
        <v/>
      </c>
      <c r="E64" s="26" t="str">
        <f>IF('Entrée Données'!B65="","",'Entrée Données'!B65)</f>
        <v/>
      </c>
      <c r="F64" s="27" t="str">
        <f>IF('Entrée Données'!C65="","",'Entrée Données'!C65)</f>
        <v/>
      </c>
      <c r="G64" s="3" t="str">
        <f>IF('Entrée Données'!D65="","",CONCATENATE(LEFT('Entrée Données'!D65,2),"/",RIGHT(LEFT('Entrée Données'!D65,5),2),"/",RIGHT('Entrée Données'!D65,4)))</f>
        <v/>
      </c>
      <c r="H64" s="3" t="str">
        <f>IF('Entrée Données'!E65="","",CONCATENATE(LEFT('Entrée Données'!E65,2),"/",RIGHT(LEFT('Entrée Données'!E65,5),2),"/",RIGHT('Entrée Données'!E65,4)))</f>
        <v/>
      </c>
      <c r="I64" s="26" t="str">
        <f>IF('Entrée Données'!G65="","",'Entrée Données'!G65)</f>
        <v/>
      </c>
      <c r="J64" s="26" t="str">
        <f>IF('Entrée Données'!H65="","",'Entrée Données'!H65)</f>
        <v/>
      </c>
      <c r="K64" s="26" t="str">
        <f>IF('Entrée Données'!J65="","",'Entrée Données'!J65)</f>
        <v/>
      </c>
      <c r="L64" s="26" t="str">
        <f>IF('Entrée Données'!L65="","",'Entrée Données'!L65)</f>
        <v/>
      </c>
      <c r="M64" s="26" t="str">
        <f>IF('Entrée Données'!M65="","",'Entrée Données'!M65)</f>
        <v/>
      </c>
      <c r="N64" s="26" t="str">
        <f>IF('Entrée Données'!N65="","",'Entrée Données'!N65)</f>
        <v/>
      </c>
      <c r="O64" s="26" t="str">
        <f>IF('Entrée Données'!Q65="","",'Entrée Données'!Q65)</f>
        <v/>
      </c>
    </row>
    <row r="65" spans="2:15" x14ac:dyDescent="0.25">
      <c r="B65" s="24" t="str">
        <f>MID('Entrée Données'!A66,2,6)</f>
        <v/>
      </c>
      <c r="C65" s="24" t="str">
        <f>MID('Entrée Données'!A66,9,4)</f>
        <v/>
      </c>
      <c r="D65" s="25" t="str">
        <f t="shared" si="0"/>
        <v/>
      </c>
      <c r="E65" s="26" t="str">
        <f>IF('Entrée Données'!B66="","",'Entrée Données'!B66)</f>
        <v/>
      </c>
      <c r="F65" s="27" t="str">
        <f>IF('Entrée Données'!C66="","",'Entrée Données'!C66)</f>
        <v/>
      </c>
      <c r="G65" s="3" t="str">
        <f>IF('Entrée Données'!D66="","",CONCATENATE(LEFT('Entrée Données'!D66,2),"/",RIGHT(LEFT('Entrée Données'!D66,5),2),"/",RIGHT('Entrée Données'!D66,4)))</f>
        <v/>
      </c>
      <c r="H65" s="3" t="str">
        <f>IF('Entrée Données'!E66="","",CONCATENATE(LEFT('Entrée Données'!E66,2),"/",RIGHT(LEFT('Entrée Données'!E66,5),2),"/",RIGHT('Entrée Données'!E66,4)))</f>
        <v/>
      </c>
      <c r="I65" s="26" t="str">
        <f>IF('Entrée Données'!G66="","",'Entrée Données'!G66)</f>
        <v/>
      </c>
      <c r="J65" s="26" t="str">
        <f>IF('Entrée Données'!H66="","",'Entrée Données'!H66)</f>
        <v/>
      </c>
      <c r="K65" s="26" t="str">
        <f>IF('Entrée Données'!J66="","",'Entrée Données'!J66)</f>
        <v/>
      </c>
      <c r="L65" s="26" t="str">
        <f>IF('Entrée Données'!L66="","",'Entrée Données'!L66)</f>
        <v/>
      </c>
      <c r="M65" s="26" t="str">
        <f>IF('Entrée Données'!M66="","",'Entrée Données'!M66)</f>
        <v/>
      </c>
      <c r="N65" s="26" t="str">
        <f>IF('Entrée Données'!N66="","",'Entrée Données'!N66)</f>
        <v/>
      </c>
      <c r="O65" s="26" t="str">
        <f>IF('Entrée Données'!Q66="","",'Entrée Données'!Q66)</f>
        <v/>
      </c>
    </row>
    <row r="66" spans="2:15" x14ac:dyDescent="0.25">
      <c r="B66" s="24" t="str">
        <f>MID('Entrée Données'!A67,2,6)</f>
        <v/>
      </c>
      <c r="C66" s="24" t="str">
        <f>MID('Entrée Données'!A67,9,4)</f>
        <v/>
      </c>
      <c r="D66" s="25" t="str">
        <f t="shared" ref="D66:D129" si="1">IF(B66="","",IF(B66="180941","Cuve Tyco 31L",IF(B66="101097","Cuve Tyco 41L",IF(B66="101292","Portable Companion 1L",IF(B66="101094","Portable Companion 0,5L",IF(B66="102403","Cuve Hélios 36L",IF(B66="102404","Cuve Hélios 46L",IF(B66="102405","Portable Hélios 0,3L",IF(B66="103908","Portable Hélios 0,85",IF(B66="181522","Portable Companion T 1L",""))))))))))</f>
        <v/>
      </c>
      <c r="E66" s="26" t="str">
        <f>IF('Entrée Données'!B67="","",'Entrée Données'!B67)</f>
        <v/>
      </c>
      <c r="F66" s="27" t="str">
        <f>IF('Entrée Données'!C67="","",'Entrée Données'!C67)</f>
        <v/>
      </c>
      <c r="G66" s="3" t="str">
        <f>IF('Entrée Données'!D67="","",CONCATENATE(LEFT('Entrée Données'!D67,2),"/",RIGHT(LEFT('Entrée Données'!D67,5),2),"/",RIGHT('Entrée Données'!D67,4)))</f>
        <v/>
      </c>
      <c r="H66" s="3" t="str">
        <f>IF('Entrée Données'!E67="","",CONCATENATE(LEFT('Entrée Données'!E67,2),"/",RIGHT(LEFT('Entrée Données'!E67,5),2),"/",RIGHT('Entrée Données'!E67,4)))</f>
        <v/>
      </c>
      <c r="I66" s="26" t="str">
        <f>IF('Entrée Données'!G67="","",'Entrée Données'!G67)</f>
        <v/>
      </c>
      <c r="J66" s="26" t="str">
        <f>IF('Entrée Données'!H67="","",'Entrée Données'!H67)</f>
        <v/>
      </c>
      <c r="K66" s="26" t="str">
        <f>IF('Entrée Données'!J67="","",'Entrée Données'!J67)</f>
        <v/>
      </c>
      <c r="L66" s="26" t="str">
        <f>IF('Entrée Données'!L67="","",'Entrée Données'!L67)</f>
        <v/>
      </c>
      <c r="M66" s="26" t="str">
        <f>IF('Entrée Données'!M67="","",'Entrée Données'!M67)</f>
        <v/>
      </c>
      <c r="N66" s="26" t="str">
        <f>IF('Entrée Données'!N67="","",'Entrée Données'!N67)</f>
        <v/>
      </c>
      <c r="O66" s="26" t="str">
        <f>IF('Entrée Données'!Q67="","",'Entrée Données'!Q67)</f>
        <v/>
      </c>
    </row>
    <row r="67" spans="2:15" x14ac:dyDescent="0.25">
      <c r="B67" s="24" t="str">
        <f>MID('Entrée Données'!A68,2,6)</f>
        <v/>
      </c>
      <c r="C67" s="24" t="str">
        <f>MID('Entrée Données'!A68,9,4)</f>
        <v/>
      </c>
      <c r="D67" s="25" t="str">
        <f t="shared" si="1"/>
        <v/>
      </c>
      <c r="E67" s="26" t="str">
        <f>IF('Entrée Données'!B68="","",'Entrée Données'!B68)</f>
        <v/>
      </c>
      <c r="F67" s="27" t="str">
        <f>IF('Entrée Données'!C68="","",'Entrée Données'!C68)</f>
        <v/>
      </c>
      <c r="G67" s="3" t="str">
        <f>IF('Entrée Données'!D68="","",CONCATENATE(LEFT('Entrée Données'!D68,2),"/",RIGHT(LEFT('Entrée Données'!D68,5),2),"/",RIGHT('Entrée Données'!D68,4)))</f>
        <v/>
      </c>
      <c r="H67" s="3" t="str">
        <f>IF('Entrée Données'!E68="","",CONCATENATE(LEFT('Entrée Données'!E68,2),"/",RIGHT(LEFT('Entrée Données'!E68,5),2),"/",RIGHT('Entrée Données'!E68,4)))</f>
        <v/>
      </c>
      <c r="I67" s="26" t="str">
        <f>IF('Entrée Données'!G68="","",'Entrée Données'!G68)</f>
        <v/>
      </c>
      <c r="J67" s="26" t="str">
        <f>IF('Entrée Données'!H68="","",'Entrée Données'!H68)</f>
        <v/>
      </c>
      <c r="K67" s="26" t="str">
        <f>IF('Entrée Données'!J68="","",'Entrée Données'!J68)</f>
        <v/>
      </c>
      <c r="L67" s="26" t="str">
        <f>IF('Entrée Données'!L68="","",'Entrée Données'!L68)</f>
        <v/>
      </c>
      <c r="M67" s="26" t="str">
        <f>IF('Entrée Données'!M68="","",'Entrée Données'!M68)</f>
        <v/>
      </c>
      <c r="N67" s="26" t="str">
        <f>IF('Entrée Données'!N68="","",'Entrée Données'!N68)</f>
        <v/>
      </c>
      <c r="O67" s="26" t="str">
        <f>IF('Entrée Données'!Q68="","",'Entrée Données'!Q68)</f>
        <v/>
      </c>
    </row>
    <row r="68" spans="2:15" x14ac:dyDescent="0.25">
      <c r="B68" s="24" t="str">
        <f>MID('Entrée Données'!A69,2,6)</f>
        <v/>
      </c>
      <c r="C68" s="24" t="str">
        <f>MID('Entrée Données'!A69,9,4)</f>
        <v/>
      </c>
      <c r="D68" s="25" t="str">
        <f t="shared" si="1"/>
        <v/>
      </c>
      <c r="E68" s="26" t="str">
        <f>IF('Entrée Données'!B69="","",'Entrée Données'!B69)</f>
        <v/>
      </c>
      <c r="F68" s="27" t="str">
        <f>IF('Entrée Données'!C69="","",'Entrée Données'!C69)</f>
        <v/>
      </c>
      <c r="G68" s="3" t="str">
        <f>IF('Entrée Données'!D69="","",CONCATENATE(LEFT('Entrée Données'!D69,2),"/",RIGHT(LEFT('Entrée Données'!D69,5),2),"/",RIGHT('Entrée Données'!D69,4)))</f>
        <v/>
      </c>
      <c r="H68" s="3" t="str">
        <f>IF('Entrée Données'!E69="","",CONCATENATE(LEFT('Entrée Données'!E69,2),"/",RIGHT(LEFT('Entrée Données'!E69,5),2),"/",RIGHT('Entrée Données'!E69,4)))</f>
        <v/>
      </c>
      <c r="I68" s="26" t="str">
        <f>IF('Entrée Données'!G69="","",'Entrée Données'!G69)</f>
        <v/>
      </c>
      <c r="J68" s="26" t="str">
        <f>IF('Entrée Données'!H69="","",'Entrée Données'!H69)</f>
        <v/>
      </c>
      <c r="K68" s="26" t="str">
        <f>IF('Entrée Données'!J69="","",'Entrée Données'!J69)</f>
        <v/>
      </c>
      <c r="L68" s="26" t="str">
        <f>IF('Entrée Données'!L69="","",'Entrée Données'!L69)</f>
        <v/>
      </c>
      <c r="M68" s="26" t="str">
        <f>IF('Entrée Données'!M69="","",'Entrée Données'!M69)</f>
        <v/>
      </c>
      <c r="N68" s="26" t="str">
        <f>IF('Entrée Données'!N69="","",'Entrée Données'!N69)</f>
        <v/>
      </c>
      <c r="O68" s="26" t="str">
        <f>IF('Entrée Données'!Q69="","",'Entrée Données'!Q69)</f>
        <v/>
      </c>
    </row>
    <row r="69" spans="2:15" x14ac:dyDescent="0.25">
      <c r="B69" s="24" t="str">
        <f>MID('Entrée Données'!A70,2,6)</f>
        <v/>
      </c>
      <c r="C69" s="24" t="str">
        <f>MID('Entrée Données'!A70,9,4)</f>
        <v/>
      </c>
      <c r="D69" s="25" t="str">
        <f t="shared" si="1"/>
        <v/>
      </c>
      <c r="E69" s="26" t="str">
        <f>IF('Entrée Données'!B70="","",'Entrée Données'!B70)</f>
        <v/>
      </c>
      <c r="F69" s="27" t="str">
        <f>IF('Entrée Données'!C70="","",'Entrée Données'!C70)</f>
        <v/>
      </c>
      <c r="G69" s="3" t="str">
        <f>IF('Entrée Données'!D70="","",CONCATENATE(LEFT('Entrée Données'!D70,2),"/",RIGHT(LEFT('Entrée Données'!D70,5),2),"/",RIGHT('Entrée Données'!D70,4)))</f>
        <v/>
      </c>
      <c r="H69" s="3" t="str">
        <f>IF('Entrée Données'!E70="","",CONCATENATE(LEFT('Entrée Données'!E70,2),"/",RIGHT(LEFT('Entrée Données'!E70,5),2),"/",RIGHT('Entrée Données'!E70,4)))</f>
        <v/>
      </c>
      <c r="I69" s="26" t="str">
        <f>IF('Entrée Données'!G70="","",'Entrée Données'!G70)</f>
        <v/>
      </c>
      <c r="J69" s="26" t="str">
        <f>IF('Entrée Données'!H70="","",'Entrée Données'!H70)</f>
        <v/>
      </c>
      <c r="K69" s="26" t="str">
        <f>IF('Entrée Données'!J70="","",'Entrée Données'!J70)</f>
        <v/>
      </c>
      <c r="L69" s="26" t="str">
        <f>IF('Entrée Données'!L70="","",'Entrée Données'!L70)</f>
        <v/>
      </c>
      <c r="M69" s="26" t="str">
        <f>IF('Entrée Données'!M70="","",'Entrée Données'!M70)</f>
        <v/>
      </c>
      <c r="N69" s="26" t="str">
        <f>IF('Entrée Données'!N70="","",'Entrée Données'!N70)</f>
        <v/>
      </c>
      <c r="O69" s="26" t="str">
        <f>IF('Entrée Données'!Q70="","",'Entrée Données'!Q70)</f>
        <v/>
      </c>
    </row>
    <row r="70" spans="2:15" x14ac:dyDescent="0.25">
      <c r="B70" s="24" t="str">
        <f>MID('Entrée Données'!A71,2,6)</f>
        <v/>
      </c>
      <c r="C70" s="24" t="str">
        <f>MID('Entrée Données'!A71,9,4)</f>
        <v/>
      </c>
      <c r="D70" s="25" t="str">
        <f t="shared" si="1"/>
        <v/>
      </c>
      <c r="E70" s="26" t="str">
        <f>IF('Entrée Données'!B71="","",'Entrée Données'!B71)</f>
        <v/>
      </c>
      <c r="F70" s="27" t="str">
        <f>IF('Entrée Données'!C71="","",'Entrée Données'!C71)</f>
        <v/>
      </c>
      <c r="G70" s="3" t="str">
        <f>IF('Entrée Données'!D71="","",CONCATENATE(LEFT('Entrée Données'!D71,2),"/",RIGHT(LEFT('Entrée Données'!D71,5),2),"/",RIGHT('Entrée Données'!D71,4)))</f>
        <v/>
      </c>
      <c r="H70" s="3" t="str">
        <f>IF('Entrée Données'!E71="","",CONCATENATE(LEFT('Entrée Données'!E71,2),"/",RIGHT(LEFT('Entrée Données'!E71,5),2),"/",RIGHT('Entrée Données'!E71,4)))</f>
        <v/>
      </c>
      <c r="I70" s="26" t="str">
        <f>IF('Entrée Données'!G71="","",'Entrée Données'!G71)</f>
        <v/>
      </c>
      <c r="J70" s="26" t="str">
        <f>IF('Entrée Données'!H71="","",'Entrée Données'!H71)</f>
        <v/>
      </c>
      <c r="K70" s="26" t="str">
        <f>IF('Entrée Données'!J71="","",'Entrée Données'!J71)</f>
        <v/>
      </c>
      <c r="L70" s="26" t="str">
        <f>IF('Entrée Données'!L71="","",'Entrée Données'!L71)</f>
        <v/>
      </c>
      <c r="M70" s="26" t="str">
        <f>IF('Entrée Données'!M71="","",'Entrée Données'!M71)</f>
        <v/>
      </c>
      <c r="N70" s="26" t="str">
        <f>IF('Entrée Données'!N71="","",'Entrée Données'!N71)</f>
        <v/>
      </c>
      <c r="O70" s="26" t="str">
        <f>IF('Entrée Données'!Q71="","",'Entrée Données'!Q71)</f>
        <v/>
      </c>
    </row>
    <row r="71" spans="2:15" x14ac:dyDescent="0.25">
      <c r="B71" s="24" t="str">
        <f>MID('Entrée Données'!A72,2,6)</f>
        <v/>
      </c>
      <c r="C71" s="24" t="str">
        <f>MID('Entrée Données'!A72,9,4)</f>
        <v/>
      </c>
      <c r="D71" s="25" t="str">
        <f t="shared" si="1"/>
        <v/>
      </c>
      <c r="E71" s="26" t="str">
        <f>IF('Entrée Données'!B72="","",'Entrée Données'!B72)</f>
        <v/>
      </c>
      <c r="F71" s="27" t="str">
        <f>IF('Entrée Données'!C72="","",'Entrée Données'!C72)</f>
        <v/>
      </c>
      <c r="G71" s="3" t="str">
        <f>IF('Entrée Données'!D72="","",CONCATENATE(LEFT('Entrée Données'!D72,2),"/",RIGHT(LEFT('Entrée Données'!D72,5),2),"/",RIGHT('Entrée Données'!D72,4)))</f>
        <v/>
      </c>
      <c r="H71" s="3" t="str">
        <f>IF('Entrée Données'!E72="","",CONCATENATE(LEFT('Entrée Données'!E72,2),"/",RIGHT(LEFT('Entrée Données'!E72,5),2),"/",RIGHT('Entrée Données'!E72,4)))</f>
        <v/>
      </c>
      <c r="I71" s="26" t="str">
        <f>IF('Entrée Données'!G72="","",'Entrée Données'!G72)</f>
        <v/>
      </c>
      <c r="J71" s="26" t="str">
        <f>IF('Entrée Données'!H72="","",'Entrée Données'!H72)</f>
        <v/>
      </c>
      <c r="K71" s="26" t="str">
        <f>IF('Entrée Données'!J72="","",'Entrée Données'!J72)</f>
        <v/>
      </c>
      <c r="L71" s="26" t="str">
        <f>IF('Entrée Données'!L72="","",'Entrée Données'!L72)</f>
        <v/>
      </c>
      <c r="M71" s="26" t="str">
        <f>IF('Entrée Données'!M72="","",'Entrée Données'!M72)</f>
        <v/>
      </c>
      <c r="N71" s="26" t="str">
        <f>IF('Entrée Données'!N72="","",'Entrée Données'!N72)</f>
        <v/>
      </c>
      <c r="O71" s="26" t="str">
        <f>IF('Entrée Données'!Q72="","",'Entrée Données'!Q72)</f>
        <v/>
      </c>
    </row>
    <row r="72" spans="2:15" x14ac:dyDescent="0.25">
      <c r="B72" s="24" t="str">
        <f>MID('Entrée Données'!A73,2,6)</f>
        <v/>
      </c>
      <c r="C72" s="24" t="str">
        <f>MID('Entrée Données'!A73,9,4)</f>
        <v/>
      </c>
      <c r="D72" s="25" t="str">
        <f t="shared" si="1"/>
        <v/>
      </c>
      <c r="E72" s="26" t="str">
        <f>IF('Entrée Données'!B73="","",'Entrée Données'!B73)</f>
        <v/>
      </c>
      <c r="F72" s="27" t="str">
        <f>IF('Entrée Données'!C73="","",'Entrée Données'!C73)</f>
        <v/>
      </c>
      <c r="G72" s="3" t="str">
        <f>IF('Entrée Données'!D73="","",CONCATENATE(LEFT('Entrée Données'!D73,2),"/",RIGHT(LEFT('Entrée Données'!D73,5),2),"/",RIGHT('Entrée Données'!D73,4)))</f>
        <v/>
      </c>
      <c r="H72" s="3" t="str">
        <f>IF('Entrée Données'!E73="","",CONCATENATE(LEFT('Entrée Données'!E73,2),"/",RIGHT(LEFT('Entrée Données'!E73,5),2),"/",RIGHT('Entrée Données'!E73,4)))</f>
        <v/>
      </c>
      <c r="I72" s="26" t="str">
        <f>IF('Entrée Données'!G73="","",'Entrée Données'!G73)</f>
        <v/>
      </c>
      <c r="J72" s="26" t="str">
        <f>IF('Entrée Données'!H73="","",'Entrée Données'!H73)</f>
        <v/>
      </c>
      <c r="K72" s="26" t="str">
        <f>IF('Entrée Données'!J73="","",'Entrée Données'!J73)</f>
        <v/>
      </c>
      <c r="L72" s="26" t="str">
        <f>IF('Entrée Données'!L73="","",'Entrée Données'!L73)</f>
        <v/>
      </c>
      <c r="M72" s="26" t="str">
        <f>IF('Entrée Données'!M73="","",'Entrée Données'!M73)</f>
        <v/>
      </c>
      <c r="N72" s="26" t="str">
        <f>IF('Entrée Données'!N73="","",'Entrée Données'!N73)</f>
        <v/>
      </c>
      <c r="O72" s="26" t="str">
        <f>IF('Entrée Données'!Q73="","",'Entrée Données'!Q73)</f>
        <v/>
      </c>
    </row>
    <row r="73" spans="2:15" x14ac:dyDescent="0.25">
      <c r="B73" s="24" t="str">
        <f>MID('Entrée Données'!A74,2,6)</f>
        <v/>
      </c>
      <c r="C73" s="24" t="str">
        <f>MID('Entrée Données'!A74,9,4)</f>
        <v/>
      </c>
      <c r="D73" s="25" t="str">
        <f t="shared" si="1"/>
        <v/>
      </c>
      <c r="E73" s="26" t="str">
        <f>IF('Entrée Données'!B74="","",'Entrée Données'!B74)</f>
        <v/>
      </c>
      <c r="F73" s="27" t="str">
        <f>IF('Entrée Données'!C74="","",'Entrée Données'!C74)</f>
        <v/>
      </c>
      <c r="G73" s="3" t="str">
        <f>IF('Entrée Données'!D74="","",CONCATENATE(LEFT('Entrée Données'!D74,2),"/",RIGHT(LEFT('Entrée Données'!D74,5),2),"/",RIGHT('Entrée Données'!D74,4)))</f>
        <v/>
      </c>
      <c r="H73" s="3" t="str">
        <f>IF('Entrée Données'!E74="","",CONCATENATE(LEFT('Entrée Données'!E74,2),"/",RIGHT(LEFT('Entrée Données'!E74,5),2),"/",RIGHT('Entrée Données'!E74,4)))</f>
        <v/>
      </c>
      <c r="I73" s="26" t="str">
        <f>IF('Entrée Données'!G74="","",'Entrée Données'!G74)</f>
        <v/>
      </c>
      <c r="J73" s="26" t="str">
        <f>IF('Entrée Données'!H74="","",'Entrée Données'!H74)</f>
        <v/>
      </c>
      <c r="K73" s="26" t="str">
        <f>IF('Entrée Données'!J74="","",'Entrée Données'!J74)</f>
        <v/>
      </c>
      <c r="L73" s="26" t="str">
        <f>IF('Entrée Données'!L74="","",'Entrée Données'!L74)</f>
        <v/>
      </c>
      <c r="M73" s="26" t="str">
        <f>IF('Entrée Données'!M74="","",'Entrée Données'!M74)</f>
        <v/>
      </c>
      <c r="N73" s="26" t="str">
        <f>IF('Entrée Données'!N74="","",'Entrée Données'!N74)</f>
        <v/>
      </c>
      <c r="O73" s="26" t="str">
        <f>IF('Entrée Données'!Q74="","",'Entrée Données'!Q74)</f>
        <v/>
      </c>
    </row>
    <row r="74" spans="2:15" x14ac:dyDescent="0.25">
      <c r="B74" s="24" t="str">
        <f>MID('Entrée Données'!A75,2,6)</f>
        <v/>
      </c>
      <c r="C74" s="24" t="str">
        <f>MID('Entrée Données'!A75,9,4)</f>
        <v/>
      </c>
      <c r="D74" s="25" t="str">
        <f t="shared" si="1"/>
        <v/>
      </c>
      <c r="E74" s="26" t="str">
        <f>IF('Entrée Données'!B75="","",'Entrée Données'!B75)</f>
        <v/>
      </c>
      <c r="F74" s="27" t="str">
        <f>IF('Entrée Données'!C75="","",'Entrée Données'!C75)</f>
        <v/>
      </c>
      <c r="G74" s="3" t="str">
        <f>IF('Entrée Données'!D75="","",CONCATENATE(LEFT('Entrée Données'!D75,2),"/",RIGHT(LEFT('Entrée Données'!D75,5),2),"/",RIGHT('Entrée Données'!D75,4)))</f>
        <v/>
      </c>
      <c r="H74" s="3" t="str">
        <f>IF('Entrée Données'!E75="","",CONCATENATE(LEFT('Entrée Données'!E75,2),"/",RIGHT(LEFT('Entrée Données'!E75,5),2),"/",RIGHT('Entrée Données'!E75,4)))</f>
        <v/>
      </c>
      <c r="I74" s="26" t="str">
        <f>IF('Entrée Données'!G75="","",'Entrée Données'!G75)</f>
        <v/>
      </c>
      <c r="J74" s="26" t="str">
        <f>IF('Entrée Données'!H75="","",'Entrée Données'!H75)</f>
        <v/>
      </c>
      <c r="K74" s="26" t="str">
        <f>IF('Entrée Données'!J75="","",'Entrée Données'!J75)</f>
        <v/>
      </c>
      <c r="L74" s="26" t="str">
        <f>IF('Entrée Données'!L75="","",'Entrée Données'!L75)</f>
        <v/>
      </c>
      <c r="M74" s="26" t="str">
        <f>IF('Entrée Données'!M75="","",'Entrée Données'!M75)</f>
        <v/>
      </c>
      <c r="N74" s="26" t="str">
        <f>IF('Entrée Données'!N75="","",'Entrée Données'!N75)</f>
        <v/>
      </c>
      <c r="O74" s="26" t="str">
        <f>IF('Entrée Données'!Q75="","",'Entrée Données'!Q75)</f>
        <v/>
      </c>
    </row>
    <row r="75" spans="2:15" x14ac:dyDescent="0.25">
      <c r="B75" s="24" t="str">
        <f>MID('Entrée Données'!A76,2,6)</f>
        <v/>
      </c>
      <c r="C75" s="24" t="str">
        <f>MID('Entrée Données'!A76,9,4)</f>
        <v/>
      </c>
      <c r="D75" s="25" t="str">
        <f t="shared" si="1"/>
        <v/>
      </c>
      <c r="E75" s="26" t="str">
        <f>IF('Entrée Données'!B76="","",'Entrée Données'!B76)</f>
        <v/>
      </c>
      <c r="F75" s="27" t="str">
        <f>IF('Entrée Données'!C76="","",'Entrée Données'!C76)</f>
        <v/>
      </c>
      <c r="G75" s="3" t="str">
        <f>IF('Entrée Données'!D76="","",CONCATENATE(LEFT('Entrée Données'!D76,2),"/",RIGHT(LEFT('Entrée Données'!D76,5),2),"/",RIGHT('Entrée Données'!D76,4)))</f>
        <v/>
      </c>
      <c r="H75" s="3" t="str">
        <f>IF('Entrée Données'!E76="","",CONCATENATE(LEFT('Entrée Données'!E76,2),"/",RIGHT(LEFT('Entrée Données'!E76,5),2),"/",RIGHT('Entrée Données'!E76,4)))</f>
        <v/>
      </c>
      <c r="I75" s="26" t="str">
        <f>IF('Entrée Données'!G76="","",'Entrée Données'!G76)</f>
        <v/>
      </c>
      <c r="J75" s="26" t="str">
        <f>IF('Entrée Données'!H76="","",'Entrée Données'!H76)</f>
        <v/>
      </c>
      <c r="K75" s="26" t="str">
        <f>IF('Entrée Données'!J76="","",'Entrée Données'!J76)</f>
        <v/>
      </c>
      <c r="L75" s="26" t="str">
        <f>IF('Entrée Données'!L76="","",'Entrée Données'!L76)</f>
        <v/>
      </c>
      <c r="M75" s="26" t="str">
        <f>IF('Entrée Données'!M76="","",'Entrée Données'!M76)</f>
        <v/>
      </c>
      <c r="N75" s="26" t="str">
        <f>IF('Entrée Données'!N76="","",'Entrée Données'!N76)</f>
        <v/>
      </c>
      <c r="O75" s="26" t="str">
        <f>IF('Entrée Données'!Q76="","",'Entrée Données'!Q76)</f>
        <v/>
      </c>
    </row>
    <row r="76" spans="2:15" x14ac:dyDescent="0.25">
      <c r="B76" s="24" t="str">
        <f>MID('Entrée Données'!A77,2,6)</f>
        <v/>
      </c>
      <c r="C76" s="24" t="str">
        <f>MID('Entrée Données'!A77,9,4)</f>
        <v/>
      </c>
      <c r="D76" s="25" t="str">
        <f t="shared" si="1"/>
        <v/>
      </c>
      <c r="E76" s="26" t="str">
        <f>IF('Entrée Données'!B77="","",'Entrée Données'!B77)</f>
        <v/>
      </c>
      <c r="F76" s="27" t="str">
        <f>IF('Entrée Données'!C77="","",'Entrée Données'!C77)</f>
        <v/>
      </c>
      <c r="G76" s="3" t="str">
        <f>IF('Entrée Données'!D77="","",CONCATENATE(LEFT('Entrée Données'!D77,2),"/",RIGHT(LEFT('Entrée Données'!D77,5),2),"/",RIGHT('Entrée Données'!D77,4)))</f>
        <v/>
      </c>
      <c r="H76" s="3" t="str">
        <f>IF('Entrée Données'!E77="","",CONCATENATE(LEFT('Entrée Données'!E77,2),"/",RIGHT(LEFT('Entrée Données'!E77,5),2),"/",RIGHT('Entrée Données'!E77,4)))</f>
        <v/>
      </c>
      <c r="I76" s="26" t="str">
        <f>IF('Entrée Données'!G77="","",'Entrée Données'!G77)</f>
        <v/>
      </c>
      <c r="J76" s="26" t="str">
        <f>IF('Entrée Données'!H77="","",'Entrée Données'!H77)</f>
        <v/>
      </c>
      <c r="K76" s="26" t="str">
        <f>IF('Entrée Données'!J77="","",'Entrée Données'!J77)</f>
        <v/>
      </c>
      <c r="L76" s="26" t="str">
        <f>IF('Entrée Données'!L77="","",'Entrée Données'!L77)</f>
        <v/>
      </c>
      <c r="M76" s="26" t="str">
        <f>IF('Entrée Données'!M77="","",'Entrée Données'!M77)</f>
        <v/>
      </c>
      <c r="N76" s="26" t="str">
        <f>IF('Entrée Données'!N77="","",'Entrée Données'!N77)</f>
        <v/>
      </c>
      <c r="O76" s="26" t="str">
        <f>IF('Entrée Données'!Q77="","",'Entrée Données'!Q77)</f>
        <v/>
      </c>
    </row>
    <row r="77" spans="2:15" x14ac:dyDescent="0.25">
      <c r="B77" s="24" t="str">
        <f>MID('Entrée Données'!A78,2,6)</f>
        <v/>
      </c>
      <c r="C77" s="24" t="str">
        <f>MID('Entrée Données'!A78,9,4)</f>
        <v/>
      </c>
      <c r="D77" s="25" t="str">
        <f t="shared" si="1"/>
        <v/>
      </c>
      <c r="E77" s="26" t="str">
        <f>IF('Entrée Données'!B78="","",'Entrée Données'!B78)</f>
        <v/>
      </c>
      <c r="F77" s="27" t="str">
        <f>IF('Entrée Données'!C78="","",'Entrée Données'!C78)</f>
        <v/>
      </c>
      <c r="G77" s="3" t="str">
        <f>IF('Entrée Données'!D78="","",CONCATENATE(LEFT('Entrée Données'!D78,2),"/",RIGHT(LEFT('Entrée Données'!D78,5),2),"/",RIGHT('Entrée Données'!D78,4)))</f>
        <v/>
      </c>
      <c r="H77" s="3" t="str">
        <f>IF('Entrée Données'!E78="","",CONCATENATE(LEFT('Entrée Données'!E78,2),"/",RIGHT(LEFT('Entrée Données'!E78,5),2),"/",RIGHT('Entrée Données'!E78,4)))</f>
        <v/>
      </c>
      <c r="I77" s="26" t="str">
        <f>IF('Entrée Données'!G78="","",'Entrée Données'!G78)</f>
        <v/>
      </c>
      <c r="J77" s="26" t="str">
        <f>IF('Entrée Données'!H78="","",'Entrée Données'!H78)</f>
        <v/>
      </c>
      <c r="K77" s="26" t="str">
        <f>IF('Entrée Données'!J78="","",'Entrée Données'!J78)</f>
        <v/>
      </c>
      <c r="L77" s="26" t="str">
        <f>IF('Entrée Données'!L78="","",'Entrée Données'!L78)</f>
        <v/>
      </c>
      <c r="M77" s="26" t="str">
        <f>IF('Entrée Données'!M78="","",'Entrée Données'!M78)</f>
        <v/>
      </c>
      <c r="N77" s="26" t="str">
        <f>IF('Entrée Données'!N78="","",'Entrée Données'!N78)</f>
        <v/>
      </c>
      <c r="O77" s="26" t="str">
        <f>IF('Entrée Données'!Q78="","",'Entrée Données'!Q78)</f>
        <v/>
      </c>
    </row>
    <row r="78" spans="2:15" x14ac:dyDescent="0.25">
      <c r="B78" s="24" t="str">
        <f>MID('Entrée Données'!A79,2,6)</f>
        <v/>
      </c>
      <c r="C78" s="24" t="str">
        <f>MID('Entrée Données'!A79,9,4)</f>
        <v/>
      </c>
      <c r="D78" s="25" t="str">
        <f t="shared" si="1"/>
        <v/>
      </c>
      <c r="E78" s="26" t="str">
        <f>IF('Entrée Données'!B79="","",'Entrée Données'!B79)</f>
        <v/>
      </c>
      <c r="F78" s="27" t="str">
        <f>IF('Entrée Données'!C79="","",'Entrée Données'!C79)</f>
        <v/>
      </c>
      <c r="G78" s="3" t="str">
        <f>IF('Entrée Données'!D79="","",CONCATENATE(LEFT('Entrée Données'!D79,2),"/",RIGHT(LEFT('Entrée Données'!D79,5),2),"/",RIGHT('Entrée Données'!D79,4)))</f>
        <v/>
      </c>
      <c r="H78" s="3" t="str">
        <f>IF('Entrée Données'!E79="","",CONCATENATE(LEFT('Entrée Données'!E79,2),"/",RIGHT(LEFT('Entrée Données'!E79,5),2),"/",RIGHT('Entrée Données'!E79,4)))</f>
        <v/>
      </c>
      <c r="I78" s="26" t="str">
        <f>IF('Entrée Données'!G79="","",'Entrée Données'!G79)</f>
        <v/>
      </c>
      <c r="J78" s="26" t="str">
        <f>IF('Entrée Données'!H79="","",'Entrée Données'!H79)</f>
        <v/>
      </c>
      <c r="K78" s="26" t="str">
        <f>IF('Entrée Données'!J79="","",'Entrée Données'!J79)</f>
        <v/>
      </c>
      <c r="L78" s="26" t="str">
        <f>IF('Entrée Données'!L79="","",'Entrée Données'!L79)</f>
        <v/>
      </c>
      <c r="M78" s="26" t="str">
        <f>IF('Entrée Données'!M79="","",'Entrée Données'!M79)</f>
        <v/>
      </c>
      <c r="N78" s="26" t="str">
        <f>IF('Entrée Données'!N79="","",'Entrée Données'!N79)</f>
        <v/>
      </c>
      <c r="O78" s="26" t="str">
        <f>IF('Entrée Données'!Q79="","",'Entrée Données'!Q79)</f>
        <v/>
      </c>
    </row>
    <row r="79" spans="2:15" x14ac:dyDescent="0.25">
      <c r="B79" s="24" t="str">
        <f>MID('Entrée Données'!A80,2,6)</f>
        <v/>
      </c>
      <c r="C79" s="24" t="str">
        <f>MID('Entrée Données'!A80,9,4)</f>
        <v/>
      </c>
      <c r="D79" s="25" t="str">
        <f t="shared" si="1"/>
        <v/>
      </c>
      <c r="E79" s="26" t="str">
        <f>IF('Entrée Données'!B80="","",'Entrée Données'!B80)</f>
        <v/>
      </c>
      <c r="F79" s="27" t="str">
        <f>IF('Entrée Données'!C80="","",'Entrée Données'!C80)</f>
        <v/>
      </c>
      <c r="G79" s="3" t="str">
        <f>IF('Entrée Données'!D80="","",CONCATENATE(LEFT('Entrée Données'!D80,2),"/",RIGHT(LEFT('Entrée Données'!D80,5),2),"/",RIGHT('Entrée Données'!D80,4)))</f>
        <v/>
      </c>
      <c r="H79" s="3" t="str">
        <f>IF('Entrée Données'!E80="","",CONCATENATE(LEFT('Entrée Données'!E80,2),"/",RIGHT(LEFT('Entrée Données'!E80,5),2),"/",RIGHT('Entrée Données'!E80,4)))</f>
        <v/>
      </c>
      <c r="I79" s="26" t="str">
        <f>IF('Entrée Données'!G80="","",'Entrée Données'!G80)</f>
        <v/>
      </c>
      <c r="J79" s="26" t="str">
        <f>IF('Entrée Données'!H80="","",'Entrée Données'!H80)</f>
        <v/>
      </c>
      <c r="K79" s="26" t="str">
        <f>IF('Entrée Données'!J80="","",'Entrée Données'!J80)</f>
        <v/>
      </c>
      <c r="L79" s="26" t="str">
        <f>IF('Entrée Données'!L80="","",'Entrée Données'!L80)</f>
        <v/>
      </c>
      <c r="M79" s="26" t="str">
        <f>IF('Entrée Données'!M80="","",'Entrée Données'!M80)</f>
        <v/>
      </c>
      <c r="N79" s="26" t="str">
        <f>IF('Entrée Données'!N80="","",'Entrée Données'!N80)</f>
        <v/>
      </c>
      <c r="O79" s="26" t="str">
        <f>IF('Entrée Données'!Q80="","",'Entrée Données'!Q80)</f>
        <v/>
      </c>
    </row>
    <row r="80" spans="2:15" x14ac:dyDescent="0.25">
      <c r="B80" s="24" t="str">
        <f>MID('Entrée Données'!A81,2,6)</f>
        <v/>
      </c>
      <c r="C80" s="24" t="str">
        <f>MID('Entrée Données'!A81,9,4)</f>
        <v/>
      </c>
      <c r="D80" s="25" t="str">
        <f t="shared" si="1"/>
        <v/>
      </c>
      <c r="E80" s="26" t="str">
        <f>IF('Entrée Données'!B81="","",'Entrée Données'!B81)</f>
        <v/>
      </c>
      <c r="F80" s="27" t="str">
        <f>IF('Entrée Données'!C81="","",'Entrée Données'!C81)</f>
        <v/>
      </c>
      <c r="G80" s="3" t="str">
        <f>IF('Entrée Données'!D81="","",CONCATENATE(LEFT('Entrée Données'!D81,2),"/",RIGHT(LEFT('Entrée Données'!D81,5),2),"/",RIGHT('Entrée Données'!D81,4)))</f>
        <v/>
      </c>
      <c r="H80" s="3" t="str">
        <f>IF('Entrée Données'!E81="","",CONCATENATE(LEFT('Entrée Données'!E81,2),"/",RIGHT(LEFT('Entrée Données'!E81,5),2),"/",RIGHT('Entrée Données'!E81,4)))</f>
        <v/>
      </c>
      <c r="I80" s="26" t="str">
        <f>IF('Entrée Données'!G81="","",'Entrée Données'!G81)</f>
        <v/>
      </c>
      <c r="J80" s="26" t="str">
        <f>IF('Entrée Données'!H81="","",'Entrée Données'!H81)</f>
        <v/>
      </c>
      <c r="K80" s="26" t="str">
        <f>IF('Entrée Données'!J81="","",'Entrée Données'!J81)</f>
        <v/>
      </c>
      <c r="L80" s="26" t="str">
        <f>IF('Entrée Données'!L81="","",'Entrée Données'!L81)</f>
        <v/>
      </c>
      <c r="M80" s="26" t="str">
        <f>IF('Entrée Données'!M81="","",'Entrée Données'!M81)</f>
        <v/>
      </c>
      <c r="N80" s="26" t="str">
        <f>IF('Entrée Données'!N81="","",'Entrée Données'!N81)</f>
        <v/>
      </c>
      <c r="O80" s="26" t="str">
        <f>IF('Entrée Données'!Q81="","",'Entrée Données'!Q81)</f>
        <v/>
      </c>
    </row>
    <row r="81" spans="2:15" x14ac:dyDescent="0.25">
      <c r="B81" s="24" t="str">
        <f>MID('Entrée Données'!A82,2,6)</f>
        <v/>
      </c>
      <c r="C81" s="24" t="str">
        <f>MID('Entrée Données'!A82,9,4)</f>
        <v/>
      </c>
      <c r="D81" s="25" t="str">
        <f t="shared" si="1"/>
        <v/>
      </c>
      <c r="E81" s="26" t="str">
        <f>IF('Entrée Données'!B82="","",'Entrée Données'!B82)</f>
        <v/>
      </c>
      <c r="F81" s="27" t="str">
        <f>IF('Entrée Données'!C82="","",'Entrée Données'!C82)</f>
        <v/>
      </c>
      <c r="G81" s="3" t="str">
        <f>IF('Entrée Données'!D82="","",CONCATENATE(LEFT('Entrée Données'!D82,2),"/",RIGHT(LEFT('Entrée Données'!D82,5),2),"/",RIGHT('Entrée Données'!D82,4)))</f>
        <v/>
      </c>
      <c r="H81" s="3" t="str">
        <f>IF('Entrée Données'!E82="","",CONCATENATE(LEFT('Entrée Données'!E82,2),"/",RIGHT(LEFT('Entrée Données'!E82,5),2),"/",RIGHT('Entrée Données'!E82,4)))</f>
        <v/>
      </c>
      <c r="I81" s="26" t="str">
        <f>IF('Entrée Données'!G82="","",'Entrée Données'!G82)</f>
        <v/>
      </c>
      <c r="J81" s="26" t="str">
        <f>IF('Entrée Données'!H82="","",'Entrée Données'!H82)</f>
        <v/>
      </c>
      <c r="K81" s="26" t="str">
        <f>IF('Entrée Données'!J82="","",'Entrée Données'!J82)</f>
        <v/>
      </c>
      <c r="L81" s="26" t="str">
        <f>IF('Entrée Données'!L82="","",'Entrée Données'!L82)</f>
        <v/>
      </c>
      <c r="M81" s="26" t="str">
        <f>IF('Entrée Données'!M82="","",'Entrée Données'!M82)</f>
        <v/>
      </c>
      <c r="N81" s="26" t="str">
        <f>IF('Entrée Données'!N82="","",'Entrée Données'!N82)</f>
        <v/>
      </c>
      <c r="O81" s="26" t="str">
        <f>IF('Entrée Données'!Q82="","",'Entrée Données'!Q82)</f>
        <v/>
      </c>
    </row>
    <row r="82" spans="2:15" x14ac:dyDescent="0.25">
      <c r="B82" s="24" t="str">
        <f>MID('Entrée Données'!A83,2,6)</f>
        <v/>
      </c>
      <c r="C82" s="24" t="str">
        <f>MID('Entrée Données'!A83,9,4)</f>
        <v/>
      </c>
      <c r="D82" s="25" t="str">
        <f t="shared" si="1"/>
        <v/>
      </c>
      <c r="E82" s="26" t="str">
        <f>IF('Entrée Données'!B83="","",'Entrée Données'!B83)</f>
        <v/>
      </c>
      <c r="F82" s="27" t="str">
        <f>IF('Entrée Données'!C83="","",'Entrée Données'!C83)</f>
        <v/>
      </c>
      <c r="G82" s="3" t="str">
        <f>IF('Entrée Données'!D83="","",CONCATENATE(LEFT('Entrée Données'!D83,2),"/",RIGHT(LEFT('Entrée Données'!D83,5),2),"/",RIGHT('Entrée Données'!D83,4)))</f>
        <v/>
      </c>
      <c r="H82" s="3" t="str">
        <f>IF('Entrée Données'!E83="","",CONCATENATE(LEFT('Entrée Données'!E83,2),"/",RIGHT(LEFT('Entrée Données'!E83,5),2),"/",RIGHT('Entrée Données'!E83,4)))</f>
        <v/>
      </c>
      <c r="I82" s="26" t="str">
        <f>IF('Entrée Données'!G83="","",'Entrée Données'!G83)</f>
        <v/>
      </c>
      <c r="J82" s="26" t="str">
        <f>IF('Entrée Données'!H83="","",'Entrée Données'!H83)</f>
        <v/>
      </c>
      <c r="K82" s="26" t="str">
        <f>IF('Entrée Données'!J83="","",'Entrée Données'!J83)</f>
        <v/>
      </c>
      <c r="L82" s="26" t="str">
        <f>IF('Entrée Données'!L83="","",'Entrée Données'!L83)</f>
        <v/>
      </c>
      <c r="M82" s="26" t="str">
        <f>IF('Entrée Données'!M83="","",'Entrée Données'!M83)</f>
        <v/>
      </c>
      <c r="N82" s="26" t="str">
        <f>IF('Entrée Données'!N83="","",'Entrée Données'!N83)</f>
        <v/>
      </c>
      <c r="O82" s="26" t="str">
        <f>IF('Entrée Données'!Q83="","",'Entrée Données'!Q83)</f>
        <v/>
      </c>
    </row>
    <row r="83" spans="2:15" x14ac:dyDescent="0.25">
      <c r="B83" s="24" t="str">
        <f>MID('Entrée Données'!A84,2,6)</f>
        <v/>
      </c>
      <c r="C83" s="24" t="str">
        <f>MID('Entrée Données'!A84,9,4)</f>
        <v/>
      </c>
      <c r="D83" s="25" t="str">
        <f t="shared" si="1"/>
        <v/>
      </c>
      <c r="E83" s="26" t="str">
        <f>IF('Entrée Données'!B84="","",'Entrée Données'!B84)</f>
        <v/>
      </c>
      <c r="F83" s="27" t="str">
        <f>IF('Entrée Données'!C84="","",'Entrée Données'!C84)</f>
        <v/>
      </c>
      <c r="G83" s="3" t="str">
        <f>IF('Entrée Données'!D84="","",CONCATENATE(LEFT('Entrée Données'!D84,2),"/",RIGHT(LEFT('Entrée Données'!D84,5),2),"/",RIGHT('Entrée Données'!D84,4)))</f>
        <v/>
      </c>
      <c r="H83" s="3" t="str">
        <f>IF('Entrée Données'!E84="","",CONCATENATE(LEFT('Entrée Données'!E84,2),"/",RIGHT(LEFT('Entrée Données'!E84,5),2),"/",RIGHT('Entrée Données'!E84,4)))</f>
        <v/>
      </c>
      <c r="I83" s="26" t="str">
        <f>IF('Entrée Données'!G84="","",'Entrée Données'!G84)</f>
        <v/>
      </c>
      <c r="J83" s="26" t="str">
        <f>IF('Entrée Données'!H84="","",'Entrée Données'!H84)</f>
        <v/>
      </c>
      <c r="K83" s="26" t="str">
        <f>IF('Entrée Données'!J84="","",'Entrée Données'!J84)</f>
        <v/>
      </c>
      <c r="L83" s="26" t="str">
        <f>IF('Entrée Données'!L84="","",'Entrée Données'!L84)</f>
        <v/>
      </c>
      <c r="M83" s="26" t="str">
        <f>IF('Entrée Données'!M84="","",'Entrée Données'!M84)</f>
        <v/>
      </c>
      <c r="N83" s="26" t="str">
        <f>IF('Entrée Données'!N84="","",'Entrée Données'!N84)</f>
        <v/>
      </c>
      <c r="O83" s="26" t="str">
        <f>IF('Entrée Données'!Q84="","",'Entrée Données'!Q84)</f>
        <v/>
      </c>
    </row>
    <row r="84" spans="2:15" x14ac:dyDescent="0.25">
      <c r="B84" s="24" t="str">
        <f>MID('Entrée Données'!A85,2,6)</f>
        <v/>
      </c>
      <c r="C84" s="24" t="str">
        <f>MID('Entrée Données'!A85,9,4)</f>
        <v/>
      </c>
      <c r="D84" s="25" t="str">
        <f t="shared" si="1"/>
        <v/>
      </c>
      <c r="E84" s="26" t="str">
        <f>IF('Entrée Données'!B85="","",'Entrée Données'!B85)</f>
        <v/>
      </c>
      <c r="F84" s="27" t="str">
        <f>IF('Entrée Données'!C85="","",'Entrée Données'!C85)</f>
        <v/>
      </c>
      <c r="G84" s="3" t="str">
        <f>IF('Entrée Données'!D85="","",CONCATENATE(LEFT('Entrée Données'!D85,2),"/",RIGHT(LEFT('Entrée Données'!D85,5),2),"/",RIGHT('Entrée Données'!D85,4)))</f>
        <v/>
      </c>
      <c r="H84" s="3" t="str">
        <f>IF('Entrée Données'!E85="","",CONCATENATE(LEFT('Entrée Données'!E85,2),"/",RIGHT(LEFT('Entrée Données'!E85,5),2),"/",RIGHT('Entrée Données'!E85,4)))</f>
        <v/>
      </c>
      <c r="I84" s="26" t="str">
        <f>IF('Entrée Données'!G85="","",'Entrée Données'!G85)</f>
        <v/>
      </c>
      <c r="J84" s="26" t="str">
        <f>IF('Entrée Données'!H85="","",'Entrée Données'!H85)</f>
        <v/>
      </c>
      <c r="K84" s="26" t="str">
        <f>IF('Entrée Données'!J85="","",'Entrée Données'!J85)</f>
        <v/>
      </c>
      <c r="L84" s="26" t="str">
        <f>IF('Entrée Données'!L85="","",'Entrée Données'!L85)</f>
        <v/>
      </c>
      <c r="M84" s="26" t="str">
        <f>IF('Entrée Données'!M85="","",'Entrée Données'!M85)</f>
        <v/>
      </c>
      <c r="N84" s="26" t="str">
        <f>IF('Entrée Données'!N85="","",'Entrée Données'!N85)</f>
        <v/>
      </c>
      <c r="O84" s="26" t="str">
        <f>IF('Entrée Données'!Q85="","",'Entrée Données'!Q85)</f>
        <v/>
      </c>
    </row>
    <row r="85" spans="2:15" x14ac:dyDescent="0.25">
      <c r="B85" s="24" t="str">
        <f>MID('Entrée Données'!A86,2,6)</f>
        <v/>
      </c>
      <c r="C85" s="24" t="str">
        <f>MID('Entrée Données'!A86,9,4)</f>
        <v/>
      </c>
      <c r="D85" s="25" t="str">
        <f t="shared" si="1"/>
        <v/>
      </c>
      <c r="E85" s="26" t="str">
        <f>IF('Entrée Données'!B86="","",'Entrée Données'!B86)</f>
        <v/>
      </c>
      <c r="F85" s="27" t="str">
        <f>IF('Entrée Données'!C86="","",'Entrée Données'!C86)</f>
        <v/>
      </c>
      <c r="G85" s="3" t="str">
        <f>IF('Entrée Données'!D86="","",CONCATENATE(LEFT('Entrée Données'!D86,2),"/",RIGHT(LEFT('Entrée Données'!D86,5),2),"/",RIGHT('Entrée Données'!D86,4)))</f>
        <v/>
      </c>
      <c r="H85" s="3" t="str">
        <f>IF('Entrée Données'!E86="","",CONCATENATE(LEFT('Entrée Données'!E86,2),"/",RIGHT(LEFT('Entrée Données'!E86,5),2),"/",RIGHT('Entrée Données'!E86,4)))</f>
        <v/>
      </c>
      <c r="I85" s="26" t="str">
        <f>IF('Entrée Données'!G86="","",'Entrée Données'!G86)</f>
        <v/>
      </c>
      <c r="J85" s="26" t="str">
        <f>IF('Entrée Données'!H86="","",'Entrée Données'!H86)</f>
        <v/>
      </c>
      <c r="K85" s="26" t="str">
        <f>IF('Entrée Données'!J86="","",'Entrée Données'!J86)</f>
        <v/>
      </c>
      <c r="L85" s="26" t="str">
        <f>IF('Entrée Données'!L86="","",'Entrée Données'!L86)</f>
        <v/>
      </c>
      <c r="M85" s="26" t="str">
        <f>IF('Entrée Données'!M86="","",'Entrée Données'!M86)</f>
        <v/>
      </c>
      <c r="N85" s="26" t="str">
        <f>IF('Entrée Données'!N86="","",'Entrée Données'!N86)</f>
        <v/>
      </c>
      <c r="O85" s="26" t="str">
        <f>IF('Entrée Données'!Q86="","",'Entrée Données'!Q86)</f>
        <v/>
      </c>
    </row>
    <row r="86" spans="2:15" x14ac:dyDescent="0.25">
      <c r="B86" s="24" t="str">
        <f>MID('Entrée Données'!A87,2,6)</f>
        <v/>
      </c>
      <c r="C86" s="24" t="str">
        <f>MID('Entrée Données'!A87,9,4)</f>
        <v/>
      </c>
      <c r="D86" s="25" t="str">
        <f t="shared" si="1"/>
        <v/>
      </c>
      <c r="E86" s="26" t="str">
        <f>IF('Entrée Données'!B87="","",'Entrée Données'!B87)</f>
        <v/>
      </c>
      <c r="F86" s="27" t="str">
        <f>IF('Entrée Données'!C87="","",'Entrée Données'!C87)</f>
        <v/>
      </c>
      <c r="G86" s="3" t="str">
        <f>IF('Entrée Données'!D87="","",CONCATENATE(LEFT('Entrée Données'!D87,2),"/",RIGHT(LEFT('Entrée Données'!D87,5),2),"/",RIGHT('Entrée Données'!D87,4)))</f>
        <v/>
      </c>
      <c r="H86" s="3" t="str">
        <f>IF('Entrée Données'!E87="","",CONCATENATE(LEFT('Entrée Données'!E87,2),"/",RIGHT(LEFT('Entrée Données'!E87,5),2),"/",RIGHT('Entrée Données'!E87,4)))</f>
        <v/>
      </c>
      <c r="I86" s="26" t="str">
        <f>IF('Entrée Données'!G87="","",'Entrée Données'!G87)</f>
        <v/>
      </c>
      <c r="J86" s="26" t="str">
        <f>IF('Entrée Données'!H87="","",'Entrée Données'!H87)</f>
        <v/>
      </c>
      <c r="K86" s="26" t="str">
        <f>IF('Entrée Données'!J87="","",'Entrée Données'!J87)</f>
        <v/>
      </c>
      <c r="L86" s="26" t="str">
        <f>IF('Entrée Données'!L87="","",'Entrée Données'!L87)</f>
        <v/>
      </c>
      <c r="M86" s="26" t="str">
        <f>IF('Entrée Données'!M87="","",'Entrée Données'!M87)</f>
        <v/>
      </c>
      <c r="N86" s="26" t="str">
        <f>IF('Entrée Données'!N87="","",'Entrée Données'!N87)</f>
        <v/>
      </c>
      <c r="O86" s="26" t="str">
        <f>IF('Entrée Données'!Q87="","",'Entrée Données'!Q87)</f>
        <v/>
      </c>
    </row>
    <row r="87" spans="2:15" x14ac:dyDescent="0.25">
      <c r="B87" s="24" t="str">
        <f>MID('Entrée Données'!A88,2,6)</f>
        <v/>
      </c>
      <c r="C87" s="24" t="str">
        <f>MID('Entrée Données'!A88,9,4)</f>
        <v/>
      </c>
      <c r="D87" s="25" t="str">
        <f t="shared" si="1"/>
        <v/>
      </c>
      <c r="E87" s="26" t="str">
        <f>IF('Entrée Données'!B88="","",'Entrée Données'!B88)</f>
        <v/>
      </c>
      <c r="F87" s="27" t="str">
        <f>IF('Entrée Données'!C88="","",'Entrée Données'!C88)</f>
        <v/>
      </c>
      <c r="G87" s="3" t="str">
        <f>IF('Entrée Données'!D88="","",CONCATENATE(LEFT('Entrée Données'!D88,2),"/",RIGHT(LEFT('Entrée Données'!D88,5),2),"/",RIGHT('Entrée Données'!D88,4)))</f>
        <v/>
      </c>
      <c r="H87" s="3" t="str">
        <f>IF('Entrée Données'!E88="","",CONCATENATE(LEFT('Entrée Données'!E88,2),"/",RIGHT(LEFT('Entrée Données'!E88,5),2),"/",RIGHT('Entrée Données'!E88,4)))</f>
        <v/>
      </c>
      <c r="I87" s="26" t="str">
        <f>IF('Entrée Données'!G88="","",'Entrée Données'!G88)</f>
        <v/>
      </c>
      <c r="J87" s="26" t="str">
        <f>IF('Entrée Données'!H88="","",'Entrée Données'!H88)</f>
        <v/>
      </c>
      <c r="K87" s="26" t="str">
        <f>IF('Entrée Données'!J88="","",'Entrée Données'!J88)</f>
        <v/>
      </c>
      <c r="L87" s="26" t="str">
        <f>IF('Entrée Données'!L88="","",'Entrée Données'!L88)</f>
        <v/>
      </c>
      <c r="M87" s="26" t="str">
        <f>IF('Entrée Données'!M88="","",'Entrée Données'!M88)</f>
        <v/>
      </c>
      <c r="N87" s="26" t="str">
        <f>IF('Entrée Données'!N88="","",'Entrée Données'!N88)</f>
        <v/>
      </c>
      <c r="O87" s="26" t="str">
        <f>IF('Entrée Données'!Q88="","",'Entrée Données'!Q88)</f>
        <v/>
      </c>
    </row>
    <row r="88" spans="2:15" x14ac:dyDescent="0.25">
      <c r="B88" s="24" t="str">
        <f>MID('Entrée Données'!A89,2,6)</f>
        <v/>
      </c>
      <c r="C88" s="24" t="str">
        <f>MID('Entrée Données'!A89,9,4)</f>
        <v/>
      </c>
      <c r="D88" s="25" t="str">
        <f t="shared" si="1"/>
        <v/>
      </c>
      <c r="E88" s="26" t="str">
        <f>IF('Entrée Données'!B89="","",'Entrée Données'!B89)</f>
        <v/>
      </c>
      <c r="F88" s="27" t="str">
        <f>IF('Entrée Données'!C89="","",'Entrée Données'!C89)</f>
        <v/>
      </c>
      <c r="G88" s="3" t="str">
        <f>IF('Entrée Données'!D89="","",CONCATENATE(LEFT('Entrée Données'!D89,2),"/",RIGHT(LEFT('Entrée Données'!D89,5),2),"/",RIGHT('Entrée Données'!D89,4)))</f>
        <v/>
      </c>
      <c r="H88" s="3" t="str">
        <f>IF('Entrée Données'!E89="","",CONCATENATE(LEFT('Entrée Données'!E89,2),"/",RIGHT(LEFT('Entrée Données'!E89,5),2),"/",RIGHT('Entrée Données'!E89,4)))</f>
        <v/>
      </c>
      <c r="I88" s="26" t="str">
        <f>IF('Entrée Données'!G89="","",'Entrée Données'!G89)</f>
        <v/>
      </c>
      <c r="J88" s="26" t="str">
        <f>IF('Entrée Données'!H89="","",'Entrée Données'!H89)</f>
        <v/>
      </c>
      <c r="K88" s="26" t="str">
        <f>IF('Entrée Données'!J89="","",'Entrée Données'!J89)</f>
        <v/>
      </c>
      <c r="L88" s="26" t="str">
        <f>IF('Entrée Données'!L89="","",'Entrée Données'!L89)</f>
        <v/>
      </c>
      <c r="M88" s="26" t="str">
        <f>IF('Entrée Données'!M89="","",'Entrée Données'!M89)</f>
        <v/>
      </c>
      <c r="N88" s="26" t="str">
        <f>IF('Entrée Données'!N89="","",'Entrée Données'!N89)</f>
        <v/>
      </c>
      <c r="O88" s="26" t="str">
        <f>IF('Entrée Données'!Q89="","",'Entrée Données'!Q89)</f>
        <v/>
      </c>
    </row>
    <row r="89" spans="2:15" x14ac:dyDescent="0.25">
      <c r="B89" s="24" t="str">
        <f>MID('Entrée Données'!A90,2,6)</f>
        <v/>
      </c>
      <c r="C89" s="24" t="str">
        <f>MID('Entrée Données'!A90,9,4)</f>
        <v/>
      </c>
      <c r="D89" s="25" t="str">
        <f t="shared" si="1"/>
        <v/>
      </c>
      <c r="E89" s="26" t="str">
        <f>IF('Entrée Données'!B90="","",'Entrée Données'!B90)</f>
        <v/>
      </c>
      <c r="F89" s="27" t="str">
        <f>IF('Entrée Données'!C90="","",'Entrée Données'!C90)</f>
        <v/>
      </c>
      <c r="G89" s="3" t="str">
        <f>IF('Entrée Données'!D90="","",CONCATENATE(LEFT('Entrée Données'!D90,2),"/",RIGHT(LEFT('Entrée Données'!D90,5),2),"/",RIGHT('Entrée Données'!D90,4)))</f>
        <v/>
      </c>
      <c r="H89" s="3" t="str">
        <f>IF('Entrée Données'!E90="","",CONCATENATE(LEFT('Entrée Données'!E90,2),"/",RIGHT(LEFT('Entrée Données'!E90,5),2),"/",RIGHT('Entrée Données'!E90,4)))</f>
        <v/>
      </c>
      <c r="I89" s="26" t="str">
        <f>IF('Entrée Données'!G90="","",'Entrée Données'!G90)</f>
        <v/>
      </c>
      <c r="J89" s="26" t="str">
        <f>IF('Entrée Données'!H90="","",'Entrée Données'!H90)</f>
        <v/>
      </c>
      <c r="K89" s="26" t="str">
        <f>IF('Entrée Données'!J90="","",'Entrée Données'!J90)</f>
        <v/>
      </c>
      <c r="L89" s="26" t="str">
        <f>IF('Entrée Données'!L90="","",'Entrée Données'!L90)</f>
        <v/>
      </c>
      <c r="M89" s="26" t="str">
        <f>IF('Entrée Données'!M90="","",'Entrée Données'!M90)</f>
        <v/>
      </c>
      <c r="N89" s="26" t="str">
        <f>IF('Entrée Données'!N90="","",'Entrée Données'!N90)</f>
        <v/>
      </c>
      <c r="O89" s="26" t="str">
        <f>IF('Entrée Données'!Q90="","",'Entrée Données'!Q90)</f>
        <v/>
      </c>
    </row>
    <row r="90" spans="2:15" x14ac:dyDescent="0.25">
      <c r="B90" s="24" t="str">
        <f>MID('Entrée Données'!A91,2,6)</f>
        <v/>
      </c>
      <c r="C90" s="24" t="str">
        <f>MID('Entrée Données'!A91,9,4)</f>
        <v/>
      </c>
      <c r="D90" s="25" t="str">
        <f t="shared" si="1"/>
        <v/>
      </c>
      <c r="E90" s="26" t="str">
        <f>IF('Entrée Données'!B91="","",'Entrée Données'!B91)</f>
        <v/>
      </c>
      <c r="F90" s="27" t="str">
        <f>IF('Entrée Données'!C91="","",'Entrée Données'!C91)</f>
        <v/>
      </c>
      <c r="G90" s="3" t="str">
        <f>IF('Entrée Données'!D91="","",CONCATENATE(LEFT('Entrée Données'!D91,2),"/",RIGHT(LEFT('Entrée Données'!D91,5),2),"/",RIGHT('Entrée Données'!D91,4)))</f>
        <v/>
      </c>
      <c r="H90" s="3" t="str">
        <f>IF('Entrée Données'!E91="","",CONCATENATE(LEFT('Entrée Données'!E91,2),"/",RIGHT(LEFT('Entrée Données'!E91,5),2),"/",RIGHT('Entrée Données'!E91,4)))</f>
        <v/>
      </c>
      <c r="I90" s="26" t="str">
        <f>IF('Entrée Données'!G91="","",'Entrée Données'!G91)</f>
        <v/>
      </c>
      <c r="J90" s="26" t="str">
        <f>IF('Entrée Données'!H91="","",'Entrée Données'!H91)</f>
        <v/>
      </c>
      <c r="K90" s="26" t="str">
        <f>IF('Entrée Données'!J91="","",'Entrée Données'!J91)</f>
        <v/>
      </c>
      <c r="L90" s="26" t="str">
        <f>IF('Entrée Données'!L91="","",'Entrée Données'!L91)</f>
        <v/>
      </c>
      <c r="M90" s="26" t="str">
        <f>IF('Entrée Données'!M91="","",'Entrée Données'!M91)</f>
        <v/>
      </c>
      <c r="N90" s="26" t="str">
        <f>IF('Entrée Données'!N91="","",'Entrée Données'!N91)</f>
        <v/>
      </c>
      <c r="O90" s="26" t="str">
        <f>IF('Entrée Données'!Q91="","",'Entrée Données'!Q91)</f>
        <v/>
      </c>
    </row>
    <row r="91" spans="2:15" x14ac:dyDescent="0.25">
      <c r="B91" s="24" t="str">
        <f>MID('Entrée Données'!A92,2,6)</f>
        <v/>
      </c>
      <c r="C91" s="24" t="str">
        <f>MID('Entrée Données'!A92,9,4)</f>
        <v/>
      </c>
      <c r="D91" s="25" t="str">
        <f t="shared" si="1"/>
        <v/>
      </c>
      <c r="E91" s="26" t="str">
        <f>IF('Entrée Données'!B92="","",'Entrée Données'!B92)</f>
        <v/>
      </c>
      <c r="F91" s="27" t="str">
        <f>IF('Entrée Données'!C92="","",'Entrée Données'!C92)</f>
        <v/>
      </c>
      <c r="G91" s="3" t="str">
        <f>IF('Entrée Données'!D92="","",CONCATENATE(LEFT('Entrée Données'!D92,2),"/",RIGHT(LEFT('Entrée Données'!D92,5),2),"/",RIGHT('Entrée Données'!D92,4)))</f>
        <v/>
      </c>
      <c r="H91" s="3" t="str">
        <f>IF('Entrée Données'!E92="","",CONCATENATE(LEFT('Entrée Données'!E92,2),"/",RIGHT(LEFT('Entrée Données'!E92,5),2),"/",RIGHT('Entrée Données'!E92,4)))</f>
        <v/>
      </c>
      <c r="I91" s="26" t="str">
        <f>IF('Entrée Données'!G92="","",'Entrée Données'!G92)</f>
        <v/>
      </c>
      <c r="J91" s="26" t="str">
        <f>IF('Entrée Données'!H92="","",'Entrée Données'!H92)</f>
        <v/>
      </c>
      <c r="K91" s="26" t="str">
        <f>IF('Entrée Données'!J92="","",'Entrée Données'!J92)</f>
        <v/>
      </c>
      <c r="L91" s="26" t="str">
        <f>IF('Entrée Données'!L92="","",'Entrée Données'!L92)</f>
        <v/>
      </c>
      <c r="M91" s="26" t="str">
        <f>IF('Entrée Données'!M92="","",'Entrée Données'!M92)</f>
        <v/>
      </c>
      <c r="N91" s="26" t="str">
        <f>IF('Entrée Données'!N92="","",'Entrée Données'!N92)</f>
        <v/>
      </c>
      <c r="O91" s="26" t="str">
        <f>IF('Entrée Données'!Q92="","",'Entrée Données'!Q92)</f>
        <v/>
      </c>
    </row>
    <row r="92" spans="2:15" x14ac:dyDescent="0.25">
      <c r="B92" s="24" t="str">
        <f>MID('Entrée Données'!A93,2,6)</f>
        <v/>
      </c>
      <c r="C92" s="24" t="str">
        <f>MID('Entrée Données'!A93,9,4)</f>
        <v/>
      </c>
      <c r="D92" s="25" t="str">
        <f t="shared" si="1"/>
        <v/>
      </c>
      <c r="E92" s="26" t="str">
        <f>IF('Entrée Données'!B93="","",'Entrée Données'!B93)</f>
        <v/>
      </c>
      <c r="F92" s="27" t="str">
        <f>IF('Entrée Données'!C93="","",'Entrée Données'!C93)</f>
        <v/>
      </c>
      <c r="G92" s="3" t="str">
        <f>IF('Entrée Données'!D93="","",CONCATENATE(LEFT('Entrée Données'!D93,2),"/",RIGHT(LEFT('Entrée Données'!D93,5),2),"/",RIGHT('Entrée Données'!D93,4)))</f>
        <v/>
      </c>
      <c r="H92" s="3" t="str">
        <f>IF('Entrée Données'!E93="","",CONCATENATE(LEFT('Entrée Données'!E93,2),"/",RIGHT(LEFT('Entrée Données'!E93,5),2),"/",RIGHT('Entrée Données'!E93,4)))</f>
        <v/>
      </c>
      <c r="I92" s="26" t="str">
        <f>IF('Entrée Données'!G93="","",'Entrée Données'!G93)</f>
        <v/>
      </c>
      <c r="J92" s="26" t="str">
        <f>IF('Entrée Données'!H93="","",'Entrée Données'!H93)</f>
        <v/>
      </c>
      <c r="K92" s="26" t="str">
        <f>IF('Entrée Données'!J93="","",'Entrée Données'!J93)</f>
        <v/>
      </c>
      <c r="L92" s="26" t="str">
        <f>IF('Entrée Données'!L93="","",'Entrée Données'!L93)</f>
        <v/>
      </c>
      <c r="M92" s="26" t="str">
        <f>IF('Entrée Données'!M93="","",'Entrée Données'!M93)</f>
        <v/>
      </c>
      <c r="N92" s="26" t="str">
        <f>IF('Entrée Données'!N93="","",'Entrée Données'!N93)</f>
        <v/>
      </c>
      <c r="O92" s="26" t="str">
        <f>IF('Entrée Données'!Q93="","",'Entrée Données'!Q93)</f>
        <v/>
      </c>
    </row>
    <row r="93" spans="2:15" x14ac:dyDescent="0.25">
      <c r="B93" s="24" t="str">
        <f>MID('Entrée Données'!A94,2,6)</f>
        <v/>
      </c>
      <c r="C93" s="24" t="str">
        <f>MID('Entrée Données'!A94,9,4)</f>
        <v/>
      </c>
      <c r="D93" s="25" t="str">
        <f t="shared" si="1"/>
        <v/>
      </c>
      <c r="E93" s="26" t="str">
        <f>IF('Entrée Données'!B94="","",'Entrée Données'!B94)</f>
        <v/>
      </c>
      <c r="F93" s="27" t="str">
        <f>IF('Entrée Données'!C94="","",'Entrée Données'!C94)</f>
        <v/>
      </c>
      <c r="G93" s="3" t="str">
        <f>IF('Entrée Données'!D94="","",CONCATENATE(LEFT('Entrée Données'!D94,2),"/",RIGHT(LEFT('Entrée Données'!D94,5),2),"/",RIGHT('Entrée Données'!D94,4)))</f>
        <v/>
      </c>
      <c r="H93" s="3" t="str">
        <f>IF('Entrée Données'!E94="","",CONCATENATE(LEFT('Entrée Données'!E94,2),"/",RIGHT(LEFT('Entrée Données'!E94,5),2),"/",RIGHT('Entrée Données'!E94,4)))</f>
        <v/>
      </c>
      <c r="I93" s="26" t="str">
        <f>IF('Entrée Données'!G94="","",'Entrée Données'!G94)</f>
        <v/>
      </c>
      <c r="J93" s="26" t="str">
        <f>IF('Entrée Données'!H94="","",'Entrée Données'!H94)</f>
        <v/>
      </c>
      <c r="K93" s="26" t="str">
        <f>IF('Entrée Données'!J94="","",'Entrée Données'!J94)</f>
        <v/>
      </c>
      <c r="L93" s="26" t="str">
        <f>IF('Entrée Données'!L94="","",'Entrée Données'!L94)</f>
        <v/>
      </c>
      <c r="M93" s="26" t="str">
        <f>IF('Entrée Données'!M94="","",'Entrée Données'!M94)</f>
        <v/>
      </c>
      <c r="N93" s="26" t="str">
        <f>IF('Entrée Données'!N94="","",'Entrée Données'!N94)</f>
        <v/>
      </c>
      <c r="O93" s="26" t="str">
        <f>IF('Entrée Données'!Q94="","",'Entrée Données'!Q94)</f>
        <v/>
      </c>
    </row>
    <row r="94" spans="2:15" x14ac:dyDescent="0.25">
      <c r="B94" s="24" t="str">
        <f>MID('Entrée Données'!A95,2,6)</f>
        <v/>
      </c>
      <c r="C94" s="24" t="str">
        <f>MID('Entrée Données'!A95,9,4)</f>
        <v/>
      </c>
      <c r="D94" s="25" t="str">
        <f t="shared" si="1"/>
        <v/>
      </c>
      <c r="E94" s="26" t="str">
        <f>IF('Entrée Données'!B95="","",'Entrée Données'!B95)</f>
        <v/>
      </c>
      <c r="F94" s="27" t="str">
        <f>IF('Entrée Données'!C95="","",'Entrée Données'!C95)</f>
        <v/>
      </c>
      <c r="G94" s="3" t="str">
        <f>IF('Entrée Données'!D95="","",CONCATENATE(LEFT('Entrée Données'!D95,2),"/",RIGHT(LEFT('Entrée Données'!D95,5),2),"/",RIGHT('Entrée Données'!D95,4)))</f>
        <v/>
      </c>
      <c r="H94" s="3" t="str">
        <f>IF('Entrée Données'!E95="","",CONCATENATE(LEFT('Entrée Données'!E95,2),"/",RIGHT(LEFT('Entrée Données'!E95,5),2),"/",RIGHT('Entrée Données'!E95,4)))</f>
        <v/>
      </c>
      <c r="I94" s="26" t="str">
        <f>IF('Entrée Données'!G95="","",'Entrée Données'!G95)</f>
        <v/>
      </c>
      <c r="J94" s="26" t="str">
        <f>IF('Entrée Données'!H95="","",'Entrée Données'!H95)</f>
        <v/>
      </c>
      <c r="K94" s="26" t="str">
        <f>IF('Entrée Données'!J95="","",'Entrée Données'!J95)</f>
        <v/>
      </c>
      <c r="L94" s="26" t="str">
        <f>IF('Entrée Données'!L95="","",'Entrée Données'!L95)</f>
        <v/>
      </c>
      <c r="M94" s="26" t="str">
        <f>IF('Entrée Données'!M95="","",'Entrée Données'!M95)</f>
        <v/>
      </c>
      <c r="N94" s="26" t="str">
        <f>IF('Entrée Données'!N95="","",'Entrée Données'!N95)</f>
        <v/>
      </c>
      <c r="O94" s="26" t="str">
        <f>IF('Entrée Données'!Q95="","",'Entrée Données'!Q95)</f>
        <v/>
      </c>
    </row>
    <row r="95" spans="2:15" x14ac:dyDescent="0.25">
      <c r="B95" s="24" t="str">
        <f>MID('Entrée Données'!A96,2,6)</f>
        <v/>
      </c>
      <c r="C95" s="24" t="str">
        <f>MID('Entrée Données'!A96,9,4)</f>
        <v/>
      </c>
      <c r="D95" s="25" t="str">
        <f t="shared" si="1"/>
        <v/>
      </c>
      <c r="E95" s="26" t="str">
        <f>IF('Entrée Données'!B96="","",'Entrée Données'!B96)</f>
        <v/>
      </c>
      <c r="F95" s="27" t="str">
        <f>IF('Entrée Données'!C96="","",'Entrée Données'!C96)</f>
        <v/>
      </c>
      <c r="G95" s="3" t="str">
        <f>IF('Entrée Données'!D96="","",CONCATENATE(LEFT('Entrée Données'!D96,2),"/",RIGHT(LEFT('Entrée Données'!D96,5),2),"/",RIGHT('Entrée Données'!D96,4)))</f>
        <v/>
      </c>
      <c r="H95" s="3" t="str">
        <f>IF('Entrée Données'!E96="","",CONCATENATE(LEFT('Entrée Données'!E96,2),"/",RIGHT(LEFT('Entrée Données'!E96,5),2),"/",RIGHT('Entrée Données'!E96,4)))</f>
        <v/>
      </c>
      <c r="I95" s="26" t="str">
        <f>IF('Entrée Données'!G96="","",'Entrée Données'!G96)</f>
        <v/>
      </c>
      <c r="J95" s="26" t="str">
        <f>IF('Entrée Données'!H96="","",'Entrée Données'!H96)</f>
        <v/>
      </c>
      <c r="K95" s="26" t="str">
        <f>IF('Entrée Données'!J96="","",'Entrée Données'!J96)</f>
        <v/>
      </c>
      <c r="L95" s="26" t="str">
        <f>IF('Entrée Données'!L96="","",'Entrée Données'!L96)</f>
        <v/>
      </c>
      <c r="M95" s="26" t="str">
        <f>IF('Entrée Données'!M96="","",'Entrée Données'!M96)</f>
        <v/>
      </c>
      <c r="N95" s="26" t="str">
        <f>IF('Entrée Données'!N96="","",'Entrée Données'!N96)</f>
        <v/>
      </c>
      <c r="O95" s="26" t="str">
        <f>IF('Entrée Données'!Q96="","",'Entrée Données'!Q96)</f>
        <v/>
      </c>
    </row>
    <row r="96" spans="2:15" x14ac:dyDescent="0.25">
      <c r="B96" s="24" t="str">
        <f>MID('Entrée Données'!A97,2,6)</f>
        <v/>
      </c>
      <c r="C96" s="24" t="str">
        <f>MID('Entrée Données'!A97,9,4)</f>
        <v/>
      </c>
      <c r="D96" s="25" t="str">
        <f t="shared" si="1"/>
        <v/>
      </c>
      <c r="E96" s="26" t="str">
        <f>IF('Entrée Données'!B97="","",'Entrée Données'!B97)</f>
        <v/>
      </c>
      <c r="F96" s="27" t="str">
        <f>IF('Entrée Données'!C97="","",'Entrée Données'!C97)</f>
        <v/>
      </c>
      <c r="G96" s="3" t="str">
        <f>IF('Entrée Données'!D97="","",CONCATENATE(LEFT('Entrée Données'!D97,2),"/",RIGHT(LEFT('Entrée Données'!D97,5),2),"/",RIGHT('Entrée Données'!D97,4)))</f>
        <v/>
      </c>
      <c r="H96" s="3" t="str">
        <f>IF('Entrée Données'!E97="","",CONCATENATE(LEFT('Entrée Données'!E97,2),"/",RIGHT(LEFT('Entrée Données'!E97,5),2),"/",RIGHT('Entrée Données'!E97,4)))</f>
        <v/>
      </c>
      <c r="I96" s="26" t="str">
        <f>IF('Entrée Données'!G97="","",'Entrée Données'!G97)</f>
        <v/>
      </c>
      <c r="J96" s="26" t="str">
        <f>IF('Entrée Données'!H97="","",'Entrée Données'!H97)</f>
        <v/>
      </c>
      <c r="K96" s="26" t="str">
        <f>IF('Entrée Données'!J97="","",'Entrée Données'!J97)</f>
        <v/>
      </c>
      <c r="L96" s="26" t="str">
        <f>IF('Entrée Données'!L97="","",'Entrée Données'!L97)</f>
        <v/>
      </c>
      <c r="M96" s="26" t="str">
        <f>IF('Entrée Données'!M97="","",'Entrée Données'!M97)</f>
        <v/>
      </c>
      <c r="N96" s="26" t="str">
        <f>IF('Entrée Données'!N97="","",'Entrée Données'!N97)</f>
        <v/>
      </c>
      <c r="O96" s="26" t="str">
        <f>IF('Entrée Données'!Q97="","",'Entrée Données'!Q97)</f>
        <v/>
      </c>
    </row>
    <row r="97" spans="2:15" x14ac:dyDescent="0.25">
      <c r="B97" s="24" t="str">
        <f>MID('Entrée Données'!A98,2,6)</f>
        <v/>
      </c>
      <c r="C97" s="24" t="str">
        <f>MID('Entrée Données'!A98,9,4)</f>
        <v/>
      </c>
      <c r="D97" s="25" t="str">
        <f t="shared" si="1"/>
        <v/>
      </c>
      <c r="E97" s="26" t="str">
        <f>IF('Entrée Données'!B98="","",'Entrée Données'!B98)</f>
        <v/>
      </c>
      <c r="F97" s="27" t="str">
        <f>IF('Entrée Données'!C98="","",'Entrée Données'!C98)</f>
        <v/>
      </c>
      <c r="G97" s="3" t="str">
        <f>IF('Entrée Données'!D98="","",CONCATENATE(LEFT('Entrée Données'!D98,2),"/",RIGHT(LEFT('Entrée Données'!D98,5),2),"/",RIGHT('Entrée Données'!D98,4)))</f>
        <v/>
      </c>
      <c r="H97" s="3" t="str">
        <f>IF('Entrée Données'!E98="","",CONCATENATE(LEFT('Entrée Données'!E98,2),"/",RIGHT(LEFT('Entrée Données'!E98,5),2),"/",RIGHT('Entrée Données'!E98,4)))</f>
        <v/>
      </c>
      <c r="I97" s="26" t="str">
        <f>IF('Entrée Données'!G98="","",'Entrée Données'!G98)</f>
        <v/>
      </c>
      <c r="J97" s="26" t="str">
        <f>IF('Entrée Données'!H98="","",'Entrée Données'!H98)</f>
        <v/>
      </c>
      <c r="K97" s="26" t="str">
        <f>IF('Entrée Données'!J98="","",'Entrée Données'!J98)</f>
        <v/>
      </c>
      <c r="L97" s="26" t="str">
        <f>IF('Entrée Données'!L98="","",'Entrée Données'!L98)</f>
        <v/>
      </c>
      <c r="M97" s="26" t="str">
        <f>IF('Entrée Données'!M98="","",'Entrée Données'!M98)</f>
        <v/>
      </c>
      <c r="N97" s="26" t="str">
        <f>IF('Entrée Données'!N98="","",'Entrée Données'!N98)</f>
        <v/>
      </c>
      <c r="O97" s="26" t="str">
        <f>IF('Entrée Données'!Q98="","",'Entrée Données'!Q98)</f>
        <v/>
      </c>
    </row>
    <row r="98" spans="2:15" x14ac:dyDescent="0.25">
      <c r="B98" s="24" t="str">
        <f>MID('Entrée Données'!A99,2,6)</f>
        <v/>
      </c>
      <c r="C98" s="24" t="str">
        <f>MID('Entrée Données'!A99,9,4)</f>
        <v/>
      </c>
      <c r="D98" s="25" t="str">
        <f t="shared" si="1"/>
        <v/>
      </c>
      <c r="E98" s="26" t="str">
        <f>IF('Entrée Données'!B99="","",'Entrée Données'!B99)</f>
        <v/>
      </c>
      <c r="F98" s="27" t="str">
        <f>IF('Entrée Données'!C99="","",'Entrée Données'!C99)</f>
        <v/>
      </c>
      <c r="G98" s="3" t="str">
        <f>IF('Entrée Données'!D99="","",CONCATENATE(LEFT('Entrée Données'!D99,2),"/",RIGHT(LEFT('Entrée Données'!D99,5),2),"/",RIGHT('Entrée Données'!D99,4)))</f>
        <v/>
      </c>
      <c r="H98" s="3" t="str">
        <f>IF('Entrée Données'!E99="","",CONCATENATE(LEFT('Entrée Données'!E99,2),"/",RIGHT(LEFT('Entrée Données'!E99,5),2),"/",RIGHT('Entrée Données'!E99,4)))</f>
        <v/>
      </c>
      <c r="I98" s="26" t="str">
        <f>IF('Entrée Données'!G99="","",'Entrée Données'!G99)</f>
        <v/>
      </c>
      <c r="J98" s="26" t="str">
        <f>IF('Entrée Données'!H99="","",'Entrée Données'!H99)</f>
        <v/>
      </c>
      <c r="K98" s="26" t="str">
        <f>IF('Entrée Données'!J99="","",'Entrée Données'!J99)</f>
        <v/>
      </c>
      <c r="L98" s="26" t="str">
        <f>IF('Entrée Données'!L99="","",'Entrée Données'!L99)</f>
        <v/>
      </c>
      <c r="M98" s="26" t="str">
        <f>IF('Entrée Données'!M99="","",'Entrée Données'!M99)</f>
        <v/>
      </c>
      <c r="N98" s="26" t="str">
        <f>IF('Entrée Données'!N99="","",'Entrée Données'!N99)</f>
        <v/>
      </c>
      <c r="O98" s="26" t="str">
        <f>IF('Entrée Données'!Q99="","",'Entrée Données'!Q99)</f>
        <v/>
      </c>
    </row>
    <row r="99" spans="2:15" x14ac:dyDescent="0.25">
      <c r="B99" s="24" t="str">
        <f>MID('Entrée Données'!A100,2,6)</f>
        <v/>
      </c>
      <c r="C99" s="24" t="str">
        <f>MID('Entrée Données'!A100,9,4)</f>
        <v/>
      </c>
      <c r="D99" s="25" t="str">
        <f t="shared" si="1"/>
        <v/>
      </c>
      <c r="E99" s="26" t="str">
        <f>IF('Entrée Données'!B100="","",'Entrée Données'!B100)</f>
        <v/>
      </c>
      <c r="F99" s="27" t="str">
        <f>IF('Entrée Données'!C100="","",'Entrée Données'!C100)</f>
        <v/>
      </c>
      <c r="G99" s="3" t="str">
        <f>IF('Entrée Données'!D100="","",CONCATENATE(LEFT('Entrée Données'!D100,2),"/",RIGHT(LEFT('Entrée Données'!D100,5),2),"/",RIGHT('Entrée Données'!D100,4)))</f>
        <v/>
      </c>
      <c r="H99" s="3" t="str">
        <f>IF('Entrée Données'!E100="","",CONCATENATE(LEFT('Entrée Données'!E100,2),"/",RIGHT(LEFT('Entrée Données'!E100,5),2),"/",RIGHT('Entrée Données'!E100,4)))</f>
        <v/>
      </c>
      <c r="I99" s="26" t="str">
        <f>IF('Entrée Données'!G100="","",'Entrée Données'!G100)</f>
        <v/>
      </c>
      <c r="J99" s="26" t="str">
        <f>IF('Entrée Données'!H100="","",'Entrée Données'!H100)</f>
        <v/>
      </c>
      <c r="K99" s="26" t="str">
        <f>IF('Entrée Données'!J100="","",'Entrée Données'!J100)</f>
        <v/>
      </c>
      <c r="L99" s="26" t="str">
        <f>IF('Entrée Données'!L100="","",'Entrée Données'!L100)</f>
        <v/>
      </c>
      <c r="M99" s="26" t="str">
        <f>IF('Entrée Données'!M100="","",'Entrée Données'!M100)</f>
        <v/>
      </c>
      <c r="N99" s="26" t="str">
        <f>IF('Entrée Données'!N100="","",'Entrée Données'!N100)</f>
        <v/>
      </c>
      <c r="O99" s="26" t="str">
        <f>IF('Entrée Données'!Q100="","",'Entrée Données'!Q100)</f>
        <v/>
      </c>
    </row>
    <row r="100" spans="2:15" x14ac:dyDescent="0.25">
      <c r="B100" s="24" t="str">
        <f>MID('Entrée Données'!A101,2,6)</f>
        <v/>
      </c>
      <c r="C100" s="24" t="str">
        <f>MID('Entrée Données'!A101,9,4)</f>
        <v/>
      </c>
      <c r="D100" s="25" t="str">
        <f t="shared" si="1"/>
        <v/>
      </c>
      <c r="E100" s="26" t="str">
        <f>IF('Entrée Données'!B101="","",'Entrée Données'!B101)</f>
        <v/>
      </c>
      <c r="F100" s="27" t="str">
        <f>IF('Entrée Données'!C101="","",'Entrée Données'!C101)</f>
        <v/>
      </c>
      <c r="G100" s="3" t="str">
        <f>IF('Entrée Données'!D101="","",CONCATENATE(LEFT('Entrée Données'!D101,2),"/",RIGHT(LEFT('Entrée Données'!D101,5),2),"/",RIGHT('Entrée Données'!D101,4)))</f>
        <v/>
      </c>
      <c r="H100" s="3" t="str">
        <f>IF('Entrée Données'!E101="","",CONCATENATE(LEFT('Entrée Données'!E101,2),"/",RIGHT(LEFT('Entrée Données'!E101,5),2),"/",RIGHT('Entrée Données'!E101,4)))</f>
        <v/>
      </c>
      <c r="I100" s="26" t="str">
        <f>IF('Entrée Données'!G101="","",'Entrée Données'!G101)</f>
        <v/>
      </c>
      <c r="J100" s="26" t="str">
        <f>IF('Entrée Données'!H101="","",'Entrée Données'!H101)</f>
        <v/>
      </c>
      <c r="K100" s="26" t="str">
        <f>IF('Entrée Données'!J101="","",'Entrée Données'!J101)</f>
        <v/>
      </c>
      <c r="L100" s="26" t="str">
        <f>IF('Entrée Données'!L101="","",'Entrée Données'!L101)</f>
        <v/>
      </c>
      <c r="M100" s="26" t="str">
        <f>IF('Entrée Données'!M101="","",'Entrée Données'!M101)</f>
        <v/>
      </c>
      <c r="N100" s="26" t="str">
        <f>IF('Entrée Données'!N101="","",'Entrée Données'!N101)</f>
        <v/>
      </c>
      <c r="O100" s="26" t="str">
        <f>IF('Entrée Données'!Q101="","",'Entrée Données'!Q101)</f>
        <v/>
      </c>
    </row>
    <row r="101" spans="2:15" x14ac:dyDescent="0.25">
      <c r="B101" s="24" t="str">
        <f>MID('Entrée Données'!A102,2,6)</f>
        <v/>
      </c>
      <c r="C101" s="24" t="str">
        <f>MID('Entrée Données'!A102,9,4)</f>
        <v/>
      </c>
      <c r="D101" s="25" t="str">
        <f t="shared" si="1"/>
        <v/>
      </c>
      <c r="E101" s="26" t="str">
        <f>IF('Entrée Données'!B102="","",'Entrée Données'!B102)</f>
        <v/>
      </c>
      <c r="F101" s="27" t="str">
        <f>IF('Entrée Données'!C102="","",'Entrée Données'!C102)</f>
        <v/>
      </c>
      <c r="G101" s="3" t="str">
        <f>IF('Entrée Données'!D102="","",CONCATENATE(LEFT('Entrée Données'!D102,2),"/",RIGHT(LEFT('Entrée Données'!D102,5),2),"/",RIGHT('Entrée Données'!D102,4)))</f>
        <v/>
      </c>
      <c r="H101" s="3" t="str">
        <f>IF('Entrée Données'!E102="","",CONCATENATE(LEFT('Entrée Données'!E102,2),"/",RIGHT(LEFT('Entrée Données'!E102,5),2),"/",RIGHT('Entrée Données'!E102,4)))</f>
        <v/>
      </c>
      <c r="I101" s="26" t="str">
        <f>IF('Entrée Données'!G102="","",'Entrée Données'!G102)</f>
        <v/>
      </c>
      <c r="J101" s="26" t="str">
        <f>IF('Entrée Données'!H102="","",'Entrée Données'!H102)</f>
        <v/>
      </c>
      <c r="K101" s="26" t="str">
        <f>IF('Entrée Données'!J102="","",'Entrée Données'!J102)</f>
        <v/>
      </c>
      <c r="L101" s="26" t="str">
        <f>IF('Entrée Données'!L102="","",'Entrée Données'!L102)</f>
        <v/>
      </c>
      <c r="M101" s="26" t="str">
        <f>IF('Entrée Données'!M102="","",'Entrée Données'!M102)</f>
        <v/>
      </c>
      <c r="N101" s="26" t="str">
        <f>IF('Entrée Données'!N102="","",'Entrée Données'!N102)</f>
        <v/>
      </c>
      <c r="O101" s="26" t="str">
        <f>IF('Entrée Données'!Q102="","",'Entrée Données'!Q102)</f>
        <v/>
      </c>
    </row>
    <row r="102" spans="2:15" x14ac:dyDescent="0.25">
      <c r="B102" s="24" t="str">
        <f>MID('Entrée Données'!A103,2,6)</f>
        <v/>
      </c>
      <c r="C102" s="24" t="str">
        <f>MID('Entrée Données'!A103,9,4)</f>
        <v/>
      </c>
      <c r="D102" s="25" t="str">
        <f t="shared" si="1"/>
        <v/>
      </c>
      <c r="E102" s="26" t="str">
        <f>IF('Entrée Données'!B103="","",'Entrée Données'!B103)</f>
        <v/>
      </c>
      <c r="F102" s="27" t="str">
        <f>IF('Entrée Données'!C103="","",'Entrée Données'!C103)</f>
        <v/>
      </c>
      <c r="G102" s="3" t="str">
        <f>IF('Entrée Données'!D103="","",CONCATENATE(LEFT('Entrée Données'!D103,2),"/",RIGHT(LEFT('Entrée Données'!D103,5),2),"/",RIGHT('Entrée Données'!D103,4)))</f>
        <v/>
      </c>
      <c r="H102" s="3" t="str">
        <f>IF('Entrée Données'!E103="","",CONCATENATE(LEFT('Entrée Données'!E103,2),"/",RIGHT(LEFT('Entrée Données'!E103,5),2),"/",RIGHT('Entrée Données'!E103,4)))</f>
        <v/>
      </c>
      <c r="I102" s="26" t="str">
        <f>IF('Entrée Données'!G103="","",'Entrée Données'!G103)</f>
        <v/>
      </c>
      <c r="J102" s="26" t="str">
        <f>IF('Entrée Données'!H103="","",'Entrée Données'!H103)</f>
        <v/>
      </c>
      <c r="K102" s="26" t="str">
        <f>IF('Entrée Données'!J103="","",'Entrée Données'!J103)</f>
        <v/>
      </c>
      <c r="L102" s="26" t="str">
        <f>IF('Entrée Données'!L103="","",'Entrée Données'!L103)</f>
        <v/>
      </c>
      <c r="M102" s="26" t="str">
        <f>IF('Entrée Données'!M103="","",'Entrée Données'!M103)</f>
        <v/>
      </c>
      <c r="N102" s="26" t="str">
        <f>IF('Entrée Données'!N103="","",'Entrée Données'!N103)</f>
        <v/>
      </c>
      <c r="O102" s="26" t="str">
        <f>IF('Entrée Données'!Q103="","",'Entrée Données'!Q103)</f>
        <v/>
      </c>
    </row>
    <row r="103" spans="2:15" x14ac:dyDescent="0.25">
      <c r="B103" s="24" t="str">
        <f>MID('Entrée Données'!A104,2,6)</f>
        <v/>
      </c>
      <c r="C103" s="24" t="str">
        <f>MID('Entrée Données'!A104,9,4)</f>
        <v/>
      </c>
      <c r="D103" s="25" t="str">
        <f t="shared" si="1"/>
        <v/>
      </c>
      <c r="E103" s="26" t="str">
        <f>IF('Entrée Données'!B104="","",'Entrée Données'!B104)</f>
        <v/>
      </c>
      <c r="F103" s="27" t="str">
        <f>IF('Entrée Données'!C104="","",'Entrée Données'!C104)</f>
        <v/>
      </c>
      <c r="G103" s="3" t="str">
        <f>IF('Entrée Données'!D104="","",CONCATENATE(LEFT('Entrée Données'!D104,2),"/",RIGHT(LEFT('Entrée Données'!D104,5),2),"/",RIGHT('Entrée Données'!D104,4)))</f>
        <v/>
      </c>
      <c r="H103" s="3" t="str">
        <f>IF('Entrée Données'!E104="","",CONCATENATE(LEFT('Entrée Données'!E104,2),"/",RIGHT(LEFT('Entrée Données'!E104,5),2),"/",RIGHT('Entrée Données'!E104,4)))</f>
        <v/>
      </c>
      <c r="I103" s="26" t="str">
        <f>IF('Entrée Données'!G104="","",'Entrée Données'!G104)</f>
        <v/>
      </c>
      <c r="J103" s="26" t="str">
        <f>IF('Entrée Données'!H104="","",'Entrée Données'!H104)</f>
        <v/>
      </c>
      <c r="K103" s="26" t="str">
        <f>IF('Entrée Données'!J104="","",'Entrée Données'!J104)</f>
        <v/>
      </c>
      <c r="L103" s="26" t="str">
        <f>IF('Entrée Données'!L104="","",'Entrée Données'!L104)</f>
        <v/>
      </c>
      <c r="M103" s="26" t="str">
        <f>IF('Entrée Données'!M104="","",'Entrée Données'!M104)</f>
        <v/>
      </c>
      <c r="N103" s="26" t="str">
        <f>IF('Entrée Données'!N104="","",'Entrée Données'!N104)</f>
        <v/>
      </c>
      <c r="O103" s="26" t="str">
        <f>IF('Entrée Données'!Q104="","",'Entrée Données'!Q104)</f>
        <v/>
      </c>
    </row>
    <row r="104" spans="2:15" x14ac:dyDescent="0.25">
      <c r="B104" s="24" t="str">
        <f>MID('Entrée Données'!A105,2,6)</f>
        <v/>
      </c>
      <c r="C104" s="24" t="str">
        <f>MID('Entrée Données'!A105,9,4)</f>
        <v/>
      </c>
      <c r="D104" s="25" t="str">
        <f t="shared" si="1"/>
        <v/>
      </c>
      <c r="E104" s="26" t="str">
        <f>IF('Entrée Données'!B105="","",'Entrée Données'!B105)</f>
        <v/>
      </c>
      <c r="F104" s="27" t="str">
        <f>IF('Entrée Données'!C105="","",'Entrée Données'!C105)</f>
        <v/>
      </c>
      <c r="G104" s="3" t="str">
        <f>IF('Entrée Données'!D105="","",CONCATENATE(LEFT('Entrée Données'!D105,2),"/",RIGHT(LEFT('Entrée Données'!D105,5),2),"/",RIGHT('Entrée Données'!D105,4)))</f>
        <v/>
      </c>
      <c r="H104" s="3" t="str">
        <f>IF('Entrée Données'!E105="","",CONCATENATE(LEFT('Entrée Données'!E105,2),"/",RIGHT(LEFT('Entrée Données'!E105,5),2),"/",RIGHT('Entrée Données'!E105,4)))</f>
        <v/>
      </c>
      <c r="I104" s="26" t="str">
        <f>IF('Entrée Données'!G105="","",'Entrée Données'!G105)</f>
        <v/>
      </c>
      <c r="J104" s="26" t="str">
        <f>IF('Entrée Données'!H105="","",'Entrée Données'!H105)</f>
        <v/>
      </c>
      <c r="K104" s="26" t="str">
        <f>IF('Entrée Données'!J105="","",'Entrée Données'!J105)</f>
        <v/>
      </c>
      <c r="L104" s="26" t="str">
        <f>IF('Entrée Données'!L105="","",'Entrée Données'!L105)</f>
        <v/>
      </c>
      <c r="M104" s="26" t="str">
        <f>IF('Entrée Données'!M105="","",'Entrée Données'!M105)</f>
        <v/>
      </c>
      <c r="N104" s="26" t="str">
        <f>IF('Entrée Données'!N105="","",'Entrée Données'!N105)</f>
        <v/>
      </c>
      <c r="O104" s="26" t="str">
        <f>IF('Entrée Données'!Q105="","",'Entrée Données'!Q105)</f>
        <v/>
      </c>
    </row>
    <row r="105" spans="2:15" x14ac:dyDescent="0.25">
      <c r="B105" s="24" t="str">
        <f>MID('Entrée Données'!A106,2,6)</f>
        <v/>
      </c>
      <c r="C105" s="24" t="str">
        <f>MID('Entrée Données'!A106,9,4)</f>
        <v/>
      </c>
      <c r="D105" s="25" t="str">
        <f t="shared" si="1"/>
        <v/>
      </c>
      <c r="E105" s="26" t="str">
        <f>IF('Entrée Données'!B106="","",'Entrée Données'!B106)</f>
        <v/>
      </c>
      <c r="F105" s="27" t="str">
        <f>IF('Entrée Données'!C106="","",'Entrée Données'!C106)</f>
        <v/>
      </c>
      <c r="G105" s="3" t="str">
        <f>IF('Entrée Données'!D106="","",CONCATENATE(LEFT('Entrée Données'!D106,2),"/",RIGHT(LEFT('Entrée Données'!D106,5),2),"/",RIGHT('Entrée Données'!D106,4)))</f>
        <v/>
      </c>
      <c r="H105" s="3" t="str">
        <f>IF('Entrée Données'!E106="","",CONCATENATE(LEFT('Entrée Données'!E106,2),"/",RIGHT(LEFT('Entrée Données'!E106,5),2),"/",RIGHT('Entrée Données'!E106,4)))</f>
        <v/>
      </c>
      <c r="I105" s="26" t="str">
        <f>IF('Entrée Données'!G106="","",'Entrée Données'!G106)</f>
        <v/>
      </c>
      <c r="J105" s="26" t="str">
        <f>IF('Entrée Données'!H106="","",'Entrée Données'!H106)</f>
        <v/>
      </c>
      <c r="K105" s="26" t="str">
        <f>IF('Entrée Données'!J106="","",'Entrée Données'!J106)</f>
        <v/>
      </c>
      <c r="L105" s="26" t="str">
        <f>IF('Entrée Données'!L106="","",'Entrée Données'!L106)</f>
        <v/>
      </c>
      <c r="M105" s="26" t="str">
        <f>IF('Entrée Données'!M106="","",'Entrée Données'!M106)</f>
        <v/>
      </c>
      <c r="N105" s="26" t="str">
        <f>IF('Entrée Données'!N106="","",'Entrée Données'!N106)</f>
        <v/>
      </c>
      <c r="O105" s="26" t="str">
        <f>IF('Entrée Données'!Q106="","",'Entrée Données'!Q106)</f>
        <v/>
      </c>
    </row>
    <row r="106" spans="2:15" x14ac:dyDescent="0.25">
      <c r="B106" s="24" t="str">
        <f>MID('Entrée Données'!A107,2,6)</f>
        <v/>
      </c>
      <c r="C106" s="24" t="str">
        <f>MID('Entrée Données'!A107,9,4)</f>
        <v/>
      </c>
      <c r="D106" s="25" t="str">
        <f t="shared" si="1"/>
        <v/>
      </c>
      <c r="E106" s="26" t="str">
        <f>IF('Entrée Données'!B107="","",'Entrée Données'!B107)</f>
        <v/>
      </c>
      <c r="F106" s="27" t="str">
        <f>IF('Entrée Données'!C107="","",'Entrée Données'!C107)</f>
        <v/>
      </c>
      <c r="G106" s="3" t="str">
        <f>IF('Entrée Données'!D107="","",CONCATENATE(LEFT('Entrée Données'!D107,2),"/",RIGHT(LEFT('Entrée Données'!D107,5),2),"/",RIGHT('Entrée Données'!D107,4)))</f>
        <v/>
      </c>
      <c r="H106" s="3" t="str">
        <f>IF('Entrée Données'!E107="","",CONCATENATE(LEFT('Entrée Données'!E107,2),"/",RIGHT(LEFT('Entrée Données'!E107,5),2),"/",RIGHT('Entrée Données'!E107,4)))</f>
        <v/>
      </c>
      <c r="I106" s="26" t="str">
        <f>IF('Entrée Données'!G107="","",'Entrée Données'!G107)</f>
        <v/>
      </c>
      <c r="J106" s="26" t="str">
        <f>IF('Entrée Données'!H107="","",'Entrée Données'!H107)</f>
        <v/>
      </c>
      <c r="K106" s="26" t="str">
        <f>IF('Entrée Données'!J107="","",'Entrée Données'!J107)</f>
        <v/>
      </c>
      <c r="L106" s="26" t="str">
        <f>IF('Entrée Données'!L107="","",'Entrée Données'!L107)</f>
        <v/>
      </c>
      <c r="M106" s="26" t="str">
        <f>IF('Entrée Données'!M107="","",'Entrée Données'!M107)</f>
        <v/>
      </c>
      <c r="N106" s="26" t="str">
        <f>IF('Entrée Données'!N107="","",'Entrée Données'!N107)</f>
        <v/>
      </c>
      <c r="O106" s="26" t="str">
        <f>IF('Entrée Données'!Q107="","",'Entrée Données'!Q107)</f>
        <v/>
      </c>
    </row>
    <row r="107" spans="2:15" x14ac:dyDescent="0.25">
      <c r="B107" s="24" t="str">
        <f>MID('Entrée Données'!A108,2,6)</f>
        <v/>
      </c>
      <c r="C107" s="24" t="str">
        <f>MID('Entrée Données'!A108,9,4)</f>
        <v/>
      </c>
      <c r="D107" s="25" t="str">
        <f t="shared" si="1"/>
        <v/>
      </c>
      <c r="E107" s="26" t="str">
        <f>IF('Entrée Données'!B108="","",'Entrée Données'!B108)</f>
        <v/>
      </c>
      <c r="F107" s="27" t="str">
        <f>IF('Entrée Données'!C108="","",'Entrée Données'!C108)</f>
        <v/>
      </c>
      <c r="G107" s="3" t="str">
        <f>IF('Entrée Données'!D108="","",CONCATENATE(LEFT('Entrée Données'!D108,2),"/",RIGHT(LEFT('Entrée Données'!D108,5),2),"/",RIGHT('Entrée Données'!D108,4)))</f>
        <v/>
      </c>
      <c r="H107" s="3" t="str">
        <f>IF('Entrée Données'!E108="","",CONCATENATE(LEFT('Entrée Données'!E108,2),"/",RIGHT(LEFT('Entrée Données'!E108,5),2),"/",RIGHT('Entrée Données'!E108,4)))</f>
        <v/>
      </c>
      <c r="I107" s="26" t="str">
        <f>IF('Entrée Données'!G108="","",'Entrée Données'!G108)</f>
        <v/>
      </c>
      <c r="J107" s="26" t="str">
        <f>IF('Entrée Données'!H108="","",'Entrée Données'!H108)</f>
        <v/>
      </c>
      <c r="K107" s="26" t="str">
        <f>IF('Entrée Données'!J108="","",'Entrée Données'!J108)</f>
        <v/>
      </c>
      <c r="L107" s="26" t="str">
        <f>IF('Entrée Données'!L108="","",'Entrée Données'!L108)</f>
        <v/>
      </c>
      <c r="M107" s="26" t="str">
        <f>IF('Entrée Données'!M108="","",'Entrée Données'!M108)</f>
        <v/>
      </c>
      <c r="N107" s="26" t="str">
        <f>IF('Entrée Données'!N108="","",'Entrée Données'!N108)</f>
        <v/>
      </c>
      <c r="O107" s="26" t="str">
        <f>IF('Entrée Données'!Q108="","",'Entrée Données'!Q108)</f>
        <v/>
      </c>
    </row>
    <row r="108" spans="2:15" x14ac:dyDescent="0.25">
      <c r="B108" s="24" t="str">
        <f>MID('Entrée Données'!A109,2,6)</f>
        <v/>
      </c>
      <c r="C108" s="24" t="str">
        <f>MID('Entrée Données'!A109,9,4)</f>
        <v/>
      </c>
      <c r="D108" s="25" t="str">
        <f t="shared" si="1"/>
        <v/>
      </c>
      <c r="E108" s="26" t="str">
        <f>IF('Entrée Données'!B109="","",'Entrée Données'!B109)</f>
        <v/>
      </c>
      <c r="F108" s="27" t="str">
        <f>IF('Entrée Données'!C109="","",'Entrée Données'!C109)</f>
        <v/>
      </c>
      <c r="G108" s="3" t="str">
        <f>IF('Entrée Données'!D109="","",CONCATENATE(LEFT('Entrée Données'!D109,2),"/",RIGHT(LEFT('Entrée Données'!D109,5),2),"/",RIGHT('Entrée Données'!D109,4)))</f>
        <v/>
      </c>
      <c r="H108" s="3" t="str">
        <f>IF('Entrée Données'!E109="","",CONCATENATE(LEFT('Entrée Données'!E109,2),"/",RIGHT(LEFT('Entrée Données'!E109,5),2),"/",RIGHT('Entrée Données'!E109,4)))</f>
        <v/>
      </c>
      <c r="I108" s="26" t="str">
        <f>IF('Entrée Données'!G109="","",'Entrée Données'!G109)</f>
        <v/>
      </c>
      <c r="J108" s="26" t="str">
        <f>IF('Entrée Données'!H109="","",'Entrée Données'!H109)</f>
        <v/>
      </c>
      <c r="K108" s="26" t="str">
        <f>IF('Entrée Données'!J109="","",'Entrée Données'!J109)</f>
        <v/>
      </c>
      <c r="L108" s="26" t="str">
        <f>IF('Entrée Données'!L109="","",'Entrée Données'!L109)</f>
        <v/>
      </c>
      <c r="M108" s="26" t="str">
        <f>IF('Entrée Données'!M109="","",'Entrée Données'!M109)</f>
        <v/>
      </c>
      <c r="N108" s="26" t="str">
        <f>IF('Entrée Données'!N109="","",'Entrée Données'!N109)</f>
        <v/>
      </c>
      <c r="O108" s="26" t="str">
        <f>IF('Entrée Données'!Q109="","",'Entrée Données'!Q109)</f>
        <v/>
      </c>
    </row>
    <row r="109" spans="2:15" x14ac:dyDescent="0.25">
      <c r="B109" s="24" t="str">
        <f>MID('Entrée Données'!A110,2,6)</f>
        <v/>
      </c>
      <c r="C109" s="24" t="str">
        <f>MID('Entrée Données'!A110,9,4)</f>
        <v/>
      </c>
      <c r="D109" s="25" t="str">
        <f t="shared" si="1"/>
        <v/>
      </c>
      <c r="E109" s="26" t="str">
        <f>IF('Entrée Données'!B110="","",'Entrée Données'!B110)</f>
        <v/>
      </c>
      <c r="F109" s="27" t="str">
        <f>IF('Entrée Données'!C110="","",'Entrée Données'!C110)</f>
        <v/>
      </c>
      <c r="G109" s="3" t="str">
        <f>IF('Entrée Données'!D110="","",CONCATENATE(LEFT('Entrée Données'!D110,2),"/",RIGHT(LEFT('Entrée Données'!D110,5),2),"/",RIGHT('Entrée Données'!D110,4)))</f>
        <v/>
      </c>
      <c r="H109" s="3" t="str">
        <f>IF('Entrée Données'!E110="","",CONCATENATE(LEFT('Entrée Données'!E110,2),"/",RIGHT(LEFT('Entrée Données'!E110,5),2),"/",RIGHT('Entrée Données'!E110,4)))</f>
        <v/>
      </c>
      <c r="I109" s="26" t="str">
        <f>IF('Entrée Données'!G110="","",'Entrée Données'!G110)</f>
        <v/>
      </c>
      <c r="J109" s="26" t="str">
        <f>IF('Entrée Données'!H110="","",'Entrée Données'!H110)</f>
        <v/>
      </c>
      <c r="K109" s="26" t="str">
        <f>IF('Entrée Données'!J110="","",'Entrée Données'!J110)</f>
        <v/>
      </c>
      <c r="L109" s="26" t="str">
        <f>IF('Entrée Données'!L110="","",'Entrée Données'!L110)</f>
        <v/>
      </c>
      <c r="M109" s="26" t="str">
        <f>IF('Entrée Données'!M110="","",'Entrée Données'!M110)</f>
        <v/>
      </c>
      <c r="N109" s="26" t="str">
        <f>IF('Entrée Données'!N110="","",'Entrée Données'!N110)</f>
        <v/>
      </c>
      <c r="O109" s="26" t="str">
        <f>IF('Entrée Données'!Q110="","",'Entrée Données'!Q110)</f>
        <v/>
      </c>
    </row>
    <row r="110" spans="2:15" x14ac:dyDescent="0.25">
      <c r="B110" s="24" t="str">
        <f>MID('Entrée Données'!A111,2,6)</f>
        <v/>
      </c>
      <c r="C110" s="24" t="str">
        <f>MID('Entrée Données'!A111,9,4)</f>
        <v/>
      </c>
      <c r="D110" s="25" t="str">
        <f t="shared" si="1"/>
        <v/>
      </c>
      <c r="E110" s="26" t="str">
        <f>IF('Entrée Données'!B111="","",'Entrée Données'!B111)</f>
        <v/>
      </c>
      <c r="F110" s="27" t="str">
        <f>IF('Entrée Données'!C111="","",'Entrée Données'!C111)</f>
        <v/>
      </c>
      <c r="G110" s="3" t="str">
        <f>IF('Entrée Données'!D111="","",CONCATENATE(LEFT('Entrée Données'!D111,2),"/",RIGHT(LEFT('Entrée Données'!D111,5),2),"/",RIGHT('Entrée Données'!D111,4)))</f>
        <v/>
      </c>
      <c r="H110" s="3" t="str">
        <f>IF('Entrée Données'!E111="","",CONCATENATE(LEFT('Entrée Données'!E111,2),"/",RIGHT(LEFT('Entrée Données'!E111,5),2),"/",RIGHT('Entrée Données'!E111,4)))</f>
        <v/>
      </c>
      <c r="I110" s="26" t="str">
        <f>IF('Entrée Données'!G111="","",'Entrée Données'!G111)</f>
        <v/>
      </c>
      <c r="J110" s="26" t="str">
        <f>IF('Entrée Données'!H111="","",'Entrée Données'!H111)</f>
        <v/>
      </c>
      <c r="K110" s="26" t="str">
        <f>IF('Entrée Données'!J111="","",'Entrée Données'!J111)</f>
        <v/>
      </c>
      <c r="L110" s="26" t="str">
        <f>IF('Entrée Données'!L111="","",'Entrée Données'!L111)</f>
        <v/>
      </c>
      <c r="M110" s="26" t="str">
        <f>IF('Entrée Données'!M111="","",'Entrée Données'!M111)</f>
        <v/>
      </c>
      <c r="N110" s="26" t="str">
        <f>IF('Entrée Données'!N111="","",'Entrée Données'!N111)</f>
        <v/>
      </c>
      <c r="O110" s="26" t="str">
        <f>IF('Entrée Données'!Q111="","",'Entrée Données'!Q111)</f>
        <v/>
      </c>
    </row>
    <row r="111" spans="2:15" x14ac:dyDescent="0.25">
      <c r="B111" s="24" t="str">
        <f>MID('Entrée Données'!A112,2,6)</f>
        <v/>
      </c>
      <c r="C111" s="24" t="str">
        <f>MID('Entrée Données'!A112,9,4)</f>
        <v/>
      </c>
      <c r="D111" s="25" t="str">
        <f t="shared" si="1"/>
        <v/>
      </c>
      <c r="E111" s="26" t="str">
        <f>IF('Entrée Données'!B112="","",'Entrée Données'!B112)</f>
        <v/>
      </c>
      <c r="F111" s="27" t="str">
        <f>IF('Entrée Données'!C112="","",'Entrée Données'!C112)</f>
        <v/>
      </c>
      <c r="G111" s="3" t="str">
        <f>IF('Entrée Données'!D112="","",CONCATENATE(LEFT('Entrée Données'!D112,2),"/",RIGHT(LEFT('Entrée Données'!D112,5),2),"/",RIGHT('Entrée Données'!D112,4)))</f>
        <v/>
      </c>
      <c r="H111" s="3" t="str">
        <f>IF('Entrée Données'!E112="","",CONCATENATE(LEFT('Entrée Données'!E112,2),"/",RIGHT(LEFT('Entrée Données'!E112,5),2),"/",RIGHT('Entrée Données'!E112,4)))</f>
        <v/>
      </c>
      <c r="I111" s="26" t="str">
        <f>IF('Entrée Données'!G112="","",'Entrée Données'!G112)</f>
        <v/>
      </c>
      <c r="J111" s="26" t="str">
        <f>IF('Entrée Données'!H112="","",'Entrée Données'!H112)</f>
        <v/>
      </c>
      <c r="K111" s="26" t="str">
        <f>IF('Entrée Données'!J112="","",'Entrée Données'!J112)</f>
        <v/>
      </c>
      <c r="L111" s="26" t="str">
        <f>IF('Entrée Données'!L112="","",'Entrée Données'!L112)</f>
        <v/>
      </c>
      <c r="M111" s="26" t="str">
        <f>IF('Entrée Données'!M112="","",'Entrée Données'!M112)</f>
        <v/>
      </c>
      <c r="N111" s="26" t="str">
        <f>IF('Entrée Données'!N112="","",'Entrée Données'!N112)</f>
        <v/>
      </c>
      <c r="O111" s="26" t="str">
        <f>IF('Entrée Données'!Q112="","",'Entrée Données'!Q112)</f>
        <v/>
      </c>
    </row>
    <row r="112" spans="2:15" x14ac:dyDescent="0.25">
      <c r="B112" s="24" t="str">
        <f>MID('Entrée Données'!A113,2,6)</f>
        <v/>
      </c>
      <c r="C112" s="24" t="str">
        <f>MID('Entrée Données'!A113,9,4)</f>
        <v/>
      </c>
      <c r="D112" s="25" t="str">
        <f t="shared" si="1"/>
        <v/>
      </c>
      <c r="E112" s="26" t="str">
        <f>IF('Entrée Données'!B113="","",'Entrée Données'!B113)</f>
        <v/>
      </c>
      <c r="F112" s="27" t="str">
        <f>IF('Entrée Données'!C113="","",'Entrée Données'!C113)</f>
        <v/>
      </c>
      <c r="G112" s="3" t="str">
        <f>IF('Entrée Données'!D113="","",CONCATENATE(LEFT('Entrée Données'!D113,2),"/",RIGHT(LEFT('Entrée Données'!D113,5),2),"/",RIGHT('Entrée Données'!D113,4)))</f>
        <v/>
      </c>
      <c r="H112" s="3" t="str">
        <f>IF('Entrée Données'!E113="","",CONCATENATE(LEFT('Entrée Données'!E113,2),"/",RIGHT(LEFT('Entrée Données'!E113,5),2),"/",RIGHT('Entrée Données'!E113,4)))</f>
        <v/>
      </c>
      <c r="I112" s="26" t="str">
        <f>IF('Entrée Données'!G113="","",'Entrée Données'!G113)</f>
        <v/>
      </c>
      <c r="J112" s="26" t="str">
        <f>IF('Entrée Données'!H113="","",'Entrée Données'!H113)</f>
        <v/>
      </c>
      <c r="K112" s="26" t="str">
        <f>IF('Entrée Données'!J113="","",'Entrée Données'!J113)</f>
        <v/>
      </c>
      <c r="L112" s="26" t="str">
        <f>IF('Entrée Données'!L113="","",'Entrée Données'!L113)</f>
        <v/>
      </c>
      <c r="M112" s="26" t="str">
        <f>IF('Entrée Données'!M113="","",'Entrée Données'!M113)</f>
        <v/>
      </c>
      <c r="N112" s="26" t="str">
        <f>IF('Entrée Données'!N113="","",'Entrée Données'!N113)</f>
        <v/>
      </c>
      <c r="O112" s="26" t="str">
        <f>IF('Entrée Données'!Q113="","",'Entrée Données'!Q113)</f>
        <v/>
      </c>
    </row>
    <row r="113" spans="2:15" x14ac:dyDescent="0.25">
      <c r="B113" s="24" t="str">
        <f>MID('Entrée Données'!A114,2,6)</f>
        <v/>
      </c>
      <c r="C113" s="24" t="str">
        <f>MID('Entrée Données'!A114,9,4)</f>
        <v/>
      </c>
      <c r="D113" s="25" t="str">
        <f t="shared" si="1"/>
        <v/>
      </c>
      <c r="E113" s="26" t="str">
        <f>IF('Entrée Données'!B114="","",'Entrée Données'!B114)</f>
        <v/>
      </c>
      <c r="F113" s="27" t="str">
        <f>IF('Entrée Données'!C114="","",'Entrée Données'!C114)</f>
        <v/>
      </c>
      <c r="G113" s="3" t="str">
        <f>IF('Entrée Données'!D114="","",CONCATENATE(LEFT('Entrée Données'!D114,2),"/",RIGHT(LEFT('Entrée Données'!D114,5),2),"/",RIGHT('Entrée Données'!D114,4)))</f>
        <v/>
      </c>
      <c r="H113" s="3" t="str">
        <f>IF('Entrée Données'!E114="","",CONCATENATE(LEFT('Entrée Données'!E114,2),"/",RIGHT(LEFT('Entrée Données'!E114,5),2),"/",RIGHT('Entrée Données'!E114,4)))</f>
        <v/>
      </c>
      <c r="I113" s="26" t="str">
        <f>IF('Entrée Données'!G114="","",'Entrée Données'!G114)</f>
        <v/>
      </c>
      <c r="J113" s="26" t="str">
        <f>IF('Entrée Données'!H114="","",'Entrée Données'!H114)</f>
        <v/>
      </c>
      <c r="K113" s="26" t="str">
        <f>IF('Entrée Données'!J114="","",'Entrée Données'!J114)</f>
        <v/>
      </c>
      <c r="L113" s="26" t="str">
        <f>IF('Entrée Données'!L114="","",'Entrée Données'!L114)</f>
        <v/>
      </c>
      <c r="M113" s="26" t="str">
        <f>IF('Entrée Données'!M114="","",'Entrée Données'!M114)</f>
        <v/>
      </c>
      <c r="N113" s="26" t="str">
        <f>IF('Entrée Données'!N114="","",'Entrée Données'!N114)</f>
        <v/>
      </c>
      <c r="O113" s="26" t="str">
        <f>IF('Entrée Données'!Q114="","",'Entrée Données'!Q114)</f>
        <v/>
      </c>
    </row>
    <row r="114" spans="2:15" x14ac:dyDescent="0.25">
      <c r="B114" s="24" t="str">
        <f>MID('Entrée Données'!A115,2,6)</f>
        <v/>
      </c>
      <c r="C114" s="24" t="str">
        <f>MID('Entrée Données'!A115,9,4)</f>
        <v/>
      </c>
      <c r="D114" s="25" t="str">
        <f t="shared" si="1"/>
        <v/>
      </c>
      <c r="E114" s="26" t="str">
        <f>IF('Entrée Données'!B115="","",'Entrée Données'!B115)</f>
        <v/>
      </c>
      <c r="F114" s="27" t="str">
        <f>IF('Entrée Données'!C115="","",'Entrée Données'!C115)</f>
        <v/>
      </c>
      <c r="G114" s="3" t="str">
        <f>IF('Entrée Données'!D115="","",CONCATENATE(LEFT('Entrée Données'!D115,2),"/",RIGHT(LEFT('Entrée Données'!D115,5),2),"/",RIGHT('Entrée Données'!D115,4)))</f>
        <v/>
      </c>
      <c r="H114" s="3" t="str">
        <f>IF('Entrée Données'!E115="","",CONCATENATE(LEFT('Entrée Données'!E115,2),"/",RIGHT(LEFT('Entrée Données'!E115,5),2),"/",RIGHT('Entrée Données'!E115,4)))</f>
        <v/>
      </c>
      <c r="I114" s="26" t="str">
        <f>IF('Entrée Données'!G115="","",'Entrée Données'!G115)</f>
        <v/>
      </c>
      <c r="J114" s="26" t="str">
        <f>IF('Entrée Données'!H115="","",'Entrée Données'!H115)</f>
        <v/>
      </c>
      <c r="K114" s="26" t="str">
        <f>IF('Entrée Données'!J115="","",'Entrée Données'!J115)</f>
        <v/>
      </c>
      <c r="L114" s="26" t="str">
        <f>IF('Entrée Données'!L115="","",'Entrée Données'!L115)</f>
        <v/>
      </c>
      <c r="M114" s="26" t="str">
        <f>IF('Entrée Données'!M115="","",'Entrée Données'!M115)</f>
        <v/>
      </c>
      <c r="N114" s="26" t="str">
        <f>IF('Entrée Données'!N115="","",'Entrée Données'!N115)</f>
        <v/>
      </c>
      <c r="O114" s="26" t="str">
        <f>IF('Entrée Données'!Q115="","",'Entrée Données'!Q115)</f>
        <v/>
      </c>
    </row>
    <row r="115" spans="2:15" x14ac:dyDescent="0.25">
      <c r="B115" s="24" t="str">
        <f>MID('Entrée Données'!A116,2,6)</f>
        <v/>
      </c>
      <c r="C115" s="24" t="str">
        <f>MID('Entrée Données'!A116,9,4)</f>
        <v/>
      </c>
      <c r="D115" s="25" t="str">
        <f t="shared" si="1"/>
        <v/>
      </c>
      <c r="E115" s="26" t="str">
        <f>IF('Entrée Données'!B116="","",'Entrée Données'!B116)</f>
        <v/>
      </c>
      <c r="F115" s="27" t="str">
        <f>IF('Entrée Données'!C116="","",'Entrée Données'!C116)</f>
        <v/>
      </c>
      <c r="G115" s="3" t="str">
        <f>IF('Entrée Données'!D116="","",CONCATENATE(LEFT('Entrée Données'!D116,2),"/",RIGHT(LEFT('Entrée Données'!D116,5),2),"/",RIGHT('Entrée Données'!D116,4)))</f>
        <v/>
      </c>
      <c r="H115" s="3" t="str">
        <f>IF('Entrée Données'!E116="","",CONCATENATE(LEFT('Entrée Données'!E116,2),"/",RIGHT(LEFT('Entrée Données'!E116,5),2),"/",RIGHT('Entrée Données'!E116,4)))</f>
        <v/>
      </c>
      <c r="I115" s="26" t="str">
        <f>IF('Entrée Données'!G116="","",'Entrée Données'!G116)</f>
        <v/>
      </c>
      <c r="J115" s="26" t="str">
        <f>IF('Entrée Données'!H116="","",'Entrée Données'!H116)</f>
        <v/>
      </c>
      <c r="K115" s="26" t="str">
        <f>IF('Entrée Données'!J116="","",'Entrée Données'!J116)</f>
        <v/>
      </c>
      <c r="L115" s="26" t="str">
        <f>IF('Entrée Données'!L116="","",'Entrée Données'!L116)</f>
        <v/>
      </c>
      <c r="M115" s="26" t="str">
        <f>IF('Entrée Données'!M116="","",'Entrée Données'!M116)</f>
        <v/>
      </c>
      <c r="N115" s="26" t="str">
        <f>IF('Entrée Données'!N116="","",'Entrée Données'!N116)</f>
        <v/>
      </c>
      <c r="O115" s="26" t="str">
        <f>IF('Entrée Données'!Q116="","",'Entrée Données'!Q116)</f>
        <v/>
      </c>
    </row>
    <row r="116" spans="2:15" x14ac:dyDescent="0.25">
      <c r="B116" s="24" t="str">
        <f>MID('Entrée Données'!A117,2,6)</f>
        <v/>
      </c>
      <c r="C116" s="24" t="str">
        <f>MID('Entrée Données'!A117,9,4)</f>
        <v/>
      </c>
      <c r="D116" s="25" t="str">
        <f t="shared" si="1"/>
        <v/>
      </c>
      <c r="E116" s="26" t="str">
        <f>IF('Entrée Données'!B117="","",'Entrée Données'!B117)</f>
        <v/>
      </c>
      <c r="F116" s="27" t="str">
        <f>IF('Entrée Données'!C117="","",'Entrée Données'!C117)</f>
        <v/>
      </c>
      <c r="G116" s="3" t="str">
        <f>IF('Entrée Données'!D117="","",CONCATENATE(LEFT('Entrée Données'!D117,2),"/",RIGHT(LEFT('Entrée Données'!D117,5),2),"/",RIGHT('Entrée Données'!D117,4)))</f>
        <v/>
      </c>
      <c r="H116" s="3" t="str">
        <f>IF('Entrée Données'!E117="","",CONCATENATE(LEFT('Entrée Données'!E117,2),"/",RIGHT(LEFT('Entrée Données'!E117,5),2),"/",RIGHT('Entrée Données'!E117,4)))</f>
        <v/>
      </c>
      <c r="I116" s="26" t="str">
        <f>IF('Entrée Données'!G117="","",'Entrée Données'!G117)</f>
        <v/>
      </c>
      <c r="J116" s="26" t="str">
        <f>IF('Entrée Données'!H117="","",'Entrée Données'!H117)</f>
        <v/>
      </c>
      <c r="K116" s="26" t="str">
        <f>IF('Entrée Données'!J117="","",'Entrée Données'!J117)</f>
        <v/>
      </c>
      <c r="L116" s="26" t="str">
        <f>IF('Entrée Données'!L117="","",'Entrée Données'!L117)</f>
        <v/>
      </c>
      <c r="M116" s="26" t="str">
        <f>IF('Entrée Données'!M117="","",'Entrée Données'!M117)</f>
        <v/>
      </c>
      <c r="N116" s="26" t="str">
        <f>IF('Entrée Données'!N117="","",'Entrée Données'!N117)</f>
        <v/>
      </c>
      <c r="O116" s="26" t="str">
        <f>IF('Entrée Données'!Q117="","",'Entrée Données'!Q117)</f>
        <v/>
      </c>
    </row>
    <row r="117" spans="2:15" x14ac:dyDescent="0.25">
      <c r="B117" s="24" t="str">
        <f>MID('Entrée Données'!A118,2,6)</f>
        <v/>
      </c>
      <c r="C117" s="24" t="str">
        <f>MID('Entrée Données'!A118,9,4)</f>
        <v/>
      </c>
      <c r="D117" s="25" t="str">
        <f t="shared" si="1"/>
        <v/>
      </c>
      <c r="E117" s="26" t="str">
        <f>IF('Entrée Données'!B118="","",'Entrée Données'!B118)</f>
        <v/>
      </c>
      <c r="F117" s="27" t="str">
        <f>IF('Entrée Données'!C118="","",'Entrée Données'!C118)</f>
        <v/>
      </c>
      <c r="G117" s="3" t="str">
        <f>IF('Entrée Données'!D118="","",CONCATENATE(LEFT('Entrée Données'!D118,2),"/",RIGHT(LEFT('Entrée Données'!D118,5),2),"/",RIGHT('Entrée Données'!D118,4)))</f>
        <v/>
      </c>
      <c r="H117" s="3" t="str">
        <f>IF('Entrée Données'!E118="","",CONCATENATE(LEFT('Entrée Données'!E118,2),"/",RIGHT(LEFT('Entrée Données'!E118,5),2),"/",RIGHT('Entrée Données'!E118,4)))</f>
        <v/>
      </c>
      <c r="I117" s="26" t="str">
        <f>IF('Entrée Données'!G118="","",'Entrée Données'!G118)</f>
        <v/>
      </c>
      <c r="J117" s="26" t="str">
        <f>IF('Entrée Données'!H118="","",'Entrée Données'!H118)</f>
        <v/>
      </c>
      <c r="K117" s="26" t="str">
        <f>IF('Entrée Données'!J118="","",'Entrée Données'!J118)</f>
        <v/>
      </c>
      <c r="L117" s="26" t="str">
        <f>IF('Entrée Données'!L118="","",'Entrée Données'!L118)</f>
        <v/>
      </c>
      <c r="M117" s="26" t="str">
        <f>IF('Entrée Données'!M118="","",'Entrée Données'!M118)</f>
        <v/>
      </c>
      <c r="N117" s="26" t="str">
        <f>IF('Entrée Données'!N118="","",'Entrée Données'!N118)</f>
        <v/>
      </c>
      <c r="O117" s="26" t="str">
        <f>IF('Entrée Données'!Q118="","",'Entrée Données'!Q118)</f>
        <v/>
      </c>
    </row>
    <row r="118" spans="2:15" x14ac:dyDescent="0.25">
      <c r="B118" s="24" t="str">
        <f>MID('Entrée Données'!A119,2,6)</f>
        <v/>
      </c>
      <c r="C118" s="24" t="str">
        <f>MID('Entrée Données'!A119,9,4)</f>
        <v/>
      </c>
      <c r="D118" s="25" t="str">
        <f t="shared" si="1"/>
        <v/>
      </c>
      <c r="E118" s="26" t="str">
        <f>IF('Entrée Données'!B119="","",'Entrée Données'!B119)</f>
        <v/>
      </c>
      <c r="F118" s="27" t="str">
        <f>IF('Entrée Données'!C119="","",'Entrée Données'!C119)</f>
        <v/>
      </c>
      <c r="G118" s="3" t="str">
        <f>IF('Entrée Données'!D119="","",CONCATENATE(LEFT('Entrée Données'!D119,2),"/",RIGHT(LEFT('Entrée Données'!D119,5),2),"/",RIGHT('Entrée Données'!D119,4)))</f>
        <v/>
      </c>
      <c r="H118" s="3" t="str">
        <f>IF('Entrée Données'!E119="","",CONCATENATE(LEFT('Entrée Données'!E119,2),"/",RIGHT(LEFT('Entrée Données'!E119,5),2),"/",RIGHT('Entrée Données'!E119,4)))</f>
        <v/>
      </c>
      <c r="I118" s="26" t="str">
        <f>IF('Entrée Données'!G119="","",'Entrée Données'!G119)</f>
        <v/>
      </c>
      <c r="J118" s="26" t="str">
        <f>IF('Entrée Données'!H119="","",'Entrée Données'!H119)</f>
        <v/>
      </c>
      <c r="K118" s="26" t="str">
        <f>IF('Entrée Données'!J119="","",'Entrée Données'!J119)</f>
        <v/>
      </c>
      <c r="L118" s="26" t="str">
        <f>IF('Entrée Données'!L119="","",'Entrée Données'!L119)</f>
        <v/>
      </c>
      <c r="M118" s="26" t="str">
        <f>IF('Entrée Données'!M119="","",'Entrée Données'!M119)</f>
        <v/>
      </c>
      <c r="N118" s="26" t="str">
        <f>IF('Entrée Données'!N119="","",'Entrée Données'!N119)</f>
        <v/>
      </c>
      <c r="O118" s="26" t="str">
        <f>IF('Entrée Données'!Q119="","",'Entrée Données'!Q119)</f>
        <v/>
      </c>
    </row>
    <row r="119" spans="2:15" x14ac:dyDescent="0.25">
      <c r="B119" s="24" t="str">
        <f>MID('Entrée Données'!A120,2,6)</f>
        <v/>
      </c>
      <c r="C119" s="24" t="str">
        <f>MID('Entrée Données'!A120,9,4)</f>
        <v/>
      </c>
      <c r="D119" s="25" t="str">
        <f t="shared" si="1"/>
        <v/>
      </c>
      <c r="E119" s="26" t="str">
        <f>IF('Entrée Données'!B120="","",'Entrée Données'!B120)</f>
        <v/>
      </c>
      <c r="F119" s="27" t="str">
        <f>IF('Entrée Données'!C120="","",'Entrée Données'!C120)</f>
        <v/>
      </c>
      <c r="G119" s="3" t="str">
        <f>IF('Entrée Données'!D120="","",CONCATENATE(LEFT('Entrée Données'!D120,2),"/",RIGHT(LEFT('Entrée Données'!D120,5),2),"/",RIGHT('Entrée Données'!D120,4)))</f>
        <v/>
      </c>
      <c r="H119" s="3" t="str">
        <f>IF('Entrée Données'!E120="","",CONCATENATE(LEFT('Entrée Données'!E120,2),"/",RIGHT(LEFT('Entrée Données'!E120,5),2),"/",RIGHT('Entrée Données'!E120,4)))</f>
        <v/>
      </c>
      <c r="I119" s="26" t="str">
        <f>IF('Entrée Données'!G120="","",'Entrée Données'!G120)</f>
        <v/>
      </c>
      <c r="J119" s="26" t="str">
        <f>IF('Entrée Données'!H120="","",'Entrée Données'!H120)</f>
        <v/>
      </c>
      <c r="K119" s="26" t="str">
        <f>IF('Entrée Données'!J120="","",'Entrée Données'!J120)</f>
        <v/>
      </c>
      <c r="L119" s="26" t="str">
        <f>IF('Entrée Données'!L120="","",'Entrée Données'!L120)</f>
        <v/>
      </c>
      <c r="M119" s="26" t="str">
        <f>IF('Entrée Données'!M120="","",'Entrée Données'!M120)</f>
        <v/>
      </c>
      <c r="N119" s="26" t="str">
        <f>IF('Entrée Données'!N120="","",'Entrée Données'!N120)</f>
        <v/>
      </c>
      <c r="O119" s="26" t="str">
        <f>IF('Entrée Données'!Q120="","",'Entrée Données'!Q120)</f>
        <v/>
      </c>
    </row>
    <row r="120" spans="2:15" x14ac:dyDescent="0.25">
      <c r="B120" s="24" t="str">
        <f>MID('Entrée Données'!A121,2,6)</f>
        <v/>
      </c>
      <c r="C120" s="24" t="str">
        <f>MID('Entrée Données'!A121,9,4)</f>
        <v/>
      </c>
      <c r="D120" s="25" t="str">
        <f t="shared" si="1"/>
        <v/>
      </c>
      <c r="E120" s="26" t="str">
        <f>IF('Entrée Données'!B121="","",'Entrée Données'!B121)</f>
        <v/>
      </c>
      <c r="F120" s="27" t="str">
        <f>IF('Entrée Données'!C121="","",'Entrée Données'!C121)</f>
        <v/>
      </c>
      <c r="G120" s="3" t="str">
        <f>IF('Entrée Données'!D121="","",CONCATENATE(LEFT('Entrée Données'!D121,2),"/",RIGHT(LEFT('Entrée Données'!D121,5),2),"/",RIGHT('Entrée Données'!D121,4)))</f>
        <v/>
      </c>
      <c r="H120" s="3" t="str">
        <f>IF('Entrée Données'!E121="","",CONCATENATE(LEFT('Entrée Données'!E121,2),"/",RIGHT(LEFT('Entrée Données'!E121,5),2),"/",RIGHT('Entrée Données'!E121,4)))</f>
        <v/>
      </c>
      <c r="I120" s="26" t="str">
        <f>IF('Entrée Données'!G121="","",'Entrée Données'!G121)</f>
        <v/>
      </c>
      <c r="J120" s="26" t="str">
        <f>IF('Entrée Données'!H121="","",'Entrée Données'!H121)</f>
        <v/>
      </c>
      <c r="K120" s="26" t="str">
        <f>IF('Entrée Données'!J121="","",'Entrée Données'!J121)</f>
        <v/>
      </c>
      <c r="L120" s="26" t="str">
        <f>IF('Entrée Données'!L121="","",'Entrée Données'!L121)</f>
        <v/>
      </c>
      <c r="M120" s="26" t="str">
        <f>IF('Entrée Données'!M121="","",'Entrée Données'!M121)</f>
        <v/>
      </c>
      <c r="N120" s="26" t="str">
        <f>IF('Entrée Données'!N121="","",'Entrée Données'!N121)</f>
        <v/>
      </c>
      <c r="O120" s="26" t="str">
        <f>IF('Entrée Données'!Q121="","",'Entrée Données'!Q121)</f>
        <v/>
      </c>
    </row>
    <row r="121" spans="2:15" x14ac:dyDescent="0.25">
      <c r="B121" s="24" t="str">
        <f>MID('Entrée Données'!A122,2,6)</f>
        <v/>
      </c>
      <c r="C121" s="24" t="str">
        <f>MID('Entrée Données'!A122,9,4)</f>
        <v/>
      </c>
      <c r="D121" s="25" t="str">
        <f t="shared" si="1"/>
        <v/>
      </c>
      <c r="E121" s="26" t="str">
        <f>IF('Entrée Données'!B122="","",'Entrée Données'!B122)</f>
        <v/>
      </c>
      <c r="F121" s="27" t="str">
        <f>IF('Entrée Données'!C122="","",'Entrée Données'!C122)</f>
        <v/>
      </c>
      <c r="G121" s="3" t="str">
        <f>IF('Entrée Données'!D122="","",CONCATENATE(LEFT('Entrée Données'!D122,2),"/",RIGHT(LEFT('Entrée Données'!D122,5),2),"/",RIGHT('Entrée Données'!D122,4)))</f>
        <v/>
      </c>
      <c r="H121" s="3" t="str">
        <f>IF('Entrée Données'!E122="","",CONCATENATE(LEFT('Entrée Données'!E122,2),"/",RIGHT(LEFT('Entrée Données'!E122,5),2),"/",RIGHT('Entrée Données'!E122,4)))</f>
        <v/>
      </c>
      <c r="I121" s="26" t="str">
        <f>IF('Entrée Données'!G122="","",'Entrée Données'!G122)</f>
        <v/>
      </c>
      <c r="J121" s="26" t="str">
        <f>IF('Entrée Données'!H122="","",'Entrée Données'!H122)</f>
        <v/>
      </c>
      <c r="K121" s="26" t="str">
        <f>IF('Entrée Données'!J122="","",'Entrée Données'!J122)</f>
        <v/>
      </c>
      <c r="L121" s="26" t="str">
        <f>IF('Entrée Données'!L122="","",'Entrée Données'!L122)</f>
        <v/>
      </c>
      <c r="M121" s="26" t="str">
        <f>IF('Entrée Données'!M122="","",'Entrée Données'!M122)</f>
        <v/>
      </c>
      <c r="N121" s="26" t="str">
        <f>IF('Entrée Données'!N122="","",'Entrée Données'!N122)</f>
        <v/>
      </c>
      <c r="O121" s="26" t="str">
        <f>IF('Entrée Données'!Q122="","",'Entrée Données'!Q122)</f>
        <v/>
      </c>
    </row>
    <row r="122" spans="2:15" x14ac:dyDescent="0.25">
      <c r="B122" s="24" t="str">
        <f>MID('Entrée Données'!A123,2,6)</f>
        <v/>
      </c>
      <c r="C122" s="24" t="str">
        <f>MID('Entrée Données'!A123,9,4)</f>
        <v/>
      </c>
      <c r="D122" s="25" t="str">
        <f t="shared" si="1"/>
        <v/>
      </c>
      <c r="E122" s="26" t="str">
        <f>IF('Entrée Données'!B123="","",'Entrée Données'!B123)</f>
        <v/>
      </c>
      <c r="F122" s="27" t="str">
        <f>IF('Entrée Données'!C123="","",'Entrée Données'!C123)</f>
        <v/>
      </c>
      <c r="G122" s="3" t="str">
        <f>IF('Entrée Données'!D123="","",CONCATENATE(LEFT('Entrée Données'!D123,2),"/",RIGHT(LEFT('Entrée Données'!D123,5),2),"/",RIGHT('Entrée Données'!D123,4)))</f>
        <v/>
      </c>
      <c r="H122" s="3" t="str">
        <f>IF('Entrée Données'!E123="","",CONCATENATE(LEFT('Entrée Données'!E123,2),"/",RIGHT(LEFT('Entrée Données'!E123,5),2),"/",RIGHT('Entrée Données'!E123,4)))</f>
        <v/>
      </c>
      <c r="I122" s="26" t="str">
        <f>IF('Entrée Données'!G123="","",'Entrée Données'!G123)</f>
        <v/>
      </c>
      <c r="J122" s="26" t="str">
        <f>IF('Entrée Données'!H123="","",'Entrée Données'!H123)</f>
        <v/>
      </c>
      <c r="K122" s="26" t="str">
        <f>IF('Entrée Données'!J123="","",'Entrée Données'!J123)</f>
        <v/>
      </c>
      <c r="L122" s="26" t="str">
        <f>IF('Entrée Données'!L123="","",'Entrée Données'!L123)</f>
        <v/>
      </c>
      <c r="M122" s="26" t="str">
        <f>IF('Entrée Données'!M123="","",'Entrée Données'!M123)</f>
        <v/>
      </c>
      <c r="N122" s="26" t="str">
        <f>IF('Entrée Données'!N123="","",'Entrée Données'!N123)</f>
        <v/>
      </c>
      <c r="O122" s="26" t="str">
        <f>IF('Entrée Données'!Q123="","",'Entrée Données'!Q123)</f>
        <v/>
      </c>
    </row>
    <row r="123" spans="2:15" x14ac:dyDescent="0.25">
      <c r="B123" s="24" t="str">
        <f>MID('Entrée Données'!A124,2,6)</f>
        <v/>
      </c>
      <c r="C123" s="24" t="str">
        <f>MID('Entrée Données'!A124,9,4)</f>
        <v/>
      </c>
      <c r="D123" s="25" t="str">
        <f t="shared" si="1"/>
        <v/>
      </c>
      <c r="E123" s="26" t="str">
        <f>IF('Entrée Données'!B124="","",'Entrée Données'!B124)</f>
        <v/>
      </c>
      <c r="F123" s="27" t="str">
        <f>IF('Entrée Données'!C124="","",'Entrée Données'!C124)</f>
        <v/>
      </c>
      <c r="G123" s="3" t="str">
        <f>IF('Entrée Données'!D124="","",CONCATENATE(LEFT('Entrée Données'!D124,2),"/",RIGHT(LEFT('Entrée Données'!D124,5),2),"/",RIGHT('Entrée Données'!D124,4)))</f>
        <v/>
      </c>
      <c r="H123" s="3" t="str">
        <f>IF('Entrée Données'!E124="","",CONCATENATE(LEFT('Entrée Données'!E124,2),"/",RIGHT(LEFT('Entrée Données'!E124,5),2),"/",RIGHT('Entrée Données'!E124,4)))</f>
        <v/>
      </c>
      <c r="I123" s="26" t="str">
        <f>IF('Entrée Données'!G124="","",'Entrée Données'!G124)</f>
        <v/>
      </c>
      <c r="J123" s="26" t="str">
        <f>IF('Entrée Données'!H124="","",'Entrée Données'!H124)</f>
        <v/>
      </c>
      <c r="K123" s="26" t="str">
        <f>IF('Entrée Données'!J124="","",'Entrée Données'!J124)</f>
        <v/>
      </c>
      <c r="L123" s="26" t="str">
        <f>IF('Entrée Données'!L124="","",'Entrée Données'!L124)</f>
        <v/>
      </c>
      <c r="M123" s="26" t="str">
        <f>IF('Entrée Données'!M124="","",'Entrée Données'!M124)</f>
        <v/>
      </c>
      <c r="N123" s="26" t="str">
        <f>IF('Entrée Données'!N124="","",'Entrée Données'!N124)</f>
        <v/>
      </c>
      <c r="O123" s="26" t="str">
        <f>IF('Entrée Données'!Q124="","",'Entrée Données'!Q124)</f>
        <v/>
      </c>
    </row>
    <row r="124" spans="2:15" x14ac:dyDescent="0.25">
      <c r="B124" s="24" t="str">
        <f>MID('Entrée Données'!A125,2,6)</f>
        <v/>
      </c>
      <c r="C124" s="24" t="str">
        <f>MID('Entrée Données'!A125,9,4)</f>
        <v/>
      </c>
      <c r="D124" s="25" t="str">
        <f t="shared" si="1"/>
        <v/>
      </c>
      <c r="E124" s="26" t="str">
        <f>IF('Entrée Données'!B125="","",'Entrée Données'!B125)</f>
        <v/>
      </c>
      <c r="F124" s="27" t="str">
        <f>IF('Entrée Données'!C125="","",'Entrée Données'!C125)</f>
        <v/>
      </c>
      <c r="G124" s="3" t="str">
        <f>IF('Entrée Données'!D125="","",CONCATENATE(LEFT('Entrée Données'!D125,2),"/",RIGHT(LEFT('Entrée Données'!D125,5),2),"/",RIGHT('Entrée Données'!D125,4)))</f>
        <v/>
      </c>
      <c r="H124" s="3" t="str">
        <f>IF('Entrée Données'!E125="","",CONCATENATE(LEFT('Entrée Données'!E125,2),"/",RIGHT(LEFT('Entrée Données'!E125,5),2),"/",RIGHT('Entrée Données'!E125,4)))</f>
        <v/>
      </c>
      <c r="I124" s="26" t="str">
        <f>IF('Entrée Données'!G125="","",'Entrée Données'!G125)</f>
        <v/>
      </c>
      <c r="J124" s="26" t="str">
        <f>IF('Entrée Données'!H125="","",'Entrée Données'!H125)</f>
        <v/>
      </c>
      <c r="K124" s="26" t="str">
        <f>IF('Entrée Données'!J125="","",'Entrée Données'!J125)</f>
        <v/>
      </c>
      <c r="L124" s="26" t="str">
        <f>IF('Entrée Données'!L125="","",'Entrée Données'!L125)</f>
        <v/>
      </c>
      <c r="M124" s="26" t="str">
        <f>IF('Entrée Données'!M125="","",'Entrée Données'!M125)</f>
        <v/>
      </c>
      <c r="N124" s="26" t="str">
        <f>IF('Entrée Données'!N125="","",'Entrée Données'!N125)</f>
        <v/>
      </c>
      <c r="O124" s="26" t="str">
        <f>IF('Entrée Données'!Q125="","",'Entrée Données'!Q125)</f>
        <v/>
      </c>
    </row>
    <row r="125" spans="2:15" x14ac:dyDescent="0.25">
      <c r="B125" s="24" t="str">
        <f>MID('Entrée Données'!A126,2,6)</f>
        <v/>
      </c>
      <c r="C125" s="24" t="str">
        <f>MID('Entrée Données'!A126,9,4)</f>
        <v/>
      </c>
      <c r="D125" s="25" t="str">
        <f t="shared" si="1"/>
        <v/>
      </c>
      <c r="E125" s="26" t="str">
        <f>IF('Entrée Données'!B126="","",'Entrée Données'!B126)</f>
        <v/>
      </c>
      <c r="F125" s="27" t="str">
        <f>IF('Entrée Données'!C126="","",'Entrée Données'!C126)</f>
        <v/>
      </c>
      <c r="G125" s="3" t="str">
        <f>IF('Entrée Données'!D126="","",CONCATENATE(LEFT('Entrée Données'!D126,2),"/",RIGHT(LEFT('Entrée Données'!D126,5),2),"/",RIGHT('Entrée Données'!D126,4)))</f>
        <v/>
      </c>
      <c r="H125" s="3" t="str">
        <f>IF('Entrée Données'!E126="","",CONCATENATE(LEFT('Entrée Données'!E126,2),"/",RIGHT(LEFT('Entrée Données'!E126,5),2),"/",RIGHT('Entrée Données'!E126,4)))</f>
        <v/>
      </c>
      <c r="I125" s="26" t="str">
        <f>IF('Entrée Données'!G126="","",'Entrée Données'!G126)</f>
        <v/>
      </c>
      <c r="J125" s="26" t="str">
        <f>IF('Entrée Données'!H126="","",'Entrée Données'!H126)</f>
        <v/>
      </c>
      <c r="K125" s="26" t="str">
        <f>IF('Entrée Données'!J126="","",'Entrée Données'!J126)</f>
        <v/>
      </c>
      <c r="L125" s="26" t="str">
        <f>IF('Entrée Données'!L126="","",'Entrée Données'!L126)</f>
        <v/>
      </c>
      <c r="M125" s="26" t="str">
        <f>IF('Entrée Données'!M126="","",'Entrée Données'!M126)</f>
        <v/>
      </c>
      <c r="N125" s="26" t="str">
        <f>IF('Entrée Données'!N126="","",'Entrée Données'!N126)</f>
        <v/>
      </c>
      <c r="O125" s="26" t="str">
        <f>IF('Entrée Données'!Q126="","",'Entrée Données'!Q126)</f>
        <v/>
      </c>
    </row>
    <row r="126" spans="2:15" x14ac:dyDescent="0.25">
      <c r="B126" s="24" t="str">
        <f>MID('Entrée Données'!A127,2,6)</f>
        <v/>
      </c>
      <c r="C126" s="24" t="str">
        <f>MID('Entrée Données'!A127,9,4)</f>
        <v/>
      </c>
      <c r="D126" s="25" t="str">
        <f t="shared" si="1"/>
        <v/>
      </c>
      <c r="E126" s="26" t="str">
        <f>IF('Entrée Données'!B127="","",'Entrée Données'!B127)</f>
        <v/>
      </c>
      <c r="F126" s="27" t="str">
        <f>IF('Entrée Données'!C127="","",'Entrée Données'!C127)</f>
        <v/>
      </c>
      <c r="G126" s="3" t="str">
        <f>IF('Entrée Données'!D127="","",CONCATENATE(LEFT('Entrée Données'!D127,2),"/",RIGHT(LEFT('Entrée Données'!D127,5),2),"/",RIGHT('Entrée Données'!D127,4)))</f>
        <v/>
      </c>
      <c r="H126" s="3" t="str">
        <f>IF('Entrée Données'!E127="","",CONCATENATE(LEFT('Entrée Données'!E127,2),"/",RIGHT(LEFT('Entrée Données'!E127,5),2),"/",RIGHT('Entrée Données'!E127,4)))</f>
        <v/>
      </c>
      <c r="I126" s="26" t="str">
        <f>IF('Entrée Données'!G127="","",'Entrée Données'!G127)</f>
        <v/>
      </c>
      <c r="J126" s="26" t="str">
        <f>IF('Entrée Données'!H127="","",'Entrée Données'!H127)</f>
        <v/>
      </c>
      <c r="K126" s="26" t="str">
        <f>IF('Entrée Données'!J127="","",'Entrée Données'!J127)</f>
        <v/>
      </c>
      <c r="L126" s="26" t="str">
        <f>IF('Entrée Données'!L127="","",'Entrée Données'!L127)</f>
        <v/>
      </c>
      <c r="M126" s="26" t="str">
        <f>IF('Entrée Données'!M127="","",'Entrée Données'!M127)</f>
        <v/>
      </c>
      <c r="N126" s="26" t="str">
        <f>IF('Entrée Données'!N127="","",'Entrée Données'!N127)</f>
        <v/>
      </c>
      <c r="O126" s="26" t="str">
        <f>IF('Entrée Données'!Q127="","",'Entrée Données'!Q127)</f>
        <v/>
      </c>
    </row>
    <row r="127" spans="2:15" x14ac:dyDescent="0.25">
      <c r="B127" s="24" t="str">
        <f>MID('Entrée Données'!A128,2,6)</f>
        <v/>
      </c>
      <c r="C127" s="24" t="str">
        <f>MID('Entrée Données'!A128,9,4)</f>
        <v/>
      </c>
      <c r="D127" s="25" t="str">
        <f t="shared" si="1"/>
        <v/>
      </c>
      <c r="E127" s="26" t="str">
        <f>IF('Entrée Données'!B128="","",'Entrée Données'!B128)</f>
        <v/>
      </c>
      <c r="F127" s="27" t="str">
        <f>IF('Entrée Données'!C128="","",'Entrée Données'!C128)</f>
        <v/>
      </c>
      <c r="G127" s="3" t="str">
        <f>IF('Entrée Données'!D128="","",CONCATENATE(LEFT('Entrée Données'!D128,2),"/",RIGHT(LEFT('Entrée Données'!D128,5),2),"/",RIGHT('Entrée Données'!D128,4)))</f>
        <v/>
      </c>
      <c r="H127" s="3" t="str">
        <f>IF('Entrée Données'!E128="","",CONCATENATE(LEFT('Entrée Données'!E128,2),"/",RIGHT(LEFT('Entrée Données'!E128,5),2),"/",RIGHT('Entrée Données'!E128,4)))</f>
        <v/>
      </c>
      <c r="I127" s="26" t="str">
        <f>IF('Entrée Données'!G128="","",'Entrée Données'!G128)</f>
        <v/>
      </c>
      <c r="J127" s="26" t="str">
        <f>IF('Entrée Données'!H128="","",'Entrée Données'!H128)</f>
        <v/>
      </c>
      <c r="K127" s="26" t="str">
        <f>IF('Entrée Données'!J128="","",'Entrée Données'!J128)</f>
        <v/>
      </c>
      <c r="L127" s="26" t="str">
        <f>IF('Entrée Données'!L128="","",'Entrée Données'!L128)</f>
        <v/>
      </c>
      <c r="M127" s="26" t="str">
        <f>IF('Entrée Données'!M128="","",'Entrée Données'!M128)</f>
        <v/>
      </c>
      <c r="N127" s="26" t="str">
        <f>IF('Entrée Données'!N128="","",'Entrée Données'!N128)</f>
        <v/>
      </c>
      <c r="O127" s="26" t="str">
        <f>IF('Entrée Données'!Q128="","",'Entrée Données'!Q128)</f>
        <v/>
      </c>
    </row>
    <row r="128" spans="2:15" x14ac:dyDescent="0.25">
      <c r="B128" s="24" t="str">
        <f>MID('Entrée Données'!A129,2,6)</f>
        <v/>
      </c>
      <c r="C128" s="24" t="str">
        <f>MID('Entrée Données'!A129,9,4)</f>
        <v/>
      </c>
      <c r="D128" s="25" t="str">
        <f t="shared" si="1"/>
        <v/>
      </c>
      <c r="E128" s="26" t="str">
        <f>IF('Entrée Données'!B129="","",'Entrée Données'!B129)</f>
        <v/>
      </c>
      <c r="F128" s="27" t="str">
        <f>IF('Entrée Données'!C129="","",'Entrée Données'!C129)</f>
        <v/>
      </c>
      <c r="G128" s="3" t="str">
        <f>IF('Entrée Données'!D129="","",CONCATENATE(LEFT('Entrée Données'!D129,2),"/",RIGHT(LEFT('Entrée Données'!D129,5),2),"/",RIGHT('Entrée Données'!D129,4)))</f>
        <v/>
      </c>
      <c r="H128" s="3" t="str">
        <f>IF('Entrée Données'!E129="","",CONCATENATE(LEFT('Entrée Données'!E129,2),"/",RIGHT(LEFT('Entrée Données'!E129,5),2),"/",RIGHT('Entrée Données'!E129,4)))</f>
        <v/>
      </c>
      <c r="I128" s="26" t="str">
        <f>IF('Entrée Données'!G129="","",'Entrée Données'!G129)</f>
        <v/>
      </c>
      <c r="J128" s="26" t="str">
        <f>IF('Entrée Données'!H129="","",'Entrée Données'!H129)</f>
        <v/>
      </c>
      <c r="K128" s="26" t="str">
        <f>IF('Entrée Données'!J129="","",'Entrée Données'!J129)</f>
        <v/>
      </c>
      <c r="L128" s="26" t="str">
        <f>IF('Entrée Données'!L129="","",'Entrée Données'!L129)</f>
        <v/>
      </c>
      <c r="M128" s="26" t="str">
        <f>IF('Entrée Données'!M129="","",'Entrée Données'!M129)</f>
        <v/>
      </c>
      <c r="N128" s="26" t="str">
        <f>IF('Entrée Données'!N129="","",'Entrée Données'!N129)</f>
        <v/>
      </c>
      <c r="O128" s="26" t="str">
        <f>IF('Entrée Données'!Q129="","",'Entrée Données'!Q129)</f>
        <v/>
      </c>
    </row>
    <row r="129" spans="2:15" x14ac:dyDescent="0.25">
      <c r="B129" s="24" t="str">
        <f>MID('Entrée Données'!A130,2,6)</f>
        <v/>
      </c>
      <c r="C129" s="24" t="str">
        <f>MID('Entrée Données'!A130,9,4)</f>
        <v/>
      </c>
      <c r="D129" s="25" t="str">
        <f t="shared" si="1"/>
        <v/>
      </c>
      <c r="E129" s="26" t="str">
        <f>IF('Entrée Données'!B130="","",'Entrée Données'!B130)</f>
        <v/>
      </c>
      <c r="F129" s="27" t="str">
        <f>IF('Entrée Données'!C130="","",'Entrée Données'!C130)</f>
        <v/>
      </c>
      <c r="G129" s="3" t="str">
        <f>IF('Entrée Données'!D130="","",CONCATENATE(LEFT('Entrée Données'!D130,2),"/",RIGHT(LEFT('Entrée Données'!D130,5),2),"/",RIGHT('Entrée Données'!D130,4)))</f>
        <v/>
      </c>
      <c r="H129" s="3" t="str">
        <f>IF('Entrée Données'!E130="","",CONCATENATE(LEFT('Entrée Données'!E130,2),"/",RIGHT(LEFT('Entrée Données'!E130,5),2),"/",RIGHT('Entrée Données'!E130,4)))</f>
        <v/>
      </c>
      <c r="I129" s="26" t="str">
        <f>IF('Entrée Données'!G130="","",'Entrée Données'!G130)</f>
        <v/>
      </c>
      <c r="J129" s="26" t="str">
        <f>IF('Entrée Données'!H130="","",'Entrée Données'!H130)</f>
        <v/>
      </c>
      <c r="K129" s="26" t="str">
        <f>IF('Entrée Données'!J130="","",'Entrée Données'!J130)</f>
        <v/>
      </c>
      <c r="L129" s="26" t="str">
        <f>IF('Entrée Données'!L130="","",'Entrée Données'!L130)</f>
        <v/>
      </c>
      <c r="M129" s="26" t="str">
        <f>IF('Entrée Données'!M130="","",'Entrée Données'!M130)</f>
        <v/>
      </c>
      <c r="N129" s="26" t="str">
        <f>IF('Entrée Données'!N130="","",'Entrée Données'!N130)</f>
        <v/>
      </c>
      <c r="O129" s="26" t="str">
        <f>IF('Entrée Données'!Q130="","",'Entrée Données'!Q130)</f>
        <v/>
      </c>
    </row>
    <row r="130" spans="2:15" x14ac:dyDescent="0.25">
      <c r="B130" s="24" t="str">
        <f>MID('Entrée Données'!A131,2,6)</f>
        <v/>
      </c>
      <c r="C130" s="24" t="str">
        <f>MID('Entrée Données'!A131,9,4)</f>
        <v/>
      </c>
      <c r="D130" s="25" t="str">
        <f t="shared" ref="D130:D193" si="2">IF(B130="","",IF(B130="180941","Cuve Tyco 31L",IF(B130="101097","Cuve Tyco 41L",IF(B130="101292","Portable Companion 1L",IF(B130="101094","Portable Companion 0,5L",IF(B130="102403","Cuve Hélios 36L",IF(B130="102404","Cuve Hélios 46L",IF(B130="102405","Portable Hélios 0,3L",IF(B130="103908","Portable Hélios 0,85",IF(B130="181522","Portable Companion T 1L",""))))))))))</f>
        <v/>
      </c>
      <c r="E130" s="26" t="str">
        <f>IF('Entrée Données'!B131="","",'Entrée Données'!B131)</f>
        <v/>
      </c>
      <c r="F130" s="27" t="str">
        <f>IF('Entrée Données'!C131="","",'Entrée Données'!C131)</f>
        <v/>
      </c>
      <c r="G130" s="3" t="str">
        <f>IF('Entrée Données'!D131="","",CONCATENATE(LEFT('Entrée Données'!D131,2),"/",RIGHT(LEFT('Entrée Données'!D131,5),2),"/",RIGHT('Entrée Données'!D131,4)))</f>
        <v/>
      </c>
      <c r="H130" s="3" t="str">
        <f>IF('Entrée Données'!E131="","",CONCATENATE(LEFT('Entrée Données'!E131,2),"/",RIGHT(LEFT('Entrée Données'!E131,5),2),"/",RIGHT('Entrée Données'!E131,4)))</f>
        <v/>
      </c>
      <c r="I130" s="26" t="str">
        <f>IF('Entrée Données'!G131="","",'Entrée Données'!G131)</f>
        <v/>
      </c>
      <c r="J130" s="26" t="str">
        <f>IF('Entrée Données'!H131="","",'Entrée Données'!H131)</f>
        <v/>
      </c>
      <c r="K130" s="26" t="str">
        <f>IF('Entrée Données'!J131="","",'Entrée Données'!J131)</f>
        <v/>
      </c>
      <c r="L130" s="26" t="str">
        <f>IF('Entrée Données'!L131="","",'Entrée Données'!L131)</f>
        <v/>
      </c>
      <c r="M130" s="26" t="str">
        <f>IF('Entrée Données'!M131="","",'Entrée Données'!M131)</f>
        <v/>
      </c>
      <c r="N130" s="26"/>
      <c r="O130" s="26" t="str">
        <f>IF('Entrée Données'!Q131="","",'Entrée Données'!Q131)</f>
        <v/>
      </c>
    </row>
    <row r="131" spans="2:15" x14ac:dyDescent="0.25">
      <c r="B131" s="24" t="str">
        <f>MID('Entrée Données'!A132,2,6)</f>
        <v/>
      </c>
      <c r="C131" s="24" t="str">
        <f>MID('Entrée Données'!A132,9,4)</f>
        <v/>
      </c>
      <c r="D131" s="25" t="str">
        <f t="shared" si="2"/>
        <v/>
      </c>
      <c r="E131" s="26" t="str">
        <f>IF('Entrée Données'!B132="","",'Entrée Données'!B132)</f>
        <v/>
      </c>
      <c r="F131" s="27" t="str">
        <f>IF('Entrée Données'!C132="","",'Entrée Données'!C132)</f>
        <v/>
      </c>
      <c r="G131" s="3" t="str">
        <f>IF('Entrée Données'!D132="","",CONCATENATE(LEFT('Entrée Données'!D132,2),"/",RIGHT(LEFT('Entrée Données'!D132,5),2),"/",RIGHT('Entrée Données'!D132,4)))</f>
        <v/>
      </c>
      <c r="H131" s="3" t="str">
        <f>IF('Entrée Données'!E132="","",CONCATENATE(LEFT('Entrée Données'!E132,2),"/",RIGHT(LEFT('Entrée Données'!E132,5),2),"/",RIGHT('Entrée Données'!E132,4)))</f>
        <v/>
      </c>
      <c r="I131" s="26" t="str">
        <f>IF('Entrée Données'!G132="","",'Entrée Données'!G132)</f>
        <v/>
      </c>
      <c r="J131" s="26" t="str">
        <f>IF('Entrée Données'!H132="","",'Entrée Données'!H132)</f>
        <v/>
      </c>
      <c r="K131" s="26" t="str">
        <f>IF('Entrée Données'!J132="","",'Entrée Données'!J132)</f>
        <v/>
      </c>
      <c r="L131" s="26" t="str">
        <f>IF('Entrée Données'!L132="","",'Entrée Données'!L132)</f>
        <v/>
      </c>
      <c r="M131" s="26" t="str">
        <f>IF('Entrée Données'!M132="","",'Entrée Données'!M132)</f>
        <v/>
      </c>
      <c r="N131" s="26"/>
      <c r="O131" s="26" t="str">
        <f>IF('Entrée Données'!Q132="","",'Entrée Données'!Q132)</f>
        <v/>
      </c>
    </row>
    <row r="132" spans="2:15" x14ac:dyDescent="0.25">
      <c r="B132" s="24" t="str">
        <f>MID('Entrée Données'!A133,2,6)</f>
        <v/>
      </c>
      <c r="C132" s="24" t="str">
        <f>MID('Entrée Données'!A133,9,4)</f>
        <v/>
      </c>
      <c r="D132" s="25" t="str">
        <f t="shared" si="2"/>
        <v/>
      </c>
      <c r="E132" s="26" t="str">
        <f>IF('Entrée Données'!B133="","",'Entrée Données'!B133)</f>
        <v/>
      </c>
      <c r="F132" s="27" t="str">
        <f>IF('Entrée Données'!C133="","",'Entrée Données'!C133)</f>
        <v/>
      </c>
      <c r="G132" s="3" t="str">
        <f>IF('Entrée Données'!D133="","",CONCATENATE(LEFT('Entrée Données'!D133,2),"/",RIGHT(LEFT('Entrée Données'!D133,5),2),"/",RIGHT('Entrée Données'!D133,4)))</f>
        <v/>
      </c>
      <c r="H132" s="3" t="str">
        <f>IF('Entrée Données'!E133="","",CONCATENATE(LEFT('Entrée Données'!E133,2),"/",RIGHT(LEFT('Entrée Données'!E133,5),2),"/",RIGHT('Entrée Données'!E133,4)))</f>
        <v/>
      </c>
      <c r="I132" s="26" t="str">
        <f>IF('Entrée Données'!G133="","",'Entrée Données'!G133)</f>
        <v/>
      </c>
      <c r="J132" s="26" t="str">
        <f>IF('Entrée Données'!H133="","",'Entrée Données'!H133)</f>
        <v/>
      </c>
      <c r="K132" s="26" t="str">
        <f>IF('Entrée Données'!J133="","",'Entrée Données'!J133)</f>
        <v/>
      </c>
      <c r="L132" s="26" t="str">
        <f>IF('Entrée Données'!L133="","",'Entrée Données'!L133)</f>
        <v/>
      </c>
      <c r="M132" s="26" t="str">
        <f>IF('Entrée Données'!M133="","",'Entrée Données'!M133)</f>
        <v/>
      </c>
      <c r="N132" s="26"/>
      <c r="O132" s="26" t="str">
        <f>IF('Entrée Données'!Q133="","",'Entrée Données'!Q133)</f>
        <v/>
      </c>
    </row>
    <row r="133" spans="2:15" x14ac:dyDescent="0.25">
      <c r="B133" s="24" t="str">
        <f>MID('Entrée Données'!A134,2,6)</f>
        <v/>
      </c>
      <c r="C133" s="24" t="str">
        <f>MID('Entrée Données'!A134,9,4)</f>
        <v/>
      </c>
      <c r="D133" s="25" t="str">
        <f t="shared" si="2"/>
        <v/>
      </c>
      <c r="E133" s="26" t="str">
        <f>IF('Entrée Données'!B134="","",'Entrée Données'!B134)</f>
        <v/>
      </c>
      <c r="F133" s="27" t="str">
        <f>IF('Entrée Données'!C134="","",'Entrée Données'!C134)</f>
        <v/>
      </c>
      <c r="G133" s="3" t="str">
        <f>IF('Entrée Données'!D134="","",CONCATENATE(LEFT('Entrée Données'!D134,2),"/",RIGHT(LEFT('Entrée Données'!D134,5),2),"/",RIGHT('Entrée Données'!D134,4)))</f>
        <v/>
      </c>
      <c r="H133" s="3" t="str">
        <f>IF('Entrée Données'!E134="","",CONCATENATE(LEFT('Entrée Données'!E134,2),"/",RIGHT(LEFT('Entrée Données'!E134,5),2),"/",RIGHT('Entrée Données'!E134,4)))</f>
        <v/>
      </c>
      <c r="I133" s="26" t="str">
        <f>IF('Entrée Données'!G134="","",'Entrée Données'!G134)</f>
        <v/>
      </c>
      <c r="J133" s="26" t="str">
        <f>IF('Entrée Données'!H134="","",'Entrée Données'!H134)</f>
        <v/>
      </c>
      <c r="K133" s="26" t="str">
        <f>IF('Entrée Données'!J134="","",'Entrée Données'!J134)</f>
        <v/>
      </c>
      <c r="L133" s="26" t="str">
        <f>IF('Entrée Données'!L134="","",'Entrée Données'!L134)</f>
        <v/>
      </c>
      <c r="M133" s="26" t="str">
        <f>IF('Entrée Données'!M134="","",'Entrée Données'!M134)</f>
        <v/>
      </c>
      <c r="N133" s="26" t="str">
        <f>IF('Entrée Données'!N134="","",'Entrée Données'!N134)</f>
        <v/>
      </c>
      <c r="O133" s="26" t="str">
        <f>IF('Entrée Données'!Q134="","",'Entrée Données'!Q134)</f>
        <v/>
      </c>
    </row>
    <row r="134" spans="2:15" x14ac:dyDescent="0.25">
      <c r="B134" s="24" t="str">
        <f>MID('Entrée Données'!A135,2,6)</f>
        <v/>
      </c>
      <c r="C134" s="24" t="str">
        <f>MID('Entrée Données'!A135,9,4)</f>
        <v/>
      </c>
      <c r="D134" s="25" t="str">
        <f t="shared" si="2"/>
        <v/>
      </c>
      <c r="E134" s="26" t="str">
        <f>IF('Entrée Données'!B135="","",'Entrée Données'!B135)</f>
        <v/>
      </c>
      <c r="F134" s="27" t="str">
        <f>IF('Entrée Données'!C135="","",'Entrée Données'!C135)</f>
        <v/>
      </c>
      <c r="G134" s="3" t="str">
        <f>IF('Entrée Données'!D135="","",CONCATENATE(LEFT('Entrée Données'!D135,2),"/",RIGHT(LEFT('Entrée Données'!D135,5),2),"/",RIGHT('Entrée Données'!D135,4)))</f>
        <v/>
      </c>
      <c r="H134" s="3" t="str">
        <f>IF('Entrée Données'!E135="","",CONCATENATE(LEFT('Entrée Données'!E135,2),"/",RIGHT(LEFT('Entrée Données'!E135,5),2),"/",RIGHT('Entrée Données'!E135,4)))</f>
        <v/>
      </c>
      <c r="I134" s="26" t="str">
        <f>IF('Entrée Données'!G135="","",'Entrée Données'!G135)</f>
        <v/>
      </c>
      <c r="J134" s="26" t="str">
        <f>IF('Entrée Données'!H135="","",'Entrée Données'!H135)</f>
        <v/>
      </c>
      <c r="K134" s="26" t="str">
        <f>IF('Entrée Données'!J135="","",'Entrée Données'!J135)</f>
        <v/>
      </c>
      <c r="L134" s="26" t="str">
        <f>IF('Entrée Données'!L135="","",'Entrée Données'!L135)</f>
        <v/>
      </c>
      <c r="M134" s="26" t="str">
        <f>IF('Entrée Données'!M135="","",'Entrée Données'!M135)</f>
        <v/>
      </c>
      <c r="N134" s="26" t="str">
        <f>IF('Entrée Données'!N135="","",'Entrée Données'!N135)</f>
        <v/>
      </c>
      <c r="O134" s="26" t="str">
        <f>IF('Entrée Données'!Q135="","",'Entrée Données'!Q135)</f>
        <v/>
      </c>
    </row>
    <row r="135" spans="2:15" x14ac:dyDescent="0.25">
      <c r="B135" s="24" t="str">
        <f>MID('Entrée Données'!A136,2,6)</f>
        <v/>
      </c>
      <c r="C135" s="24" t="str">
        <f>MID('Entrée Données'!A136,9,4)</f>
        <v/>
      </c>
      <c r="D135" s="25" t="str">
        <f t="shared" si="2"/>
        <v/>
      </c>
      <c r="E135" s="26" t="str">
        <f>IF('Entrée Données'!B136="","",'Entrée Données'!B136)</f>
        <v/>
      </c>
      <c r="F135" s="27" t="str">
        <f>IF('Entrée Données'!C136="","",'Entrée Données'!C136)</f>
        <v/>
      </c>
      <c r="G135" s="3" t="str">
        <f>IF('Entrée Données'!D136="","",CONCATENATE(LEFT('Entrée Données'!D136,2),"/",RIGHT(LEFT('Entrée Données'!D136,5),2),"/",RIGHT('Entrée Données'!D136,4)))</f>
        <v/>
      </c>
      <c r="H135" s="3" t="str">
        <f>IF('Entrée Données'!E136="","",CONCATENATE(LEFT('Entrée Données'!E136,2),"/",RIGHT(LEFT('Entrée Données'!E136,5),2),"/",RIGHT('Entrée Données'!E136,4)))</f>
        <v/>
      </c>
      <c r="I135" s="26" t="str">
        <f>IF('Entrée Données'!G136="","",'Entrée Données'!G136)</f>
        <v/>
      </c>
      <c r="J135" s="26" t="str">
        <f>IF('Entrée Données'!H136="","",'Entrée Données'!H136)</f>
        <v/>
      </c>
      <c r="K135" s="26" t="str">
        <f>IF('Entrée Données'!J136="","",'Entrée Données'!J136)</f>
        <v/>
      </c>
      <c r="L135" s="26" t="str">
        <f>IF('Entrée Données'!L136="","",'Entrée Données'!L136)</f>
        <v/>
      </c>
      <c r="M135" s="26" t="str">
        <f>IF('Entrée Données'!M136="","",'Entrée Données'!M136)</f>
        <v/>
      </c>
      <c r="N135" s="26" t="str">
        <f>IF('Entrée Données'!N136="","",'Entrée Données'!N136)</f>
        <v/>
      </c>
      <c r="O135" s="26" t="str">
        <f>IF('Entrée Données'!Q136="","",'Entrée Données'!Q136)</f>
        <v/>
      </c>
    </row>
    <row r="136" spans="2:15" x14ac:dyDescent="0.25">
      <c r="B136" s="24" t="str">
        <f>MID('Entrée Données'!A137,2,6)</f>
        <v/>
      </c>
      <c r="C136" s="24" t="str">
        <f>MID('Entrée Données'!A137,9,4)</f>
        <v/>
      </c>
      <c r="D136" s="25" t="str">
        <f t="shared" si="2"/>
        <v/>
      </c>
      <c r="E136" s="26" t="str">
        <f>IF('Entrée Données'!B137="","",'Entrée Données'!B137)</f>
        <v/>
      </c>
      <c r="F136" s="27" t="str">
        <f>IF('Entrée Données'!C137="","",'Entrée Données'!C137)</f>
        <v/>
      </c>
      <c r="G136" s="3" t="str">
        <f>IF('Entrée Données'!D137="","",CONCATENATE(LEFT('Entrée Données'!D137,2),"/",RIGHT(LEFT('Entrée Données'!D137,5),2),"/",RIGHT('Entrée Données'!D137,4)))</f>
        <v/>
      </c>
      <c r="H136" s="3" t="str">
        <f>IF('Entrée Données'!E137="","",CONCATENATE(LEFT('Entrée Données'!E137,2),"/",RIGHT(LEFT('Entrée Données'!E137,5),2),"/",RIGHT('Entrée Données'!E137,4)))</f>
        <v/>
      </c>
      <c r="I136" s="26" t="str">
        <f>IF('Entrée Données'!G137="","",'Entrée Données'!G137)</f>
        <v/>
      </c>
      <c r="J136" s="26" t="str">
        <f>IF('Entrée Données'!H137="","",'Entrée Données'!H137)</f>
        <v/>
      </c>
      <c r="K136" s="26" t="str">
        <f>IF('Entrée Données'!J137="","",'Entrée Données'!J137)</f>
        <v/>
      </c>
      <c r="L136" s="26" t="str">
        <f>IF('Entrée Données'!L137="","",'Entrée Données'!L137)</f>
        <v/>
      </c>
      <c r="M136" s="26" t="str">
        <f>IF('Entrée Données'!M137="","",'Entrée Données'!M137)</f>
        <v/>
      </c>
      <c r="N136" s="26" t="str">
        <f>IF('Entrée Données'!N137="","",'Entrée Données'!N137)</f>
        <v/>
      </c>
      <c r="O136" s="26" t="str">
        <f>IF('Entrée Données'!Q137="","",'Entrée Données'!Q137)</f>
        <v/>
      </c>
    </row>
    <row r="137" spans="2:15" x14ac:dyDescent="0.25">
      <c r="B137" s="24" t="str">
        <f>MID('Entrée Données'!A138,2,6)</f>
        <v/>
      </c>
      <c r="C137" s="24" t="str">
        <f>MID('Entrée Données'!A138,9,4)</f>
        <v/>
      </c>
      <c r="D137" s="25" t="str">
        <f t="shared" si="2"/>
        <v/>
      </c>
      <c r="E137" s="26" t="str">
        <f>IF('Entrée Données'!B138="","",'Entrée Données'!B138)</f>
        <v/>
      </c>
      <c r="F137" s="27" t="str">
        <f>IF('Entrée Données'!C138="","",'Entrée Données'!C138)</f>
        <v/>
      </c>
      <c r="G137" s="3" t="str">
        <f>IF('Entrée Données'!D138="","",CONCATENATE(LEFT('Entrée Données'!D138,2),"/",RIGHT(LEFT('Entrée Données'!D138,5),2),"/",RIGHT('Entrée Données'!D138,4)))</f>
        <v/>
      </c>
      <c r="H137" s="3" t="str">
        <f>IF('Entrée Données'!E138="","",CONCATENATE(LEFT('Entrée Données'!E138,2),"/",RIGHT(LEFT('Entrée Données'!E138,5),2),"/",RIGHT('Entrée Données'!E138,4)))</f>
        <v/>
      </c>
      <c r="I137" s="26" t="str">
        <f>IF('Entrée Données'!G138="","",'Entrée Données'!G138)</f>
        <v/>
      </c>
      <c r="J137" s="26" t="str">
        <f>IF('Entrée Données'!H138="","",'Entrée Données'!H138)</f>
        <v/>
      </c>
      <c r="K137" s="26" t="str">
        <f>IF('Entrée Données'!J138="","",'Entrée Données'!J138)</f>
        <v/>
      </c>
      <c r="L137" s="26" t="str">
        <f>IF('Entrée Données'!L138="","",'Entrée Données'!L138)</f>
        <v/>
      </c>
      <c r="M137" s="26" t="str">
        <f>IF('Entrée Données'!M138="","",'Entrée Données'!M138)</f>
        <v/>
      </c>
      <c r="N137" s="26" t="str">
        <f>IF('Entrée Données'!N138="","",'Entrée Données'!N138)</f>
        <v/>
      </c>
      <c r="O137" s="26" t="str">
        <f>IF('Entrée Données'!Q138="","",'Entrée Données'!Q138)</f>
        <v/>
      </c>
    </row>
    <row r="138" spans="2:15" x14ac:dyDescent="0.25">
      <c r="B138" s="24" t="str">
        <f>MID('Entrée Données'!A139,2,6)</f>
        <v/>
      </c>
      <c r="C138" s="24" t="str">
        <f>MID('Entrée Données'!A139,9,4)</f>
        <v/>
      </c>
      <c r="D138" s="25" t="str">
        <f t="shared" si="2"/>
        <v/>
      </c>
      <c r="E138" s="26" t="str">
        <f>IF('Entrée Données'!B139="","",'Entrée Données'!B139)</f>
        <v/>
      </c>
      <c r="F138" s="27" t="str">
        <f>IF('Entrée Données'!C139="","",'Entrée Données'!C139)</f>
        <v/>
      </c>
      <c r="G138" s="3" t="str">
        <f>IF('Entrée Données'!D139="","",CONCATENATE(LEFT('Entrée Données'!D139,2),"/",RIGHT(LEFT('Entrée Données'!D139,5),2),"/",RIGHT('Entrée Données'!D139,4)))</f>
        <v/>
      </c>
      <c r="H138" s="3" t="str">
        <f>IF('Entrée Données'!E139="","",CONCATENATE(LEFT('Entrée Données'!E139,2),"/",RIGHT(LEFT('Entrée Données'!E139,5),2),"/",RIGHT('Entrée Données'!E139,4)))</f>
        <v/>
      </c>
      <c r="I138" s="26" t="str">
        <f>IF('Entrée Données'!G139="","",'Entrée Données'!G139)</f>
        <v/>
      </c>
      <c r="J138" s="26" t="str">
        <f>IF('Entrée Données'!H139="","",'Entrée Données'!H139)</f>
        <v/>
      </c>
      <c r="K138" s="26" t="str">
        <f>IF('Entrée Données'!J139="","",'Entrée Données'!J139)</f>
        <v/>
      </c>
      <c r="L138" s="26" t="str">
        <f>IF('Entrée Données'!L139="","",'Entrée Données'!L139)</f>
        <v/>
      </c>
      <c r="M138" s="26" t="str">
        <f>IF('Entrée Données'!M139="","",'Entrée Données'!M139)</f>
        <v/>
      </c>
      <c r="N138" s="26" t="str">
        <f>IF('Entrée Données'!N139="","",'Entrée Données'!N139)</f>
        <v/>
      </c>
      <c r="O138" s="26" t="str">
        <f>IF('Entrée Données'!Q139="","",'Entrée Données'!Q139)</f>
        <v/>
      </c>
    </row>
    <row r="139" spans="2:15" x14ac:dyDescent="0.25">
      <c r="B139" s="24" t="str">
        <f>MID('Entrée Données'!A140,2,6)</f>
        <v/>
      </c>
      <c r="C139" s="24" t="str">
        <f>MID('Entrée Données'!A140,9,4)</f>
        <v/>
      </c>
      <c r="D139" s="25" t="str">
        <f t="shared" si="2"/>
        <v/>
      </c>
      <c r="E139" s="26" t="str">
        <f>IF('Entrée Données'!B140="","",'Entrée Données'!B140)</f>
        <v/>
      </c>
      <c r="F139" s="27" t="str">
        <f>IF('Entrée Données'!C140="","",'Entrée Données'!C140)</f>
        <v/>
      </c>
      <c r="G139" s="3" t="str">
        <f>IF('Entrée Données'!D140="","",CONCATENATE(LEFT('Entrée Données'!D140,2),"/",RIGHT(LEFT('Entrée Données'!D140,5),2),"/",RIGHT('Entrée Données'!D140,4)))</f>
        <v/>
      </c>
      <c r="H139" s="3" t="str">
        <f>IF('Entrée Données'!E140="","",CONCATENATE(LEFT('Entrée Données'!E140,2),"/",RIGHT(LEFT('Entrée Données'!E140,5),2),"/",RIGHT('Entrée Données'!E140,4)))</f>
        <v/>
      </c>
      <c r="I139" s="26" t="str">
        <f>IF('Entrée Données'!G140="","",'Entrée Données'!G140)</f>
        <v/>
      </c>
      <c r="J139" s="26" t="str">
        <f>IF('Entrée Données'!H140="","",'Entrée Données'!H140)</f>
        <v/>
      </c>
      <c r="K139" s="26" t="str">
        <f>IF('Entrée Données'!J140="","",'Entrée Données'!J140)</f>
        <v/>
      </c>
      <c r="L139" s="26" t="str">
        <f>IF('Entrée Données'!L140="","",'Entrée Données'!L140)</f>
        <v/>
      </c>
      <c r="M139" s="26" t="str">
        <f>IF('Entrée Données'!M140="","",'Entrée Données'!M140)</f>
        <v/>
      </c>
      <c r="N139" s="26" t="str">
        <f>IF('Entrée Données'!N140="","",'Entrée Données'!N140)</f>
        <v/>
      </c>
      <c r="O139" s="26" t="str">
        <f>IF('Entrée Données'!Q140="","",'Entrée Données'!Q140)</f>
        <v/>
      </c>
    </row>
    <row r="140" spans="2:15" x14ac:dyDescent="0.25">
      <c r="B140" s="24" t="str">
        <f>MID('Entrée Données'!A141,2,6)</f>
        <v/>
      </c>
      <c r="C140" s="24" t="str">
        <f>MID('Entrée Données'!A141,9,4)</f>
        <v/>
      </c>
      <c r="D140" s="25" t="str">
        <f t="shared" si="2"/>
        <v/>
      </c>
      <c r="E140" s="26" t="str">
        <f>IF('Entrée Données'!B141="","",'Entrée Données'!B141)</f>
        <v/>
      </c>
      <c r="F140" s="27" t="str">
        <f>IF('Entrée Données'!C141="","",'Entrée Données'!C141)</f>
        <v/>
      </c>
      <c r="G140" s="3" t="str">
        <f>IF('Entrée Données'!D141="","",CONCATENATE(LEFT('Entrée Données'!D141,2),"/",RIGHT(LEFT('Entrée Données'!D141,5),2),"/",RIGHT('Entrée Données'!D141,4)))</f>
        <v/>
      </c>
      <c r="H140" s="3" t="str">
        <f>IF('Entrée Données'!E141="","",CONCATENATE(LEFT('Entrée Données'!E141,2),"/",RIGHT(LEFT('Entrée Données'!E141,5),2),"/",RIGHT('Entrée Données'!E141,4)))</f>
        <v/>
      </c>
      <c r="I140" s="26" t="str">
        <f>IF('Entrée Données'!G141="","",'Entrée Données'!G141)</f>
        <v/>
      </c>
      <c r="J140" s="26" t="str">
        <f>IF('Entrée Données'!H141="","",'Entrée Données'!H141)</f>
        <v/>
      </c>
      <c r="K140" s="26" t="str">
        <f>IF('Entrée Données'!J141="","",'Entrée Données'!J141)</f>
        <v/>
      </c>
      <c r="L140" s="26" t="str">
        <f>IF('Entrée Données'!L141="","",'Entrée Données'!L141)</f>
        <v/>
      </c>
      <c r="M140" s="26" t="str">
        <f>IF('Entrée Données'!M141="","",'Entrée Données'!M141)</f>
        <v/>
      </c>
      <c r="N140" s="26" t="str">
        <f>IF('Entrée Données'!N141="","",'Entrée Données'!N141)</f>
        <v/>
      </c>
      <c r="O140" s="26" t="str">
        <f>IF('Entrée Données'!Q141="","",'Entrée Données'!Q141)</f>
        <v/>
      </c>
    </row>
    <row r="141" spans="2:15" x14ac:dyDescent="0.25">
      <c r="B141" s="24" t="str">
        <f>MID('Entrée Données'!A142,2,6)</f>
        <v/>
      </c>
      <c r="C141" s="24" t="str">
        <f>MID('Entrée Données'!A142,9,4)</f>
        <v/>
      </c>
      <c r="D141" s="25" t="str">
        <f t="shared" si="2"/>
        <v/>
      </c>
      <c r="E141" s="26" t="str">
        <f>IF('Entrée Données'!B142="","",'Entrée Données'!B142)</f>
        <v/>
      </c>
      <c r="F141" s="27" t="str">
        <f>IF('Entrée Données'!C142="","",'Entrée Données'!C142)</f>
        <v/>
      </c>
      <c r="G141" s="3" t="str">
        <f>IF('Entrée Données'!D142="","",CONCATENATE(LEFT('Entrée Données'!D142,2),"/",RIGHT(LEFT('Entrée Données'!D142,5),2),"/",RIGHT('Entrée Données'!D142,4)))</f>
        <v/>
      </c>
      <c r="H141" s="3" t="str">
        <f>IF('Entrée Données'!E142="","",CONCATENATE(LEFT('Entrée Données'!E142,2),"/",RIGHT(LEFT('Entrée Données'!E142,5),2),"/",RIGHT('Entrée Données'!E142,4)))</f>
        <v/>
      </c>
      <c r="I141" s="26" t="str">
        <f>IF('Entrée Données'!G142="","",'Entrée Données'!G142)</f>
        <v/>
      </c>
      <c r="J141" s="26" t="str">
        <f>IF('Entrée Données'!H142="","",'Entrée Données'!H142)</f>
        <v/>
      </c>
      <c r="K141" s="26" t="str">
        <f>IF('Entrée Données'!J142="","",'Entrée Données'!J142)</f>
        <v/>
      </c>
      <c r="L141" s="26" t="str">
        <f>IF('Entrée Données'!L142="","",'Entrée Données'!L142)</f>
        <v/>
      </c>
      <c r="M141" s="26" t="str">
        <f>IF('Entrée Données'!M142="","",'Entrée Données'!M142)</f>
        <v/>
      </c>
      <c r="N141" s="26" t="str">
        <f>IF('Entrée Données'!N142="","",'Entrée Données'!N142)</f>
        <v/>
      </c>
      <c r="O141" s="26" t="str">
        <f>IF('Entrée Données'!Q142="","",'Entrée Données'!Q142)</f>
        <v/>
      </c>
    </row>
    <row r="142" spans="2:15" x14ac:dyDescent="0.25">
      <c r="B142" s="24" t="str">
        <f>MID('Entrée Données'!A143,2,6)</f>
        <v/>
      </c>
      <c r="C142" s="24" t="str">
        <f>MID('Entrée Données'!A143,9,4)</f>
        <v/>
      </c>
      <c r="D142" s="25" t="str">
        <f t="shared" si="2"/>
        <v/>
      </c>
      <c r="E142" s="26" t="str">
        <f>IF('Entrée Données'!B143="","",'Entrée Données'!B143)</f>
        <v/>
      </c>
      <c r="F142" s="27" t="str">
        <f>IF('Entrée Données'!C143="","",'Entrée Données'!C143)</f>
        <v/>
      </c>
      <c r="G142" s="3" t="str">
        <f>IF('Entrée Données'!D143="","",CONCATENATE(LEFT('Entrée Données'!D143,2),"/",RIGHT(LEFT('Entrée Données'!D143,5),2),"/",RIGHT('Entrée Données'!D143,4)))</f>
        <v/>
      </c>
      <c r="H142" s="3" t="str">
        <f>IF('Entrée Données'!E143="","",CONCATENATE(LEFT('Entrée Données'!E143,2),"/",RIGHT(LEFT('Entrée Données'!E143,5),2),"/",RIGHT('Entrée Données'!E143,4)))</f>
        <v/>
      </c>
      <c r="I142" s="26" t="str">
        <f>IF('Entrée Données'!G143="","",'Entrée Données'!G143)</f>
        <v/>
      </c>
      <c r="J142" s="26" t="str">
        <f>IF('Entrée Données'!H143="","",'Entrée Données'!H143)</f>
        <v/>
      </c>
      <c r="K142" s="26" t="str">
        <f>IF('Entrée Données'!J143="","",'Entrée Données'!J143)</f>
        <v/>
      </c>
      <c r="L142" s="26" t="str">
        <f>IF('Entrée Données'!L143="","",'Entrée Données'!L143)</f>
        <v/>
      </c>
      <c r="M142" s="26" t="str">
        <f>IF('Entrée Données'!M143="","",'Entrée Données'!M143)</f>
        <v/>
      </c>
      <c r="N142" s="26" t="str">
        <f>IF('Entrée Données'!N143="","",'Entrée Données'!N143)</f>
        <v/>
      </c>
      <c r="O142" s="26" t="str">
        <f>IF('Entrée Données'!Q143="","",'Entrée Données'!Q143)</f>
        <v/>
      </c>
    </row>
    <row r="143" spans="2:15" x14ac:dyDescent="0.25">
      <c r="B143" s="24" t="str">
        <f>MID('Entrée Données'!A144,2,6)</f>
        <v/>
      </c>
      <c r="C143" s="24" t="str">
        <f>MID('Entrée Données'!A144,9,4)</f>
        <v/>
      </c>
      <c r="D143" s="25" t="str">
        <f t="shared" si="2"/>
        <v/>
      </c>
      <c r="E143" s="26" t="str">
        <f>IF('Entrée Données'!B144="","",'Entrée Données'!B144)</f>
        <v/>
      </c>
      <c r="F143" s="27" t="str">
        <f>IF('Entrée Données'!C144="","",'Entrée Données'!C144)</f>
        <v/>
      </c>
      <c r="G143" s="3" t="str">
        <f>IF('Entrée Données'!D144="","",CONCATENATE(LEFT('Entrée Données'!D144,2),"/",RIGHT(LEFT('Entrée Données'!D144,5),2),"/",RIGHT('Entrée Données'!D144,4)))</f>
        <v/>
      </c>
      <c r="H143" s="3" t="str">
        <f>IF('Entrée Données'!E144="","",CONCATENATE(LEFT('Entrée Données'!E144,2),"/",RIGHT(LEFT('Entrée Données'!E144,5),2),"/",RIGHT('Entrée Données'!E144,4)))</f>
        <v/>
      </c>
      <c r="I143" s="26" t="str">
        <f>IF('Entrée Données'!G144="","",'Entrée Données'!G144)</f>
        <v/>
      </c>
      <c r="J143" s="26" t="str">
        <f>IF('Entrée Données'!H144="","",'Entrée Données'!H144)</f>
        <v/>
      </c>
      <c r="K143" s="26" t="str">
        <f>IF('Entrée Données'!J144="","",'Entrée Données'!J144)</f>
        <v/>
      </c>
      <c r="L143" s="26" t="str">
        <f>IF('Entrée Données'!L144="","",'Entrée Données'!L144)</f>
        <v/>
      </c>
      <c r="M143" s="26" t="str">
        <f>IF('Entrée Données'!M144="","",'Entrée Données'!M144)</f>
        <v/>
      </c>
      <c r="N143" s="26" t="str">
        <f>IF('Entrée Données'!N144="","",'Entrée Données'!N144)</f>
        <v/>
      </c>
      <c r="O143" s="26" t="str">
        <f>IF('Entrée Données'!Q144="","",'Entrée Données'!Q144)</f>
        <v/>
      </c>
    </row>
    <row r="144" spans="2:15" x14ac:dyDescent="0.25">
      <c r="B144" s="24" t="str">
        <f>MID('Entrée Données'!A145,2,6)</f>
        <v/>
      </c>
      <c r="C144" s="24" t="str">
        <f>MID('Entrée Données'!A145,9,4)</f>
        <v/>
      </c>
      <c r="D144" s="25" t="str">
        <f t="shared" si="2"/>
        <v/>
      </c>
      <c r="E144" s="26" t="str">
        <f>IF('Entrée Données'!B145="","",'Entrée Données'!B145)</f>
        <v/>
      </c>
      <c r="F144" s="27" t="str">
        <f>IF('Entrée Données'!C145="","",'Entrée Données'!C145)</f>
        <v/>
      </c>
      <c r="G144" s="3" t="str">
        <f>IF('Entrée Données'!D145="","",CONCATENATE(LEFT('Entrée Données'!D145,2),"/",RIGHT(LEFT('Entrée Données'!D145,5),2),"/",RIGHT('Entrée Données'!D145,4)))</f>
        <v/>
      </c>
      <c r="H144" s="3" t="str">
        <f>IF('Entrée Données'!E145="","",CONCATENATE(LEFT('Entrée Données'!E145,2),"/",RIGHT(LEFT('Entrée Données'!E145,5),2),"/",RIGHT('Entrée Données'!E145,4)))</f>
        <v/>
      </c>
      <c r="I144" s="26" t="str">
        <f>IF('Entrée Données'!G145="","",'Entrée Données'!G145)</f>
        <v/>
      </c>
      <c r="J144" s="26" t="str">
        <f>IF('Entrée Données'!H145="","",'Entrée Données'!H145)</f>
        <v/>
      </c>
      <c r="K144" s="26" t="str">
        <f>IF('Entrée Données'!J145="","",'Entrée Données'!J145)</f>
        <v/>
      </c>
      <c r="L144" s="26" t="str">
        <f>IF('Entrée Données'!L145="","",'Entrée Données'!L145)</f>
        <v/>
      </c>
      <c r="M144" s="26" t="str">
        <f>IF('Entrée Données'!M145="","",'Entrée Données'!M145)</f>
        <v/>
      </c>
      <c r="N144" s="26" t="str">
        <f>IF('Entrée Données'!N145="","",'Entrée Données'!N145)</f>
        <v/>
      </c>
      <c r="O144" s="26" t="str">
        <f>IF('Entrée Données'!Q145="","",'Entrée Données'!Q145)</f>
        <v/>
      </c>
    </row>
    <row r="145" spans="2:15" x14ac:dyDescent="0.25">
      <c r="B145" s="24" t="str">
        <f>MID('Entrée Données'!A146,2,6)</f>
        <v/>
      </c>
      <c r="C145" s="24" t="str">
        <f>MID('Entrée Données'!A146,9,4)</f>
        <v/>
      </c>
      <c r="D145" s="25" t="str">
        <f t="shared" si="2"/>
        <v/>
      </c>
      <c r="E145" s="26" t="str">
        <f>IF('Entrée Données'!B146="","",'Entrée Données'!B146)</f>
        <v/>
      </c>
      <c r="F145" s="27" t="str">
        <f>IF('Entrée Données'!C146="","",'Entrée Données'!C146)</f>
        <v/>
      </c>
      <c r="G145" s="3" t="str">
        <f>IF('Entrée Données'!D146="","",CONCATENATE(LEFT('Entrée Données'!D146,2),"/",RIGHT(LEFT('Entrée Données'!D146,5),2),"/",RIGHT('Entrée Données'!D146,4)))</f>
        <v/>
      </c>
      <c r="H145" s="3" t="str">
        <f>IF('Entrée Données'!E146="","",CONCATENATE(LEFT('Entrée Données'!E146,2),"/",RIGHT(LEFT('Entrée Données'!E146,5),2),"/",RIGHT('Entrée Données'!E146,4)))</f>
        <v/>
      </c>
      <c r="I145" s="26" t="str">
        <f>IF('Entrée Données'!G146="","",'Entrée Données'!G146)</f>
        <v/>
      </c>
      <c r="J145" s="26" t="str">
        <f>IF('Entrée Données'!H146="","",'Entrée Données'!H146)</f>
        <v/>
      </c>
      <c r="K145" s="26" t="str">
        <f>IF('Entrée Données'!J146="","",'Entrée Données'!J146)</f>
        <v/>
      </c>
      <c r="L145" s="26" t="str">
        <f>IF('Entrée Données'!L146="","",'Entrée Données'!L146)</f>
        <v/>
      </c>
      <c r="M145" s="26" t="str">
        <f>IF('Entrée Données'!M146="","",'Entrée Données'!M146)</f>
        <v/>
      </c>
      <c r="N145" s="26" t="str">
        <f>IF('Entrée Données'!N146="","",'Entrée Données'!N146)</f>
        <v/>
      </c>
      <c r="O145" s="26" t="str">
        <f>IF('Entrée Données'!Q146="","",'Entrée Données'!Q146)</f>
        <v/>
      </c>
    </row>
    <row r="146" spans="2:15" x14ac:dyDescent="0.25">
      <c r="B146" s="24" t="str">
        <f>MID('Entrée Données'!A147,2,6)</f>
        <v/>
      </c>
      <c r="C146" s="24" t="str">
        <f>MID('Entrée Données'!A147,9,4)</f>
        <v/>
      </c>
      <c r="D146" s="25" t="str">
        <f t="shared" si="2"/>
        <v/>
      </c>
      <c r="E146" s="26" t="str">
        <f>IF('Entrée Données'!B147="","",'Entrée Données'!B147)</f>
        <v/>
      </c>
      <c r="F146" s="27" t="str">
        <f>IF('Entrée Données'!C147="","",'Entrée Données'!C147)</f>
        <v/>
      </c>
      <c r="G146" s="3" t="str">
        <f>IF('Entrée Données'!D147="","",CONCATENATE(LEFT('Entrée Données'!D147,2),"/",RIGHT(LEFT('Entrée Données'!D147,5),2),"/",RIGHT('Entrée Données'!D147,4)))</f>
        <v/>
      </c>
      <c r="H146" s="3" t="str">
        <f>IF('Entrée Données'!E147="","",CONCATENATE(LEFT('Entrée Données'!E147,2),"/",RIGHT(LEFT('Entrée Données'!E147,5),2),"/",RIGHT('Entrée Données'!E147,4)))</f>
        <v/>
      </c>
      <c r="I146" s="26" t="str">
        <f>IF('Entrée Données'!G147="","",'Entrée Données'!G147)</f>
        <v/>
      </c>
      <c r="J146" s="26" t="str">
        <f>IF('Entrée Données'!H147="","",'Entrée Données'!H147)</f>
        <v/>
      </c>
      <c r="K146" s="26" t="str">
        <f>IF('Entrée Données'!J147="","",'Entrée Données'!J147)</f>
        <v/>
      </c>
      <c r="L146" s="26" t="str">
        <f>IF('Entrée Données'!L147="","",'Entrée Données'!L147)</f>
        <v/>
      </c>
      <c r="M146" s="26" t="str">
        <f>IF('Entrée Données'!M147="","",'Entrée Données'!M147)</f>
        <v/>
      </c>
      <c r="N146" s="26" t="str">
        <f>IF('Entrée Données'!N147="","",'Entrée Données'!N147)</f>
        <v/>
      </c>
      <c r="O146" s="26" t="str">
        <f>IF('Entrée Données'!Q147="","",'Entrée Données'!Q147)</f>
        <v/>
      </c>
    </row>
    <row r="147" spans="2:15" x14ac:dyDescent="0.25">
      <c r="B147" s="24" t="str">
        <f>MID('Entrée Données'!A148,2,6)</f>
        <v/>
      </c>
      <c r="C147" s="24" t="str">
        <f>MID('Entrée Données'!A148,9,4)</f>
        <v/>
      </c>
      <c r="D147" s="25" t="str">
        <f t="shared" si="2"/>
        <v/>
      </c>
      <c r="E147" s="26" t="str">
        <f>IF('Entrée Données'!B148="","",'Entrée Données'!B148)</f>
        <v/>
      </c>
      <c r="F147" s="27" t="str">
        <f>IF('Entrée Données'!C148="","",'Entrée Données'!C148)</f>
        <v/>
      </c>
      <c r="G147" s="3" t="str">
        <f>IF('Entrée Données'!D148="","",CONCATENATE(LEFT('Entrée Données'!D148,2),"/",RIGHT(LEFT('Entrée Données'!D148,5),2),"/",RIGHT('Entrée Données'!D148,4)))</f>
        <v/>
      </c>
      <c r="H147" s="3" t="str">
        <f>IF('Entrée Données'!E148="","",CONCATENATE(LEFT('Entrée Données'!E148,2),"/",RIGHT(LEFT('Entrée Données'!E148,5),2),"/",RIGHT('Entrée Données'!E148,4)))</f>
        <v/>
      </c>
      <c r="I147" s="26" t="str">
        <f>IF('Entrée Données'!G148="","",'Entrée Données'!G148)</f>
        <v/>
      </c>
      <c r="J147" s="26" t="str">
        <f>IF('Entrée Données'!H148="","",'Entrée Données'!H148)</f>
        <v/>
      </c>
      <c r="K147" s="26" t="str">
        <f>IF('Entrée Données'!J148="","",'Entrée Données'!J148)</f>
        <v/>
      </c>
      <c r="L147" s="26" t="str">
        <f>IF('Entrée Données'!L148="","",'Entrée Données'!L148)</f>
        <v/>
      </c>
      <c r="M147" s="26" t="str">
        <f>IF('Entrée Données'!M148="","",'Entrée Données'!M148)</f>
        <v/>
      </c>
      <c r="N147" s="26" t="str">
        <f>IF('Entrée Données'!N148="","",'Entrée Données'!N148)</f>
        <v/>
      </c>
      <c r="O147" s="26" t="str">
        <f>IF('Entrée Données'!Q148="","",'Entrée Données'!Q148)</f>
        <v/>
      </c>
    </row>
    <row r="148" spans="2:15" x14ac:dyDescent="0.25">
      <c r="B148" s="24" t="str">
        <f>MID('Entrée Données'!A149,2,6)</f>
        <v/>
      </c>
      <c r="C148" s="24" t="str">
        <f>MID('Entrée Données'!A149,9,4)</f>
        <v/>
      </c>
      <c r="D148" s="25" t="str">
        <f t="shared" si="2"/>
        <v/>
      </c>
      <c r="E148" s="26" t="str">
        <f>IF('Entrée Données'!B149="","",'Entrée Données'!B149)</f>
        <v/>
      </c>
      <c r="F148" s="27" t="str">
        <f>IF('Entrée Données'!C149="","",'Entrée Données'!C149)</f>
        <v/>
      </c>
      <c r="G148" s="3" t="str">
        <f>IF('Entrée Données'!D149="","",CONCATENATE(LEFT('Entrée Données'!D149,2),"/",RIGHT(LEFT('Entrée Données'!D149,5),2),"/",RIGHT('Entrée Données'!D149,4)))</f>
        <v/>
      </c>
      <c r="H148" s="3" t="str">
        <f>IF('Entrée Données'!E149="","",CONCATENATE(LEFT('Entrée Données'!E149,2),"/",RIGHT(LEFT('Entrée Données'!E149,5),2),"/",RIGHT('Entrée Données'!E149,4)))</f>
        <v/>
      </c>
      <c r="I148" s="26" t="str">
        <f>IF('Entrée Données'!G149="","",'Entrée Données'!G149)</f>
        <v/>
      </c>
      <c r="J148" s="26" t="str">
        <f>IF('Entrée Données'!H149="","",'Entrée Données'!H149)</f>
        <v/>
      </c>
      <c r="K148" s="26" t="str">
        <f>IF('Entrée Données'!J149="","",'Entrée Données'!J149)</f>
        <v/>
      </c>
      <c r="L148" s="26" t="str">
        <f>IF('Entrée Données'!L149="","",'Entrée Données'!L149)</f>
        <v/>
      </c>
      <c r="M148" s="26" t="str">
        <f>IF('Entrée Données'!M149="","",'Entrée Données'!M149)</f>
        <v/>
      </c>
      <c r="N148" s="26" t="str">
        <f>IF('Entrée Données'!N149="","",'Entrée Données'!N149)</f>
        <v/>
      </c>
      <c r="O148" s="26" t="str">
        <f>IF('Entrée Données'!Q149="","",'Entrée Données'!Q149)</f>
        <v/>
      </c>
    </row>
    <row r="149" spans="2:15" x14ac:dyDescent="0.25">
      <c r="B149" s="24" t="str">
        <f>MID('Entrée Données'!A150,2,6)</f>
        <v/>
      </c>
      <c r="C149" s="24" t="str">
        <f>MID('Entrée Données'!A150,9,4)</f>
        <v/>
      </c>
      <c r="D149" s="25" t="str">
        <f t="shared" si="2"/>
        <v/>
      </c>
      <c r="E149" s="26" t="str">
        <f>IF('Entrée Données'!B150="","",'Entrée Données'!B150)</f>
        <v/>
      </c>
      <c r="F149" s="27" t="str">
        <f>IF('Entrée Données'!C150="","",'Entrée Données'!C150)</f>
        <v/>
      </c>
      <c r="G149" s="3" t="str">
        <f>IF('Entrée Données'!D150="","",CONCATENATE(LEFT('Entrée Données'!D150,2),"/",RIGHT(LEFT('Entrée Données'!D150,5),2),"/",RIGHT('Entrée Données'!D150,4)))</f>
        <v/>
      </c>
      <c r="H149" s="3" t="str">
        <f>IF('Entrée Données'!E150="","",CONCATENATE(LEFT('Entrée Données'!E150,2),"/",RIGHT(LEFT('Entrée Données'!E150,5),2),"/",RIGHT('Entrée Données'!E150,4)))</f>
        <v/>
      </c>
      <c r="I149" s="26" t="str">
        <f>IF('Entrée Données'!G150="","",'Entrée Données'!G150)</f>
        <v/>
      </c>
      <c r="J149" s="26" t="str">
        <f>IF('Entrée Données'!H150="","",'Entrée Données'!H150)</f>
        <v/>
      </c>
      <c r="K149" s="26" t="str">
        <f>IF('Entrée Données'!J150="","",'Entrée Données'!J150)</f>
        <v/>
      </c>
      <c r="L149" s="26" t="str">
        <f>IF('Entrée Données'!L150="","",'Entrée Données'!L150)</f>
        <v/>
      </c>
      <c r="M149" s="26" t="str">
        <f>IF('Entrée Données'!M150="","",'Entrée Données'!M150)</f>
        <v/>
      </c>
      <c r="N149" s="26" t="str">
        <f>IF('Entrée Données'!N150="","",'Entrée Données'!N150)</f>
        <v/>
      </c>
      <c r="O149" s="26" t="str">
        <f>IF('Entrée Données'!Q150="","",'Entrée Données'!Q150)</f>
        <v/>
      </c>
    </row>
    <row r="150" spans="2:15" x14ac:dyDescent="0.25">
      <c r="B150" s="24" t="str">
        <f>MID('Entrée Données'!A151,2,6)</f>
        <v/>
      </c>
      <c r="C150" s="24" t="str">
        <f>MID('Entrée Données'!A151,9,4)</f>
        <v/>
      </c>
      <c r="D150" s="25" t="str">
        <f t="shared" si="2"/>
        <v/>
      </c>
      <c r="E150" s="26" t="str">
        <f>IF('Entrée Données'!B151="","",'Entrée Données'!B151)</f>
        <v/>
      </c>
      <c r="F150" s="27" t="str">
        <f>IF('Entrée Données'!C151="","",'Entrée Données'!C151)</f>
        <v/>
      </c>
      <c r="G150" s="3" t="str">
        <f>IF('Entrée Données'!D151="","",CONCATENATE(LEFT('Entrée Données'!D151,2),"/",RIGHT(LEFT('Entrée Données'!D151,5),2),"/",RIGHT('Entrée Données'!D151,4)))</f>
        <v/>
      </c>
      <c r="H150" s="3" t="str">
        <f>IF('Entrée Données'!E151="","",CONCATENATE(LEFT('Entrée Données'!E151,2),"/",RIGHT(LEFT('Entrée Données'!E151,5),2),"/",RIGHT('Entrée Données'!E151,4)))</f>
        <v/>
      </c>
      <c r="I150" s="26" t="str">
        <f>IF('Entrée Données'!G151="","",'Entrée Données'!G151)</f>
        <v/>
      </c>
      <c r="J150" s="26" t="str">
        <f>IF('Entrée Données'!H151="","",'Entrée Données'!H151)</f>
        <v/>
      </c>
      <c r="K150" s="26" t="str">
        <f>IF('Entrée Données'!J151="","",'Entrée Données'!J151)</f>
        <v/>
      </c>
      <c r="L150" s="26" t="str">
        <f>IF('Entrée Données'!L151="","",'Entrée Données'!L151)</f>
        <v/>
      </c>
      <c r="M150" s="26" t="str">
        <f>IF('Entrée Données'!M151="","",'Entrée Données'!M151)</f>
        <v/>
      </c>
      <c r="N150" s="26" t="str">
        <f>IF('Entrée Données'!N151="","",'Entrée Données'!N151)</f>
        <v/>
      </c>
      <c r="O150" s="26" t="str">
        <f>IF('Entrée Données'!Q151="","",'Entrée Données'!Q151)</f>
        <v/>
      </c>
    </row>
    <row r="151" spans="2:15" x14ac:dyDescent="0.25">
      <c r="B151" s="24" t="str">
        <f>MID('Entrée Données'!A152,2,6)</f>
        <v/>
      </c>
      <c r="C151" s="24" t="str">
        <f>MID('Entrée Données'!A152,9,4)</f>
        <v/>
      </c>
      <c r="D151" s="25" t="str">
        <f t="shared" si="2"/>
        <v/>
      </c>
      <c r="E151" s="26" t="str">
        <f>IF('Entrée Données'!B152="","",'Entrée Données'!B152)</f>
        <v/>
      </c>
      <c r="F151" s="27" t="str">
        <f>IF('Entrée Données'!C152="","",'Entrée Données'!C152)</f>
        <v/>
      </c>
      <c r="G151" s="3" t="str">
        <f>IF('Entrée Données'!D152="","",CONCATENATE(LEFT('Entrée Données'!D152,2),"/",RIGHT(LEFT('Entrée Données'!D152,5),2),"/",RIGHT('Entrée Données'!D152,4)))</f>
        <v/>
      </c>
      <c r="H151" s="3" t="str">
        <f>IF('Entrée Données'!E152="","",CONCATENATE(LEFT('Entrée Données'!E152,2),"/",RIGHT(LEFT('Entrée Données'!E152,5),2),"/",RIGHT('Entrée Données'!E152,4)))</f>
        <v/>
      </c>
      <c r="I151" s="26" t="str">
        <f>IF('Entrée Données'!G152="","",'Entrée Données'!G152)</f>
        <v/>
      </c>
      <c r="J151" s="26" t="str">
        <f>IF('Entrée Données'!H152="","",'Entrée Données'!H152)</f>
        <v/>
      </c>
      <c r="K151" s="26" t="str">
        <f>IF('Entrée Données'!J152="","",'Entrée Données'!J152)</f>
        <v/>
      </c>
      <c r="L151" s="26" t="str">
        <f>IF('Entrée Données'!L152="","",'Entrée Données'!L152)</f>
        <v/>
      </c>
      <c r="M151" s="26" t="str">
        <f>IF('Entrée Données'!M152="","",'Entrée Données'!M152)</f>
        <v/>
      </c>
      <c r="N151" s="26" t="str">
        <f>IF('Entrée Données'!N152="","",'Entrée Données'!N152)</f>
        <v/>
      </c>
      <c r="O151" s="26" t="str">
        <f>IF('Entrée Données'!Q152="","",'Entrée Données'!Q152)</f>
        <v/>
      </c>
    </row>
    <row r="152" spans="2:15" x14ac:dyDescent="0.25">
      <c r="B152" s="24" t="str">
        <f>MID('Entrée Données'!A153,2,6)</f>
        <v/>
      </c>
      <c r="C152" s="24" t="str">
        <f>MID('Entrée Données'!A153,9,4)</f>
        <v/>
      </c>
      <c r="D152" s="25" t="str">
        <f t="shared" si="2"/>
        <v/>
      </c>
      <c r="E152" s="26" t="str">
        <f>IF('Entrée Données'!B153="","",'Entrée Données'!B153)</f>
        <v/>
      </c>
      <c r="F152" s="27" t="str">
        <f>IF('Entrée Données'!C153="","",'Entrée Données'!C153)</f>
        <v/>
      </c>
      <c r="G152" s="3" t="str">
        <f>IF('Entrée Données'!D153="","",CONCATENATE(LEFT('Entrée Données'!D153,2),"/",RIGHT(LEFT('Entrée Données'!D153,5),2),"/",RIGHT('Entrée Données'!D153,4)))</f>
        <v/>
      </c>
      <c r="H152" s="3" t="str">
        <f>IF('Entrée Données'!E153="","",CONCATENATE(LEFT('Entrée Données'!E153,2),"/",RIGHT(LEFT('Entrée Données'!E153,5),2),"/",RIGHT('Entrée Données'!E153,4)))</f>
        <v/>
      </c>
      <c r="I152" s="26" t="str">
        <f>IF('Entrée Données'!G153="","",'Entrée Données'!G153)</f>
        <v/>
      </c>
      <c r="J152" s="26" t="str">
        <f>IF('Entrée Données'!H153="","",'Entrée Données'!H153)</f>
        <v/>
      </c>
      <c r="K152" s="26" t="str">
        <f>IF('Entrée Données'!J153="","",'Entrée Données'!J153)</f>
        <v/>
      </c>
      <c r="L152" s="26" t="str">
        <f>IF('Entrée Données'!L153="","",'Entrée Données'!L153)</f>
        <v/>
      </c>
      <c r="M152" s="26" t="str">
        <f>IF('Entrée Données'!M153="","",'Entrée Données'!M153)</f>
        <v/>
      </c>
      <c r="N152" s="26" t="str">
        <f>IF('Entrée Données'!N153="","",'Entrée Données'!N153)</f>
        <v/>
      </c>
      <c r="O152" s="26" t="str">
        <f>IF('Entrée Données'!Q153="","",'Entrée Données'!Q153)</f>
        <v/>
      </c>
    </row>
    <row r="153" spans="2:15" x14ac:dyDescent="0.25">
      <c r="B153" s="24" t="str">
        <f>MID('Entrée Données'!A154,2,6)</f>
        <v/>
      </c>
      <c r="C153" s="24" t="str">
        <f>MID('Entrée Données'!A154,9,4)</f>
        <v/>
      </c>
      <c r="D153" s="25" t="str">
        <f t="shared" si="2"/>
        <v/>
      </c>
      <c r="E153" s="26" t="str">
        <f>IF('Entrée Données'!B154="","",'Entrée Données'!B154)</f>
        <v/>
      </c>
      <c r="F153" s="27" t="str">
        <f>IF('Entrée Données'!C154="","",'Entrée Données'!C154)</f>
        <v/>
      </c>
      <c r="G153" s="3" t="str">
        <f>IF('Entrée Données'!D154="","",CONCATENATE(LEFT('Entrée Données'!D154,2),"/",RIGHT(LEFT('Entrée Données'!D154,5),2),"/",RIGHT('Entrée Données'!D154,4)))</f>
        <v/>
      </c>
      <c r="H153" s="3" t="str">
        <f>IF('Entrée Données'!E154="","",CONCATENATE(LEFT('Entrée Données'!E154,2),"/",RIGHT(LEFT('Entrée Données'!E154,5),2),"/",RIGHT('Entrée Données'!E154,4)))</f>
        <v/>
      </c>
      <c r="I153" s="26" t="str">
        <f>IF('Entrée Données'!G154="","",'Entrée Données'!G154)</f>
        <v/>
      </c>
      <c r="J153" s="26" t="str">
        <f>IF('Entrée Données'!H154="","",'Entrée Données'!H154)</f>
        <v/>
      </c>
      <c r="K153" s="26" t="str">
        <f>IF('Entrée Données'!J154="","",'Entrée Données'!J154)</f>
        <v/>
      </c>
      <c r="L153" s="26" t="str">
        <f>IF('Entrée Données'!L154="","",'Entrée Données'!L154)</f>
        <v/>
      </c>
      <c r="M153" s="26" t="str">
        <f>IF('Entrée Données'!M154="","",'Entrée Données'!M154)</f>
        <v/>
      </c>
      <c r="N153" s="26" t="str">
        <f>IF('Entrée Données'!N154="","",'Entrée Données'!N154)</f>
        <v/>
      </c>
      <c r="O153" s="26" t="str">
        <f>IF('Entrée Données'!Q154="","",'Entrée Données'!Q154)</f>
        <v/>
      </c>
    </row>
    <row r="154" spans="2:15" x14ac:dyDescent="0.25">
      <c r="B154" s="24" t="str">
        <f>MID('Entrée Données'!A155,2,6)</f>
        <v/>
      </c>
      <c r="C154" s="24" t="str">
        <f>MID('Entrée Données'!A155,9,4)</f>
        <v/>
      </c>
      <c r="D154" s="25" t="str">
        <f t="shared" si="2"/>
        <v/>
      </c>
      <c r="E154" s="26" t="str">
        <f>IF('Entrée Données'!B155="","",'Entrée Données'!B155)</f>
        <v/>
      </c>
      <c r="F154" s="27" t="str">
        <f>IF('Entrée Données'!C155="","",'Entrée Données'!C155)</f>
        <v/>
      </c>
      <c r="G154" s="3" t="str">
        <f>IF('Entrée Données'!D155="","",CONCATENATE(LEFT('Entrée Données'!D155,2),"/",RIGHT(LEFT('Entrée Données'!D155,5),2),"/",RIGHT('Entrée Données'!D155,4)))</f>
        <v/>
      </c>
      <c r="H154" s="3" t="str">
        <f>IF('Entrée Données'!E155="","",CONCATENATE(LEFT('Entrée Données'!E155,2),"/",RIGHT(LEFT('Entrée Données'!E155,5),2),"/",RIGHT('Entrée Données'!E155,4)))</f>
        <v/>
      </c>
      <c r="I154" s="26" t="str">
        <f>IF('Entrée Données'!G155="","",'Entrée Données'!G155)</f>
        <v/>
      </c>
      <c r="J154" s="26" t="str">
        <f>IF('Entrée Données'!H155="","",'Entrée Données'!H155)</f>
        <v/>
      </c>
      <c r="K154" s="26" t="str">
        <f>IF('Entrée Données'!J155="","",'Entrée Données'!J155)</f>
        <v/>
      </c>
      <c r="L154" s="26" t="str">
        <f>IF('Entrée Données'!L155="","",'Entrée Données'!L155)</f>
        <v/>
      </c>
      <c r="M154" s="26" t="str">
        <f>IF('Entrée Données'!M155="","",'Entrée Données'!M155)</f>
        <v/>
      </c>
      <c r="N154" s="26" t="str">
        <f>IF('Entrée Données'!N155="","",'Entrée Données'!N155)</f>
        <v/>
      </c>
      <c r="O154" s="26" t="str">
        <f>IF('Entrée Données'!Q155="","",'Entrée Données'!Q155)</f>
        <v/>
      </c>
    </row>
    <row r="155" spans="2:15" x14ac:dyDescent="0.25">
      <c r="B155" s="24" t="str">
        <f>MID('Entrée Données'!A156,2,6)</f>
        <v/>
      </c>
      <c r="C155" s="24" t="str">
        <f>MID('Entrée Données'!A156,9,4)</f>
        <v/>
      </c>
      <c r="D155" s="25" t="str">
        <f t="shared" si="2"/>
        <v/>
      </c>
      <c r="E155" s="26" t="str">
        <f>IF('Entrée Données'!B156="","",'Entrée Données'!B156)</f>
        <v/>
      </c>
      <c r="F155" s="27" t="str">
        <f>IF('Entrée Données'!C156="","",'Entrée Données'!C156)</f>
        <v/>
      </c>
      <c r="G155" s="3" t="str">
        <f>IF('Entrée Données'!D156="","",CONCATENATE(LEFT('Entrée Données'!D156,2),"/",RIGHT(LEFT('Entrée Données'!D156,5),2),"/",RIGHT('Entrée Données'!D156,4)))</f>
        <v/>
      </c>
      <c r="H155" s="3" t="str">
        <f>IF('Entrée Données'!E156="","",CONCATENATE(LEFT('Entrée Données'!E156,2),"/",RIGHT(LEFT('Entrée Données'!E156,5),2),"/",RIGHT('Entrée Données'!E156,4)))</f>
        <v/>
      </c>
      <c r="I155" s="26" t="str">
        <f>IF('Entrée Données'!G156="","",'Entrée Données'!G156)</f>
        <v/>
      </c>
      <c r="J155" s="26" t="str">
        <f>IF('Entrée Données'!H156="","",'Entrée Données'!H156)</f>
        <v/>
      </c>
      <c r="K155" s="26" t="str">
        <f>IF('Entrée Données'!J156="","",'Entrée Données'!J156)</f>
        <v/>
      </c>
      <c r="L155" s="26" t="str">
        <f>IF('Entrée Données'!L156="","",'Entrée Données'!L156)</f>
        <v/>
      </c>
      <c r="M155" s="26" t="str">
        <f>IF('Entrée Données'!M156="","",'Entrée Données'!M156)</f>
        <v/>
      </c>
      <c r="N155" s="26" t="str">
        <f>IF('Entrée Données'!N156="","",'Entrée Données'!N156)</f>
        <v/>
      </c>
      <c r="O155" s="26" t="str">
        <f>IF('Entrée Données'!Q156="","",'Entrée Données'!Q156)</f>
        <v/>
      </c>
    </row>
    <row r="156" spans="2:15" x14ac:dyDescent="0.25">
      <c r="B156" s="24" t="str">
        <f>MID('Entrée Données'!A157,2,6)</f>
        <v/>
      </c>
      <c r="C156" s="24" t="str">
        <f>MID('Entrée Données'!A157,9,4)</f>
        <v/>
      </c>
      <c r="D156" s="25" t="str">
        <f t="shared" si="2"/>
        <v/>
      </c>
      <c r="E156" s="26" t="str">
        <f>IF('Entrée Données'!B157="","",'Entrée Données'!B157)</f>
        <v/>
      </c>
      <c r="F156" s="27" t="str">
        <f>IF('Entrée Données'!C157="","",'Entrée Données'!C157)</f>
        <v/>
      </c>
      <c r="G156" s="3" t="str">
        <f>IF('Entrée Données'!D157="","",CONCATENATE(LEFT('Entrée Données'!D157,2),"/",RIGHT(LEFT('Entrée Données'!D157,5),2),"/",RIGHT('Entrée Données'!D157,4)))</f>
        <v/>
      </c>
      <c r="H156" s="3" t="str">
        <f>IF('Entrée Données'!E157="","",CONCATENATE(LEFT('Entrée Données'!E157,2),"/",RIGHT(LEFT('Entrée Données'!E157,5),2),"/",RIGHT('Entrée Données'!E157,4)))</f>
        <v/>
      </c>
      <c r="I156" s="26" t="str">
        <f>IF('Entrée Données'!G157="","",'Entrée Données'!G157)</f>
        <v/>
      </c>
      <c r="J156" s="26" t="str">
        <f>IF('Entrée Données'!H157="","",'Entrée Données'!H157)</f>
        <v/>
      </c>
      <c r="K156" s="26" t="str">
        <f>IF('Entrée Données'!J157="","",'Entrée Données'!J157)</f>
        <v/>
      </c>
      <c r="L156" s="26" t="str">
        <f>IF('Entrée Données'!L157="","",'Entrée Données'!L157)</f>
        <v/>
      </c>
      <c r="M156" s="26" t="str">
        <f>IF('Entrée Données'!M157="","",'Entrée Données'!M157)</f>
        <v/>
      </c>
      <c r="N156" s="26" t="str">
        <f>IF('Entrée Données'!N157="","",'Entrée Données'!N157)</f>
        <v/>
      </c>
      <c r="O156" s="26" t="str">
        <f>IF('Entrée Données'!Q157="","",'Entrée Données'!Q157)</f>
        <v/>
      </c>
    </row>
    <row r="157" spans="2:15" x14ac:dyDescent="0.25">
      <c r="B157" s="24" t="str">
        <f>MID('Entrée Données'!A158,2,6)</f>
        <v/>
      </c>
      <c r="C157" s="24" t="str">
        <f>MID('Entrée Données'!A158,9,4)</f>
        <v/>
      </c>
      <c r="D157" s="25" t="str">
        <f t="shared" si="2"/>
        <v/>
      </c>
      <c r="E157" s="26" t="str">
        <f>IF('Entrée Données'!B158="","",'Entrée Données'!B158)</f>
        <v/>
      </c>
      <c r="F157" s="27" t="str">
        <f>IF('Entrée Données'!C158="","",'Entrée Données'!C158)</f>
        <v/>
      </c>
      <c r="G157" s="3" t="str">
        <f>IF('Entrée Données'!D158="","",CONCATENATE(LEFT('Entrée Données'!D158,2),"/",RIGHT(LEFT('Entrée Données'!D158,5),2),"/",RIGHT('Entrée Données'!D158,4)))</f>
        <v/>
      </c>
      <c r="H157" s="3" t="str">
        <f>IF('Entrée Données'!E158="","",CONCATENATE(LEFT('Entrée Données'!E158,2),"/",RIGHT(LEFT('Entrée Données'!E158,5),2),"/",RIGHT('Entrée Données'!E158,4)))</f>
        <v/>
      </c>
      <c r="I157" s="26" t="str">
        <f>IF('Entrée Données'!G158="","",'Entrée Données'!G158)</f>
        <v/>
      </c>
      <c r="J157" s="26" t="str">
        <f>IF('Entrée Données'!H158="","",'Entrée Données'!H158)</f>
        <v/>
      </c>
      <c r="K157" s="26" t="str">
        <f>IF('Entrée Données'!J158="","",'Entrée Données'!J158)</f>
        <v/>
      </c>
      <c r="L157" s="26" t="str">
        <f>IF('Entrée Données'!L158="","",'Entrée Données'!L158)</f>
        <v/>
      </c>
      <c r="M157" s="26" t="str">
        <f>IF('Entrée Données'!M158="","",'Entrée Données'!M158)</f>
        <v/>
      </c>
      <c r="N157" s="26" t="str">
        <f>IF('Entrée Données'!N158="","",'Entrée Données'!N158)</f>
        <v/>
      </c>
      <c r="O157" s="26" t="str">
        <f>IF('Entrée Données'!Q158="","",'Entrée Données'!Q158)</f>
        <v/>
      </c>
    </row>
    <row r="158" spans="2:15" x14ac:dyDescent="0.25">
      <c r="B158" s="24" t="str">
        <f>MID('Entrée Données'!A159,2,6)</f>
        <v/>
      </c>
      <c r="C158" s="24" t="str">
        <f>MID('Entrée Données'!A159,9,4)</f>
        <v/>
      </c>
      <c r="D158" s="25" t="str">
        <f t="shared" si="2"/>
        <v/>
      </c>
      <c r="E158" s="26" t="str">
        <f>IF('Entrée Données'!B159="","",'Entrée Données'!B159)</f>
        <v/>
      </c>
      <c r="F158" s="27" t="str">
        <f>IF('Entrée Données'!C159="","",'Entrée Données'!C159)</f>
        <v/>
      </c>
      <c r="G158" s="3" t="str">
        <f>IF('Entrée Données'!D159="","",CONCATENATE(LEFT('Entrée Données'!D159,2),"/",RIGHT(LEFT('Entrée Données'!D159,5),2),"/",RIGHT('Entrée Données'!D159,4)))</f>
        <v/>
      </c>
      <c r="H158" s="3" t="str">
        <f>IF('Entrée Données'!E159="","",CONCATENATE(LEFT('Entrée Données'!E159,2),"/",RIGHT(LEFT('Entrée Données'!E159,5),2),"/",RIGHT('Entrée Données'!E159,4)))</f>
        <v/>
      </c>
      <c r="I158" s="26" t="str">
        <f>IF('Entrée Données'!G159="","",'Entrée Données'!G159)</f>
        <v/>
      </c>
      <c r="J158" s="26" t="str">
        <f>IF('Entrée Données'!H159="","",'Entrée Données'!H159)</f>
        <v/>
      </c>
      <c r="K158" s="26" t="str">
        <f>IF('Entrée Données'!J159="","",'Entrée Données'!J159)</f>
        <v/>
      </c>
      <c r="L158" s="26" t="str">
        <f>IF('Entrée Données'!L159="","",'Entrée Données'!L159)</f>
        <v/>
      </c>
      <c r="M158" s="26" t="str">
        <f>IF('Entrée Données'!M159="","",'Entrée Données'!M159)</f>
        <v/>
      </c>
      <c r="N158" s="26" t="str">
        <f>IF('Entrée Données'!N159="","",'Entrée Données'!N159)</f>
        <v/>
      </c>
      <c r="O158" s="26" t="str">
        <f>IF('Entrée Données'!Q159="","",'Entrée Données'!Q159)</f>
        <v/>
      </c>
    </row>
    <row r="159" spans="2:15" x14ac:dyDescent="0.25">
      <c r="B159" s="24" t="str">
        <f>MID('Entrée Données'!A160,2,6)</f>
        <v/>
      </c>
      <c r="C159" s="24" t="str">
        <f>MID('Entrée Données'!A160,9,4)</f>
        <v/>
      </c>
      <c r="D159" s="25" t="str">
        <f t="shared" si="2"/>
        <v/>
      </c>
      <c r="E159" s="26" t="str">
        <f>IF('Entrée Données'!B160="","",'Entrée Données'!B160)</f>
        <v/>
      </c>
      <c r="F159" s="27" t="str">
        <f>IF('Entrée Données'!C160="","",'Entrée Données'!C160)</f>
        <v/>
      </c>
      <c r="G159" s="3" t="str">
        <f>IF('Entrée Données'!D160="","",CONCATENATE(LEFT('Entrée Données'!D160,2),"/",RIGHT(LEFT('Entrée Données'!D160,5),2),"/",RIGHT('Entrée Données'!D160,4)))</f>
        <v/>
      </c>
      <c r="H159" s="3" t="str">
        <f>IF('Entrée Données'!E160="","",CONCATENATE(LEFT('Entrée Données'!E160,2),"/",RIGHT(LEFT('Entrée Données'!E160,5),2),"/",RIGHT('Entrée Données'!E160,4)))</f>
        <v/>
      </c>
      <c r="I159" s="26" t="str">
        <f>IF('Entrée Données'!G160="","",'Entrée Données'!G160)</f>
        <v/>
      </c>
      <c r="J159" s="26" t="str">
        <f>IF('Entrée Données'!H160="","",'Entrée Données'!H160)</f>
        <v/>
      </c>
      <c r="K159" s="26" t="str">
        <f>IF('Entrée Données'!J160="","",'Entrée Données'!J160)</f>
        <v/>
      </c>
      <c r="L159" s="26" t="str">
        <f>IF('Entrée Données'!L160="","",'Entrée Données'!L160)</f>
        <v/>
      </c>
      <c r="M159" s="26" t="str">
        <f>IF('Entrée Données'!M160="","",'Entrée Données'!M160)</f>
        <v/>
      </c>
      <c r="N159" s="26" t="str">
        <f>IF('Entrée Données'!N160="","",'Entrée Données'!N160)</f>
        <v/>
      </c>
      <c r="O159" s="26" t="str">
        <f>IF('Entrée Données'!Q160="","",'Entrée Données'!Q160)</f>
        <v/>
      </c>
    </row>
    <row r="160" spans="2:15" x14ac:dyDescent="0.25">
      <c r="B160" s="24" t="str">
        <f>MID('Entrée Données'!A161,2,6)</f>
        <v/>
      </c>
      <c r="C160" s="24" t="str">
        <f>MID('Entrée Données'!A161,9,4)</f>
        <v/>
      </c>
      <c r="D160" s="25" t="str">
        <f t="shared" si="2"/>
        <v/>
      </c>
      <c r="E160" s="26" t="str">
        <f>IF('Entrée Données'!B161="","",'Entrée Données'!B161)</f>
        <v/>
      </c>
      <c r="F160" s="27" t="str">
        <f>IF('Entrée Données'!C161="","",'Entrée Données'!C161)</f>
        <v/>
      </c>
      <c r="G160" s="3" t="str">
        <f>IF('Entrée Données'!D161="","",CONCATENATE(LEFT('Entrée Données'!D161,2),"/",RIGHT(LEFT('Entrée Données'!D161,5),2),"/",RIGHT('Entrée Données'!D161,4)))</f>
        <v/>
      </c>
      <c r="H160" s="3" t="str">
        <f>IF('Entrée Données'!E161="","",CONCATENATE(LEFT('Entrée Données'!E161,2),"/",RIGHT(LEFT('Entrée Données'!E161,5),2),"/",RIGHT('Entrée Données'!E161,4)))</f>
        <v/>
      </c>
      <c r="I160" s="26" t="str">
        <f>IF('Entrée Données'!G161="","",'Entrée Données'!G161)</f>
        <v/>
      </c>
      <c r="J160" s="26" t="str">
        <f>IF('Entrée Données'!H161="","",'Entrée Données'!H161)</f>
        <v/>
      </c>
      <c r="K160" s="26" t="str">
        <f>IF('Entrée Données'!J161="","",'Entrée Données'!J161)</f>
        <v/>
      </c>
      <c r="L160" s="26" t="str">
        <f>IF('Entrée Données'!L161="","",'Entrée Données'!L161)</f>
        <v/>
      </c>
      <c r="M160" s="26" t="str">
        <f>IF('Entrée Données'!M161="","",'Entrée Données'!M161)</f>
        <v/>
      </c>
      <c r="N160" s="26" t="str">
        <f>IF('Entrée Données'!N161="","",'Entrée Données'!N161)</f>
        <v/>
      </c>
      <c r="O160" s="26" t="str">
        <f>IF('Entrée Données'!Q161="","",'Entrée Données'!Q161)</f>
        <v/>
      </c>
    </row>
    <row r="161" spans="2:15" x14ac:dyDescent="0.25">
      <c r="B161" s="24" t="str">
        <f>MID('Entrée Données'!A162,2,6)</f>
        <v/>
      </c>
      <c r="C161" s="24" t="str">
        <f>MID('Entrée Données'!A162,9,4)</f>
        <v/>
      </c>
      <c r="D161" s="25" t="str">
        <f t="shared" si="2"/>
        <v/>
      </c>
      <c r="E161" s="26" t="str">
        <f>IF('Entrée Données'!B162="","",'Entrée Données'!B162)</f>
        <v/>
      </c>
      <c r="F161" s="27" t="str">
        <f>IF('Entrée Données'!C162="","",'Entrée Données'!C162)</f>
        <v/>
      </c>
      <c r="G161" s="3" t="str">
        <f>IF('Entrée Données'!D162="","",CONCATENATE(LEFT('Entrée Données'!D162,2),"/",RIGHT(LEFT('Entrée Données'!D162,5),2),"/",RIGHT('Entrée Données'!D162,4)))</f>
        <v/>
      </c>
      <c r="H161" s="3" t="str">
        <f>IF('Entrée Données'!E162="","",CONCATENATE(LEFT('Entrée Données'!E162,2),"/",RIGHT(LEFT('Entrée Données'!E162,5),2),"/",RIGHT('Entrée Données'!E162,4)))</f>
        <v/>
      </c>
      <c r="I161" s="26" t="str">
        <f>IF('Entrée Données'!G162="","",'Entrée Données'!G162)</f>
        <v/>
      </c>
      <c r="J161" s="26" t="str">
        <f>IF('Entrée Données'!H162="","",'Entrée Données'!H162)</f>
        <v/>
      </c>
      <c r="K161" s="26" t="str">
        <f>IF('Entrée Données'!J162="","",'Entrée Données'!J162)</f>
        <v/>
      </c>
      <c r="L161" s="26" t="str">
        <f>IF('Entrée Données'!L162="","",'Entrée Données'!L162)</f>
        <v/>
      </c>
      <c r="M161" s="26" t="str">
        <f>IF('Entrée Données'!M162="","",'Entrée Données'!M162)</f>
        <v/>
      </c>
      <c r="N161" s="26" t="str">
        <f>IF('Entrée Données'!N162="","",'Entrée Données'!N162)</f>
        <v/>
      </c>
      <c r="O161" s="26" t="str">
        <f>IF('Entrée Données'!Q162="","",'Entrée Données'!Q162)</f>
        <v/>
      </c>
    </row>
    <row r="162" spans="2:15" x14ac:dyDescent="0.25">
      <c r="B162" s="24" t="str">
        <f>MID('Entrée Données'!A163,2,6)</f>
        <v/>
      </c>
      <c r="C162" s="24" t="str">
        <f>MID('Entrée Données'!A163,9,4)</f>
        <v/>
      </c>
      <c r="D162" s="25" t="str">
        <f t="shared" si="2"/>
        <v/>
      </c>
      <c r="E162" s="26" t="str">
        <f>IF('Entrée Données'!B163="","",'Entrée Données'!B163)</f>
        <v/>
      </c>
      <c r="F162" s="27" t="str">
        <f>IF('Entrée Données'!C163="","",'Entrée Données'!C163)</f>
        <v/>
      </c>
      <c r="G162" s="3" t="str">
        <f>IF('Entrée Données'!D163="","",CONCATENATE(LEFT('Entrée Données'!D163,2),"/",RIGHT(LEFT('Entrée Données'!D163,5),2),"/",RIGHT('Entrée Données'!D163,4)))</f>
        <v/>
      </c>
      <c r="H162" s="3" t="str">
        <f>IF('Entrée Données'!E163="","",CONCATENATE(LEFT('Entrée Données'!E163,2),"/",RIGHT(LEFT('Entrée Données'!E163,5),2),"/",RIGHT('Entrée Données'!E163,4)))</f>
        <v/>
      </c>
      <c r="I162" s="26" t="str">
        <f>IF('Entrée Données'!G163="","",'Entrée Données'!G163)</f>
        <v/>
      </c>
      <c r="J162" s="26" t="str">
        <f>IF('Entrée Données'!H163="","",'Entrée Données'!H163)</f>
        <v/>
      </c>
      <c r="K162" s="26" t="str">
        <f>IF('Entrée Données'!J163="","",'Entrée Données'!J163)</f>
        <v/>
      </c>
      <c r="L162" s="26" t="str">
        <f>IF('Entrée Données'!L163="","",'Entrée Données'!L163)</f>
        <v/>
      </c>
      <c r="M162" s="26" t="str">
        <f>IF('Entrée Données'!M163="","",'Entrée Données'!M163)</f>
        <v/>
      </c>
      <c r="N162" s="26" t="str">
        <f>IF('Entrée Données'!N163="","",'Entrée Données'!N163)</f>
        <v/>
      </c>
      <c r="O162" s="26" t="str">
        <f>IF('Entrée Données'!Q163="","",'Entrée Données'!Q163)</f>
        <v/>
      </c>
    </row>
    <row r="163" spans="2:15" x14ac:dyDescent="0.25">
      <c r="B163" s="24" t="str">
        <f>MID('Entrée Données'!A164,2,6)</f>
        <v/>
      </c>
      <c r="C163" s="24" t="str">
        <f>MID('Entrée Données'!A164,9,4)</f>
        <v/>
      </c>
      <c r="D163" s="25" t="str">
        <f t="shared" si="2"/>
        <v/>
      </c>
      <c r="E163" s="26" t="str">
        <f>IF('Entrée Données'!B164="","",'Entrée Données'!B164)</f>
        <v/>
      </c>
      <c r="F163" s="27" t="str">
        <f>IF('Entrée Données'!C164="","",'Entrée Données'!C164)</f>
        <v/>
      </c>
      <c r="G163" s="3" t="str">
        <f>IF('Entrée Données'!D164="","",CONCATENATE(LEFT('Entrée Données'!D164,2),"/",RIGHT(LEFT('Entrée Données'!D164,5),2),"/",RIGHT('Entrée Données'!D164,4)))</f>
        <v/>
      </c>
      <c r="H163" s="3" t="str">
        <f>IF('Entrée Données'!E164="","",CONCATENATE(LEFT('Entrée Données'!E164,2),"/",RIGHT(LEFT('Entrée Données'!E164,5),2),"/",RIGHT('Entrée Données'!E164,4)))</f>
        <v/>
      </c>
      <c r="I163" s="26" t="str">
        <f>IF('Entrée Données'!G164="","",'Entrée Données'!G164)</f>
        <v/>
      </c>
      <c r="J163" s="26" t="str">
        <f>IF('Entrée Données'!H164="","",'Entrée Données'!H164)</f>
        <v/>
      </c>
      <c r="K163" s="26" t="str">
        <f>IF('Entrée Données'!J164="","",'Entrée Données'!J164)</f>
        <v/>
      </c>
      <c r="L163" s="26" t="str">
        <f>IF('Entrée Données'!L164="","",'Entrée Données'!L164)</f>
        <v/>
      </c>
      <c r="M163" s="26" t="str">
        <f>IF('Entrée Données'!M164="","",'Entrée Données'!M164)</f>
        <v/>
      </c>
      <c r="N163" s="26" t="str">
        <f>IF('Entrée Données'!N164="","",'Entrée Données'!N164)</f>
        <v/>
      </c>
      <c r="O163" s="26" t="str">
        <f>IF('Entrée Données'!Q164="","",'Entrée Données'!Q164)</f>
        <v/>
      </c>
    </row>
    <row r="164" spans="2:15" x14ac:dyDescent="0.25">
      <c r="B164" s="24" t="str">
        <f>MID('Entrée Données'!A165,2,6)</f>
        <v/>
      </c>
      <c r="C164" s="24" t="str">
        <f>MID('Entrée Données'!A165,9,4)</f>
        <v/>
      </c>
      <c r="D164" s="25" t="str">
        <f t="shared" si="2"/>
        <v/>
      </c>
      <c r="E164" s="26" t="str">
        <f>IF('Entrée Données'!B165="","",'Entrée Données'!B165)</f>
        <v/>
      </c>
      <c r="F164" s="27" t="str">
        <f>IF('Entrée Données'!C165="","",'Entrée Données'!C165)</f>
        <v/>
      </c>
      <c r="G164" s="3" t="str">
        <f>IF('Entrée Données'!D165="","",CONCATENATE(LEFT('Entrée Données'!D165,2),"/",RIGHT(LEFT('Entrée Données'!D165,5),2),"/",RIGHT('Entrée Données'!D165,4)))</f>
        <v/>
      </c>
      <c r="H164" s="3" t="str">
        <f>IF('Entrée Données'!E165="","",CONCATENATE(LEFT('Entrée Données'!E165,2),"/",RIGHT(LEFT('Entrée Données'!E165,5),2),"/",RIGHT('Entrée Données'!E165,4)))</f>
        <v/>
      </c>
      <c r="I164" s="26" t="str">
        <f>IF('Entrée Données'!G165="","",'Entrée Données'!G165)</f>
        <v/>
      </c>
      <c r="J164" s="26" t="str">
        <f>IF('Entrée Données'!H165="","",'Entrée Données'!H165)</f>
        <v/>
      </c>
      <c r="K164" s="26" t="str">
        <f>IF('Entrée Données'!J165="","",'Entrée Données'!J165)</f>
        <v/>
      </c>
      <c r="L164" s="26" t="str">
        <f>IF('Entrée Données'!L165="","",'Entrée Données'!L165)</f>
        <v/>
      </c>
      <c r="M164" s="26" t="str">
        <f>IF('Entrée Données'!M165="","",'Entrée Données'!M165)</f>
        <v/>
      </c>
      <c r="N164" s="26" t="str">
        <f>IF('Entrée Données'!N165="","",'Entrée Données'!N165)</f>
        <v/>
      </c>
      <c r="O164" s="26" t="str">
        <f>IF('Entrée Données'!Q165="","",'Entrée Données'!Q165)</f>
        <v/>
      </c>
    </row>
    <row r="165" spans="2:15" x14ac:dyDescent="0.25">
      <c r="B165" s="24" t="str">
        <f>MID('Entrée Données'!A166,2,6)</f>
        <v/>
      </c>
      <c r="C165" s="24" t="str">
        <f>MID('Entrée Données'!A166,9,4)</f>
        <v/>
      </c>
      <c r="D165" s="25" t="str">
        <f t="shared" si="2"/>
        <v/>
      </c>
      <c r="E165" s="26" t="str">
        <f>IF('Entrée Données'!B166="","",'Entrée Données'!B166)</f>
        <v/>
      </c>
      <c r="F165" s="27" t="str">
        <f>IF('Entrée Données'!C166="","",'Entrée Données'!C166)</f>
        <v/>
      </c>
      <c r="G165" s="3" t="str">
        <f>IF('Entrée Données'!D166="","",CONCATENATE(LEFT('Entrée Données'!D166,2),"/",RIGHT(LEFT('Entrée Données'!D166,5),2),"/",RIGHT('Entrée Données'!D166,4)))</f>
        <v/>
      </c>
      <c r="H165" s="3" t="str">
        <f>IF('Entrée Données'!E166="","",CONCATENATE(LEFT('Entrée Données'!E166,2),"/",RIGHT(LEFT('Entrée Données'!E166,5),2),"/",RIGHT('Entrée Données'!E166,4)))</f>
        <v/>
      </c>
      <c r="I165" s="26" t="str">
        <f>IF('Entrée Données'!G166="","",'Entrée Données'!G166)</f>
        <v/>
      </c>
      <c r="J165" s="26" t="str">
        <f>IF('Entrée Données'!H166="","",'Entrée Données'!H166)</f>
        <v/>
      </c>
      <c r="K165" s="26" t="str">
        <f>IF('Entrée Données'!J166="","",'Entrée Données'!J166)</f>
        <v/>
      </c>
      <c r="L165" s="26" t="str">
        <f>IF('Entrée Données'!L166="","",'Entrée Données'!L166)</f>
        <v/>
      </c>
      <c r="M165" s="26" t="str">
        <f>IF('Entrée Données'!M166="","",'Entrée Données'!M166)</f>
        <v/>
      </c>
      <c r="N165" s="26" t="str">
        <f>IF('Entrée Données'!N166="","",'Entrée Données'!N166)</f>
        <v/>
      </c>
      <c r="O165" s="26" t="str">
        <f>IF('Entrée Données'!Q166="","",'Entrée Données'!Q166)</f>
        <v/>
      </c>
    </row>
    <row r="166" spans="2:15" x14ac:dyDescent="0.25">
      <c r="B166" s="24" t="str">
        <f>MID('Entrée Données'!A167,2,6)</f>
        <v/>
      </c>
      <c r="C166" s="24" t="str">
        <f>MID('Entrée Données'!A167,9,4)</f>
        <v/>
      </c>
      <c r="D166" s="25" t="str">
        <f t="shared" si="2"/>
        <v/>
      </c>
      <c r="E166" s="26" t="str">
        <f>IF('Entrée Données'!B167="","",'Entrée Données'!B167)</f>
        <v/>
      </c>
      <c r="F166" s="27" t="str">
        <f>IF('Entrée Données'!C167="","",'Entrée Données'!C167)</f>
        <v/>
      </c>
      <c r="G166" s="3" t="str">
        <f>IF('Entrée Données'!D167="","",CONCATENATE(LEFT('Entrée Données'!D167,2),"/",RIGHT(LEFT('Entrée Données'!D167,5),2),"/",RIGHT('Entrée Données'!D167,4)))</f>
        <v/>
      </c>
      <c r="H166" s="3" t="str">
        <f>IF('Entrée Données'!E167="","",CONCATENATE(LEFT('Entrée Données'!E167,2),"/",RIGHT(LEFT('Entrée Données'!E167,5),2),"/",RIGHT('Entrée Données'!E167,4)))</f>
        <v/>
      </c>
      <c r="I166" s="26" t="str">
        <f>IF('Entrée Données'!G167="","",'Entrée Données'!G167)</f>
        <v/>
      </c>
      <c r="J166" s="26" t="str">
        <f>IF('Entrée Données'!H167="","",'Entrée Données'!H167)</f>
        <v/>
      </c>
      <c r="K166" s="26" t="str">
        <f>IF('Entrée Données'!J167="","",'Entrée Données'!J167)</f>
        <v/>
      </c>
      <c r="L166" s="26" t="str">
        <f>IF('Entrée Données'!L167="","",'Entrée Données'!L167)</f>
        <v/>
      </c>
      <c r="M166" s="26" t="str">
        <f>IF('Entrée Données'!M167="","",'Entrée Données'!M167)</f>
        <v/>
      </c>
      <c r="N166" s="26" t="str">
        <f>IF('Entrée Données'!N167="","",'Entrée Données'!N167)</f>
        <v/>
      </c>
      <c r="O166" s="26" t="str">
        <f>IF('Entrée Données'!Q167="","",'Entrée Données'!Q167)</f>
        <v/>
      </c>
    </row>
    <row r="167" spans="2:15" x14ac:dyDescent="0.25">
      <c r="B167" s="24" t="str">
        <f>MID('Entrée Données'!A168,2,6)</f>
        <v/>
      </c>
      <c r="C167" s="24" t="str">
        <f>MID('Entrée Données'!A168,9,4)</f>
        <v/>
      </c>
      <c r="D167" s="25" t="str">
        <f t="shared" si="2"/>
        <v/>
      </c>
      <c r="E167" s="26" t="str">
        <f>IF('Entrée Données'!B168="","",'Entrée Données'!B168)</f>
        <v/>
      </c>
      <c r="F167" s="27" t="str">
        <f>IF('Entrée Données'!C168="","",'Entrée Données'!C168)</f>
        <v/>
      </c>
      <c r="G167" s="3" t="str">
        <f>IF('Entrée Données'!D168="","",CONCATENATE(LEFT('Entrée Données'!D168,2),"/",RIGHT(LEFT('Entrée Données'!D168,5),2),"/",RIGHT('Entrée Données'!D168,4)))</f>
        <v/>
      </c>
      <c r="H167" s="3" t="str">
        <f>IF('Entrée Données'!E168="","",CONCATENATE(LEFT('Entrée Données'!E168,2),"/",RIGHT(LEFT('Entrée Données'!E168,5),2),"/",RIGHT('Entrée Données'!E168,4)))</f>
        <v/>
      </c>
      <c r="I167" s="26" t="str">
        <f>IF('Entrée Données'!G168="","",'Entrée Données'!G168)</f>
        <v/>
      </c>
      <c r="J167" s="26" t="str">
        <f>IF('Entrée Données'!H168="","",'Entrée Données'!H168)</f>
        <v/>
      </c>
      <c r="K167" s="26" t="str">
        <f>IF('Entrée Données'!J168="","",'Entrée Données'!J168)</f>
        <v/>
      </c>
      <c r="L167" s="26" t="str">
        <f>IF('Entrée Données'!L168="","",'Entrée Données'!L168)</f>
        <v/>
      </c>
      <c r="M167" s="26" t="str">
        <f>IF('Entrée Données'!M168="","",'Entrée Données'!M168)</f>
        <v/>
      </c>
      <c r="N167" s="26" t="str">
        <f>IF('Entrée Données'!N168="","",'Entrée Données'!N168)</f>
        <v/>
      </c>
      <c r="O167" s="26" t="str">
        <f>IF('Entrée Données'!Q168="","",'Entrée Données'!Q168)</f>
        <v/>
      </c>
    </row>
    <row r="168" spans="2:15" x14ac:dyDescent="0.25">
      <c r="B168" s="24" t="str">
        <f>MID('Entrée Données'!A169,2,6)</f>
        <v/>
      </c>
      <c r="C168" s="24" t="str">
        <f>MID('Entrée Données'!A169,9,4)</f>
        <v/>
      </c>
      <c r="D168" s="25" t="str">
        <f t="shared" si="2"/>
        <v/>
      </c>
      <c r="E168" s="26" t="str">
        <f>IF('Entrée Données'!B169="","",'Entrée Données'!B169)</f>
        <v/>
      </c>
      <c r="F168" s="27" t="str">
        <f>IF('Entrée Données'!C169="","",'Entrée Données'!C169)</f>
        <v/>
      </c>
      <c r="G168" s="3" t="str">
        <f>IF('Entrée Données'!D169="","",CONCATENATE(LEFT('Entrée Données'!D169,2),"/",RIGHT(LEFT('Entrée Données'!D169,5),2),"/",RIGHT('Entrée Données'!D169,4)))</f>
        <v/>
      </c>
      <c r="H168" s="3" t="str">
        <f>IF('Entrée Données'!E169="","",CONCATENATE(LEFT('Entrée Données'!E169,2),"/",RIGHT(LEFT('Entrée Données'!E169,5),2),"/",RIGHT('Entrée Données'!E169,4)))</f>
        <v/>
      </c>
      <c r="I168" s="26" t="str">
        <f>IF('Entrée Données'!G169="","",'Entrée Données'!G169)</f>
        <v/>
      </c>
      <c r="J168" s="26" t="str">
        <f>IF('Entrée Données'!H169="","",'Entrée Données'!H169)</f>
        <v/>
      </c>
      <c r="K168" s="26" t="str">
        <f>IF('Entrée Données'!J169="","",'Entrée Données'!J169)</f>
        <v/>
      </c>
      <c r="L168" s="26" t="str">
        <f>IF('Entrée Données'!L169="","",'Entrée Données'!L169)</f>
        <v/>
      </c>
      <c r="M168" s="26" t="str">
        <f>IF('Entrée Données'!M169="","",'Entrée Données'!M169)</f>
        <v/>
      </c>
      <c r="N168" s="26" t="str">
        <f>IF('Entrée Données'!N169="","",'Entrée Données'!N169)</f>
        <v/>
      </c>
      <c r="O168" s="26" t="str">
        <f>IF('Entrée Données'!Q169="","",'Entrée Données'!Q169)</f>
        <v/>
      </c>
    </row>
    <row r="169" spans="2:15" x14ac:dyDescent="0.25">
      <c r="B169" s="24" t="str">
        <f>MID('Entrée Données'!A170,2,6)</f>
        <v/>
      </c>
      <c r="C169" s="24" t="str">
        <f>MID('Entrée Données'!A170,9,4)</f>
        <v/>
      </c>
      <c r="D169" s="25" t="str">
        <f t="shared" si="2"/>
        <v/>
      </c>
      <c r="E169" s="26" t="str">
        <f>IF('Entrée Données'!B170="","",'Entrée Données'!B170)</f>
        <v/>
      </c>
      <c r="F169" s="27" t="str">
        <f>IF('Entrée Données'!C170="","",'Entrée Données'!C170)</f>
        <v/>
      </c>
      <c r="G169" s="3" t="str">
        <f>IF('Entrée Données'!D170="","",CONCATENATE(LEFT('Entrée Données'!D170,2),"/",RIGHT(LEFT('Entrée Données'!D170,5),2),"/",RIGHT('Entrée Données'!D170,4)))</f>
        <v/>
      </c>
      <c r="H169" s="3" t="str">
        <f>IF('Entrée Données'!E170="","",CONCATENATE(LEFT('Entrée Données'!E170,2),"/",RIGHT(LEFT('Entrée Données'!E170,5),2),"/",RIGHT('Entrée Données'!E170,4)))</f>
        <v/>
      </c>
      <c r="I169" s="26" t="str">
        <f>IF('Entrée Données'!G170="","",'Entrée Données'!G170)</f>
        <v/>
      </c>
      <c r="J169" s="26" t="str">
        <f>IF('Entrée Données'!H170="","",'Entrée Données'!H170)</f>
        <v/>
      </c>
      <c r="K169" s="26" t="str">
        <f>IF('Entrée Données'!J170="","",'Entrée Données'!J170)</f>
        <v/>
      </c>
      <c r="L169" s="26" t="str">
        <f>IF('Entrée Données'!L170="","",'Entrée Données'!L170)</f>
        <v/>
      </c>
      <c r="M169" s="26" t="str">
        <f>IF('Entrée Données'!M170="","",'Entrée Données'!M170)</f>
        <v/>
      </c>
      <c r="N169" s="26" t="str">
        <f>IF('Entrée Données'!N170="","",'Entrée Données'!N170)</f>
        <v/>
      </c>
      <c r="O169" s="26" t="str">
        <f>IF('Entrée Données'!Q170="","",'Entrée Données'!Q170)</f>
        <v/>
      </c>
    </row>
    <row r="170" spans="2:15" x14ac:dyDescent="0.25">
      <c r="B170" s="24" t="str">
        <f>MID('Entrée Données'!A171,2,6)</f>
        <v/>
      </c>
      <c r="C170" s="24" t="str">
        <f>MID('Entrée Données'!A171,9,4)</f>
        <v/>
      </c>
      <c r="D170" s="25" t="str">
        <f t="shared" si="2"/>
        <v/>
      </c>
      <c r="E170" s="26" t="str">
        <f>IF('Entrée Données'!B171="","",'Entrée Données'!B171)</f>
        <v/>
      </c>
      <c r="F170" s="27" t="str">
        <f>IF('Entrée Données'!C171="","",'Entrée Données'!C171)</f>
        <v/>
      </c>
      <c r="G170" s="3" t="str">
        <f>IF('Entrée Données'!D171="","",CONCATENATE(LEFT('Entrée Données'!D171,2),"/",RIGHT(LEFT('Entrée Données'!D171,5),2),"/",RIGHT('Entrée Données'!D171,4)))</f>
        <v/>
      </c>
      <c r="H170" s="3" t="str">
        <f>IF('Entrée Données'!E171="","",CONCATENATE(LEFT('Entrée Données'!E171,2),"/",RIGHT(LEFT('Entrée Données'!E171,5),2),"/",RIGHT('Entrée Données'!E171,4)))</f>
        <v/>
      </c>
      <c r="I170" s="26" t="str">
        <f>IF('Entrée Données'!G171="","",'Entrée Données'!G171)</f>
        <v/>
      </c>
      <c r="J170" s="26" t="str">
        <f>IF('Entrée Données'!H171="","",'Entrée Données'!H171)</f>
        <v/>
      </c>
      <c r="K170" s="26" t="str">
        <f>IF('Entrée Données'!J171="","",'Entrée Données'!J171)</f>
        <v/>
      </c>
      <c r="L170" s="26" t="str">
        <f>IF('Entrée Données'!L171="","",'Entrée Données'!L171)</f>
        <v/>
      </c>
      <c r="M170" s="26" t="str">
        <f>IF('Entrée Données'!M171="","",'Entrée Données'!M171)</f>
        <v/>
      </c>
      <c r="N170" s="26" t="str">
        <f>IF('Entrée Données'!N171="","",'Entrée Données'!N171)</f>
        <v/>
      </c>
      <c r="O170" s="26" t="str">
        <f>IF('Entrée Données'!Q171="","",'Entrée Données'!Q171)</f>
        <v/>
      </c>
    </row>
    <row r="171" spans="2:15" x14ac:dyDescent="0.25">
      <c r="B171" s="24" t="str">
        <f>MID('Entrée Données'!A172,2,6)</f>
        <v/>
      </c>
      <c r="C171" s="24" t="str">
        <f>MID('Entrée Données'!A172,9,4)</f>
        <v/>
      </c>
      <c r="D171" s="25" t="str">
        <f t="shared" si="2"/>
        <v/>
      </c>
      <c r="E171" s="26" t="str">
        <f>IF('Entrée Données'!B172="","",'Entrée Données'!B172)</f>
        <v/>
      </c>
      <c r="F171" s="27" t="str">
        <f>IF('Entrée Données'!C172="","",'Entrée Données'!C172)</f>
        <v/>
      </c>
      <c r="G171" s="3" t="str">
        <f>IF('Entrée Données'!D172="","",CONCATENATE(LEFT('Entrée Données'!D172,2),"/",RIGHT(LEFT('Entrée Données'!D172,5),2),"/",RIGHT('Entrée Données'!D172,4)))</f>
        <v/>
      </c>
      <c r="H171" s="3" t="str">
        <f>IF('Entrée Données'!E172="","",CONCATENATE(LEFT('Entrée Données'!E172,2),"/",RIGHT(LEFT('Entrée Données'!E172,5),2),"/",RIGHT('Entrée Données'!E172,4)))</f>
        <v/>
      </c>
      <c r="I171" s="26" t="str">
        <f>IF('Entrée Données'!G172="","",'Entrée Données'!G172)</f>
        <v/>
      </c>
      <c r="J171" s="26" t="str">
        <f>IF('Entrée Données'!H172="","",'Entrée Données'!H172)</f>
        <v/>
      </c>
      <c r="K171" s="26" t="str">
        <f>IF('Entrée Données'!J172="","",'Entrée Données'!J172)</f>
        <v/>
      </c>
      <c r="L171" s="26" t="str">
        <f>IF('Entrée Données'!L172="","",'Entrée Données'!L172)</f>
        <v/>
      </c>
      <c r="M171" s="26" t="str">
        <f>IF('Entrée Données'!M172="","",'Entrée Données'!M172)</f>
        <v/>
      </c>
      <c r="N171" s="26" t="str">
        <f>IF('Entrée Données'!N172="","",'Entrée Données'!N172)</f>
        <v/>
      </c>
      <c r="O171" s="26" t="str">
        <f>IF('Entrée Données'!Q172="","",'Entrée Données'!Q172)</f>
        <v/>
      </c>
    </row>
    <row r="172" spans="2:15" x14ac:dyDescent="0.25">
      <c r="B172" s="24" t="str">
        <f>MID('Entrée Données'!A173,2,6)</f>
        <v/>
      </c>
      <c r="C172" s="24" t="str">
        <f>MID('Entrée Données'!A173,9,4)</f>
        <v/>
      </c>
      <c r="D172" s="25" t="str">
        <f t="shared" si="2"/>
        <v/>
      </c>
      <c r="E172" s="26" t="str">
        <f>IF('Entrée Données'!B173="","",'Entrée Données'!B173)</f>
        <v/>
      </c>
      <c r="F172" s="27" t="str">
        <f>IF('Entrée Données'!C173="","",'Entrée Données'!C173)</f>
        <v/>
      </c>
      <c r="G172" s="3" t="str">
        <f>IF('Entrée Données'!D173="","",CONCATENATE(LEFT('Entrée Données'!D173,2),"/",RIGHT(LEFT('Entrée Données'!D173,5),2),"/",RIGHT('Entrée Données'!D173,4)))</f>
        <v/>
      </c>
      <c r="H172" s="3" t="str">
        <f>IF('Entrée Données'!E173="","",CONCATENATE(LEFT('Entrée Données'!E173,2),"/",RIGHT(LEFT('Entrée Données'!E173,5),2),"/",RIGHT('Entrée Données'!E173,4)))</f>
        <v/>
      </c>
      <c r="I172" s="26" t="str">
        <f>IF('Entrée Données'!G173="","",'Entrée Données'!G173)</f>
        <v/>
      </c>
      <c r="J172" s="26" t="str">
        <f>IF('Entrée Données'!H173="","",'Entrée Données'!H173)</f>
        <v/>
      </c>
      <c r="K172" s="26" t="str">
        <f>IF('Entrée Données'!J173="","",'Entrée Données'!J173)</f>
        <v/>
      </c>
      <c r="L172" s="26" t="str">
        <f>IF('Entrée Données'!L173="","",'Entrée Données'!L173)</f>
        <v/>
      </c>
      <c r="M172" s="26" t="str">
        <f>IF('Entrée Données'!M173="","",'Entrée Données'!M173)</f>
        <v/>
      </c>
      <c r="N172" s="26" t="str">
        <f>IF('Entrée Données'!N173="","",'Entrée Données'!N173)</f>
        <v/>
      </c>
      <c r="O172" s="26" t="str">
        <f>IF('Entrée Données'!Q173="","",'Entrée Données'!Q173)</f>
        <v/>
      </c>
    </row>
    <row r="173" spans="2:15" x14ac:dyDescent="0.25">
      <c r="B173" s="24" t="str">
        <f>MID('Entrée Données'!A174,2,6)</f>
        <v/>
      </c>
      <c r="C173" s="24" t="str">
        <f>MID('Entrée Données'!A174,9,4)</f>
        <v/>
      </c>
      <c r="D173" s="25" t="str">
        <f t="shared" si="2"/>
        <v/>
      </c>
      <c r="E173" s="26" t="str">
        <f>IF('Entrée Données'!B174="","",'Entrée Données'!B174)</f>
        <v/>
      </c>
      <c r="F173" s="27" t="str">
        <f>IF('Entrée Données'!C174="","",'Entrée Données'!C174)</f>
        <v/>
      </c>
      <c r="G173" s="3" t="str">
        <f>IF('Entrée Données'!D174="","",CONCATENATE(LEFT('Entrée Données'!D174,2),"/",RIGHT(LEFT('Entrée Données'!D174,5),2),"/",RIGHT('Entrée Données'!D174,4)))</f>
        <v/>
      </c>
      <c r="H173" s="3" t="str">
        <f>IF('Entrée Données'!E174="","",CONCATENATE(LEFT('Entrée Données'!E174,2),"/",RIGHT(LEFT('Entrée Données'!E174,5),2),"/",RIGHT('Entrée Données'!E174,4)))</f>
        <v/>
      </c>
      <c r="I173" s="26" t="str">
        <f>IF('Entrée Données'!G174="","",'Entrée Données'!G174)</f>
        <v/>
      </c>
      <c r="J173" s="26" t="str">
        <f>IF('Entrée Données'!H174="","",'Entrée Données'!H174)</f>
        <v/>
      </c>
      <c r="K173" s="26" t="str">
        <f>IF('Entrée Données'!J174="","",'Entrée Données'!J174)</f>
        <v/>
      </c>
      <c r="L173" s="26" t="str">
        <f>IF('Entrée Données'!L174="","",'Entrée Données'!L174)</f>
        <v/>
      </c>
      <c r="M173" s="26" t="str">
        <f>IF('Entrée Données'!M174="","",'Entrée Données'!M174)</f>
        <v/>
      </c>
      <c r="N173" s="26" t="str">
        <f>IF('Entrée Données'!N174="","",'Entrée Données'!N174)</f>
        <v/>
      </c>
      <c r="O173" s="26" t="str">
        <f>IF('Entrée Données'!Q174="","",'Entrée Données'!Q174)</f>
        <v/>
      </c>
    </row>
    <row r="174" spans="2:15" x14ac:dyDescent="0.25">
      <c r="B174" s="24" t="str">
        <f>MID('Entrée Données'!A175,2,6)</f>
        <v/>
      </c>
      <c r="C174" s="24" t="str">
        <f>MID('Entrée Données'!A175,9,4)</f>
        <v/>
      </c>
      <c r="D174" s="25" t="str">
        <f t="shared" si="2"/>
        <v/>
      </c>
      <c r="E174" s="26" t="str">
        <f>IF('Entrée Données'!B175="","",'Entrée Données'!B175)</f>
        <v/>
      </c>
      <c r="F174" s="27" t="str">
        <f>IF('Entrée Données'!C175="","",'Entrée Données'!C175)</f>
        <v/>
      </c>
      <c r="G174" s="3" t="str">
        <f>IF('Entrée Données'!D175="","",CONCATENATE(LEFT('Entrée Données'!D175,2),"/",RIGHT(LEFT('Entrée Données'!D175,5),2),"/",RIGHT('Entrée Données'!D175,4)))</f>
        <v/>
      </c>
      <c r="H174" s="3" t="str">
        <f>IF('Entrée Données'!E175="","",CONCATENATE(LEFT('Entrée Données'!E175,2),"/",RIGHT(LEFT('Entrée Données'!E175,5),2),"/",RIGHT('Entrée Données'!E175,4)))</f>
        <v/>
      </c>
      <c r="I174" s="26" t="str">
        <f>IF('Entrée Données'!G175="","",'Entrée Données'!G175)</f>
        <v/>
      </c>
      <c r="J174" s="26" t="str">
        <f>IF('Entrée Données'!H175="","",'Entrée Données'!H175)</f>
        <v/>
      </c>
      <c r="K174" s="26" t="str">
        <f>IF('Entrée Données'!J175="","",'Entrée Données'!J175)</f>
        <v/>
      </c>
      <c r="L174" s="26" t="str">
        <f>IF('Entrée Données'!L175="","",'Entrée Données'!L175)</f>
        <v/>
      </c>
      <c r="M174" s="26" t="str">
        <f>IF('Entrée Données'!M175="","",'Entrée Données'!M175)</f>
        <v/>
      </c>
      <c r="N174" s="26" t="str">
        <f>IF('Entrée Données'!N175="","",'Entrée Données'!N175)</f>
        <v/>
      </c>
      <c r="O174" s="26" t="str">
        <f>IF('Entrée Données'!Q175="","",'Entrée Données'!Q175)</f>
        <v/>
      </c>
    </row>
    <row r="175" spans="2:15" x14ac:dyDescent="0.25">
      <c r="B175" s="24" t="str">
        <f>MID('Entrée Données'!A176,2,6)</f>
        <v/>
      </c>
      <c r="C175" s="24" t="str">
        <f>MID('Entrée Données'!A176,9,4)</f>
        <v/>
      </c>
      <c r="D175" s="25" t="str">
        <f t="shared" si="2"/>
        <v/>
      </c>
      <c r="E175" s="26" t="str">
        <f>IF('Entrée Données'!B176="","",'Entrée Données'!B176)</f>
        <v/>
      </c>
      <c r="F175" s="27" t="str">
        <f>IF('Entrée Données'!C176="","",'Entrée Données'!C176)</f>
        <v/>
      </c>
      <c r="G175" s="3" t="str">
        <f>IF('Entrée Données'!D176="","",CONCATENATE(LEFT('Entrée Données'!D176,2),"/",RIGHT(LEFT('Entrée Données'!D176,5),2),"/",RIGHT('Entrée Données'!D176,4)))</f>
        <v/>
      </c>
      <c r="H175" s="3" t="str">
        <f>IF('Entrée Données'!E176="","",CONCATENATE(LEFT('Entrée Données'!E176,2),"/",RIGHT(LEFT('Entrée Données'!E176,5),2),"/",RIGHT('Entrée Données'!E176,4)))</f>
        <v/>
      </c>
      <c r="I175" s="26" t="str">
        <f>IF('Entrée Données'!G176="","",'Entrée Données'!G176)</f>
        <v/>
      </c>
      <c r="J175" s="26" t="str">
        <f>IF('Entrée Données'!H176="","",'Entrée Données'!H176)</f>
        <v/>
      </c>
      <c r="K175" s="26" t="str">
        <f>IF('Entrée Données'!J176="","",'Entrée Données'!J176)</f>
        <v/>
      </c>
      <c r="L175" s="26" t="str">
        <f>IF('Entrée Données'!L176="","",'Entrée Données'!L176)</f>
        <v/>
      </c>
      <c r="M175" s="26" t="str">
        <f>IF('Entrée Données'!M176="","",'Entrée Données'!M176)</f>
        <v/>
      </c>
      <c r="N175" s="26" t="str">
        <f>IF('Entrée Données'!N176="","",'Entrée Données'!N176)</f>
        <v/>
      </c>
      <c r="O175" s="26" t="str">
        <f>IF('Entrée Données'!Q176="","",'Entrée Données'!Q176)</f>
        <v/>
      </c>
    </row>
    <row r="176" spans="2:15" x14ac:dyDescent="0.25">
      <c r="B176" s="24" t="str">
        <f>MID('Entrée Données'!A177,2,6)</f>
        <v/>
      </c>
      <c r="C176" s="24" t="str">
        <f>MID('Entrée Données'!A177,9,4)</f>
        <v/>
      </c>
      <c r="D176" s="25" t="str">
        <f t="shared" si="2"/>
        <v/>
      </c>
      <c r="E176" s="26" t="str">
        <f>IF('Entrée Données'!B177="","",'Entrée Données'!B177)</f>
        <v/>
      </c>
      <c r="F176" s="27" t="str">
        <f>IF('Entrée Données'!C177="","",'Entrée Données'!C177)</f>
        <v/>
      </c>
      <c r="G176" s="3" t="str">
        <f>IF('Entrée Données'!D177="","",CONCATENATE(LEFT('Entrée Données'!D177,2),"/",RIGHT(LEFT('Entrée Données'!D177,5),2),"/",RIGHT('Entrée Données'!D177,4)))</f>
        <v/>
      </c>
      <c r="H176" s="3" t="str">
        <f>IF('Entrée Données'!E177="","",CONCATENATE(LEFT('Entrée Données'!E177,2),"/",RIGHT(LEFT('Entrée Données'!E177,5),2),"/",RIGHT('Entrée Données'!E177,4)))</f>
        <v/>
      </c>
      <c r="I176" s="26" t="str">
        <f>IF('Entrée Données'!G177="","",'Entrée Données'!G177)</f>
        <v/>
      </c>
      <c r="J176" s="26" t="str">
        <f>IF('Entrée Données'!H177="","",'Entrée Données'!H177)</f>
        <v/>
      </c>
      <c r="K176" s="26" t="str">
        <f>IF('Entrée Données'!J177="","",'Entrée Données'!J177)</f>
        <v/>
      </c>
      <c r="L176" s="26" t="str">
        <f>IF('Entrée Données'!L177="","",'Entrée Données'!L177)</f>
        <v/>
      </c>
      <c r="M176" s="26" t="str">
        <f>IF('Entrée Données'!M177="","",'Entrée Données'!M177)</f>
        <v/>
      </c>
      <c r="N176" s="26" t="str">
        <f>IF('Entrée Données'!N177="","",'Entrée Données'!N177)</f>
        <v/>
      </c>
      <c r="O176" s="26" t="str">
        <f>IF('Entrée Données'!Q177="","",'Entrée Données'!Q177)</f>
        <v/>
      </c>
    </row>
    <row r="177" spans="2:15" x14ac:dyDescent="0.25">
      <c r="B177" s="24" t="str">
        <f>MID('Entrée Données'!A178,2,6)</f>
        <v/>
      </c>
      <c r="C177" s="24" t="str">
        <f>MID('Entrée Données'!A178,9,4)</f>
        <v/>
      </c>
      <c r="D177" s="25" t="str">
        <f t="shared" si="2"/>
        <v/>
      </c>
      <c r="E177" s="26" t="str">
        <f>IF('Entrée Données'!B178="","",'Entrée Données'!B178)</f>
        <v/>
      </c>
      <c r="F177" s="27" t="str">
        <f>IF('Entrée Données'!C178="","",'Entrée Données'!C178)</f>
        <v/>
      </c>
      <c r="G177" s="3" t="str">
        <f>IF('Entrée Données'!D178="","",CONCATENATE(LEFT('Entrée Données'!D178,2),"/",RIGHT(LEFT('Entrée Données'!D178,5),2),"/",RIGHT('Entrée Données'!D178,4)))</f>
        <v/>
      </c>
      <c r="H177" s="3" t="str">
        <f>IF('Entrée Données'!E178="","",CONCATENATE(LEFT('Entrée Données'!E178,2),"/",RIGHT(LEFT('Entrée Données'!E178,5),2),"/",RIGHT('Entrée Données'!E178,4)))</f>
        <v/>
      </c>
      <c r="I177" s="26" t="str">
        <f>IF('Entrée Données'!G178="","",'Entrée Données'!G178)</f>
        <v/>
      </c>
      <c r="J177" s="26" t="str">
        <f>IF('Entrée Données'!H178="","",'Entrée Données'!H178)</f>
        <v/>
      </c>
      <c r="K177" s="26" t="str">
        <f>IF('Entrée Données'!J178="","",'Entrée Données'!J178)</f>
        <v/>
      </c>
      <c r="L177" s="26" t="str">
        <f>IF('Entrée Données'!L178="","",'Entrée Données'!L178)</f>
        <v/>
      </c>
      <c r="M177" s="26" t="str">
        <f>IF('Entrée Données'!M178="","",'Entrée Données'!M178)</f>
        <v/>
      </c>
      <c r="N177" s="26" t="str">
        <f>IF('Entrée Données'!N178="","",'Entrée Données'!N178)</f>
        <v/>
      </c>
      <c r="O177" s="26" t="str">
        <f>IF('Entrée Données'!Q178="","",'Entrée Données'!Q178)</f>
        <v/>
      </c>
    </row>
    <row r="178" spans="2:15" x14ac:dyDescent="0.25">
      <c r="B178" s="24" t="str">
        <f>MID('Entrée Données'!A179,2,6)</f>
        <v/>
      </c>
      <c r="C178" s="24" t="str">
        <f>MID('Entrée Données'!A179,9,4)</f>
        <v/>
      </c>
      <c r="D178" s="25" t="str">
        <f t="shared" si="2"/>
        <v/>
      </c>
      <c r="E178" s="26" t="str">
        <f>IF('Entrée Données'!B179="","",'Entrée Données'!B179)</f>
        <v/>
      </c>
      <c r="F178" s="27" t="str">
        <f>IF('Entrée Données'!C179="","",'Entrée Données'!C179)</f>
        <v/>
      </c>
      <c r="G178" s="3" t="str">
        <f>IF('Entrée Données'!D179="","",CONCATENATE(LEFT('Entrée Données'!D179,2),"/",RIGHT(LEFT('Entrée Données'!D179,5),2),"/",RIGHT('Entrée Données'!D179,4)))</f>
        <v/>
      </c>
      <c r="H178" s="3" t="str">
        <f>IF('Entrée Données'!E179="","",CONCATENATE(LEFT('Entrée Données'!E179,2),"/",RIGHT(LEFT('Entrée Données'!E179,5),2),"/",RIGHT('Entrée Données'!E179,4)))</f>
        <v/>
      </c>
      <c r="I178" s="26" t="str">
        <f>IF('Entrée Données'!G179="","",'Entrée Données'!G179)</f>
        <v/>
      </c>
      <c r="J178" s="26" t="str">
        <f>IF('Entrée Données'!H179="","",'Entrée Données'!H179)</f>
        <v/>
      </c>
      <c r="K178" s="26" t="str">
        <f>IF('Entrée Données'!J179="","",'Entrée Données'!J179)</f>
        <v/>
      </c>
      <c r="L178" s="26" t="str">
        <f>IF('Entrée Données'!L179="","",'Entrée Données'!L179)</f>
        <v/>
      </c>
      <c r="M178" s="26" t="str">
        <f>IF('Entrée Données'!M179="","",'Entrée Données'!M179)</f>
        <v/>
      </c>
      <c r="N178" s="26" t="str">
        <f>IF('Entrée Données'!N179="","",'Entrée Données'!N179)</f>
        <v/>
      </c>
      <c r="O178" s="26" t="str">
        <f>IF('Entrée Données'!Q179="","",'Entrée Données'!Q179)</f>
        <v/>
      </c>
    </row>
    <row r="179" spans="2:15" x14ac:dyDescent="0.25">
      <c r="B179" s="24" t="str">
        <f>MID('Entrée Données'!A180,2,6)</f>
        <v/>
      </c>
      <c r="C179" s="24" t="str">
        <f>MID('Entrée Données'!A180,9,4)</f>
        <v/>
      </c>
      <c r="D179" s="25" t="str">
        <f t="shared" si="2"/>
        <v/>
      </c>
      <c r="E179" s="26" t="str">
        <f>IF('Entrée Données'!B180="","",'Entrée Données'!B180)</f>
        <v/>
      </c>
      <c r="F179" s="27" t="str">
        <f>IF('Entrée Données'!C180="","",'Entrée Données'!C180)</f>
        <v/>
      </c>
      <c r="G179" s="3" t="str">
        <f>IF('Entrée Données'!D180="","",CONCATENATE(LEFT('Entrée Données'!D180,2),"/",RIGHT(LEFT('Entrée Données'!D180,5),2),"/",RIGHT('Entrée Données'!D180,4)))</f>
        <v/>
      </c>
      <c r="H179" s="3" t="str">
        <f>IF('Entrée Données'!E180="","",CONCATENATE(LEFT('Entrée Données'!E180,2),"/",RIGHT(LEFT('Entrée Données'!E180,5),2),"/",RIGHT('Entrée Données'!E180,4)))</f>
        <v/>
      </c>
      <c r="I179" s="26" t="str">
        <f>IF('Entrée Données'!G180="","",'Entrée Données'!G180)</f>
        <v/>
      </c>
      <c r="J179" s="26" t="str">
        <f>IF('Entrée Données'!H180="","",'Entrée Données'!H180)</f>
        <v/>
      </c>
      <c r="K179" s="26" t="str">
        <f>IF('Entrée Données'!J180="","",'Entrée Données'!J180)</f>
        <v/>
      </c>
      <c r="L179" s="26" t="str">
        <f>IF('Entrée Données'!L180="","",'Entrée Données'!L180)</f>
        <v/>
      </c>
      <c r="M179" s="26" t="str">
        <f>IF('Entrée Données'!M180="","",'Entrée Données'!M180)</f>
        <v/>
      </c>
      <c r="N179" s="26" t="str">
        <f>IF('Entrée Données'!N180="","",'Entrée Données'!N180)</f>
        <v/>
      </c>
      <c r="O179" s="26" t="str">
        <f>IF('Entrée Données'!Q180="","",'Entrée Données'!Q180)</f>
        <v/>
      </c>
    </row>
    <row r="180" spans="2:15" x14ac:dyDescent="0.25">
      <c r="B180" s="24" t="str">
        <f>MID('Entrée Données'!A181,2,6)</f>
        <v/>
      </c>
      <c r="C180" s="24" t="str">
        <f>MID('Entrée Données'!A181,9,4)</f>
        <v/>
      </c>
      <c r="D180" s="25" t="str">
        <f t="shared" si="2"/>
        <v/>
      </c>
      <c r="E180" s="26" t="str">
        <f>IF('Entrée Données'!B181="","",'Entrée Données'!B181)</f>
        <v/>
      </c>
      <c r="F180" s="27" t="str">
        <f>IF('Entrée Données'!C181="","",'Entrée Données'!C181)</f>
        <v/>
      </c>
      <c r="G180" s="3" t="str">
        <f>IF('Entrée Données'!D181="","",CONCATENATE(LEFT('Entrée Données'!D181,2),"/",RIGHT(LEFT('Entrée Données'!D181,5),2),"/",RIGHT('Entrée Données'!D181,4)))</f>
        <v/>
      </c>
      <c r="H180" s="3" t="str">
        <f>IF('Entrée Données'!E181="","",CONCATENATE(LEFT('Entrée Données'!E181,2),"/",RIGHT(LEFT('Entrée Données'!E181,5),2),"/",RIGHT('Entrée Données'!E181,4)))</f>
        <v/>
      </c>
      <c r="I180" s="26" t="str">
        <f>IF('Entrée Données'!G181="","",'Entrée Données'!G181)</f>
        <v/>
      </c>
      <c r="J180" s="26" t="str">
        <f>IF('Entrée Données'!H181="","",'Entrée Données'!H181)</f>
        <v/>
      </c>
      <c r="K180" s="26" t="str">
        <f>IF('Entrée Données'!J181="","",'Entrée Données'!J181)</f>
        <v/>
      </c>
      <c r="L180" s="26" t="str">
        <f>IF('Entrée Données'!L181="","",'Entrée Données'!L181)</f>
        <v/>
      </c>
      <c r="M180" s="26" t="str">
        <f>IF('Entrée Données'!M181="","",'Entrée Données'!M181)</f>
        <v/>
      </c>
      <c r="N180" s="26" t="str">
        <f>IF('Entrée Données'!N181="","",'Entrée Données'!N181)</f>
        <v/>
      </c>
      <c r="O180" s="26" t="str">
        <f>IF('Entrée Données'!Q181="","",'Entrée Données'!Q181)</f>
        <v/>
      </c>
    </row>
    <row r="181" spans="2:15" x14ac:dyDescent="0.25">
      <c r="B181" s="24" t="str">
        <f>MID('Entrée Données'!A182,2,6)</f>
        <v/>
      </c>
      <c r="C181" s="24" t="str">
        <f>MID('Entrée Données'!A182,9,4)</f>
        <v/>
      </c>
      <c r="D181" s="25" t="str">
        <f t="shared" si="2"/>
        <v/>
      </c>
      <c r="E181" s="26" t="str">
        <f>IF('Entrée Données'!B182="","",'Entrée Données'!B182)</f>
        <v/>
      </c>
      <c r="F181" s="27" t="str">
        <f>IF('Entrée Données'!C182="","",'Entrée Données'!C182)</f>
        <v/>
      </c>
      <c r="G181" s="3" t="str">
        <f>IF('Entrée Données'!D182="","",CONCATENATE(LEFT('Entrée Données'!D182,2),"/",RIGHT(LEFT('Entrée Données'!D182,5),2),"/",RIGHT('Entrée Données'!D182,4)))</f>
        <v/>
      </c>
      <c r="H181" s="3" t="str">
        <f>IF('Entrée Données'!E182="","",CONCATENATE(LEFT('Entrée Données'!E182,2),"/",RIGHT(LEFT('Entrée Données'!E182,5),2),"/",RIGHT('Entrée Données'!E182,4)))</f>
        <v/>
      </c>
      <c r="I181" s="26" t="str">
        <f>IF('Entrée Données'!G182="","",'Entrée Données'!G182)</f>
        <v/>
      </c>
      <c r="J181" s="26" t="str">
        <f>IF('Entrée Données'!H182="","",'Entrée Données'!H182)</f>
        <v/>
      </c>
      <c r="K181" s="26" t="str">
        <f>IF('Entrée Données'!J182="","",'Entrée Données'!J182)</f>
        <v/>
      </c>
      <c r="L181" s="26" t="str">
        <f>IF('Entrée Données'!L182="","",'Entrée Données'!L182)</f>
        <v/>
      </c>
      <c r="M181" s="26" t="str">
        <f>IF('Entrée Données'!M182="","",'Entrée Données'!M182)</f>
        <v/>
      </c>
      <c r="N181" s="26" t="str">
        <f>IF('Entrée Données'!N182="","",'Entrée Données'!N182)</f>
        <v/>
      </c>
      <c r="O181" s="26" t="str">
        <f>IF('Entrée Données'!Q182="","",'Entrée Données'!Q182)</f>
        <v/>
      </c>
    </row>
    <row r="182" spans="2:15" x14ac:dyDescent="0.25">
      <c r="B182" s="24" t="str">
        <f>MID('Entrée Données'!A183,2,6)</f>
        <v/>
      </c>
      <c r="C182" s="24" t="str">
        <f>MID('Entrée Données'!A183,9,4)</f>
        <v/>
      </c>
      <c r="D182" s="25" t="str">
        <f t="shared" si="2"/>
        <v/>
      </c>
      <c r="E182" s="26" t="str">
        <f>IF('Entrée Données'!B183="","",'Entrée Données'!B183)</f>
        <v/>
      </c>
      <c r="F182" s="27" t="str">
        <f>IF('Entrée Données'!C183="","",'Entrée Données'!C183)</f>
        <v/>
      </c>
      <c r="G182" s="3" t="str">
        <f>IF('Entrée Données'!D183="","",CONCATENATE(LEFT('Entrée Données'!D183,2),"/",RIGHT(LEFT('Entrée Données'!D183,5),2),"/",RIGHT('Entrée Données'!D183,4)))</f>
        <v/>
      </c>
      <c r="H182" s="3" t="str">
        <f>IF('Entrée Données'!E183="","",CONCATENATE(LEFT('Entrée Données'!E183,2),"/",RIGHT(LEFT('Entrée Données'!E183,5),2),"/",RIGHT('Entrée Données'!E183,4)))</f>
        <v/>
      </c>
      <c r="I182" s="26" t="str">
        <f>IF('Entrée Données'!G183="","",'Entrée Données'!G183)</f>
        <v/>
      </c>
      <c r="J182" s="26" t="str">
        <f>IF('Entrée Données'!H183="","",'Entrée Données'!H183)</f>
        <v/>
      </c>
      <c r="K182" s="26" t="str">
        <f>IF('Entrée Données'!J183="","",'Entrée Données'!J183)</f>
        <v/>
      </c>
      <c r="L182" s="26" t="str">
        <f>IF('Entrée Données'!L183="","",'Entrée Données'!L183)</f>
        <v/>
      </c>
      <c r="M182" s="26" t="str">
        <f>IF('Entrée Données'!M183="","",'Entrée Données'!M183)</f>
        <v/>
      </c>
      <c r="N182" s="26" t="str">
        <f>IF('Entrée Données'!N183="","",'Entrée Données'!N183)</f>
        <v/>
      </c>
      <c r="O182" s="26" t="str">
        <f>IF('Entrée Données'!Q183="","",'Entrée Données'!Q183)</f>
        <v/>
      </c>
    </row>
    <row r="183" spans="2:15" x14ac:dyDescent="0.25">
      <c r="B183" s="24" t="str">
        <f>MID('Entrée Données'!A184,2,6)</f>
        <v/>
      </c>
      <c r="C183" s="24" t="str">
        <f>MID('Entrée Données'!A184,9,4)</f>
        <v/>
      </c>
      <c r="D183" s="25" t="str">
        <f t="shared" si="2"/>
        <v/>
      </c>
      <c r="E183" s="26" t="str">
        <f>IF('Entrée Données'!B184="","",'Entrée Données'!B184)</f>
        <v/>
      </c>
      <c r="F183" s="27" t="str">
        <f>IF('Entrée Données'!C184="","",'Entrée Données'!C184)</f>
        <v/>
      </c>
      <c r="G183" s="3" t="str">
        <f>IF('Entrée Données'!D184="","",CONCATENATE(LEFT('Entrée Données'!D184,2),"/",RIGHT(LEFT('Entrée Données'!D184,5),2),"/",RIGHT('Entrée Données'!D184,4)))</f>
        <v/>
      </c>
      <c r="H183" s="3" t="str">
        <f>IF('Entrée Données'!E184="","",CONCATENATE(LEFT('Entrée Données'!E184,2),"/",RIGHT(LEFT('Entrée Données'!E184,5),2),"/",RIGHT('Entrée Données'!E184,4)))</f>
        <v/>
      </c>
      <c r="I183" s="26" t="str">
        <f>IF('Entrée Données'!G184="","",'Entrée Données'!G184)</f>
        <v/>
      </c>
      <c r="J183" s="26" t="str">
        <f>IF('Entrée Données'!H184="","",'Entrée Données'!H184)</f>
        <v/>
      </c>
      <c r="K183" s="26" t="str">
        <f>IF('Entrée Données'!J184="","",'Entrée Données'!J184)</f>
        <v/>
      </c>
      <c r="L183" s="26" t="str">
        <f>IF('Entrée Données'!L184="","",'Entrée Données'!L184)</f>
        <v/>
      </c>
      <c r="M183" s="26" t="str">
        <f>IF('Entrée Données'!M184="","",'Entrée Données'!M184)</f>
        <v/>
      </c>
      <c r="N183" s="26" t="str">
        <f>IF('Entrée Données'!N184="","",'Entrée Données'!N184)</f>
        <v/>
      </c>
      <c r="O183" s="26" t="str">
        <f>IF('Entrée Données'!Q184="","",'Entrée Données'!Q184)</f>
        <v/>
      </c>
    </row>
    <row r="184" spans="2:15" x14ac:dyDescent="0.25">
      <c r="B184" s="24" t="str">
        <f>MID('Entrée Données'!A185,2,6)</f>
        <v/>
      </c>
      <c r="C184" s="24" t="str">
        <f>MID('Entrée Données'!A185,9,4)</f>
        <v/>
      </c>
      <c r="D184" s="25" t="str">
        <f t="shared" si="2"/>
        <v/>
      </c>
      <c r="E184" s="26" t="str">
        <f>IF('Entrée Données'!B185="","",'Entrée Données'!B185)</f>
        <v/>
      </c>
      <c r="F184" s="27" t="str">
        <f>IF('Entrée Données'!C185="","",'Entrée Données'!C185)</f>
        <v/>
      </c>
      <c r="G184" s="3" t="str">
        <f>IF('Entrée Données'!D185="","",CONCATENATE(LEFT('Entrée Données'!D185,2),"/",RIGHT(LEFT('Entrée Données'!D185,5),2),"/",RIGHT('Entrée Données'!D185,4)))</f>
        <v/>
      </c>
      <c r="H184" s="3" t="str">
        <f>IF('Entrée Données'!E185="","",CONCATENATE(LEFT('Entrée Données'!E185,2),"/",RIGHT(LEFT('Entrée Données'!E185,5),2),"/",RIGHT('Entrée Données'!E185,4)))</f>
        <v/>
      </c>
      <c r="I184" s="26" t="str">
        <f>IF('Entrée Données'!G185="","",'Entrée Données'!G185)</f>
        <v/>
      </c>
      <c r="J184" s="26" t="str">
        <f>IF('Entrée Données'!H185="","",'Entrée Données'!H185)</f>
        <v/>
      </c>
      <c r="K184" s="26" t="str">
        <f>IF('Entrée Données'!J185="","",'Entrée Données'!J185)</f>
        <v/>
      </c>
      <c r="L184" s="26" t="str">
        <f>IF('Entrée Données'!L185="","",'Entrée Données'!L185)</f>
        <v/>
      </c>
      <c r="M184" s="26" t="str">
        <f>IF('Entrée Données'!M185="","",'Entrée Données'!M185)</f>
        <v/>
      </c>
      <c r="N184" s="26" t="str">
        <f>IF('Entrée Données'!N185="","",'Entrée Données'!N185)</f>
        <v/>
      </c>
      <c r="O184" s="26" t="str">
        <f>IF('Entrée Données'!Q185="","",'Entrée Données'!Q185)</f>
        <v/>
      </c>
    </row>
    <row r="185" spans="2:15" x14ac:dyDescent="0.25">
      <c r="B185" s="24" t="str">
        <f>MID('Entrée Données'!A186,2,6)</f>
        <v/>
      </c>
      <c r="C185" s="24" t="str">
        <f>MID('Entrée Données'!A186,9,4)</f>
        <v/>
      </c>
      <c r="D185" s="25" t="str">
        <f t="shared" si="2"/>
        <v/>
      </c>
      <c r="E185" s="26" t="str">
        <f>IF('Entrée Données'!B186="","",'Entrée Données'!B186)</f>
        <v/>
      </c>
      <c r="F185" s="27" t="str">
        <f>IF('Entrée Données'!C186="","",'Entrée Données'!C186)</f>
        <v/>
      </c>
      <c r="G185" s="3" t="str">
        <f>IF('Entrée Données'!D186="","",CONCATENATE(LEFT('Entrée Données'!D186,2),"/",RIGHT(LEFT('Entrée Données'!D186,5),2),"/",RIGHT('Entrée Données'!D186,4)))</f>
        <v/>
      </c>
      <c r="H185" s="3" t="str">
        <f>IF('Entrée Données'!E186="","",CONCATENATE(LEFT('Entrée Données'!E186,2),"/",RIGHT(LEFT('Entrée Données'!E186,5),2),"/",RIGHT('Entrée Données'!E186,4)))</f>
        <v/>
      </c>
      <c r="I185" s="26" t="str">
        <f>IF('Entrée Données'!G186="","",'Entrée Données'!G186)</f>
        <v/>
      </c>
      <c r="J185" s="26" t="str">
        <f>IF('Entrée Données'!H186="","",'Entrée Données'!H186)</f>
        <v/>
      </c>
      <c r="K185" s="26" t="str">
        <f>IF('Entrée Données'!J186="","",'Entrée Données'!J186)</f>
        <v/>
      </c>
      <c r="L185" s="26" t="str">
        <f>IF('Entrée Données'!L186="","",'Entrée Données'!L186)</f>
        <v/>
      </c>
      <c r="M185" s="26" t="str">
        <f>IF('Entrée Données'!M186="","",'Entrée Données'!M186)</f>
        <v/>
      </c>
      <c r="N185" s="26" t="str">
        <f>IF('Entrée Données'!N186="","",'Entrée Données'!N186)</f>
        <v/>
      </c>
      <c r="O185" s="26" t="str">
        <f>IF('Entrée Données'!Q186="","",'Entrée Données'!Q186)</f>
        <v/>
      </c>
    </row>
    <row r="186" spans="2:15" x14ac:dyDescent="0.25">
      <c r="B186" s="24" t="str">
        <f>MID('Entrée Données'!A187,2,6)</f>
        <v/>
      </c>
      <c r="C186" s="24" t="str">
        <f>MID('Entrée Données'!A187,9,4)</f>
        <v/>
      </c>
      <c r="D186" s="25" t="str">
        <f t="shared" si="2"/>
        <v/>
      </c>
      <c r="E186" s="26" t="str">
        <f>IF('Entrée Données'!B187="","",'Entrée Données'!B187)</f>
        <v/>
      </c>
      <c r="F186" s="27" t="str">
        <f>IF('Entrée Données'!C187="","",'Entrée Données'!C187)</f>
        <v/>
      </c>
      <c r="G186" s="3" t="str">
        <f>IF('Entrée Données'!D187="","",CONCATENATE(LEFT('Entrée Données'!D187,2),"/",RIGHT(LEFT('Entrée Données'!D187,5),2),"/",RIGHT('Entrée Données'!D187,4)))</f>
        <v/>
      </c>
      <c r="H186" s="3" t="str">
        <f>IF('Entrée Données'!E187="","",CONCATENATE(LEFT('Entrée Données'!E187,2),"/",RIGHT(LEFT('Entrée Données'!E187,5),2),"/",RIGHT('Entrée Données'!E187,4)))</f>
        <v/>
      </c>
      <c r="I186" s="26" t="str">
        <f>IF('Entrée Données'!G187="","",'Entrée Données'!G187)</f>
        <v/>
      </c>
      <c r="J186" s="26" t="str">
        <f>IF('Entrée Données'!H187="","",'Entrée Données'!H187)</f>
        <v/>
      </c>
      <c r="K186" s="26" t="str">
        <f>IF('Entrée Données'!J187="","",'Entrée Données'!J187)</f>
        <v/>
      </c>
      <c r="L186" s="26" t="str">
        <f>IF('Entrée Données'!L187="","",'Entrée Données'!L187)</f>
        <v/>
      </c>
      <c r="M186" s="26" t="str">
        <f>IF('Entrée Données'!M187="","",'Entrée Données'!M187)</f>
        <v/>
      </c>
      <c r="N186" s="26" t="str">
        <f>IF('Entrée Données'!N187="","",'Entrée Données'!N187)</f>
        <v/>
      </c>
      <c r="O186" s="26" t="str">
        <f>IF('Entrée Données'!Q187="","",'Entrée Données'!Q187)</f>
        <v/>
      </c>
    </row>
    <row r="187" spans="2:15" x14ac:dyDescent="0.25">
      <c r="B187" s="24" t="str">
        <f>MID('Entrée Données'!A188,2,6)</f>
        <v/>
      </c>
      <c r="C187" s="24" t="str">
        <f>MID('Entrée Données'!A188,9,4)</f>
        <v/>
      </c>
      <c r="D187" s="25" t="str">
        <f t="shared" si="2"/>
        <v/>
      </c>
      <c r="E187" s="26" t="str">
        <f>IF('Entrée Données'!B188="","",'Entrée Données'!B188)</f>
        <v/>
      </c>
      <c r="F187" s="27" t="str">
        <f>IF('Entrée Données'!C188="","",'Entrée Données'!C188)</f>
        <v/>
      </c>
      <c r="G187" s="3" t="str">
        <f>IF('Entrée Données'!D188="","",CONCATENATE(LEFT('Entrée Données'!D188,2),"/",RIGHT(LEFT('Entrée Données'!D188,5),2),"/",RIGHT('Entrée Données'!D188,4)))</f>
        <v/>
      </c>
      <c r="H187" s="3" t="str">
        <f>IF('Entrée Données'!E188="","",CONCATENATE(LEFT('Entrée Données'!E188,2),"/",RIGHT(LEFT('Entrée Données'!E188,5),2),"/",RIGHT('Entrée Données'!E188,4)))</f>
        <v/>
      </c>
      <c r="I187" s="26" t="str">
        <f>IF('Entrée Données'!G188="","",'Entrée Données'!G188)</f>
        <v/>
      </c>
      <c r="J187" s="26" t="str">
        <f>IF('Entrée Données'!H188="","",'Entrée Données'!H188)</f>
        <v/>
      </c>
      <c r="K187" s="26" t="str">
        <f>IF('Entrée Données'!J188="","",'Entrée Données'!J188)</f>
        <v/>
      </c>
      <c r="L187" s="26" t="str">
        <f>IF('Entrée Données'!L188="","",'Entrée Données'!L188)</f>
        <v/>
      </c>
      <c r="M187" s="26" t="str">
        <f>IF('Entrée Données'!M188="","",'Entrée Données'!M188)</f>
        <v/>
      </c>
      <c r="N187" s="26" t="str">
        <f>IF('Entrée Données'!N188="","",'Entrée Données'!N188)</f>
        <v/>
      </c>
      <c r="O187" s="26" t="str">
        <f>IF('Entrée Données'!Q188="","",'Entrée Données'!Q188)</f>
        <v/>
      </c>
    </row>
    <row r="188" spans="2:15" x14ac:dyDescent="0.25">
      <c r="B188" s="24" t="str">
        <f>MID('Entrée Données'!A189,2,6)</f>
        <v/>
      </c>
      <c r="C188" s="24" t="str">
        <f>MID('Entrée Données'!A189,9,4)</f>
        <v/>
      </c>
      <c r="D188" s="25" t="str">
        <f t="shared" si="2"/>
        <v/>
      </c>
      <c r="E188" s="26" t="str">
        <f>IF('Entrée Données'!B189="","",'Entrée Données'!B189)</f>
        <v/>
      </c>
      <c r="F188" s="27" t="str">
        <f>IF('Entrée Données'!C189="","",'Entrée Données'!C189)</f>
        <v/>
      </c>
      <c r="G188" s="3" t="str">
        <f>IF('Entrée Données'!D189="","",CONCATENATE(LEFT('Entrée Données'!D189,2),"/",RIGHT(LEFT('Entrée Données'!D189,5),2),"/",RIGHT('Entrée Données'!D189,4)))</f>
        <v/>
      </c>
      <c r="H188" s="3" t="str">
        <f>IF('Entrée Données'!E189="","",CONCATENATE(LEFT('Entrée Données'!E189,2),"/",RIGHT(LEFT('Entrée Données'!E189,5),2),"/",RIGHT('Entrée Données'!E189,4)))</f>
        <v/>
      </c>
      <c r="I188" s="26" t="str">
        <f>IF('Entrée Données'!G189="","",'Entrée Données'!G189)</f>
        <v/>
      </c>
      <c r="J188" s="26" t="str">
        <f>IF('Entrée Données'!H189="","",'Entrée Données'!H189)</f>
        <v/>
      </c>
      <c r="K188" s="26" t="str">
        <f>IF('Entrée Données'!J189="","",'Entrée Données'!J189)</f>
        <v/>
      </c>
      <c r="L188" s="26" t="str">
        <f>IF('Entrée Données'!L189="","",'Entrée Données'!L189)</f>
        <v/>
      </c>
      <c r="M188" s="26" t="str">
        <f>IF('Entrée Données'!M189="","",'Entrée Données'!M189)</f>
        <v/>
      </c>
      <c r="N188" s="26" t="str">
        <f>IF('Entrée Données'!N189="","",'Entrée Données'!N189)</f>
        <v/>
      </c>
      <c r="O188" s="26" t="str">
        <f>IF('Entrée Données'!Q189="","",'Entrée Données'!Q189)</f>
        <v/>
      </c>
    </row>
    <row r="189" spans="2:15" x14ac:dyDescent="0.25">
      <c r="B189" s="24" t="str">
        <f>MID('Entrée Données'!A190,2,6)</f>
        <v/>
      </c>
      <c r="C189" s="24" t="str">
        <f>MID('Entrée Données'!A190,9,4)</f>
        <v/>
      </c>
      <c r="D189" s="25" t="str">
        <f t="shared" si="2"/>
        <v/>
      </c>
      <c r="E189" s="26" t="str">
        <f>IF('Entrée Données'!B190="","",'Entrée Données'!B190)</f>
        <v/>
      </c>
      <c r="F189" s="27" t="str">
        <f>IF('Entrée Données'!C190="","",'Entrée Données'!C190)</f>
        <v/>
      </c>
      <c r="G189" s="3" t="str">
        <f>IF('Entrée Données'!D190="","",CONCATENATE(LEFT('Entrée Données'!D190,2),"/",RIGHT(LEFT('Entrée Données'!D190,5),2),"/",RIGHT('Entrée Données'!D190,4)))</f>
        <v/>
      </c>
      <c r="H189" s="3" t="str">
        <f>IF('Entrée Données'!E190="","",CONCATENATE(LEFT('Entrée Données'!E190,2),"/",RIGHT(LEFT('Entrée Données'!E190,5),2),"/",RIGHT('Entrée Données'!E190,4)))</f>
        <v/>
      </c>
      <c r="I189" s="26" t="str">
        <f>IF('Entrée Données'!G190="","",'Entrée Données'!G190)</f>
        <v/>
      </c>
      <c r="J189" s="26" t="str">
        <f>IF('Entrée Données'!H190="","",'Entrée Données'!H190)</f>
        <v/>
      </c>
      <c r="K189" s="26" t="str">
        <f>IF('Entrée Données'!J190="","",'Entrée Données'!J190)</f>
        <v/>
      </c>
      <c r="L189" s="26" t="str">
        <f>IF('Entrée Données'!L190="","",'Entrée Données'!L190)</f>
        <v/>
      </c>
      <c r="M189" s="26" t="str">
        <f>IF('Entrée Données'!M190="","",'Entrée Données'!M190)</f>
        <v/>
      </c>
      <c r="N189" s="26" t="str">
        <f>IF('Entrée Données'!N190="","",'Entrée Données'!N190)</f>
        <v/>
      </c>
      <c r="O189" s="26" t="str">
        <f>IF('Entrée Données'!Q190="","",'Entrée Données'!Q190)</f>
        <v/>
      </c>
    </row>
    <row r="190" spans="2:15" x14ac:dyDescent="0.25">
      <c r="B190" s="24" t="str">
        <f>MID('Entrée Données'!A191,2,6)</f>
        <v/>
      </c>
      <c r="C190" s="24" t="str">
        <f>MID('Entrée Données'!A191,9,4)</f>
        <v/>
      </c>
      <c r="D190" s="25" t="str">
        <f t="shared" si="2"/>
        <v/>
      </c>
      <c r="E190" s="26" t="str">
        <f>IF('Entrée Données'!B191="","",'Entrée Données'!B191)</f>
        <v/>
      </c>
      <c r="F190" s="27" t="str">
        <f>IF('Entrée Données'!C191="","",'Entrée Données'!C191)</f>
        <v/>
      </c>
      <c r="G190" s="3" t="str">
        <f>IF('Entrée Données'!D191="","",CONCATENATE(LEFT('Entrée Données'!D191,2),"/",RIGHT(LEFT('Entrée Données'!D191,5),2),"/",RIGHT('Entrée Données'!D191,4)))</f>
        <v/>
      </c>
      <c r="H190" s="3" t="str">
        <f>IF('Entrée Données'!E191="","",CONCATENATE(LEFT('Entrée Données'!E191,2),"/",RIGHT(LEFT('Entrée Données'!E191,5),2),"/",RIGHT('Entrée Données'!E191,4)))</f>
        <v/>
      </c>
      <c r="I190" s="26" t="str">
        <f>IF('Entrée Données'!G191="","",'Entrée Données'!G191)</f>
        <v/>
      </c>
      <c r="J190" s="26" t="str">
        <f>IF('Entrée Données'!H191="","",'Entrée Données'!H191)</f>
        <v/>
      </c>
      <c r="K190" s="26" t="str">
        <f>IF('Entrée Données'!J191="","",'Entrée Données'!J191)</f>
        <v/>
      </c>
      <c r="L190" s="26" t="str">
        <f>IF('Entrée Données'!L191="","",'Entrée Données'!L191)</f>
        <v/>
      </c>
      <c r="M190" s="26" t="str">
        <f>IF('Entrée Données'!M191="","",'Entrée Données'!M191)</f>
        <v/>
      </c>
      <c r="N190" s="26" t="str">
        <f>IF('Entrée Données'!N191="","",'Entrée Données'!N191)</f>
        <v/>
      </c>
      <c r="O190" s="26" t="str">
        <f>IF('Entrée Données'!Q191="","",'Entrée Données'!Q191)</f>
        <v/>
      </c>
    </row>
    <row r="191" spans="2:15" x14ac:dyDescent="0.25">
      <c r="B191" s="24" t="str">
        <f>MID('Entrée Données'!A192,2,6)</f>
        <v/>
      </c>
      <c r="C191" s="24" t="str">
        <f>MID('Entrée Données'!A192,9,4)</f>
        <v/>
      </c>
      <c r="D191" s="25" t="str">
        <f t="shared" si="2"/>
        <v/>
      </c>
      <c r="E191" s="26" t="str">
        <f>IF('Entrée Données'!B192="","",'Entrée Données'!B192)</f>
        <v/>
      </c>
      <c r="F191" s="27" t="str">
        <f>IF('Entrée Données'!C192="","",'Entrée Données'!C192)</f>
        <v/>
      </c>
      <c r="G191" s="3" t="str">
        <f>IF('Entrée Données'!D192="","",CONCATENATE(LEFT('Entrée Données'!D192,2),"/",RIGHT(LEFT('Entrée Données'!D192,5),2),"/",RIGHT('Entrée Données'!D192,4)))</f>
        <v/>
      </c>
      <c r="H191" s="3" t="str">
        <f>IF('Entrée Données'!E192="","",CONCATENATE(LEFT('Entrée Données'!E192,2),"/",RIGHT(LEFT('Entrée Données'!E192,5),2),"/",RIGHT('Entrée Données'!E192,4)))</f>
        <v/>
      </c>
      <c r="I191" s="26" t="str">
        <f>IF('Entrée Données'!G192="","",'Entrée Données'!G192)</f>
        <v/>
      </c>
      <c r="J191" s="26" t="str">
        <f>IF('Entrée Données'!H192="","",'Entrée Données'!H192)</f>
        <v/>
      </c>
      <c r="K191" s="26" t="str">
        <f>IF('Entrée Données'!J192="","",'Entrée Données'!J192)</f>
        <v/>
      </c>
      <c r="L191" s="26" t="str">
        <f>IF('Entrée Données'!L192="","",'Entrée Données'!L192)</f>
        <v/>
      </c>
      <c r="M191" s="26" t="str">
        <f>IF('Entrée Données'!M192="","",'Entrée Données'!M192)</f>
        <v/>
      </c>
      <c r="N191" s="26" t="str">
        <f>IF('Entrée Données'!N192="","",'Entrée Données'!N192)</f>
        <v/>
      </c>
      <c r="O191" s="26" t="str">
        <f>IF('Entrée Données'!Q192="","",'Entrée Données'!Q192)</f>
        <v/>
      </c>
    </row>
    <row r="192" spans="2:15" x14ac:dyDescent="0.25">
      <c r="B192" s="24" t="str">
        <f>MID('Entrée Données'!A193,2,6)</f>
        <v/>
      </c>
      <c r="C192" s="24" t="str">
        <f>MID('Entrée Données'!A193,9,4)</f>
        <v/>
      </c>
      <c r="D192" s="25" t="str">
        <f t="shared" si="2"/>
        <v/>
      </c>
      <c r="E192" s="26" t="str">
        <f>IF('Entrée Données'!B193="","",'Entrée Données'!B193)</f>
        <v/>
      </c>
      <c r="F192" s="27" t="str">
        <f>IF('Entrée Données'!C193="","",'Entrée Données'!C193)</f>
        <v/>
      </c>
      <c r="G192" s="3" t="str">
        <f>IF('Entrée Données'!D193="","",CONCATENATE(LEFT('Entrée Données'!D193,2),"/",RIGHT(LEFT('Entrée Données'!D193,5),2),"/",RIGHT('Entrée Données'!D193,4)))</f>
        <v/>
      </c>
      <c r="H192" s="3" t="str">
        <f>IF('Entrée Données'!E193="","",CONCATENATE(LEFT('Entrée Données'!E193,2),"/",RIGHT(LEFT('Entrée Données'!E193,5),2),"/",RIGHT('Entrée Données'!E193,4)))</f>
        <v/>
      </c>
      <c r="I192" s="26" t="str">
        <f>IF('Entrée Données'!G193="","",'Entrée Données'!G193)</f>
        <v/>
      </c>
      <c r="J192" s="26" t="str">
        <f>IF('Entrée Données'!H193="","",'Entrée Données'!H193)</f>
        <v/>
      </c>
      <c r="K192" s="26" t="str">
        <f>IF('Entrée Données'!J193="","",'Entrée Données'!J193)</f>
        <v/>
      </c>
      <c r="L192" s="26" t="str">
        <f>IF('Entrée Données'!L193="","",'Entrée Données'!L193)</f>
        <v/>
      </c>
      <c r="M192" s="26" t="str">
        <f>IF('Entrée Données'!M193="","",'Entrée Données'!M193)</f>
        <v/>
      </c>
      <c r="N192" s="26" t="str">
        <f>IF('Entrée Données'!N193="","",'Entrée Données'!N193)</f>
        <v/>
      </c>
      <c r="O192" s="26" t="str">
        <f>IF('Entrée Données'!Q193="","",'Entrée Données'!Q193)</f>
        <v/>
      </c>
    </row>
    <row r="193" spans="2:15" x14ac:dyDescent="0.25">
      <c r="B193" s="24" t="str">
        <f>MID('Entrée Données'!A194,2,6)</f>
        <v/>
      </c>
      <c r="C193" s="24" t="str">
        <f>MID('Entrée Données'!A194,9,4)</f>
        <v/>
      </c>
      <c r="D193" s="25" t="str">
        <f t="shared" si="2"/>
        <v/>
      </c>
      <c r="E193" s="26" t="str">
        <f>IF('Entrée Données'!B194="","",'Entrée Données'!B194)</f>
        <v/>
      </c>
      <c r="F193" s="27" t="str">
        <f>IF('Entrée Données'!C194="","",'Entrée Données'!C194)</f>
        <v/>
      </c>
      <c r="G193" s="3" t="str">
        <f>IF('Entrée Données'!D194="","",CONCATENATE(LEFT('Entrée Données'!D194,2),"/",RIGHT(LEFT('Entrée Données'!D194,5),2),"/",RIGHT('Entrée Données'!D194,4)))</f>
        <v/>
      </c>
      <c r="H193" s="3" t="str">
        <f>IF('Entrée Données'!E194="","",CONCATENATE(LEFT('Entrée Données'!E194,2),"/",RIGHT(LEFT('Entrée Données'!E194,5),2),"/",RIGHT('Entrée Données'!E194,4)))</f>
        <v/>
      </c>
      <c r="I193" s="26" t="str">
        <f>IF('Entrée Données'!G194="","",'Entrée Données'!G194)</f>
        <v/>
      </c>
      <c r="J193" s="26" t="str">
        <f>IF('Entrée Données'!H194="","",'Entrée Données'!H194)</f>
        <v/>
      </c>
      <c r="K193" s="26" t="str">
        <f>IF('Entrée Données'!J194="","",'Entrée Données'!J194)</f>
        <v/>
      </c>
      <c r="L193" s="26" t="str">
        <f>IF('Entrée Données'!L194="","",'Entrée Données'!L194)</f>
        <v/>
      </c>
      <c r="M193" s="26" t="str">
        <f>IF('Entrée Données'!M194="","",'Entrée Données'!M194)</f>
        <v/>
      </c>
      <c r="N193" s="26" t="str">
        <f>IF('Entrée Données'!N194="","",'Entrée Données'!N194)</f>
        <v/>
      </c>
      <c r="O193" s="26" t="str">
        <f>IF('Entrée Données'!Q194="","",'Entrée Données'!Q194)</f>
        <v/>
      </c>
    </row>
    <row r="194" spans="2:15" x14ac:dyDescent="0.25">
      <c r="B194" s="24" t="str">
        <f>MID('Entrée Données'!A195,2,6)</f>
        <v/>
      </c>
      <c r="C194" s="24" t="str">
        <f>MID('Entrée Données'!A195,9,4)</f>
        <v/>
      </c>
      <c r="D194" s="25" t="str">
        <f t="shared" ref="D194:D257" si="3">IF(B194="","",IF(B194="180941","Cuve Tyco 31L",IF(B194="101097","Cuve Tyco 41L",IF(B194="101292","Portable Companion 1L",IF(B194="101094","Portable Companion 0,5L",IF(B194="102403","Cuve Hélios 36L",IF(B194="102404","Cuve Hélios 46L",IF(B194="102405","Portable Hélios 0,3L",IF(B194="103908","Portable Hélios 0,85",IF(B194="181522","Portable Companion T 1L",""))))))))))</f>
        <v/>
      </c>
      <c r="E194" s="26" t="str">
        <f>IF('Entrée Données'!B195="","",'Entrée Données'!B195)</f>
        <v/>
      </c>
      <c r="F194" s="27" t="str">
        <f>IF('Entrée Données'!C195="","",'Entrée Données'!C195)</f>
        <v/>
      </c>
      <c r="G194" s="3" t="str">
        <f>IF('Entrée Données'!D195="","",CONCATENATE(LEFT('Entrée Données'!D195,2),"/",RIGHT(LEFT('Entrée Données'!D195,5),2),"/",RIGHT('Entrée Données'!D195,4)))</f>
        <v/>
      </c>
      <c r="H194" s="3" t="str">
        <f>IF('Entrée Données'!E195="","",CONCATENATE(LEFT('Entrée Données'!E195,2),"/",RIGHT(LEFT('Entrée Données'!E195,5),2),"/",RIGHT('Entrée Données'!E195,4)))</f>
        <v/>
      </c>
      <c r="I194" s="26" t="str">
        <f>IF('Entrée Données'!G195="","",'Entrée Données'!G195)</f>
        <v/>
      </c>
      <c r="J194" s="26" t="str">
        <f>IF('Entrée Données'!H195="","",'Entrée Données'!H195)</f>
        <v/>
      </c>
      <c r="K194" s="26" t="str">
        <f>IF('Entrée Données'!J195="","",'Entrée Données'!J195)</f>
        <v/>
      </c>
      <c r="L194" s="26" t="str">
        <f>IF('Entrée Données'!L195="","",'Entrée Données'!L195)</f>
        <v/>
      </c>
      <c r="M194" s="26" t="str">
        <f>IF('Entrée Données'!M195="","",'Entrée Données'!M195)</f>
        <v/>
      </c>
      <c r="N194" s="26" t="str">
        <f>IF('Entrée Données'!N195="","",'Entrée Données'!N195)</f>
        <v/>
      </c>
      <c r="O194" s="26" t="str">
        <f>IF('Entrée Données'!Q195="","",'Entrée Données'!Q195)</f>
        <v/>
      </c>
    </row>
    <row r="195" spans="2:15" x14ac:dyDescent="0.25">
      <c r="B195" s="24" t="str">
        <f>MID('Entrée Données'!A196,2,6)</f>
        <v/>
      </c>
      <c r="C195" s="24" t="str">
        <f>MID('Entrée Données'!A196,9,4)</f>
        <v/>
      </c>
      <c r="D195" s="25" t="str">
        <f t="shared" si="3"/>
        <v/>
      </c>
      <c r="E195" s="26" t="str">
        <f>IF('Entrée Données'!B196="","",'Entrée Données'!B196)</f>
        <v/>
      </c>
      <c r="F195" s="27" t="str">
        <f>IF('Entrée Données'!C196="","",'Entrée Données'!C196)</f>
        <v/>
      </c>
      <c r="G195" s="3" t="str">
        <f>IF('Entrée Données'!D196="","",CONCATENATE(LEFT('Entrée Données'!D196,2),"/",RIGHT(LEFT('Entrée Données'!D196,5),2),"/",RIGHT('Entrée Données'!D196,4)))</f>
        <v/>
      </c>
      <c r="H195" s="3" t="str">
        <f>IF('Entrée Données'!E196="","",CONCATENATE(LEFT('Entrée Données'!E196,2),"/",RIGHT(LEFT('Entrée Données'!E196,5),2),"/",RIGHT('Entrée Données'!E196,4)))</f>
        <v/>
      </c>
      <c r="I195" s="26" t="str">
        <f>IF('Entrée Données'!G196="","",'Entrée Données'!G196)</f>
        <v/>
      </c>
      <c r="J195" s="26" t="str">
        <f>IF('Entrée Données'!H196="","",'Entrée Données'!H196)</f>
        <v/>
      </c>
      <c r="K195" s="26" t="str">
        <f>IF('Entrée Données'!J196="","",'Entrée Données'!J196)</f>
        <v/>
      </c>
      <c r="L195" s="26" t="str">
        <f>IF('Entrée Données'!L196="","",'Entrée Données'!L196)</f>
        <v/>
      </c>
      <c r="M195" s="26" t="str">
        <f>IF('Entrée Données'!M196="","",'Entrée Données'!M196)</f>
        <v/>
      </c>
      <c r="N195" s="26" t="str">
        <f>IF('Entrée Données'!N196="","",'Entrée Données'!N196)</f>
        <v/>
      </c>
      <c r="O195" s="26" t="str">
        <f>IF('Entrée Données'!Q196="","",'Entrée Données'!Q196)</f>
        <v/>
      </c>
    </row>
    <row r="196" spans="2:15" x14ac:dyDescent="0.25">
      <c r="B196" s="24" t="str">
        <f>MID('Entrée Données'!A197,2,6)</f>
        <v/>
      </c>
      <c r="C196" s="24" t="str">
        <f>MID('Entrée Données'!A197,9,4)</f>
        <v/>
      </c>
      <c r="D196" s="25" t="str">
        <f t="shared" si="3"/>
        <v/>
      </c>
      <c r="E196" s="26" t="str">
        <f>IF('Entrée Données'!B197="","",'Entrée Données'!B197)</f>
        <v/>
      </c>
      <c r="F196" s="27" t="str">
        <f>IF('Entrée Données'!C197="","",'Entrée Données'!C197)</f>
        <v/>
      </c>
      <c r="G196" s="3" t="str">
        <f>IF('Entrée Données'!D197="","",CONCATENATE(LEFT('Entrée Données'!D197,2),"/",RIGHT(LEFT('Entrée Données'!D197,5),2),"/",RIGHT('Entrée Données'!D197,4)))</f>
        <v/>
      </c>
      <c r="H196" s="3" t="str">
        <f>IF('Entrée Données'!E197="","",CONCATENATE(LEFT('Entrée Données'!E197,2),"/",RIGHT(LEFT('Entrée Données'!E197,5),2),"/",RIGHT('Entrée Données'!E197,4)))</f>
        <v/>
      </c>
      <c r="I196" s="26" t="str">
        <f>IF('Entrée Données'!G197="","",'Entrée Données'!G197)</f>
        <v/>
      </c>
      <c r="J196" s="26" t="str">
        <f>IF('Entrée Données'!H197="","",'Entrée Données'!H197)</f>
        <v/>
      </c>
      <c r="K196" s="26" t="str">
        <f>IF('Entrée Données'!J197="","",'Entrée Données'!J197)</f>
        <v/>
      </c>
      <c r="L196" s="26" t="str">
        <f>IF('Entrée Données'!L197="","",'Entrée Données'!L197)</f>
        <v/>
      </c>
      <c r="M196" s="26" t="str">
        <f>IF('Entrée Données'!M197="","",'Entrée Données'!M197)</f>
        <v/>
      </c>
      <c r="N196" s="26" t="str">
        <f>IF('Entrée Données'!N197="","",'Entrée Données'!N197)</f>
        <v/>
      </c>
      <c r="O196" s="26" t="str">
        <f>IF('Entrée Données'!Q197="","",'Entrée Données'!Q197)</f>
        <v/>
      </c>
    </row>
    <row r="197" spans="2:15" x14ac:dyDescent="0.25">
      <c r="B197" s="24" t="str">
        <f>MID('Entrée Données'!A198,2,6)</f>
        <v/>
      </c>
      <c r="C197" s="24" t="str">
        <f>MID('Entrée Données'!A198,9,4)</f>
        <v/>
      </c>
      <c r="D197" s="25" t="str">
        <f t="shared" si="3"/>
        <v/>
      </c>
      <c r="E197" s="26" t="str">
        <f>IF('Entrée Données'!B198="","",'Entrée Données'!B198)</f>
        <v/>
      </c>
      <c r="F197" s="27" t="str">
        <f>IF('Entrée Données'!C198="","",'Entrée Données'!C198)</f>
        <v/>
      </c>
      <c r="G197" s="3" t="str">
        <f>IF('Entrée Données'!D198="","",CONCATENATE(LEFT('Entrée Données'!D198,2),"/",RIGHT(LEFT('Entrée Données'!D198,5),2),"/",RIGHT('Entrée Données'!D198,4)))</f>
        <v/>
      </c>
      <c r="H197" s="3" t="str">
        <f>IF('Entrée Données'!E198="","",CONCATENATE(LEFT('Entrée Données'!E198,2),"/",RIGHT(LEFT('Entrée Données'!E198,5),2),"/",RIGHT('Entrée Données'!E198,4)))</f>
        <v/>
      </c>
      <c r="I197" s="26" t="str">
        <f>IF('Entrée Données'!G198="","",'Entrée Données'!G198)</f>
        <v/>
      </c>
      <c r="J197" s="26" t="str">
        <f>IF('Entrée Données'!H198="","",'Entrée Données'!H198)</f>
        <v/>
      </c>
      <c r="K197" s="26" t="str">
        <f>IF('Entrée Données'!J198="","",'Entrée Données'!J198)</f>
        <v/>
      </c>
      <c r="L197" s="26" t="str">
        <f>IF('Entrée Données'!L198="","",'Entrée Données'!L198)</f>
        <v/>
      </c>
      <c r="M197" s="26" t="str">
        <f>IF('Entrée Données'!M198="","",'Entrée Données'!M198)</f>
        <v/>
      </c>
      <c r="N197" s="26" t="str">
        <f>IF('Entrée Données'!N198="","",'Entrée Données'!N198)</f>
        <v/>
      </c>
      <c r="O197" s="26" t="str">
        <f>IF('Entrée Données'!Q198="","",'Entrée Données'!Q198)</f>
        <v/>
      </c>
    </row>
    <row r="198" spans="2:15" x14ac:dyDescent="0.25">
      <c r="B198" s="24" t="str">
        <f>MID('Entrée Données'!A199,2,6)</f>
        <v/>
      </c>
      <c r="C198" s="24" t="str">
        <f>MID('Entrée Données'!A199,9,4)</f>
        <v/>
      </c>
      <c r="D198" s="25" t="str">
        <f t="shared" si="3"/>
        <v/>
      </c>
      <c r="E198" s="26" t="str">
        <f>IF('Entrée Données'!B199="","",'Entrée Données'!B199)</f>
        <v/>
      </c>
      <c r="F198" s="27" t="str">
        <f>IF('Entrée Données'!C199="","",'Entrée Données'!C199)</f>
        <v/>
      </c>
      <c r="G198" s="3" t="str">
        <f>IF('Entrée Données'!D199="","",CONCATENATE(LEFT('Entrée Données'!D199,2),"/",RIGHT(LEFT('Entrée Données'!D199,5),2),"/",RIGHT('Entrée Données'!D199,4)))</f>
        <v/>
      </c>
      <c r="H198" s="3" t="str">
        <f>IF('Entrée Données'!E199="","",CONCATENATE(LEFT('Entrée Données'!E199,2),"/",RIGHT(LEFT('Entrée Données'!E199,5),2),"/",RIGHT('Entrée Données'!E199,4)))</f>
        <v/>
      </c>
      <c r="I198" s="26" t="str">
        <f>IF('Entrée Données'!G199="","",'Entrée Données'!G199)</f>
        <v/>
      </c>
      <c r="J198" s="26" t="str">
        <f>IF('Entrée Données'!H199="","",'Entrée Données'!H199)</f>
        <v/>
      </c>
      <c r="K198" s="26" t="str">
        <f>IF('Entrée Données'!J199="","",'Entrée Données'!J199)</f>
        <v/>
      </c>
      <c r="L198" s="26" t="str">
        <f>IF('Entrée Données'!L199="","",'Entrée Données'!L199)</f>
        <v/>
      </c>
      <c r="M198" s="26" t="str">
        <f>IF('Entrée Données'!M199="","",'Entrée Données'!M199)</f>
        <v/>
      </c>
      <c r="N198" s="26" t="str">
        <f>IF('Entrée Données'!N199="","",'Entrée Données'!N199)</f>
        <v/>
      </c>
      <c r="O198" s="26" t="str">
        <f>IF('Entrée Données'!Q199="","",'Entrée Données'!Q199)</f>
        <v/>
      </c>
    </row>
    <row r="199" spans="2:15" x14ac:dyDescent="0.25">
      <c r="B199" s="24" t="str">
        <f>MID('Entrée Données'!A200,2,6)</f>
        <v/>
      </c>
      <c r="C199" s="24" t="str">
        <f>MID('Entrée Données'!A200,9,4)</f>
        <v/>
      </c>
      <c r="D199" s="25" t="str">
        <f t="shared" si="3"/>
        <v/>
      </c>
      <c r="E199" s="26" t="str">
        <f>IF('Entrée Données'!B200="","",'Entrée Données'!B200)</f>
        <v/>
      </c>
      <c r="F199" s="27" t="str">
        <f>IF('Entrée Données'!C200="","",'Entrée Données'!C200)</f>
        <v/>
      </c>
      <c r="G199" s="3" t="str">
        <f>IF('Entrée Données'!D200="","",CONCATENATE(LEFT('Entrée Données'!D200,2),"/",RIGHT(LEFT('Entrée Données'!D200,5),2),"/",RIGHT('Entrée Données'!D200,4)))</f>
        <v/>
      </c>
      <c r="H199" s="3" t="str">
        <f>IF('Entrée Données'!E200="","",CONCATENATE(LEFT('Entrée Données'!E200,2),"/",RIGHT(LEFT('Entrée Données'!E200,5),2),"/",RIGHT('Entrée Données'!E200,4)))</f>
        <v/>
      </c>
      <c r="I199" s="26" t="str">
        <f>IF('Entrée Données'!G200="","",'Entrée Données'!G200)</f>
        <v/>
      </c>
      <c r="J199" s="26" t="str">
        <f>IF('Entrée Données'!H200="","",'Entrée Données'!H200)</f>
        <v/>
      </c>
      <c r="K199" s="26" t="str">
        <f>IF('Entrée Données'!J200="","",'Entrée Données'!J200)</f>
        <v/>
      </c>
      <c r="L199" s="26" t="str">
        <f>IF('Entrée Données'!L200="","",'Entrée Données'!L200)</f>
        <v/>
      </c>
      <c r="M199" s="26" t="str">
        <f>IF('Entrée Données'!M200="","",'Entrée Données'!M200)</f>
        <v/>
      </c>
      <c r="N199" s="26" t="str">
        <f>IF('Entrée Données'!N200="","",'Entrée Données'!N200)</f>
        <v/>
      </c>
      <c r="O199" s="26" t="str">
        <f>IF('Entrée Données'!Q200="","",'Entrée Données'!Q200)</f>
        <v/>
      </c>
    </row>
    <row r="200" spans="2:15" x14ac:dyDescent="0.25">
      <c r="B200" s="24" t="str">
        <f>MID('Entrée Données'!A201,2,6)</f>
        <v/>
      </c>
      <c r="C200" s="24" t="str">
        <f>MID('Entrée Données'!A201,9,4)</f>
        <v/>
      </c>
      <c r="D200" s="25" t="str">
        <f t="shared" si="3"/>
        <v/>
      </c>
      <c r="E200" s="26" t="str">
        <f>IF('Entrée Données'!B201="","",'Entrée Données'!B201)</f>
        <v/>
      </c>
      <c r="F200" s="27" t="str">
        <f>IF('Entrée Données'!C201="","",'Entrée Données'!C201)</f>
        <v/>
      </c>
      <c r="G200" s="3" t="str">
        <f>IF('Entrée Données'!D201="","",CONCATENATE(LEFT('Entrée Données'!D201,2),"/",RIGHT(LEFT('Entrée Données'!D201,5),2),"/",RIGHT('Entrée Données'!D201,4)))</f>
        <v/>
      </c>
      <c r="H200" s="3" t="str">
        <f>IF('Entrée Données'!E201="","",CONCATENATE(LEFT('Entrée Données'!E201,2),"/",RIGHT(LEFT('Entrée Données'!E201,5),2),"/",RIGHT('Entrée Données'!E201,4)))</f>
        <v/>
      </c>
      <c r="I200" s="26" t="str">
        <f>IF('Entrée Données'!G201="","",'Entrée Données'!G201)</f>
        <v/>
      </c>
      <c r="J200" s="26" t="str">
        <f>IF('Entrée Données'!H201="","",'Entrée Données'!H201)</f>
        <v/>
      </c>
      <c r="K200" s="26" t="str">
        <f>IF('Entrée Données'!J201="","",'Entrée Données'!J201)</f>
        <v/>
      </c>
      <c r="L200" s="26" t="str">
        <f>IF('Entrée Données'!L201="","",'Entrée Données'!L201)</f>
        <v/>
      </c>
      <c r="M200" s="26" t="str">
        <f>IF('Entrée Données'!M201="","",'Entrée Données'!M201)</f>
        <v/>
      </c>
      <c r="N200" s="26" t="str">
        <f>IF('Entrée Données'!N201="","",'Entrée Données'!N201)</f>
        <v/>
      </c>
      <c r="O200" s="26" t="str">
        <f>IF('Entrée Données'!Q201="","",'Entrée Données'!Q201)</f>
        <v/>
      </c>
    </row>
    <row r="201" spans="2:15" x14ac:dyDescent="0.25">
      <c r="B201" s="24" t="str">
        <f>MID('Entrée Données'!A202,2,6)</f>
        <v/>
      </c>
      <c r="C201" s="24" t="str">
        <f>MID('Entrée Données'!A202,9,4)</f>
        <v/>
      </c>
      <c r="D201" s="25" t="str">
        <f t="shared" si="3"/>
        <v/>
      </c>
      <c r="E201" s="26" t="str">
        <f>IF('Entrée Données'!B202="","",'Entrée Données'!B202)</f>
        <v/>
      </c>
      <c r="F201" s="27" t="str">
        <f>IF('Entrée Données'!C202="","",'Entrée Données'!C202)</f>
        <v/>
      </c>
      <c r="G201" s="3" t="str">
        <f>IF('Entrée Données'!D202="","",CONCATENATE(LEFT('Entrée Données'!D202,2),"/",RIGHT(LEFT('Entrée Données'!D202,5),2),"/",RIGHT('Entrée Données'!D202,4)))</f>
        <v/>
      </c>
      <c r="H201" s="3" t="str">
        <f>IF('Entrée Données'!E202="","",CONCATENATE(LEFT('Entrée Données'!E202,2),"/",RIGHT(LEFT('Entrée Données'!E202,5),2),"/",RIGHT('Entrée Données'!E202,4)))</f>
        <v/>
      </c>
      <c r="I201" s="26" t="str">
        <f>IF('Entrée Données'!G202="","",'Entrée Données'!G202)</f>
        <v/>
      </c>
      <c r="J201" s="26" t="str">
        <f>IF('Entrée Données'!H202="","",'Entrée Données'!H202)</f>
        <v/>
      </c>
      <c r="K201" s="26" t="str">
        <f>IF('Entrée Données'!J202="","",'Entrée Données'!J202)</f>
        <v/>
      </c>
      <c r="L201" s="26" t="str">
        <f>IF('Entrée Données'!L202="","",'Entrée Données'!L202)</f>
        <v/>
      </c>
      <c r="M201" s="26" t="str">
        <f>IF('Entrée Données'!M202="","",'Entrée Données'!M202)</f>
        <v/>
      </c>
      <c r="N201" s="26" t="str">
        <f>IF('Entrée Données'!N202="","",'Entrée Données'!N202)</f>
        <v/>
      </c>
      <c r="O201" s="26" t="str">
        <f>IF('Entrée Données'!Q202="","",'Entrée Données'!Q202)</f>
        <v/>
      </c>
    </row>
    <row r="202" spans="2:15" x14ac:dyDescent="0.25">
      <c r="B202" s="24" t="str">
        <f>MID('Entrée Données'!A203,2,6)</f>
        <v/>
      </c>
      <c r="C202" s="24" t="str">
        <f>MID('Entrée Données'!A203,9,4)</f>
        <v/>
      </c>
      <c r="D202" s="25" t="str">
        <f t="shared" si="3"/>
        <v/>
      </c>
      <c r="E202" s="26" t="str">
        <f>IF('Entrée Données'!B203="","",'Entrée Données'!B203)</f>
        <v/>
      </c>
      <c r="F202" s="27" t="str">
        <f>IF('Entrée Données'!C203="","",'Entrée Données'!C203)</f>
        <v/>
      </c>
      <c r="G202" s="3" t="str">
        <f>IF('Entrée Données'!D203="","",CONCATENATE(LEFT('Entrée Données'!D203,2),"/",RIGHT(LEFT('Entrée Données'!D203,5),2),"/",RIGHT('Entrée Données'!D203,4)))</f>
        <v/>
      </c>
      <c r="H202" s="3" t="str">
        <f>IF('Entrée Données'!E203="","",CONCATENATE(LEFT('Entrée Données'!E203,2),"/",RIGHT(LEFT('Entrée Données'!E203,5),2),"/",RIGHT('Entrée Données'!E203,4)))</f>
        <v/>
      </c>
      <c r="I202" s="26" t="str">
        <f>IF('Entrée Données'!G203="","",'Entrée Données'!G203)</f>
        <v/>
      </c>
      <c r="J202" s="26" t="str">
        <f>IF('Entrée Données'!H203="","",'Entrée Données'!H203)</f>
        <v/>
      </c>
      <c r="K202" s="26" t="str">
        <f>IF('Entrée Données'!J203="","",'Entrée Données'!J203)</f>
        <v/>
      </c>
      <c r="L202" s="26" t="str">
        <f>IF('Entrée Données'!L203="","",'Entrée Données'!L203)</f>
        <v/>
      </c>
      <c r="M202" s="26" t="str">
        <f>IF('Entrée Données'!M203="","",'Entrée Données'!M203)</f>
        <v/>
      </c>
      <c r="N202" s="26" t="str">
        <f>IF('Entrée Données'!N203="","",'Entrée Données'!N203)</f>
        <v/>
      </c>
      <c r="O202" s="26" t="str">
        <f>IF('Entrée Données'!Q203="","",'Entrée Données'!Q203)</f>
        <v/>
      </c>
    </row>
    <row r="203" spans="2:15" x14ac:dyDescent="0.25">
      <c r="B203" s="24" t="str">
        <f>MID('Entrée Données'!A204,2,6)</f>
        <v/>
      </c>
      <c r="C203" s="24" t="str">
        <f>MID('Entrée Données'!A204,9,4)</f>
        <v/>
      </c>
      <c r="D203" s="25" t="str">
        <f t="shared" si="3"/>
        <v/>
      </c>
      <c r="E203" s="26" t="str">
        <f>IF('Entrée Données'!B204="","",'Entrée Données'!B204)</f>
        <v/>
      </c>
      <c r="F203" s="27" t="str">
        <f>IF('Entrée Données'!C204="","",'Entrée Données'!C204)</f>
        <v/>
      </c>
      <c r="G203" s="3" t="str">
        <f>IF('Entrée Données'!D204="","",CONCATENATE(LEFT('Entrée Données'!D204,2),"/",RIGHT(LEFT('Entrée Données'!D204,5),2),"/",RIGHT('Entrée Données'!D204,4)))</f>
        <v/>
      </c>
      <c r="H203" s="3" t="str">
        <f>IF('Entrée Données'!E204="","",CONCATENATE(LEFT('Entrée Données'!E204,2),"/",RIGHT(LEFT('Entrée Données'!E204,5),2),"/",RIGHT('Entrée Données'!E204,4)))</f>
        <v/>
      </c>
      <c r="I203" s="26" t="str">
        <f>IF('Entrée Données'!G204="","",'Entrée Données'!G204)</f>
        <v/>
      </c>
      <c r="J203" s="26" t="str">
        <f>IF('Entrée Données'!H204="","",'Entrée Données'!H204)</f>
        <v/>
      </c>
      <c r="K203" s="26" t="str">
        <f>IF('Entrée Données'!J204="","",'Entrée Données'!J204)</f>
        <v/>
      </c>
      <c r="L203" s="26" t="str">
        <f>IF('Entrée Données'!L204="","",'Entrée Données'!L204)</f>
        <v/>
      </c>
      <c r="M203" s="26" t="str">
        <f>IF('Entrée Données'!M204="","",'Entrée Données'!M204)</f>
        <v/>
      </c>
      <c r="N203" s="26" t="str">
        <f>IF('Entrée Données'!N204="","",'Entrée Données'!N204)</f>
        <v/>
      </c>
      <c r="O203" s="26" t="str">
        <f>IF('Entrée Données'!Q204="","",'Entrée Données'!Q204)</f>
        <v/>
      </c>
    </row>
    <row r="204" spans="2:15" x14ac:dyDescent="0.25">
      <c r="B204" s="24" t="str">
        <f>MID('Entrée Données'!A205,2,6)</f>
        <v/>
      </c>
      <c r="C204" s="24" t="str">
        <f>MID('Entrée Données'!A205,9,4)</f>
        <v/>
      </c>
      <c r="D204" s="25" t="str">
        <f t="shared" si="3"/>
        <v/>
      </c>
      <c r="E204" s="26" t="str">
        <f>IF('Entrée Données'!B205="","",'Entrée Données'!B205)</f>
        <v/>
      </c>
      <c r="F204" s="27" t="str">
        <f>IF('Entrée Données'!C205="","",'Entrée Données'!C205)</f>
        <v/>
      </c>
      <c r="G204" s="3" t="str">
        <f>IF('Entrée Données'!D205="","",CONCATENATE(LEFT('Entrée Données'!D205,2),"/",RIGHT(LEFT('Entrée Données'!D205,5),2),"/",RIGHT('Entrée Données'!D205,4)))</f>
        <v/>
      </c>
      <c r="H204" s="3" t="str">
        <f>IF('Entrée Données'!E205="","",CONCATENATE(LEFT('Entrée Données'!E205,2),"/",RIGHT(LEFT('Entrée Données'!E205,5),2),"/",RIGHT('Entrée Données'!E205,4)))</f>
        <v/>
      </c>
      <c r="I204" s="26" t="str">
        <f>IF('Entrée Données'!G205="","",'Entrée Données'!G205)</f>
        <v/>
      </c>
      <c r="J204" s="26" t="str">
        <f>IF('Entrée Données'!H205="","",'Entrée Données'!H205)</f>
        <v/>
      </c>
      <c r="K204" s="26" t="str">
        <f>IF('Entrée Données'!J205="","",'Entrée Données'!J205)</f>
        <v/>
      </c>
      <c r="L204" s="26" t="str">
        <f>IF('Entrée Données'!L205="","",'Entrée Données'!L205)</f>
        <v/>
      </c>
      <c r="M204" s="26" t="str">
        <f>IF('Entrée Données'!M205="","",'Entrée Données'!M205)</f>
        <v/>
      </c>
      <c r="N204" s="26" t="str">
        <f>IF('Entrée Données'!N205="","",'Entrée Données'!N205)</f>
        <v/>
      </c>
      <c r="O204" s="26" t="str">
        <f>IF('Entrée Données'!Q205="","",'Entrée Données'!Q205)</f>
        <v/>
      </c>
    </row>
    <row r="205" spans="2:15" x14ac:dyDescent="0.25">
      <c r="B205" s="24" t="str">
        <f>MID('Entrée Données'!A206,2,6)</f>
        <v/>
      </c>
      <c r="C205" s="24" t="str">
        <f>MID('Entrée Données'!A206,9,4)</f>
        <v/>
      </c>
      <c r="D205" s="25" t="str">
        <f t="shared" si="3"/>
        <v/>
      </c>
      <c r="E205" s="26" t="str">
        <f>IF('Entrée Données'!B206="","",'Entrée Données'!B206)</f>
        <v/>
      </c>
      <c r="F205" s="27" t="str">
        <f>IF('Entrée Données'!C206="","",'Entrée Données'!C206)</f>
        <v/>
      </c>
      <c r="G205" s="3" t="str">
        <f>IF('Entrée Données'!D206="","",CONCATENATE(LEFT('Entrée Données'!D206,2),"/",RIGHT(LEFT('Entrée Données'!D206,5),2),"/",RIGHT('Entrée Données'!D206,4)))</f>
        <v/>
      </c>
      <c r="H205" s="3" t="str">
        <f>IF('Entrée Données'!E206="","",CONCATENATE(LEFT('Entrée Données'!E206,2),"/",RIGHT(LEFT('Entrée Données'!E206,5),2),"/",RIGHT('Entrée Données'!E206,4)))</f>
        <v/>
      </c>
      <c r="I205" s="26" t="str">
        <f>IF('Entrée Données'!G206="","",'Entrée Données'!G206)</f>
        <v/>
      </c>
      <c r="J205" s="26" t="str">
        <f>IF('Entrée Données'!H206="","",'Entrée Données'!H206)</f>
        <v/>
      </c>
      <c r="K205" s="26" t="str">
        <f>IF('Entrée Données'!J206="","",'Entrée Données'!J206)</f>
        <v/>
      </c>
      <c r="L205" s="26" t="str">
        <f>IF('Entrée Données'!L206="","",'Entrée Données'!L206)</f>
        <v/>
      </c>
      <c r="M205" s="26" t="str">
        <f>IF('Entrée Données'!M206="","",'Entrée Données'!M206)</f>
        <v/>
      </c>
      <c r="N205" s="26" t="str">
        <f>IF('Entrée Données'!N206="","",'Entrée Données'!N206)</f>
        <v/>
      </c>
      <c r="O205" s="26" t="str">
        <f>IF('Entrée Données'!Q206="","",'Entrée Données'!Q206)</f>
        <v/>
      </c>
    </row>
    <row r="206" spans="2:15" x14ac:dyDescent="0.25">
      <c r="B206" s="24" t="str">
        <f>MID('Entrée Données'!A207,2,6)</f>
        <v/>
      </c>
      <c r="C206" s="24" t="str">
        <f>MID('Entrée Données'!A207,9,4)</f>
        <v/>
      </c>
      <c r="D206" s="25" t="str">
        <f t="shared" si="3"/>
        <v/>
      </c>
      <c r="E206" s="26" t="str">
        <f>IF('Entrée Données'!B207="","",'Entrée Données'!B207)</f>
        <v/>
      </c>
      <c r="F206" s="27" t="str">
        <f>IF('Entrée Données'!C207="","",'Entrée Données'!C207)</f>
        <v/>
      </c>
      <c r="G206" s="3" t="str">
        <f>IF('Entrée Données'!D207="","",CONCATENATE(LEFT('Entrée Données'!D207,2),"/",RIGHT(LEFT('Entrée Données'!D207,5),2),"/",RIGHT('Entrée Données'!D207,4)))</f>
        <v/>
      </c>
      <c r="H206" s="3" t="str">
        <f>IF('Entrée Données'!E207="","",CONCATENATE(LEFT('Entrée Données'!E207,2),"/",RIGHT(LEFT('Entrée Données'!E207,5),2),"/",RIGHT('Entrée Données'!E207,4)))</f>
        <v/>
      </c>
      <c r="I206" s="26" t="str">
        <f>IF('Entrée Données'!G207="","",'Entrée Données'!G207)</f>
        <v/>
      </c>
      <c r="J206" s="26" t="str">
        <f>IF('Entrée Données'!H207="","",'Entrée Données'!H207)</f>
        <v/>
      </c>
      <c r="K206" s="26" t="str">
        <f>IF('Entrée Données'!J207="","",'Entrée Données'!J207)</f>
        <v/>
      </c>
      <c r="L206" s="26" t="str">
        <f>IF('Entrée Données'!L207="","",'Entrée Données'!L207)</f>
        <v/>
      </c>
      <c r="M206" s="26" t="str">
        <f>IF('Entrée Données'!M207="","",'Entrée Données'!M207)</f>
        <v/>
      </c>
      <c r="N206" s="26" t="str">
        <f>IF('Entrée Données'!N207="","",'Entrée Données'!N207)</f>
        <v/>
      </c>
      <c r="O206" s="26" t="str">
        <f>IF('Entrée Données'!Q207="","",'Entrée Données'!Q207)</f>
        <v/>
      </c>
    </row>
    <row r="207" spans="2:15" x14ac:dyDescent="0.25">
      <c r="B207" s="24" t="str">
        <f>MID('Entrée Données'!A208,2,6)</f>
        <v/>
      </c>
      <c r="C207" s="24" t="str">
        <f>MID('Entrée Données'!A208,9,4)</f>
        <v/>
      </c>
      <c r="D207" s="25" t="str">
        <f t="shared" si="3"/>
        <v/>
      </c>
      <c r="E207" s="26" t="str">
        <f>IF('Entrée Données'!B208="","",'Entrée Données'!B208)</f>
        <v/>
      </c>
      <c r="F207" s="27" t="str">
        <f>IF('Entrée Données'!C208="","",'Entrée Données'!C208)</f>
        <v/>
      </c>
      <c r="G207" s="3" t="str">
        <f>IF('Entrée Données'!D208="","",CONCATENATE(LEFT('Entrée Données'!D208,2),"/",RIGHT(LEFT('Entrée Données'!D208,5),2),"/",RIGHT('Entrée Données'!D208,4)))</f>
        <v/>
      </c>
      <c r="H207" s="3" t="str">
        <f>IF('Entrée Données'!E208="","",CONCATENATE(LEFT('Entrée Données'!E208,2),"/",RIGHT(LEFT('Entrée Données'!E208,5),2),"/",RIGHT('Entrée Données'!E208,4)))</f>
        <v/>
      </c>
      <c r="I207" s="26" t="str">
        <f>IF('Entrée Données'!G208="","",'Entrée Données'!G208)</f>
        <v/>
      </c>
      <c r="J207" s="26" t="str">
        <f>IF('Entrée Données'!H208="","",'Entrée Données'!H208)</f>
        <v/>
      </c>
      <c r="K207" s="26" t="str">
        <f>IF('Entrée Données'!J208="","",'Entrée Données'!J208)</f>
        <v/>
      </c>
      <c r="L207" s="26" t="str">
        <f>IF('Entrée Données'!L208="","",'Entrée Données'!L208)</f>
        <v/>
      </c>
      <c r="M207" s="26" t="str">
        <f>IF('Entrée Données'!M208="","",'Entrée Données'!M208)</f>
        <v/>
      </c>
      <c r="N207" s="26" t="str">
        <f>IF('Entrée Données'!N208="","",'Entrée Données'!N208)</f>
        <v/>
      </c>
      <c r="O207" s="26" t="str">
        <f>IF('Entrée Données'!Q208="","",'Entrée Données'!Q208)</f>
        <v/>
      </c>
    </row>
    <row r="208" spans="2:15" x14ac:dyDescent="0.25">
      <c r="B208" s="24" t="str">
        <f>MID('Entrée Données'!A209,2,6)</f>
        <v/>
      </c>
      <c r="C208" s="24" t="str">
        <f>MID('Entrée Données'!A209,9,4)</f>
        <v/>
      </c>
      <c r="D208" s="25" t="str">
        <f t="shared" si="3"/>
        <v/>
      </c>
      <c r="E208" s="26" t="str">
        <f>IF('Entrée Données'!B209="","",'Entrée Données'!B209)</f>
        <v/>
      </c>
      <c r="F208" s="27" t="str">
        <f>IF('Entrée Données'!C209="","",'Entrée Données'!C209)</f>
        <v/>
      </c>
      <c r="G208" s="3" t="str">
        <f>IF('Entrée Données'!D209="","",CONCATENATE(LEFT('Entrée Données'!D209,2),"/",RIGHT(LEFT('Entrée Données'!D209,5),2),"/",RIGHT('Entrée Données'!D209,4)))</f>
        <v/>
      </c>
      <c r="H208" s="3" t="str">
        <f>IF('Entrée Données'!E209="","",CONCATENATE(LEFT('Entrée Données'!E209,2),"/",RIGHT(LEFT('Entrée Données'!E209,5),2),"/",RIGHT('Entrée Données'!E209,4)))</f>
        <v/>
      </c>
      <c r="I208" s="26" t="str">
        <f>IF('Entrée Données'!G209="","",'Entrée Données'!G209)</f>
        <v/>
      </c>
      <c r="J208" s="26" t="str">
        <f>IF('Entrée Données'!H209="","",'Entrée Données'!H209)</f>
        <v/>
      </c>
      <c r="K208" s="26" t="str">
        <f>IF('Entrée Données'!J209="","",'Entrée Données'!J209)</f>
        <v/>
      </c>
      <c r="L208" s="26" t="str">
        <f>IF('Entrée Données'!L209="","",'Entrée Données'!L209)</f>
        <v/>
      </c>
      <c r="M208" s="26" t="str">
        <f>IF('Entrée Données'!M209="","",'Entrée Données'!M209)</f>
        <v/>
      </c>
      <c r="N208" s="26" t="str">
        <f>IF('Entrée Données'!N209="","",'Entrée Données'!N209)</f>
        <v/>
      </c>
      <c r="O208" s="26" t="str">
        <f>IF('Entrée Données'!Q209="","",'Entrée Données'!Q209)</f>
        <v/>
      </c>
    </row>
    <row r="209" spans="2:15" x14ac:dyDescent="0.25">
      <c r="B209" s="24" t="str">
        <f>MID('Entrée Données'!A210,2,6)</f>
        <v/>
      </c>
      <c r="C209" s="24" t="str">
        <f>MID('Entrée Données'!A210,9,4)</f>
        <v/>
      </c>
      <c r="D209" s="25" t="str">
        <f t="shared" si="3"/>
        <v/>
      </c>
      <c r="E209" s="26" t="str">
        <f>IF('Entrée Données'!B210="","",'Entrée Données'!B210)</f>
        <v/>
      </c>
      <c r="F209" s="27" t="str">
        <f>IF('Entrée Données'!C210="","",'Entrée Données'!C210)</f>
        <v/>
      </c>
      <c r="G209" s="3" t="str">
        <f>IF('Entrée Données'!D210="","",CONCATENATE(LEFT('Entrée Données'!D210,2),"/",RIGHT(LEFT('Entrée Données'!D210,5),2),"/",RIGHT('Entrée Données'!D210,4)))</f>
        <v/>
      </c>
      <c r="H209" s="3" t="str">
        <f>IF('Entrée Données'!E210="","",CONCATENATE(LEFT('Entrée Données'!E210,2),"/",RIGHT(LEFT('Entrée Données'!E210,5),2),"/",RIGHT('Entrée Données'!E210,4)))</f>
        <v/>
      </c>
      <c r="I209" s="26" t="str">
        <f>IF('Entrée Données'!G210="","",'Entrée Données'!G210)</f>
        <v/>
      </c>
      <c r="J209" s="26" t="str">
        <f>IF('Entrée Données'!H210="","",'Entrée Données'!H210)</f>
        <v/>
      </c>
      <c r="K209" s="26" t="str">
        <f>IF('Entrée Données'!J210="","",'Entrée Données'!J210)</f>
        <v/>
      </c>
      <c r="L209" s="26" t="str">
        <f>IF('Entrée Données'!L210="","",'Entrée Données'!L210)</f>
        <v/>
      </c>
      <c r="M209" s="26" t="str">
        <f>IF('Entrée Données'!M210="","",'Entrée Données'!M210)</f>
        <v/>
      </c>
      <c r="N209" s="26" t="str">
        <f>IF('Entrée Données'!N210="","",'Entrée Données'!N210)</f>
        <v/>
      </c>
      <c r="O209" s="26" t="str">
        <f>IF('Entrée Données'!Q210="","",'Entrée Données'!Q210)</f>
        <v/>
      </c>
    </row>
    <row r="210" spans="2:15" x14ac:dyDescent="0.25">
      <c r="B210" s="24" t="str">
        <f>MID('Entrée Données'!A211,2,6)</f>
        <v/>
      </c>
      <c r="C210" s="24" t="str">
        <f>MID('Entrée Données'!A211,9,4)</f>
        <v/>
      </c>
      <c r="D210" s="25" t="str">
        <f t="shared" si="3"/>
        <v/>
      </c>
      <c r="E210" s="26" t="str">
        <f>IF('Entrée Données'!B211="","",'Entrée Données'!B211)</f>
        <v/>
      </c>
      <c r="F210" s="27" t="str">
        <f>IF('Entrée Données'!C211="","",'Entrée Données'!C211)</f>
        <v/>
      </c>
      <c r="G210" s="3" t="str">
        <f>IF('Entrée Données'!D211="","",CONCATENATE(LEFT('Entrée Données'!D211,2),"/",RIGHT(LEFT('Entrée Données'!D211,5),2),"/",RIGHT('Entrée Données'!D211,4)))</f>
        <v/>
      </c>
      <c r="H210" s="3" t="str">
        <f>IF('Entrée Données'!E211="","",CONCATENATE(LEFT('Entrée Données'!E211,2),"/",RIGHT(LEFT('Entrée Données'!E211,5),2),"/",RIGHT('Entrée Données'!E211,4)))</f>
        <v/>
      </c>
      <c r="I210" s="26" t="str">
        <f>IF('Entrée Données'!G211="","",'Entrée Données'!G211)</f>
        <v/>
      </c>
      <c r="J210" s="26" t="str">
        <f>IF('Entrée Données'!H211="","",'Entrée Données'!H211)</f>
        <v/>
      </c>
      <c r="K210" s="26" t="str">
        <f>IF('Entrée Données'!J211="","",'Entrée Données'!J211)</f>
        <v/>
      </c>
      <c r="L210" s="26" t="str">
        <f>IF('Entrée Données'!L211="","",'Entrée Données'!L211)</f>
        <v/>
      </c>
      <c r="M210" s="26" t="str">
        <f>IF('Entrée Données'!M211="","",'Entrée Données'!M211)</f>
        <v/>
      </c>
      <c r="N210" s="26" t="str">
        <f>IF('Entrée Données'!N211="","",'Entrée Données'!N211)</f>
        <v/>
      </c>
      <c r="O210" s="26" t="str">
        <f>IF('Entrée Données'!Q211="","",'Entrée Données'!Q211)</f>
        <v/>
      </c>
    </row>
    <row r="211" spans="2:15" x14ac:dyDescent="0.25">
      <c r="B211" s="24" t="str">
        <f>MID('Entrée Données'!A212,2,6)</f>
        <v/>
      </c>
      <c r="C211" s="24" t="str">
        <f>MID('Entrée Données'!A212,9,4)</f>
        <v/>
      </c>
      <c r="D211" s="25" t="str">
        <f t="shared" si="3"/>
        <v/>
      </c>
      <c r="E211" s="26" t="str">
        <f>IF('Entrée Données'!B212="","",'Entrée Données'!B212)</f>
        <v/>
      </c>
      <c r="F211" s="27" t="str">
        <f>IF('Entrée Données'!C212="","",'Entrée Données'!C212)</f>
        <v/>
      </c>
      <c r="G211" s="3" t="str">
        <f>IF('Entrée Données'!D212="","",CONCATENATE(LEFT('Entrée Données'!D212,2),"/",RIGHT(LEFT('Entrée Données'!D212,5),2),"/",RIGHT('Entrée Données'!D212,4)))</f>
        <v/>
      </c>
      <c r="H211" s="3" t="str">
        <f>IF('Entrée Données'!E212="","",CONCATENATE(LEFT('Entrée Données'!E212,2),"/",RIGHT(LEFT('Entrée Données'!E212,5),2),"/",RIGHT('Entrée Données'!E212,4)))</f>
        <v/>
      </c>
      <c r="I211" s="26" t="str">
        <f>IF('Entrée Données'!G212="","",'Entrée Données'!G212)</f>
        <v/>
      </c>
      <c r="J211" s="26" t="str">
        <f>IF('Entrée Données'!H212="","",'Entrée Données'!H212)</f>
        <v/>
      </c>
      <c r="K211" s="26" t="str">
        <f>IF('Entrée Données'!J212="","",'Entrée Données'!J212)</f>
        <v/>
      </c>
      <c r="L211" s="26" t="str">
        <f>IF('Entrée Données'!L212="","",'Entrée Données'!L212)</f>
        <v/>
      </c>
      <c r="M211" s="26" t="str">
        <f>IF('Entrée Données'!M212="","",'Entrée Données'!M212)</f>
        <v/>
      </c>
      <c r="N211" s="26" t="str">
        <f>IF('Entrée Données'!N212="","",'Entrée Données'!N212)</f>
        <v/>
      </c>
      <c r="O211" s="26" t="str">
        <f>IF('Entrée Données'!Q212="","",'Entrée Données'!Q212)</f>
        <v/>
      </c>
    </row>
    <row r="212" spans="2:15" x14ac:dyDescent="0.25">
      <c r="B212" s="24" t="str">
        <f>MID('Entrée Données'!A213,2,6)</f>
        <v/>
      </c>
      <c r="C212" s="24" t="str">
        <f>MID('Entrée Données'!A213,9,4)</f>
        <v/>
      </c>
      <c r="D212" s="25" t="str">
        <f t="shared" si="3"/>
        <v/>
      </c>
      <c r="E212" s="26" t="str">
        <f>IF('Entrée Données'!B213="","",'Entrée Données'!B213)</f>
        <v/>
      </c>
      <c r="F212" s="27" t="str">
        <f>IF('Entrée Données'!C213="","",'Entrée Données'!C213)</f>
        <v/>
      </c>
      <c r="G212" s="3" t="str">
        <f>IF('Entrée Données'!D213="","",CONCATENATE(LEFT('Entrée Données'!D213,2),"/",RIGHT(LEFT('Entrée Données'!D213,5),2),"/",RIGHT('Entrée Données'!D213,4)))</f>
        <v/>
      </c>
      <c r="H212" s="3" t="str">
        <f>IF('Entrée Données'!E213="","",CONCATENATE(LEFT('Entrée Données'!E213,2),"/",RIGHT(LEFT('Entrée Données'!E213,5),2),"/",RIGHT('Entrée Données'!E213,4)))</f>
        <v/>
      </c>
      <c r="I212" s="26" t="str">
        <f>IF('Entrée Données'!G213="","",'Entrée Données'!G213)</f>
        <v/>
      </c>
      <c r="J212" s="26" t="str">
        <f>IF('Entrée Données'!H213="","",'Entrée Données'!H213)</f>
        <v/>
      </c>
      <c r="K212" s="26" t="str">
        <f>IF('Entrée Données'!J213="","",'Entrée Données'!J213)</f>
        <v/>
      </c>
      <c r="L212" s="26" t="str">
        <f>IF('Entrée Données'!L213="","",'Entrée Données'!L213)</f>
        <v/>
      </c>
      <c r="M212" s="26" t="str">
        <f>IF('Entrée Données'!M213="","",'Entrée Données'!M213)</f>
        <v/>
      </c>
      <c r="N212" s="26" t="str">
        <f>IF('Entrée Données'!N213="","",'Entrée Données'!N213)</f>
        <v/>
      </c>
      <c r="O212" s="26" t="str">
        <f>IF('Entrée Données'!Q213="","",'Entrée Données'!Q213)</f>
        <v/>
      </c>
    </row>
    <row r="213" spans="2:15" x14ac:dyDescent="0.25">
      <c r="B213" s="24" t="str">
        <f>MID('Entrée Données'!A214,2,6)</f>
        <v/>
      </c>
      <c r="C213" s="24" t="str">
        <f>MID('Entrée Données'!A214,9,4)</f>
        <v/>
      </c>
      <c r="D213" s="25" t="str">
        <f t="shared" si="3"/>
        <v/>
      </c>
      <c r="E213" s="26" t="str">
        <f>IF('Entrée Données'!B214="","",'Entrée Données'!B214)</f>
        <v/>
      </c>
      <c r="F213" s="27" t="str">
        <f>IF('Entrée Données'!C214="","",'Entrée Données'!C214)</f>
        <v/>
      </c>
      <c r="G213" s="3" t="str">
        <f>IF('Entrée Données'!D214="","",CONCATENATE(LEFT('Entrée Données'!D214,2),"/",RIGHT(LEFT('Entrée Données'!D214,5),2),"/",RIGHT('Entrée Données'!D214,4)))</f>
        <v/>
      </c>
      <c r="H213" s="3" t="str">
        <f>IF('Entrée Données'!E214="","",CONCATENATE(LEFT('Entrée Données'!E214,2),"/",RIGHT(LEFT('Entrée Données'!E214,5),2),"/",RIGHT('Entrée Données'!E214,4)))</f>
        <v/>
      </c>
      <c r="I213" s="26" t="str">
        <f>IF('Entrée Données'!G214="","",'Entrée Données'!G214)</f>
        <v/>
      </c>
      <c r="J213" s="26" t="str">
        <f>IF('Entrée Données'!H214="","",'Entrée Données'!H214)</f>
        <v/>
      </c>
      <c r="K213" s="26" t="str">
        <f>IF('Entrée Données'!J214="","",'Entrée Données'!J214)</f>
        <v/>
      </c>
      <c r="L213" s="26" t="str">
        <f>IF('Entrée Données'!L214="","",'Entrée Données'!L214)</f>
        <v/>
      </c>
      <c r="M213" s="26" t="str">
        <f>IF('Entrée Données'!M214="","",'Entrée Données'!M214)</f>
        <v/>
      </c>
      <c r="N213" s="26" t="str">
        <f>IF('Entrée Données'!N214="","",'Entrée Données'!N214)</f>
        <v/>
      </c>
      <c r="O213" s="26" t="str">
        <f>IF('Entrée Données'!Q214="","",'Entrée Données'!Q214)</f>
        <v/>
      </c>
    </row>
    <row r="214" spans="2:15" x14ac:dyDescent="0.25">
      <c r="B214" s="24" t="str">
        <f>MID('Entrée Données'!A215,2,6)</f>
        <v/>
      </c>
      <c r="C214" s="24" t="str">
        <f>MID('Entrée Données'!A215,9,4)</f>
        <v/>
      </c>
      <c r="D214" s="25" t="str">
        <f t="shared" si="3"/>
        <v/>
      </c>
      <c r="E214" s="26" t="str">
        <f>IF('Entrée Données'!B215="","",'Entrée Données'!B215)</f>
        <v/>
      </c>
      <c r="F214" s="27" t="str">
        <f>IF('Entrée Données'!C215="","",'Entrée Données'!C215)</f>
        <v/>
      </c>
      <c r="G214" s="3" t="str">
        <f>IF('Entrée Données'!D215="","",CONCATENATE(LEFT('Entrée Données'!D215,2),"/",RIGHT(LEFT('Entrée Données'!D215,5),2),"/",RIGHT('Entrée Données'!D215,4)))</f>
        <v/>
      </c>
      <c r="H214" s="3" t="str">
        <f>IF('Entrée Données'!E215="","",CONCATENATE(LEFT('Entrée Données'!E215,2),"/",RIGHT(LEFT('Entrée Données'!E215,5),2),"/",RIGHT('Entrée Données'!E215,4)))</f>
        <v/>
      </c>
      <c r="I214" s="26" t="str">
        <f>IF('Entrée Données'!G215="","",'Entrée Données'!G215)</f>
        <v/>
      </c>
      <c r="J214" s="26" t="str">
        <f>IF('Entrée Données'!H215="","",'Entrée Données'!H215)</f>
        <v/>
      </c>
      <c r="K214" s="26" t="str">
        <f>IF('Entrée Données'!J215="","",'Entrée Données'!J215)</f>
        <v/>
      </c>
      <c r="L214" s="26" t="str">
        <f>IF('Entrée Données'!L215="","",'Entrée Données'!L215)</f>
        <v/>
      </c>
      <c r="M214" s="26" t="str">
        <f>IF('Entrée Données'!M215="","",'Entrée Données'!M215)</f>
        <v/>
      </c>
      <c r="N214" s="26" t="str">
        <f>IF('Entrée Données'!N215="","",'Entrée Données'!N215)</f>
        <v/>
      </c>
      <c r="O214" s="26" t="str">
        <f>IF('Entrée Données'!Q215="","",'Entrée Données'!Q215)</f>
        <v/>
      </c>
    </row>
    <row r="215" spans="2:15" x14ac:dyDescent="0.25">
      <c r="B215" s="24" t="str">
        <f>MID('Entrée Données'!A216,2,6)</f>
        <v/>
      </c>
      <c r="C215" s="24" t="str">
        <f>MID('Entrée Données'!A216,9,4)</f>
        <v/>
      </c>
      <c r="D215" s="25" t="str">
        <f t="shared" si="3"/>
        <v/>
      </c>
      <c r="E215" s="26" t="str">
        <f>IF('Entrée Données'!B216="","",'Entrée Données'!B216)</f>
        <v/>
      </c>
      <c r="F215" s="27" t="str">
        <f>IF('Entrée Données'!C216="","",'Entrée Données'!C216)</f>
        <v/>
      </c>
      <c r="G215" s="3" t="str">
        <f>IF('Entrée Données'!D216="","",CONCATENATE(LEFT('Entrée Données'!D216,2),"/",RIGHT(LEFT('Entrée Données'!D216,5),2),"/",RIGHT('Entrée Données'!D216,4)))</f>
        <v/>
      </c>
      <c r="H215" s="3" t="str">
        <f>IF('Entrée Données'!E216="","",CONCATENATE(LEFT('Entrée Données'!E216,2),"/",RIGHT(LEFT('Entrée Données'!E216,5),2),"/",RIGHT('Entrée Données'!E216,4)))</f>
        <v/>
      </c>
      <c r="I215" s="26" t="str">
        <f>IF('Entrée Données'!G216="","",'Entrée Données'!G216)</f>
        <v/>
      </c>
      <c r="J215" s="26" t="str">
        <f>IF('Entrée Données'!H216="","",'Entrée Données'!H216)</f>
        <v/>
      </c>
      <c r="K215" s="26" t="str">
        <f>IF('Entrée Données'!J216="","",'Entrée Données'!J216)</f>
        <v/>
      </c>
      <c r="L215" s="26" t="str">
        <f>IF('Entrée Données'!L216="","",'Entrée Données'!L216)</f>
        <v/>
      </c>
      <c r="M215" s="26" t="str">
        <f>IF('Entrée Données'!M216="","",'Entrée Données'!M216)</f>
        <v/>
      </c>
      <c r="N215" s="26" t="str">
        <f>IF('Entrée Données'!N216="","",'Entrée Données'!N216)</f>
        <v/>
      </c>
      <c r="O215" s="26" t="str">
        <f>IF('Entrée Données'!Q216="","",'Entrée Données'!Q216)</f>
        <v/>
      </c>
    </row>
    <row r="216" spans="2:15" x14ac:dyDescent="0.25">
      <c r="B216" s="24" t="str">
        <f>MID('Entrée Données'!A217,2,6)</f>
        <v/>
      </c>
      <c r="C216" s="24" t="str">
        <f>MID('Entrée Données'!A217,9,4)</f>
        <v/>
      </c>
      <c r="D216" s="25" t="str">
        <f t="shared" si="3"/>
        <v/>
      </c>
      <c r="E216" s="26" t="str">
        <f>IF('Entrée Données'!B217="","",'Entrée Données'!B217)</f>
        <v/>
      </c>
      <c r="F216" s="27" t="str">
        <f>IF('Entrée Données'!C217="","",'Entrée Données'!C217)</f>
        <v/>
      </c>
      <c r="G216" s="3" t="str">
        <f>IF('Entrée Données'!D217="","",CONCATENATE(LEFT('Entrée Données'!D217,2),"/",RIGHT(LEFT('Entrée Données'!D217,5),2),"/",RIGHT('Entrée Données'!D217,4)))</f>
        <v/>
      </c>
      <c r="H216" s="3" t="str">
        <f>IF('Entrée Données'!E217="","",CONCATENATE(LEFT('Entrée Données'!E217,2),"/",RIGHT(LEFT('Entrée Données'!E217,5),2),"/",RIGHT('Entrée Données'!E217,4)))</f>
        <v/>
      </c>
      <c r="I216" s="26" t="str">
        <f>IF('Entrée Données'!G217="","",'Entrée Données'!G217)</f>
        <v/>
      </c>
      <c r="J216" s="26" t="str">
        <f>IF('Entrée Données'!H217="","",'Entrée Données'!H217)</f>
        <v/>
      </c>
      <c r="K216" s="26" t="str">
        <f>IF('Entrée Données'!J217="","",'Entrée Données'!J217)</f>
        <v/>
      </c>
      <c r="L216" s="26" t="str">
        <f>IF('Entrée Données'!L217="","",'Entrée Données'!L217)</f>
        <v/>
      </c>
      <c r="M216" s="26" t="str">
        <f>IF('Entrée Données'!M217="","",'Entrée Données'!M217)</f>
        <v/>
      </c>
      <c r="N216" s="26" t="str">
        <f>IF('Entrée Données'!N217="","",'Entrée Données'!N217)</f>
        <v/>
      </c>
      <c r="O216" s="26" t="str">
        <f>IF('Entrée Données'!Q217="","",'Entrée Données'!Q217)</f>
        <v/>
      </c>
    </row>
    <row r="217" spans="2:15" x14ac:dyDescent="0.25">
      <c r="B217" s="24" t="str">
        <f>MID('Entrée Données'!A218,2,6)</f>
        <v/>
      </c>
      <c r="C217" s="24" t="str">
        <f>MID('Entrée Données'!A218,9,4)</f>
        <v/>
      </c>
      <c r="D217" s="25" t="str">
        <f t="shared" si="3"/>
        <v/>
      </c>
      <c r="E217" s="26" t="str">
        <f>IF('Entrée Données'!B218="","",'Entrée Données'!B218)</f>
        <v/>
      </c>
      <c r="F217" s="27" t="str">
        <f>IF('Entrée Données'!C218="","",'Entrée Données'!C218)</f>
        <v/>
      </c>
      <c r="G217" s="3" t="str">
        <f>IF('Entrée Données'!D218="","",CONCATENATE(LEFT('Entrée Données'!D218,2),"/",RIGHT(LEFT('Entrée Données'!D218,5),2),"/",RIGHT('Entrée Données'!D218,4)))</f>
        <v/>
      </c>
      <c r="H217" s="3" t="str">
        <f>IF('Entrée Données'!E218="","",CONCATENATE(LEFT('Entrée Données'!E218,2),"/",RIGHT(LEFT('Entrée Données'!E218,5),2),"/",RIGHT('Entrée Données'!E218,4)))</f>
        <v/>
      </c>
      <c r="I217" s="26" t="str">
        <f>IF('Entrée Données'!G218="","",'Entrée Données'!G218)</f>
        <v/>
      </c>
      <c r="J217" s="26" t="str">
        <f>IF('Entrée Données'!H218="","",'Entrée Données'!H218)</f>
        <v/>
      </c>
      <c r="K217" s="26" t="str">
        <f>IF('Entrée Données'!J218="","",'Entrée Données'!J218)</f>
        <v/>
      </c>
      <c r="L217" s="26" t="str">
        <f>IF('Entrée Données'!L218="","",'Entrée Données'!L218)</f>
        <v/>
      </c>
      <c r="M217" s="26" t="str">
        <f>IF('Entrée Données'!M218="","",'Entrée Données'!M218)</f>
        <v/>
      </c>
      <c r="N217" s="26" t="str">
        <f>IF('Entrée Données'!N218="","",'Entrée Données'!N218)</f>
        <v/>
      </c>
      <c r="O217" s="26" t="str">
        <f>IF('Entrée Données'!Q218="","",'Entrée Données'!Q218)</f>
        <v/>
      </c>
    </row>
    <row r="218" spans="2:15" x14ac:dyDescent="0.25">
      <c r="B218" s="24" t="str">
        <f>MID('Entrée Données'!A219,2,6)</f>
        <v/>
      </c>
      <c r="C218" s="24" t="str">
        <f>MID('Entrée Données'!A219,9,4)</f>
        <v/>
      </c>
      <c r="D218" s="25" t="str">
        <f t="shared" si="3"/>
        <v/>
      </c>
      <c r="E218" s="26" t="str">
        <f>IF('Entrée Données'!B219="","",'Entrée Données'!B219)</f>
        <v/>
      </c>
      <c r="F218" s="27" t="str">
        <f>IF('Entrée Données'!C219="","",'Entrée Données'!C219)</f>
        <v/>
      </c>
      <c r="G218" s="3" t="str">
        <f>IF('Entrée Données'!D219="","",CONCATENATE(LEFT('Entrée Données'!D219,2),"/",RIGHT(LEFT('Entrée Données'!D219,5),2),"/",RIGHT('Entrée Données'!D219,4)))</f>
        <v/>
      </c>
      <c r="H218" s="3" t="str">
        <f>IF('Entrée Données'!E219="","",CONCATENATE(LEFT('Entrée Données'!E219,2),"/",RIGHT(LEFT('Entrée Données'!E219,5),2),"/",RIGHT('Entrée Données'!E219,4)))</f>
        <v/>
      </c>
      <c r="I218" s="26" t="str">
        <f>IF('Entrée Données'!G219="","",'Entrée Données'!G219)</f>
        <v/>
      </c>
      <c r="J218" s="26" t="str">
        <f>IF('Entrée Données'!H219="","",'Entrée Données'!H219)</f>
        <v/>
      </c>
      <c r="K218" s="26" t="str">
        <f>IF('Entrée Données'!J219="","",'Entrée Données'!J219)</f>
        <v/>
      </c>
      <c r="L218" s="26" t="str">
        <f>IF('Entrée Données'!L219="","",'Entrée Données'!L219)</f>
        <v/>
      </c>
      <c r="M218" s="26" t="str">
        <f>IF('Entrée Données'!M219="","",'Entrée Données'!M219)</f>
        <v/>
      </c>
      <c r="N218" s="26" t="str">
        <f>IF('Entrée Données'!N219="","",'Entrée Données'!N219)</f>
        <v/>
      </c>
      <c r="O218" s="26" t="str">
        <f>IF('Entrée Données'!Q219="","",'Entrée Données'!Q219)</f>
        <v/>
      </c>
    </row>
    <row r="219" spans="2:15" x14ac:dyDescent="0.25">
      <c r="B219" s="24" t="str">
        <f>MID('Entrée Données'!A220,2,6)</f>
        <v/>
      </c>
      <c r="C219" s="24" t="str">
        <f>MID('Entrée Données'!A220,9,4)</f>
        <v/>
      </c>
      <c r="D219" s="25" t="str">
        <f t="shared" si="3"/>
        <v/>
      </c>
      <c r="E219" s="26" t="str">
        <f>IF('Entrée Données'!B220="","",'Entrée Données'!B220)</f>
        <v/>
      </c>
      <c r="F219" s="27" t="str">
        <f>IF('Entrée Données'!C220="","",'Entrée Données'!C220)</f>
        <v/>
      </c>
      <c r="G219" s="3" t="str">
        <f>IF('Entrée Données'!D220="","",CONCATENATE(LEFT('Entrée Données'!D220,2),"/",RIGHT(LEFT('Entrée Données'!D220,5),2),"/",RIGHT('Entrée Données'!D220,4)))</f>
        <v/>
      </c>
      <c r="H219" s="3" t="str">
        <f>IF('Entrée Données'!E220="","",CONCATENATE(LEFT('Entrée Données'!E220,2),"/",RIGHT(LEFT('Entrée Données'!E220,5),2),"/",RIGHT('Entrée Données'!E220,4)))</f>
        <v/>
      </c>
      <c r="I219" s="26" t="str">
        <f>IF('Entrée Données'!G220="","",'Entrée Données'!G220)</f>
        <v/>
      </c>
      <c r="J219" s="26" t="str">
        <f>IF('Entrée Données'!H220="","",'Entrée Données'!H220)</f>
        <v/>
      </c>
      <c r="K219" s="26" t="str">
        <f>IF('Entrée Données'!J220="","",'Entrée Données'!J220)</f>
        <v/>
      </c>
      <c r="L219" s="26" t="str">
        <f>IF('Entrée Données'!L220="","",'Entrée Données'!L220)</f>
        <v/>
      </c>
      <c r="M219" s="26" t="str">
        <f>IF('Entrée Données'!M220="","",'Entrée Données'!M220)</f>
        <v/>
      </c>
      <c r="N219" s="26" t="str">
        <f>IF('Entrée Données'!N220="","",'Entrée Données'!N220)</f>
        <v/>
      </c>
      <c r="O219" s="26" t="str">
        <f>IF('Entrée Données'!Q220="","",'Entrée Données'!Q220)</f>
        <v/>
      </c>
    </row>
    <row r="220" spans="2:15" x14ac:dyDescent="0.25">
      <c r="B220" s="24" t="str">
        <f>MID('Entrée Données'!A221,2,6)</f>
        <v/>
      </c>
      <c r="C220" s="24" t="str">
        <f>MID('Entrée Données'!A221,9,4)</f>
        <v/>
      </c>
      <c r="D220" s="25" t="str">
        <f t="shared" si="3"/>
        <v/>
      </c>
      <c r="E220" s="26" t="str">
        <f>IF('Entrée Données'!B221="","",'Entrée Données'!B221)</f>
        <v/>
      </c>
      <c r="F220" s="27" t="str">
        <f>IF('Entrée Données'!C221="","",'Entrée Données'!C221)</f>
        <v/>
      </c>
      <c r="G220" s="3" t="str">
        <f>IF('Entrée Données'!D221="","",CONCATENATE(LEFT('Entrée Données'!D221,2),"/",RIGHT(LEFT('Entrée Données'!D221,5),2),"/",RIGHT('Entrée Données'!D221,4)))</f>
        <v/>
      </c>
      <c r="H220" s="3" t="str">
        <f>IF('Entrée Données'!E221="","",CONCATENATE(LEFT('Entrée Données'!E221,2),"/",RIGHT(LEFT('Entrée Données'!E221,5),2),"/",RIGHT('Entrée Données'!E221,4)))</f>
        <v/>
      </c>
      <c r="I220" s="26" t="str">
        <f>IF('Entrée Données'!G221="","",'Entrée Données'!G221)</f>
        <v/>
      </c>
      <c r="J220" s="26" t="str">
        <f>IF('Entrée Données'!H221="","",'Entrée Données'!H221)</f>
        <v/>
      </c>
      <c r="K220" s="26" t="str">
        <f>IF('Entrée Données'!J221="","",'Entrée Données'!J221)</f>
        <v/>
      </c>
      <c r="L220" s="26" t="str">
        <f>IF('Entrée Données'!L221="","",'Entrée Données'!L221)</f>
        <v/>
      </c>
      <c r="M220" s="26" t="str">
        <f>IF('Entrée Données'!M221="","",'Entrée Données'!M221)</f>
        <v/>
      </c>
      <c r="N220" s="26" t="str">
        <f>IF('Entrée Données'!N221="","",'Entrée Données'!N221)</f>
        <v/>
      </c>
      <c r="O220" s="26" t="str">
        <f>IF('Entrée Données'!Q221="","",'Entrée Données'!Q221)</f>
        <v/>
      </c>
    </row>
    <row r="221" spans="2:15" x14ac:dyDescent="0.25">
      <c r="B221" s="24" t="str">
        <f>MID('Entrée Données'!A222,2,6)</f>
        <v/>
      </c>
      <c r="C221" s="24" t="str">
        <f>MID('Entrée Données'!A222,9,4)</f>
        <v/>
      </c>
      <c r="D221" s="25" t="str">
        <f t="shared" si="3"/>
        <v/>
      </c>
      <c r="E221" s="26" t="str">
        <f>IF('Entrée Données'!B222="","",'Entrée Données'!B222)</f>
        <v/>
      </c>
      <c r="F221" s="27" t="str">
        <f>IF('Entrée Données'!C222="","",'Entrée Données'!C222)</f>
        <v/>
      </c>
      <c r="G221" s="3" t="str">
        <f>IF('Entrée Données'!D222="","",CONCATENATE(LEFT('Entrée Données'!D222,2),"/",RIGHT(LEFT('Entrée Données'!D222,5),2),"/",RIGHT('Entrée Données'!D222,4)))</f>
        <v/>
      </c>
      <c r="H221" s="3" t="str">
        <f>IF('Entrée Données'!E222="","",CONCATENATE(LEFT('Entrée Données'!E222,2),"/",RIGHT(LEFT('Entrée Données'!E222,5),2),"/",RIGHT('Entrée Données'!E222,4)))</f>
        <v/>
      </c>
      <c r="I221" s="26" t="str">
        <f>IF('Entrée Données'!G222="","",'Entrée Données'!G222)</f>
        <v/>
      </c>
      <c r="J221" s="26" t="str">
        <f>IF('Entrée Données'!H222="","",'Entrée Données'!H222)</f>
        <v/>
      </c>
      <c r="K221" s="26" t="str">
        <f>IF('Entrée Données'!J222="","",'Entrée Données'!J222)</f>
        <v/>
      </c>
      <c r="L221" s="26" t="str">
        <f>IF('Entrée Données'!L222="","",'Entrée Données'!L222)</f>
        <v/>
      </c>
      <c r="M221" s="26" t="str">
        <f>IF('Entrée Données'!M222="","",'Entrée Données'!M222)</f>
        <v/>
      </c>
      <c r="N221" s="26" t="str">
        <f>IF('Entrée Données'!N222="","",'Entrée Données'!N222)</f>
        <v/>
      </c>
      <c r="O221" s="26" t="str">
        <f>IF('Entrée Données'!Q222="","",'Entrée Données'!Q222)</f>
        <v/>
      </c>
    </row>
    <row r="222" spans="2:15" x14ac:dyDescent="0.25">
      <c r="B222" s="24" t="str">
        <f>MID('Entrée Données'!A223,2,6)</f>
        <v/>
      </c>
      <c r="C222" s="24" t="str">
        <f>MID('Entrée Données'!A223,9,4)</f>
        <v/>
      </c>
      <c r="D222" s="25" t="str">
        <f t="shared" si="3"/>
        <v/>
      </c>
      <c r="E222" s="26" t="str">
        <f>IF('Entrée Données'!B223="","",'Entrée Données'!B223)</f>
        <v/>
      </c>
      <c r="F222" s="27" t="str">
        <f>IF('Entrée Données'!C223="","",'Entrée Données'!C223)</f>
        <v/>
      </c>
      <c r="G222" s="3" t="str">
        <f>IF('Entrée Données'!D223="","",CONCATENATE(LEFT('Entrée Données'!D223,2),"/",RIGHT(LEFT('Entrée Données'!D223,5),2),"/",RIGHT('Entrée Données'!D223,4)))</f>
        <v/>
      </c>
      <c r="H222" s="3" t="str">
        <f>IF('Entrée Données'!E223="","",CONCATENATE(LEFT('Entrée Données'!E223,2),"/",RIGHT(LEFT('Entrée Données'!E223,5),2),"/",RIGHT('Entrée Données'!E223,4)))</f>
        <v/>
      </c>
      <c r="I222" s="26" t="str">
        <f>IF('Entrée Données'!G223="","",'Entrée Données'!G223)</f>
        <v/>
      </c>
      <c r="J222" s="26" t="str">
        <f>IF('Entrée Données'!H223="","",'Entrée Données'!H223)</f>
        <v/>
      </c>
      <c r="K222" s="26" t="str">
        <f>IF('Entrée Données'!J223="","",'Entrée Données'!J223)</f>
        <v/>
      </c>
      <c r="L222" s="26" t="str">
        <f>IF('Entrée Données'!L223="","",'Entrée Données'!L223)</f>
        <v/>
      </c>
      <c r="M222" s="26" t="str">
        <f>IF('Entrée Données'!M223="","",'Entrée Données'!M223)</f>
        <v/>
      </c>
      <c r="N222" s="26" t="str">
        <f>IF('Entrée Données'!N223="","",'Entrée Données'!N223)</f>
        <v/>
      </c>
      <c r="O222" s="26" t="str">
        <f>IF('Entrée Données'!Q223="","",'Entrée Données'!Q223)</f>
        <v/>
      </c>
    </row>
    <row r="223" spans="2:15" x14ac:dyDescent="0.25">
      <c r="B223" s="24" t="str">
        <f>MID('Entrée Données'!A224,2,6)</f>
        <v/>
      </c>
      <c r="C223" s="24" t="str">
        <f>MID('Entrée Données'!A224,9,4)</f>
        <v/>
      </c>
      <c r="D223" s="25" t="str">
        <f t="shared" si="3"/>
        <v/>
      </c>
      <c r="E223" s="26" t="str">
        <f>IF('Entrée Données'!B224="","",'Entrée Données'!B224)</f>
        <v/>
      </c>
      <c r="F223" s="27" t="str">
        <f>IF('Entrée Données'!C224="","",'Entrée Données'!C224)</f>
        <v/>
      </c>
      <c r="G223" s="3" t="str">
        <f>IF('Entrée Données'!D224="","",CONCATENATE(LEFT('Entrée Données'!D224,2),"/",RIGHT(LEFT('Entrée Données'!D224,5),2),"/",RIGHT('Entrée Données'!D224,4)))</f>
        <v/>
      </c>
      <c r="H223" s="3" t="str">
        <f>IF('Entrée Données'!E224="","",CONCATENATE(LEFT('Entrée Données'!E224,2),"/",RIGHT(LEFT('Entrée Données'!E224,5),2),"/",RIGHT('Entrée Données'!E224,4)))</f>
        <v/>
      </c>
      <c r="I223" s="26" t="str">
        <f>IF('Entrée Données'!G224="","",'Entrée Données'!G224)</f>
        <v/>
      </c>
      <c r="J223" s="26" t="str">
        <f>IF('Entrée Données'!H224="","",'Entrée Données'!H224)</f>
        <v/>
      </c>
      <c r="K223" s="26" t="str">
        <f>IF('Entrée Données'!J224="","",'Entrée Données'!J224)</f>
        <v/>
      </c>
      <c r="L223" s="26" t="str">
        <f>IF('Entrée Données'!L224="","",'Entrée Données'!L224)</f>
        <v/>
      </c>
      <c r="M223" s="26" t="str">
        <f>IF('Entrée Données'!M224="","",'Entrée Données'!M224)</f>
        <v/>
      </c>
      <c r="N223" s="26" t="str">
        <f>IF('Entrée Données'!N224="","",'Entrée Données'!N224)</f>
        <v/>
      </c>
      <c r="O223" s="26" t="str">
        <f>IF('Entrée Données'!Q224="","",'Entrée Données'!Q224)</f>
        <v/>
      </c>
    </row>
    <row r="224" spans="2:15" x14ac:dyDescent="0.25">
      <c r="B224" s="24" t="str">
        <f>MID('Entrée Données'!A225,2,6)</f>
        <v/>
      </c>
      <c r="C224" s="24" t="str">
        <f>MID('Entrée Données'!A225,9,4)</f>
        <v/>
      </c>
      <c r="D224" s="25" t="str">
        <f t="shared" si="3"/>
        <v/>
      </c>
      <c r="E224" s="26" t="str">
        <f>IF('Entrée Données'!B225="","",'Entrée Données'!B225)</f>
        <v/>
      </c>
      <c r="F224" s="27" t="str">
        <f>IF('Entrée Données'!C225="","",'Entrée Données'!C225)</f>
        <v/>
      </c>
      <c r="G224" s="3" t="str">
        <f>IF('Entrée Données'!D225="","",CONCATENATE(LEFT('Entrée Données'!D225,2),"/",RIGHT(LEFT('Entrée Données'!D225,5),2),"/",RIGHT('Entrée Données'!D225,4)))</f>
        <v/>
      </c>
      <c r="H224" s="3" t="str">
        <f>IF('Entrée Données'!E225="","",CONCATENATE(LEFT('Entrée Données'!E225,2),"/",RIGHT(LEFT('Entrée Données'!E225,5),2),"/",RIGHT('Entrée Données'!E225,4)))</f>
        <v/>
      </c>
      <c r="I224" s="26" t="str">
        <f>IF('Entrée Données'!G225="","",'Entrée Données'!G225)</f>
        <v/>
      </c>
      <c r="J224" s="26" t="str">
        <f>IF('Entrée Données'!H225="","",'Entrée Données'!H225)</f>
        <v/>
      </c>
      <c r="K224" s="26" t="str">
        <f>IF('Entrée Données'!J225="","",'Entrée Données'!J225)</f>
        <v/>
      </c>
      <c r="L224" s="26" t="str">
        <f>IF('Entrée Données'!L225="","",'Entrée Données'!L225)</f>
        <v/>
      </c>
      <c r="M224" s="26" t="str">
        <f>IF('Entrée Données'!M225="","",'Entrée Données'!M225)</f>
        <v/>
      </c>
      <c r="N224" s="26" t="str">
        <f>IF('Entrée Données'!N225="","",'Entrée Données'!N225)</f>
        <v/>
      </c>
      <c r="O224" s="26" t="str">
        <f>IF('Entrée Données'!Q225="","",'Entrée Données'!Q225)</f>
        <v/>
      </c>
    </row>
    <row r="225" spans="2:15" x14ac:dyDescent="0.25">
      <c r="B225" s="24" t="str">
        <f>MID('Entrée Données'!A226,2,6)</f>
        <v/>
      </c>
      <c r="C225" s="24" t="str">
        <f>MID('Entrée Données'!A226,9,4)</f>
        <v/>
      </c>
      <c r="D225" s="25" t="str">
        <f t="shared" si="3"/>
        <v/>
      </c>
      <c r="E225" s="26" t="str">
        <f>IF('Entrée Données'!B226="","",'Entrée Données'!B226)</f>
        <v/>
      </c>
      <c r="F225" s="27" t="str">
        <f>IF('Entrée Données'!C226="","",'Entrée Données'!C226)</f>
        <v/>
      </c>
      <c r="G225" s="3" t="str">
        <f>IF('Entrée Données'!D226="","",CONCATENATE(LEFT('Entrée Données'!D226,2),"/",RIGHT(LEFT('Entrée Données'!D226,5),2),"/",RIGHT('Entrée Données'!D226,4)))</f>
        <v/>
      </c>
      <c r="H225" s="3" t="str">
        <f>IF('Entrée Données'!E226="","",CONCATENATE(LEFT('Entrée Données'!E226,2),"/",RIGHT(LEFT('Entrée Données'!E226,5),2),"/",RIGHT('Entrée Données'!E226,4)))</f>
        <v/>
      </c>
      <c r="I225" s="26" t="str">
        <f>IF('Entrée Données'!G226="","",'Entrée Données'!G226)</f>
        <v/>
      </c>
      <c r="J225" s="26" t="str">
        <f>IF('Entrée Données'!H226="","",'Entrée Données'!H226)</f>
        <v/>
      </c>
      <c r="K225" s="26" t="str">
        <f>IF('Entrée Données'!J226="","",'Entrée Données'!J226)</f>
        <v/>
      </c>
      <c r="L225" s="26" t="str">
        <f>IF('Entrée Données'!L226="","",'Entrée Données'!L226)</f>
        <v/>
      </c>
      <c r="M225" s="26" t="str">
        <f>IF('Entrée Données'!M226="","",'Entrée Données'!M226)</f>
        <v/>
      </c>
      <c r="N225" s="26" t="str">
        <f>IF('Entrée Données'!N226="","",'Entrée Données'!N226)</f>
        <v/>
      </c>
      <c r="O225" s="26" t="str">
        <f>IF('Entrée Données'!Q226="","",'Entrée Données'!Q226)</f>
        <v/>
      </c>
    </row>
    <row r="226" spans="2:15" x14ac:dyDescent="0.25">
      <c r="B226" s="24" t="str">
        <f>MID('Entrée Données'!A227,2,6)</f>
        <v/>
      </c>
      <c r="C226" s="24" t="str">
        <f>MID('Entrée Données'!A227,9,4)</f>
        <v/>
      </c>
      <c r="D226" s="25" t="str">
        <f t="shared" si="3"/>
        <v/>
      </c>
      <c r="E226" s="26" t="str">
        <f>IF('Entrée Données'!B227="","",'Entrée Données'!B227)</f>
        <v/>
      </c>
      <c r="F226" s="27" t="str">
        <f>IF('Entrée Données'!C227="","",'Entrée Données'!C227)</f>
        <v/>
      </c>
      <c r="G226" s="3" t="str">
        <f>IF('Entrée Données'!D227="","",CONCATENATE(LEFT('Entrée Données'!D227,2),"/",RIGHT(LEFT('Entrée Données'!D227,5),2),"/",RIGHT('Entrée Données'!D227,4)))</f>
        <v/>
      </c>
      <c r="H226" s="3" t="str">
        <f>IF('Entrée Données'!E227="","",CONCATENATE(LEFT('Entrée Données'!E227,2),"/",RIGHT(LEFT('Entrée Données'!E227,5),2),"/",RIGHT('Entrée Données'!E227,4)))</f>
        <v/>
      </c>
      <c r="I226" s="26" t="str">
        <f>IF('Entrée Données'!G227="","",'Entrée Données'!G227)</f>
        <v/>
      </c>
      <c r="J226" s="26" t="str">
        <f>IF('Entrée Données'!H227="","",'Entrée Données'!H227)</f>
        <v/>
      </c>
      <c r="K226" s="26" t="str">
        <f>IF('Entrée Données'!J227="","",'Entrée Données'!J227)</f>
        <v/>
      </c>
      <c r="L226" s="26" t="str">
        <f>IF('Entrée Données'!L227="","",'Entrée Données'!L227)</f>
        <v/>
      </c>
      <c r="M226" s="26" t="str">
        <f>IF('Entrée Données'!M227="","",'Entrée Données'!M227)</f>
        <v/>
      </c>
      <c r="N226" s="26" t="str">
        <f>IF('Entrée Données'!N227="","",'Entrée Données'!N227)</f>
        <v/>
      </c>
      <c r="O226" s="26" t="str">
        <f>IF('Entrée Données'!Q227="","",'Entrée Données'!Q227)</f>
        <v/>
      </c>
    </row>
    <row r="227" spans="2:15" x14ac:dyDescent="0.25">
      <c r="B227" s="24" t="str">
        <f>MID('Entrée Données'!A228,2,6)</f>
        <v/>
      </c>
      <c r="C227" s="24" t="str">
        <f>MID('Entrée Données'!A228,9,4)</f>
        <v/>
      </c>
      <c r="D227" s="25" t="str">
        <f t="shared" si="3"/>
        <v/>
      </c>
      <c r="E227" s="26" t="str">
        <f>IF('Entrée Données'!B228="","",'Entrée Données'!B228)</f>
        <v/>
      </c>
      <c r="F227" s="27" t="str">
        <f>IF('Entrée Données'!C228="","",'Entrée Données'!C228)</f>
        <v/>
      </c>
      <c r="G227" s="3" t="str">
        <f>IF('Entrée Données'!D228="","",CONCATENATE(LEFT('Entrée Données'!D228,2),"/",RIGHT(LEFT('Entrée Données'!D228,5),2),"/",RIGHT('Entrée Données'!D228,4)))</f>
        <v/>
      </c>
      <c r="H227" s="3" t="str">
        <f>IF('Entrée Données'!E228="","",CONCATENATE(LEFT('Entrée Données'!E228,2),"/",RIGHT(LEFT('Entrée Données'!E228,5),2),"/",RIGHT('Entrée Données'!E228,4)))</f>
        <v/>
      </c>
      <c r="I227" s="26" t="str">
        <f>IF('Entrée Données'!G228="","",'Entrée Données'!G228)</f>
        <v/>
      </c>
      <c r="J227" s="26" t="str">
        <f>IF('Entrée Données'!H228="","",'Entrée Données'!H228)</f>
        <v/>
      </c>
      <c r="K227" s="26" t="str">
        <f>IF('Entrée Données'!J228="","",'Entrée Données'!J228)</f>
        <v/>
      </c>
      <c r="L227" s="26" t="str">
        <f>IF('Entrée Données'!L228="","",'Entrée Données'!L228)</f>
        <v/>
      </c>
      <c r="M227" s="26" t="str">
        <f>IF('Entrée Données'!M228="","",'Entrée Données'!M228)</f>
        <v/>
      </c>
      <c r="N227" s="26" t="str">
        <f>IF('Entrée Données'!N228="","",'Entrée Données'!N228)</f>
        <v/>
      </c>
      <c r="O227" s="26" t="str">
        <f>IF('Entrée Données'!Q228="","",'Entrée Données'!Q228)</f>
        <v/>
      </c>
    </row>
    <row r="228" spans="2:15" x14ac:dyDescent="0.25">
      <c r="B228" s="24" t="str">
        <f>MID('Entrée Données'!A229,2,6)</f>
        <v/>
      </c>
      <c r="C228" s="24" t="str">
        <f>MID('Entrée Données'!A229,9,4)</f>
        <v/>
      </c>
      <c r="D228" s="25" t="str">
        <f t="shared" si="3"/>
        <v/>
      </c>
      <c r="E228" s="26" t="str">
        <f>IF('Entrée Données'!B229="","",'Entrée Données'!B229)</f>
        <v/>
      </c>
      <c r="F228" s="27" t="str">
        <f>IF('Entrée Données'!C229="","",'Entrée Données'!C229)</f>
        <v/>
      </c>
      <c r="G228" s="3" t="str">
        <f>IF('Entrée Données'!D229="","",CONCATENATE(LEFT('Entrée Données'!D229,2),"/",RIGHT(LEFT('Entrée Données'!D229,5),2),"/",RIGHT('Entrée Données'!D229,4)))</f>
        <v/>
      </c>
      <c r="H228" s="3" t="str">
        <f>IF('Entrée Données'!E229="","",CONCATENATE(LEFT('Entrée Données'!E229,2),"/",RIGHT(LEFT('Entrée Données'!E229,5),2),"/",RIGHT('Entrée Données'!E229,4)))</f>
        <v/>
      </c>
      <c r="I228" s="26" t="str">
        <f>IF('Entrée Données'!G229="","",'Entrée Données'!G229)</f>
        <v/>
      </c>
      <c r="J228" s="26" t="str">
        <f>IF('Entrée Données'!H229="","",'Entrée Données'!H229)</f>
        <v/>
      </c>
      <c r="K228" s="26" t="str">
        <f>IF('Entrée Données'!J229="","",'Entrée Données'!J229)</f>
        <v/>
      </c>
      <c r="L228" s="26" t="str">
        <f>IF('Entrée Données'!L229="","",'Entrée Données'!L229)</f>
        <v/>
      </c>
      <c r="M228" s="26" t="str">
        <f>IF('Entrée Données'!M229="","",'Entrée Données'!M229)</f>
        <v/>
      </c>
      <c r="N228" s="26" t="str">
        <f>IF('Entrée Données'!N229="","",'Entrée Données'!N229)</f>
        <v/>
      </c>
      <c r="O228" s="26" t="str">
        <f>IF('Entrée Données'!Q229="","",'Entrée Données'!Q229)</f>
        <v/>
      </c>
    </row>
    <row r="229" spans="2:15" x14ac:dyDescent="0.25">
      <c r="B229" s="24" t="str">
        <f>MID('Entrée Données'!A230,2,6)</f>
        <v/>
      </c>
      <c r="C229" s="24" t="str">
        <f>MID('Entrée Données'!A230,9,4)</f>
        <v/>
      </c>
      <c r="D229" s="25" t="str">
        <f t="shared" si="3"/>
        <v/>
      </c>
      <c r="E229" s="26" t="str">
        <f>IF('Entrée Données'!B230="","",'Entrée Données'!B230)</f>
        <v/>
      </c>
      <c r="F229" s="27" t="str">
        <f>IF('Entrée Données'!C230="","",'Entrée Données'!C230)</f>
        <v/>
      </c>
      <c r="G229" s="3" t="str">
        <f>IF('Entrée Données'!D230="","",CONCATENATE(LEFT('Entrée Données'!D230,2),"/",RIGHT(LEFT('Entrée Données'!D230,5),2),"/",RIGHT('Entrée Données'!D230,4)))</f>
        <v/>
      </c>
      <c r="H229" s="3" t="str">
        <f>IF('Entrée Données'!E230="","",CONCATENATE(LEFT('Entrée Données'!E230,2),"/",RIGHT(LEFT('Entrée Données'!E230,5),2),"/",RIGHT('Entrée Données'!E230,4)))</f>
        <v/>
      </c>
      <c r="I229" s="26" t="str">
        <f>IF('Entrée Données'!G230="","",'Entrée Données'!G230)</f>
        <v/>
      </c>
      <c r="J229" s="26" t="str">
        <f>IF('Entrée Données'!H230="","",'Entrée Données'!H230)</f>
        <v/>
      </c>
      <c r="K229" s="26" t="str">
        <f>IF('Entrée Données'!J230="","",'Entrée Données'!J230)</f>
        <v/>
      </c>
      <c r="L229" s="26" t="str">
        <f>IF('Entrée Données'!L230="","",'Entrée Données'!L230)</f>
        <v/>
      </c>
      <c r="M229" s="26" t="str">
        <f>IF('Entrée Données'!M230="","",'Entrée Données'!M230)</f>
        <v/>
      </c>
      <c r="N229" s="26" t="str">
        <f>IF('Entrée Données'!N230="","",'Entrée Données'!N230)</f>
        <v/>
      </c>
      <c r="O229" s="26" t="str">
        <f>IF('Entrée Données'!Q230="","",'Entrée Données'!Q230)</f>
        <v/>
      </c>
    </row>
    <row r="230" spans="2:15" x14ac:dyDescent="0.25">
      <c r="B230" s="24" t="str">
        <f>MID('Entrée Données'!A231,2,6)</f>
        <v/>
      </c>
      <c r="C230" s="24" t="str">
        <f>MID('Entrée Données'!A231,9,4)</f>
        <v/>
      </c>
      <c r="D230" s="25" t="str">
        <f t="shared" si="3"/>
        <v/>
      </c>
      <c r="E230" s="26" t="str">
        <f>IF('Entrée Données'!B231="","",'Entrée Données'!B231)</f>
        <v/>
      </c>
      <c r="F230" s="27" t="str">
        <f>IF('Entrée Données'!C231="","",'Entrée Données'!C231)</f>
        <v/>
      </c>
      <c r="G230" s="3" t="str">
        <f>IF('Entrée Données'!D231="","",CONCATENATE(LEFT('Entrée Données'!D231,2),"/",RIGHT(LEFT('Entrée Données'!D231,5),2),"/",RIGHT('Entrée Données'!D231,4)))</f>
        <v/>
      </c>
      <c r="H230" s="3" t="str">
        <f>IF('Entrée Données'!E231="","",CONCATENATE(LEFT('Entrée Données'!E231,2),"/",RIGHT(LEFT('Entrée Données'!E231,5),2),"/",RIGHT('Entrée Données'!E231,4)))</f>
        <v/>
      </c>
      <c r="I230" s="26" t="str">
        <f>IF('Entrée Données'!G231="","",'Entrée Données'!G231)</f>
        <v/>
      </c>
      <c r="J230" s="26" t="str">
        <f>IF('Entrée Données'!H231="","",'Entrée Données'!H231)</f>
        <v/>
      </c>
      <c r="K230" s="26" t="str">
        <f>IF('Entrée Données'!J231="","",'Entrée Données'!J231)</f>
        <v/>
      </c>
      <c r="L230" s="26" t="str">
        <f>IF('Entrée Données'!L231="","",'Entrée Données'!L231)</f>
        <v/>
      </c>
      <c r="M230" s="26" t="str">
        <f>IF('Entrée Données'!M231="","",'Entrée Données'!M231)</f>
        <v/>
      </c>
      <c r="N230" s="26" t="str">
        <f>IF('Entrée Données'!N231="","",'Entrée Données'!N231)</f>
        <v/>
      </c>
      <c r="O230" s="26" t="str">
        <f>IF('Entrée Données'!Q231="","",'Entrée Données'!Q231)</f>
        <v/>
      </c>
    </row>
    <row r="231" spans="2:15" x14ac:dyDescent="0.25">
      <c r="B231" s="24" t="str">
        <f>MID('Entrée Données'!A232,2,6)</f>
        <v/>
      </c>
      <c r="C231" s="24" t="str">
        <f>MID('Entrée Données'!A232,9,4)</f>
        <v/>
      </c>
      <c r="D231" s="25" t="str">
        <f t="shared" si="3"/>
        <v/>
      </c>
      <c r="E231" s="26" t="str">
        <f>IF('Entrée Données'!B232="","",'Entrée Données'!B232)</f>
        <v/>
      </c>
      <c r="F231" s="27" t="str">
        <f>IF('Entrée Données'!C232="","",'Entrée Données'!C232)</f>
        <v/>
      </c>
      <c r="G231" s="3" t="str">
        <f>IF('Entrée Données'!D232="","",CONCATENATE(LEFT('Entrée Données'!D232,2),"/",RIGHT(LEFT('Entrée Données'!D232,5),2),"/",RIGHT('Entrée Données'!D232,4)))</f>
        <v/>
      </c>
      <c r="H231" s="3" t="str">
        <f>IF('Entrée Données'!E232="","",CONCATENATE(LEFT('Entrée Données'!E232,2),"/",RIGHT(LEFT('Entrée Données'!E232,5),2),"/",RIGHT('Entrée Données'!E232,4)))</f>
        <v/>
      </c>
      <c r="I231" s="26" t="str">
        <f>IF('Entrée Données'!G232="","",'Entrée Données'!G232)</f>
        <v/>
      </c>
      <c r="J231" s="26" t="str">
        <f>IF('Entrée Données'!H232="","",'Entrée Données'!H232)</f>
        <v/>
      </c>
      <c r="K231" s="26" t="str">
        <f>IF('Entrée Données'!J232="","",'Entrée Données'!J232)</f>
        <v/>
      </c>
      <c r="L231" s="26" t="str">
        <f>IF('Entrée Données'!L232="","",'Entrée Données'!L232)</f>
        <v/>
      </c>
      <c r="M231" s="26" t="str">
        <f>IF('Entrée Données'!M232="","",'Entrée Données'!M232)</f>
        <v/>
      </c>
      <c r="N231" s="26" t="str">
        <f>IF('Entrée Données'!N232="","",'Entrée Données'!N232)</f>
        <v/>
      </c>
      <c r="O231" s="26" t="str">
        <f>IF('Entrée Données'!Q232="","",'Entrée Données'!Q232)</f>
        <v/>
      </c>
    </row>
    <row r="232" spans="2:15" x14ac:dyDescent="0.25">
      <c r="B232" s="24" t="str">
        <f>MID('Entrée Données'!A233,2,6)</f>
        <v/>
      </c>
      <c r="C232" s="24" t="str">
        <f>MID('Entrée Données'!A233,9,4)</f>
        <v/>
      </c>
      <c r="D232" s="25" t="str">
        <f t="shared" si="3"/>
        <v/>
      </c>
      <c r="E232" s="26" t="str">
        <f>IF('Entrée Données'!B233="","",'Entrée Données'!B233)</f>
        <v/>
      </c>
      <c r="F232" s="27" t="str">
        <f>IF('Entrée Données'!C233="","",'Entrée Données'!C233)</f>
        <v/>
      </c>
      <c r="G232" s="3" t="str">
        <f>IF('Entrée Données'!D233="","",CONCATENATE(LEFT('Entrée Données'!D233,2),"/",RIGHT(LEFT('Entrée Données'!D233,5),2),"/",RIGHT('Entrée Données'!D233,4)))</f>
        <v/>
      </c>
      <c r="H232" s="3" t="str">
        <f>IF('Entrée Données'!E233="","",CONCATENATE(LEFT('Entrée Données'!E233,2),"/",RIGHT(LEFT('Entrée Données'!E233,5),2),"/",RIGHT('Entrée Données'!E233,4)))</f>
        <v/>
      </c>
      <c r="I232" s="26" t="str">
        <f>IF('Entrée Données'!G233="","",'Entrée Données'!G233)</f>
        <v/>
      </c>
      <c r="J232" s="26" t="str">
        <f>IF('Entrée Données'!H233="","",'Entrée Données'!H233)</f>
        <v/>
      </c>
      <c r="K232" s="26" t="str">
        <f>IF('Entrée Données'!J233="","",'Entrée Données'!J233)</f>
        <v/>
      </c>
      <c r="L232" s="26" t="str">
        <f>IF('Entrée Données'!L233="","",'Entrée Données'!L233)</f>
        <v/>
      </c>
      <c r="M232" s="26" t="str">
        <f>IF('Entrée Données'!M233="","",'Entrée Données'!M233)</f>
        <v/>
      </c>
      <c r="N232" s="26" t="str">
        <f>IF('Entrée Données'!N233="","",'Entrée Données'!N233)</f>
        <v/>
      </c>
      <c r="O232" s="26" t="str">
        <f>IF('Entrée Données'!Q233="","",'Entrée Données'!Q233)</f>
        <v/>
      </c>
    </row>
    <row r="233" spans="2:15" x14ac:dyDescent="0.25">
      <c r="B233" s="24" t="str">
        <f>MID('Entrée Données'!A234,2,6)</f>
        <v/>
      </c>
      <c r="C233" s="24" t="str">
        <f>MID('Entrée Données'!A234,9,4)</f>
        <v/>
      </c>
      <c r="D233" s="25" t="str">
        <f t="shared" si="3"/>
        <v/>
      </c>
      <c r="E233" s="26" t="str">
        <f>IF('Entrée Données'!B234="","",'Entrée Données'!B234)</f>
        <v/>
      </c>
      <c r="F233" s="27" t="str">
        <f>IF('Entrée Données'!C234="","",'Entrée Données'!C234)</f>
        <v/>
      </c>
      <c r="G233" s="3" t="str">
        <f>IF('Entrée Données'!D234="","",CONCATENATE(LEFT('Entrée Données'!D234,2),"/",RIGHT(LEFT('Entrée Données'!D234,5),2),"/",RIGHT('Entrée Données'!D234,4)))</f>
        <v/>
      </c>
      <c r="H233" s="3" t="str">
        <f>IF('Entrée Données'!E234="","",CONCATENATE(LEFT('Entrée Données'!E234,2),"/",RIGHT(LEFT('Entrée Données'!E234,5),2),"/",RIGHT('Entrée Données'!E234,4)))</f>
        <v/>
      </c>
      <c r="I233" s="26" t="str">
        <f>IF('Entrée Données'!G234="","",'Entrée Données'!G234)</f>
        <v/>
      </c>
      <c r="J233" s="26" t="str">
        <f>IF('Entrée Données'!H234="","",'Entrée Données'!H234)</f>
        <v/>
      </c>
      <c r="K233" s="26" t="str">
        <f>IF('Entrée Données'!J234="","",'Entrée Données'!J234)</f>
        <v/>
      </c>
      <c r="L233" s="26" t="str">
        <f>IF('Entrée Données'!L234="","",'Entrée Données'!L234)</f>
        <v/>
      </c>
      <c r="M233" s="26" t="str">
        <f>IF('Entrée Données'!M234="","",'Entrée Données'!M234)</f>
        <v/>
      </c>
      <c r="N233" s="26" t="str">
        <f>IF('Entrée Données'!N234="","",'Entrée Données'!N234)</f>
        <v/>
      </c>
      <c r="O233" s="26" t="str">
        <f>IF('Entrée Données'!Q234="","",'Entrée Données'!Q234)</f>
        <v/>
      </c>
    </row>
    <row r="234" spans="2:15" x14ac:dyDescent="0.25">
      <c r="B234" s="24" t="str">
        <f>MID('Entrée Données'!A235,2,6)</f>
        <v/>
      </c>
      <c r="C234" s="24" t="str">
        <f>MID('Entrée Données'!A235,9,4)</f>
        <v/>
      </c>
      <c r="D234" s="25" t="str">
        <f t="shared" si="3"/>
        <v/>
      </c>
      <c r="E234" s="26" t="str">
        <f>IF('Entrée Données'!B235="","",'Entrée Données'!B235)</f>
        <v/>
      </c>
      <c r="F234" s="27" t="str">
        <f>IF('Entrée Données'!C235="","",'Entrée Données'!C235)</f>
        <v/>
      </c>
      <c r="G234" s="3" t="str">
        <f>IF('Entrée Données'!D235="","",CONCATENATE(LEFT('Entrée Données'!D235,2),"/",RIGHT(LEFT('Entrée Données'!D235,5),2),"/",RIGHT('Entrée Données'!D235,4)))</f>
        <v/>
      </c>
      <c r="H234" s="3" t="str">
        <f>IF('Entrée Données'!E235="","",CONCATENATE(LEFT('Entrée Données'!E235,2),"/",RIGHT(LEFT('Entrée Données'!E235,5),2),"/",RIGHT('Entrée Données'!E235,4)))</f>
        <v/>
      </c>
      <c r="I234" s="26" t="str">
        <f>IF('Entrée Données'!G235="","",'Entrée Données'!G235)</f>
        <v/>
      </c>
      <c r="J234" s="26" t="str">
        <f>IF('Entrée Données'!H235="","",'Entrée Données'!H235)</f>
        <v/>
      </c>
      <c r="K234" s="26" t="str">
        <f>IF('Entrée Données'!J235="","",'Entrée Données'!J235)</f>
        <v/>
      </c>
      <c r="L234" s="26" t="str">
        <f>IF('Entrée Données'!L235="","",'Entrée Données'!L235)</f>
        <v/>
      </c>
      <c r="M234" s="26" t="str">
        <f>IF('Entrée Données'!M235="","",'Entrée Données'!M235)</f>
        <v/>
      </c>
      <c r="N234" s="26" t="str">
        <f>IF('Entrée Données'!N235="","",'Entrée Données'!N235)</f>
        <v/>
      </c>
      <c r="O234" s="26" t="str">
        <f>IF('Entrée Données'!Q235="","",'Entrée Données'!Q235)</f>
        <v/>
      </c>
    </row>
    <row r="235" spans="2:15" x14ac:dyDescent="0.25">
      <c r="B235" s="24" t="str">
        <f>MID('Entrée Données'!A236,2,6)</f>
        <v/>
      </c>
      <c r="C235" s="24" t="str">
        <f>MID('Entrée Données'!A236,9,4)</f>
        <v/>
      </c>
      <c r="D235" s="25" t="str">
        <f t="shared" si="3"/>
        <v/>
      </c>
      <c r="E235" s="26" t="str">
        <f>IF('Entrée Données'!B236="","",'Entrée Données'!B236)</f>
        <v/>
      </c>
      <c r="F235" s="27" t="str">
        <f>IF('Entrée Données'!C236="","",'Entrée Données'!C236)</f>
        <v/>
      </c>
      <c r="G235" s="3" t="str">
        <f>IF('Entrée Données'!D236="","",CONCATENATE(LEFT('Entrée Données'!D236,2),"/",RIGHT(LEFT('Entrée Données'!D236,5),2),"/",RIGHT('Entrée Données'!D236,4)))</f>
        <v/>
      </c>
      <c r="H235" s="3" t="str">
        <f>IF('Entrée Données'!E236="","",CONCATENATE(LEFT('Entrée Données'!E236,2),"/",RIGHT(LEFT('Entrée Données'!E236,5),2),"/",RIGHT('Entrée Données'!E236,4)))</f>
        <v/>
      </c>
      <c r="I235" s="26" t="str">
        <f>IF('Entrée Données'!G236="","",'Entrée Données'!G236)</f>
        <v/>
      </c>
      <c r="J235" s="26" t="str">
        <f>IF('Entrée Données'!H236="","",'Entrée Données'!H236)</f>
        <v/>
      </c>
      <c r="K235" s="26" t="str">
        <f>IF('Entrée Données'!J236="","",'Entrée Données'!J236)</f>
        <v/>
      </c>
      <c r="L235" s="26" t="str">
        <f>IF('Entrée Données'!L236="","",'Entrée Données'!L236)</f>
        <v/>
      </c>
      <c r="M235" s="26" t="str">
        <f>IF('Entrée Données'!M236="","",'Entrée Données'!M236)</f>
        <v/>
      </c>
      <c r="N235" s="26" t="str">
        <f>IF('Entrée Données'!N236="","",'Entrée Données'!N236)</f>
        <v/>
      </c>
      <c r="O235" s="26" t="str">
        <f>IF('Entrée Données'!Q236="","",'Entrée Données'!Q236)</f>
        <v/>
      </c>
    </row>
    <row r="236" spans="2:15" x14ac:dyDescent="0.25">
      <c r="B236" s="24" t="str">
        <f>MID('Entrée Données'!A237,2,6)</f>
        <v/>
      </c>
      <c r="C236" s="24" t="str">
        <f>MID('Entrée Données'!A237,9,4)</f>
        <v/>
      </c>
      <c r="D236" s="25" t="str">
        <f t="shared" si="3"/>
        <v/>
      </c>
      <c r="E236" s="26" t="str">
        <f>IF('Entrée Données'!B237="","",'Entrée Données'!B237)</f>
        <v/>
      </c>
      <c r="F236" s="27" t="str">
        <f>IF('Entrée Données'!C237="","",'Entrée Données'!C237)</f>
        <v/>
      </c>
      <c r="G236" s="3" t="str">
        <f>IF('Entrée Données'!D237="","",CONCATENATE(LEFT('Entrée Données'!D237,2),"/",RIGHT(LEFT('Entrée Données'!D237,5),2),"/",RIGHT('Entrée Données'!D237,4)))</f>
        <v/>
      </c>
      <c r="H236" s="3" t="str">
        <f>IF('Entrée Données'!E237="","",CONCATENATE(LEFT('Entrée Données'!E237,2),"/",RIGHT(LEFT('Entrée Données'!E237,5),2),"/",RIGHT('Entrée Données'!E237,4)))</f>
        <v/>
      </c>
      <c r="I236" s="26" t="str">
        <f>IF('Entrée Données'!G237="","",'Entrée Données'!G237)</f>
        <v/>
      </c>
      <c r="J236" s="26" t="str">
        <f>IF('Entrée Données'!H237="","",'Entrée Données'!H237)</f>
        <v/>
      </c>
      <c r="K236" s="26" t="str">
        <f>IF('Entrée Données'!J237="","",'Entrée Données'!J237)</f>
        <v/>
      </c>
      <c r="L236" s="26" t="str">
        <f>IF('Entrée Données'!L237="","",'Entrée Données'!L237)</f>
        <v/>
      </c>
      <c r="M236" s="26" t="str">
        <f>IF('Entrée Données'!M237="","",'Entrée Données'!M237)</f>
        <v/>
      </c>
      <c r="N236" s="26" t="str">
        <f>IF('Entrée Données'!N237="","",'Entrée Données'!N237)</f>
        <v/>
      </c>
      <c r="O236" s="26" t="str">
        <f>IF('Entrée Données'!Q237="","",'Entrée Données'!Q237)</f>
        <v/>
      </c>
    </row>
    <row r="237" spans="2:15" x14ac:dyDescent="0.25">
      <c r="B237" s="24" t="str">
        <f>MID('Entrée Données'!A238,2,6)</f>
        <v/>
      </c>
      <c r="C237" s="24" t="str">
        <f>MID('Entrée Données'!A238,9,4)</f>
        <v/>
      </c>
      <c r="D237" s="25" t="str">
        <f t="shared" si="3"/>
        <v/>
      </c>
      <c r="E237" s="26" t="str">
        <f>IF('Entrée Données'!B238="","",'Entrée Données'!B238)</f>
        <v/>
      </c>
      <c r="F237" s="27" t="str">
        <f>IF('Entrée Données'!C238="","",'Entrée Données'!C238)</f>
        <v/>
      </c>
      <c r="G237" s="3" t="str">
        <f>IF('Entrée Données'!D238="","",CONCATENATE(LEFT('Entrée Données'!D238,2),"/",RIGHT(LEFT('Entrée Données'!D238,5),2),"/",RIGHT('Entrée Données'!D238,4)))</f>
        <v/>
      </c>
      <c r="H237" s="3" t="str">
        <f>IF('Entrée Données'!E238="","",CONCATENATE(LEFT('Entrée Données'!E238,2),"/",RIGHT(LEFT('Entrée Données'!E238,5),2),"/",RIGHT('Entrée Données'!E238,4)))</f>
        <v/>
      </c>
      <c r="I237" s="26" t="str">
        <f>IF('Entrée Données'!G238="","",'Entrée Données'!G238)</f>
        <v/>
      </c>
      <c r="J237" s="26" t="str">
        <f>IF('Entrée Données'!H238="","",'Entrée Données'!H238)</f>
        <v/>
      </c>
      <c r="K237" s="26" t="str">
        <f>IF('Entrée Données'!J238="","",'Entrée Données'!J238)</f>
        <v/>
      </c>
      <c r="L237" s="26" t="str">
        <f>IF('Entrée Données'!L238="","",'Entrée Données'!L238)</f>
        <v/>
      </c>
      <c r="M237" s="26" t="str">
        <f>IF('Entrée Données'!M238="","",'Entrée Données'!M238)</f>
        <v/>
      </c>
      <c r="N237" s="26" t="str">
        <f>IF('Entrée Données'!N238="","",'Entrée Données'!N238)</f>
        <v/>
      </c>
      <c r="O237" s="26" t="str">
        <f>IF('Entrée Données'!Q238="","",'Entrée Données'!Q238)</f>
        <v/>
      </c>
    </row>
    <row r="238" spans="2:15" x14ac:dyDescent="0.25">
      <c r="B238" s="24" t="str">
        <f>MID('Entrée Données'!A239,2,6)</f>
        <v/>
      </c>
      <c r="C238" s="24" t="str">
        <f>MID('Entrée Données'!A239,9,4)</f>
        <v/>
      </c>
      <c r="D238" s="25" t="str">
        <f t="shared" si="3"/>
        <v/>
      </c>
      <c r="E238" s="26" t="str">
        <f>IF('Entrée Données'!B239="","",'Entrée Données'!B239)</f>
        <v/>
      </c>
      <c r="F238" s="27" t="str">
        <f>IF('Entrée Données'!C239="","",'Entrée Données'!C239)</f>
        <v/>
      </c>
      <c r="G238" s="3" t="str">
        <f>IF('Entrée Données'!D239="","",CONCATENATE(LEFT('Entrée Données'!D239,2),"/",RIGHT(LEFT('Entrée Données'!D239,5),2),"/",RIGHT('Entrée Données'!D239,4)))</f>
        <v/>
      </c>
      <c r="H238" s="3" t="str">
        <f>IF('Entrée Données'!E239="","",CONCATENATE(LEFT('Entrée Données'!E239,2),"/",RIGHT(LEFT('Entrée Données'!E239,5),2),"/",RIGHT('Entrée Données'!E239,4)))</f>
        <v/>
      </c>
      <c r="I238" s="26" t="str">
        <f>IF('Entrée Données'!G239="","",'Entrée Données'!G239)</f>
        <v/>
      </c>
      <c r="J238" s="26" t="str">
        <f>IF('Entrée Données'!H239="","",'Entrée Données'!H239)</f>
        <v/>
      </c>
      <c r="K238" s="26" t="str">
        <f>IF('Entrée Données'!J239="","",'Entrée Données'!J239)</f>
        <v/>
      </c>
      <c r="L238" s="26" t="str">
        <f>IF('Entrée Données'!L239="","",'Entrée Données'!L239)</f>
        <v/>
      </c>
      <c r="M238" s="26" t="str">
        <f>IF('Entrée Données'!M239="","",'Entrée Données'!M239)</f>
        <v/>
      </c>
      <c r="N238" s="26" t="str">
        <f>IF('Entrée Données'!N239="","",'Entrée Données'!N239)</f>
        <v/>
      </c>
      <c r="O238" s="26" t="str">
        <f>IF('Entrée Données'!Q239="","",'Entrée Données'!Q239)</f>
        <v/>
      </c>
    </row>
    <row r="239" spans="2:15" x14ac:dyDescent="0.25">
      <c r="B239" s="24" t="str">
        <f>MID('Entrée Données'!A240,2,6)</f>
        <v/>
      </c>
      <c r="C239" s="24" t="str">
        <f>MID('Entrée Données'!A240,9,4)</f>
        <v/>
      </c>
      <c r="D239" s="25" t="str">
        <f t="shared" si="3"/>
        <v/>
      </c>
      <c r="E239" s="26" t="str">
        <f>IF('Entrée Données'!B240="","",'Entrée Données'!B240)</f>
        <v/>
      </c>
      <c r="F239" s="27" t="str">
        <f>IF('Entrée Données'!C240="","",'Entrée Données'!C240)</f>
        <v/>
      </c>
      <c r="G239" s="3" t="str">
        <f>IF('Entrée Données'!D240="","",CONCATENATE(LEFT('Entrée Données'!D240,2),"/",RIGHT(LEFT('Entrée Données'!D240,5),2),"/",RIGHT('Entrée Données'!D240,4)))</f>
        <v/>
      </c>
      <c r="H239" s="3" t="str">
        <f>IF('Entrée Données'!E240="","",CONCATENATE(LEFT('Entrée Données'!E240,2),"/",RIGHT(LEFT('Entrée Données'!E240,5),2),"/",RIGHT('Entrée Données'!E240,4)))</f>
        <v/>
      </c>
      <c r="I239" s="26" t="str">
        <f>IF('Entrée Données'!G240="","",'Entrée Données'!G240)</f>
        <v/>
      </c>
      <c r="J239" s="26" t="str">
        <f>IF('Entrée Données'!H240="","",'Entrée Données'!H240)</f>
        <v/>
      </c>
      <c r="K239" s="26" t="str">
        <f>IF('Entrée Données'!J240="","",'Entrée Données'!J240)</f>
        <v/>
      </c>
      <c r="L239" s="26" t="str">
        <f>IF('Entrée Données'!L240="","",'Entrée Données'!L240)</f>
        <v/>
      </c>
      <c r="M239" s="26" t="str">
        <f>IF('Entrée Données'!M240="","",'Entrée Données'!M240)</f>
        <v/>
      </c>
      <c r="N239" s="26" t="str">
        <f>IF('Entrée Données'!N240="","",'Entrée Données'!N240)</f>
        <v/>
      </c>
      <c r="O239" s="26" t="str">
        <f>IF('Entrée Données'!Q240="","",'Entrée Données'!Q240)</f>
        <v/>
      </c>
    </row>
    <row r="240" spans="2:15" x14ac:dyDescent="0.25">
      <c r="B240" s="24" t="str">
        <f>MID('Entrée Données'!A241,2,6)</f>
        <v/>
      </c>
      <c r="C240" s="24" t="str">
        <f>MID('Entrée Données'!A241,9,4)</f>
        <v/>
      </c>
      <c r="D240" s="25" t="str">
        <f t="shared" si="3"/>
        <v/>
      </c>
      <c r="E240" s="26" t="str">
        <f>IF('Entrée Données'!B241="","",'Entrée Données'!B241)</f>
        <v/>
      </c>
      <c r="F240" s="27" t="str">
        <f>IF('Entrée Données'!C241="","",'Entrée Données'!C241)</f>
        <v/>
      </c>
      <c r="G240" s="3" t="str">
        <f>IF('Entrée Données'!D241="","",CONCATENATE(LEFT('Entrée Données'!D241,2),"/",RIGHT(LEFT('Entrée Données'!D241,5),2),"/",RIGHT('Entrée Données'!D241,4)))</f>
        <v/>
      </c>
      <c r="H240" s="3" t="str">
        <f>IF('Entrée Données'!E241="","",CONCATENATE(LEFT('Entrée Données'!E241,2),"/",RIGHT(LEFT('Entrée Données'!E241,5),2),"/",RIGHT('Entrée Données'!E241,4)))</f>
        <v/>
      </c>
      <c r="I240" s="26" t="str">
        <f>IF('Entrée Données'!G241="","",'Entrée Données'!G241)</f>
        <v/>
      </c>
      <c r="J240" s="26" t="str">
        <f>IF('Entrée Données'!H241="","",'Entrée Données'!H241)</f>
        <v/>
      </c>
      <c r="K240" s="26" t="str">
        <f>IF('Entrée Données'!J241="","",'Entrée Données'!J241)</f>
        <v/>
      </c>
      <c r="L240" s="26" t="str">
        <f>IF('Entrée Données'!L241="","",'Entrée Données'!L241)</f>
        <v/>
      </c>
      <c r="M240" s="26" t="str">
        <f>IF('Entrée Données'!M241="","",'Entrée Données'!M241)</f>
        <v/>
      </c>
      <c r="N240" s="26" t="str">
        <f>IF('Entrée Données'!N241="","",'Entrée Données'!N241)</f>
        <v/>
      </c>
      <c r="O240" s="26" t="str">
        <f>IF('Entrée Données'!Q241="","",'Entrée Données'!Q241)</f>
        <v/>
      </c>
    </row>
    <row r="241" spans="2:15" x14ac:dyDescent="0.25">
      <c r="B241" s="24" t="str">
        <f>MID('Entrée Données'!A242,2,6)</f>
        <v/>
      </c>
      <c r="C241" s="24" t="str">
        <f>MID('Entrée Données'!A242,9,4)</f>
        <v/>
      </c>
      <c r="D241" s="25" t="str">
        <f t="shared" si="3"/>
        <v/>
      </c>
      <c r="E241" s="26" t="str">
        <f>IF('Entrée Données'!B242="","",'Entrée Données'!B242)</f>
        <v/>
      </c>
      <c r="F241" s="27" t="str">
        <f>IF('Entrée Données'!C242="","",'Entrée Données'!C242)</f>
        <v/>
      </c>
      <c r="G241" s="3" t="str">
        <f>IF('Entrée Données'!D242="","",CONCATENATE(LEFT('Entrée Données'!D242,2),"/",RIGHT(LEFT('Entrée Données'!D242,5),2),"/",RIGHT('Entrée Données'!D242,4)))</f>
        <v/>
      </c>
      <c r="H241" s="3" t="str">
        <f>IF('Entrée Données'!E242="","",CONCATENATE(LEFT('Entrée Données'!E242,2),"/",RIGHT(LEFT('Entrée Données'!E242,5),2),"/",RIGHT('Entrée Données'!E242,4)))</f>
        <v/>
      </c>
      <c r="I241" s="26" t="str">
        <f>IF('Entrée Données'!G242="","",'Entrée Données'!G242)</f>
        <v/>
      </c>
      <c r="J241" s="26" t="str">
        <f>IF('Entrée Données'!H242="","",'Entrée Données'!H242)</f>
        <v/>
      </c>
      <c r="K241" s="26" t="str">
        <f>IF('Entrée Données'!J242="","",'Entrée Données'!J242)</f>
        <v/>
      </c>
      <c r="L241" s="26" t="str">
        <f>IF('Entrée Données'!L242="","",'Entrée Données'!L242)</f>
        <v/>
      </c>
      <c r="M241" s="26" t="str">
        <f>IF('Entrée Données'!M242="","",'Entrée Données'!M242)</f>
        <v/>
      </c>
      <c r="N241" s="26" t="str">
        <f>IF('Entrée Données'!N242="","",'Entrée Données'!N242)</f>
        <v/>
      </c>
      <c r="O241" s="26" t="str">
        <f>IF('Entrée Données'!Q242="","",'Entrée Données'!Q242)</f>
        <v/>
      </c>
    </row>
    <row r="242" spans="2:15" x14ac:dyDescent="0.25">
      <c r="B242" s="24" t="str">
        <f>MID('Entrée Données'!A243,2,6)</f>
        <v/>
      </c>
      <c r="C242" s="24" t="str">
        <f>MID('Entrée Données'!A243,9,4)</f>
        <v/>
      </c>
      <c r="D242" s="25" t="str">
        <f t="shared" si="3"/>
        <v/>
      </c>
      <c r="E242" s="26" t="str">
        <f>IF('Entrée Données'!B243="","",'Entrée Données'!B243)</f>
        <v/>
      </c>
      <c r="F242" s="27" t="str">
        <f>IF('Entrée Données'!C243="","",'Entrée Données'!C243)</f>
        <v/>
      </c>
      <c r="G242" s="3" t="str">
        <f>IF('Entrée Données'!D243="","",CONCATENATE(LEFT('Entrée Données'!D243,2),"/",RIGHT(LEFT('Entrée Données'!D243,5),2),"/",RIGHT('Entrée Données'!D243,4)))</f>
        <v/>
      </c>
      <c r="H242" s="3" t="str">
        <f>IF('Entrée Données'!E243="","",CONCATENATE(LEFT('Entrée Données'!E243,2),"/",RIGHT(LEFT('Entrée Données'!E243,5),2),"/",RIGHT('Entrée Données'!E243,4)))</f>
        <v/>
      </c>
      <c r="I242" s="26" t="str">
        <f>IF('Entrée Données'!G243="","",'Entrée Données'!G243)</f>
        <v/>
      </c>
      <c r="J242" s="26" t="str">
        <f>IF('Entrée Données'!H243="","",'Entrée Données'!H243)</f>
        <v/>
      </c>
      <c r="K242" s="26" t="str">
        <f>IF('Entrée Données'!J243="","",'Entrée Données'!J243)</f>
        <v/>
      </c>
      <c r="L242" s="26" t="str">
        <f>IF('Entrée Données'!L243="","",'Entrée Données'!L243)</f>
        <v/>
      </c>
      <c r="M242" s="26" t="str">
        <f>IF('Entrée Données'!M243="","",'Entrée Données'!M243)</f>
        <v/>
      </c>
      <c r="N242" s="26" t="str">
        <f>IF('Entrée Données'!N243="","",'Entrée Données'!N243)</f>
        <v/>
      </c>
      <c r="O242" s="26" t="str">
        <f>IF('Entrée Données'!Q243="","",'Entrée Données'!Q243)</f>
        <v/>
      </c>
    </row>
    <row r="243" spans="2:15" x14ac:dyDescent="0.25">
      <c r="B243" s="24" t="str">
        <f>MID('Entrée Données'!A244,2,6)</f>
        <v/>
      </c>
      <c r="C243" s="24" t="str">
        <f>MID('Entrée Données'!A244,9,4)</f>
        <v/>
      </c>
      <c r="D243" s="25" t="str">
        <f t="shared" si="3"/>
        <v/>
      </c>
      <c r="E243" s="26" t="str">
        <f>IF('Entrée Données'!B244="","",'Entrée Données'!B244)</f>
        <v/>
      </c>
      <c r="F243" s="27" t="str">
        <f>IF('Entrée Données'!C244="","",'Entrée Données'!C244)</f>
        <v/>
      </c>
      <c r="G243" s="3" t="str">
        <f>IF('Entrée Données'!D244="","",CONCATENATE(LEFT('Entrée Données'!D244,2),"/",RIGHT(LEFT('Entrée Données'!D244,5),2),"/",RIGHT('Entrée Données'!D244,4)))</f>
        <v/>
      </c>
      <c r="H243" s="3" t="str">
        <f>IF('Entrée Données'!E244="","",CONCATENATE(LEFT('Entrée Données'!E244,2),"/",RIGHT(LEFT('Entrée Données'!E244,5),2),"/",RIGHT('Entrée Données'!E244,4)))</f>
        <v/>
      </c>
      <c r="I243" s="26" t="str">
        <f>IF('Entrée Données'!G244="","",'Entrée Données'!G244)</f>
        <v/>
      </c>
      <c r="J243" s="26" t="str">
        <f>IF('Entrée Données'!H244="","",'Entrée Données'!H244)</f>
        <v/>
      </c>
      <c r="K243" s="26" t="str">
        <f>IF('Entrée Données'!J244="","",'Entrée Données'!J244)</f>
        <v/>
      </c>
      <c r="L243" s="26" t="str">
        <f>IF('Entrée Données'!L244="","",'Entrée Données'!L244)</f>
        <v/>
      </c>
      <c r="M243" s="26" t="str">
        <f>IF('Entrée Données'!M244="","",'Entrée Données'!M244)</f>
        <v/>
      </c>
      <c r="N243" s="26" t="str">
        <f>IF('Entrée Données'!N244="","",'Entrée Données'!N244)</f>
        <v/>
      </c>
      <c r="O243" s="26" t="str">
        <f>IF('Entrée Données'!Q244="","",'Entrée Données'!Q244)</f>
        <v/>
      </c>
    </row>
    <row r="244" spans="2:15" x14ac:dyDescent="0.25">
      <c r="B244" s="24" t="str">
        <f>MID('Entrée Données'!A245,2,6)</f>
        <v/>
      </c>
      <c r="C244" s="24" t="str">
        <f>MID('Entrée Données'!A245,9,4)</f>
        <v/>
      </c>
      <c r="D244" s="25" t="str">
        <f t="shared" si="3"/>
        <v/>
      </c>
      <c r="E244" s="26" t="str">
        <f>IF('Entrée Données'!B245="","",'Entrée Données'!B245)</f>
        <v/>
      </c>
      <c r="F244" s="27" t="str">
        <f>IF('Entrée Données'!C245="","",'Entrée Données'!C245)</f>
        <v/>
      </c>
      <c r="G244" s="3" t="str">
        <f>IF('Entrée Données'!D245="","",CONCATENATE(LEFT('Entrée Données'!D245,2),"/",RIGHT(LEFT('Entrée Données'!D245,5),2),"/",RIGHT('Entrée Données'!D245,4)))</f>
        <v/>
      </c>
      <c r="H244" s="3" t="str">
        <f>IF('Entrée Données'!E245="","",CONCATENATE(LEFT('Entrée Données'!E245,2),"/",RIGHT(LEFT('Entrée Données'!E245,5),2),"/",RIGHT('Entrée Données'!E245,4)))</f>
        <v/>
      </c>
      <c r="I244" s="26" t="str">
        <f>IF('Entrée Données'!G245="","",'Entrée Données'!G245)</f>
        <v/>
      </c>
      <c r="J244" s="26" t="str">
        <f>IF('Entrée Données'!H245="","",'Entrée Données'!H245)</f>
        <v/>
      </c>
      <c r="K244" s="26" t="str">
        <f>IF('Entrée Données'!J245="","",'Entrée Données'!J245)</f>
        <v/>
      </c>
      <c r="L244" s="26" t="str">
        <f>IF('Entrée Données'!L245="","",'Entrée Données'!L245)</f>
        <v/>
      </c>
      <c r="M244" s="26" t="str">
        <f>IF('Entrée Données'!M245="","",'Entrée Données'!M245)</f>
        <v/>
      </c>
      <c r="N244" s="26" t="str">
        <f>IF('Entrée Données'!N245="","",'Entrée Données'!N245)</f>
        <v/>
      </c>
      <c r="O244" s="26" t="str">
        <f>IF('Entrée Données'!Q245="","",'Entrée Données'!Q245)</f>
        <v/>
      </c>
    </row>
    <row r="245" spans="2:15" x14ac:dyDescent="0.25">
      <c r="B245" s="24" t="str">
        <f>MID('Entrée Données'!A246,2,6)</f>
        <v/>
      </c>
      <c r="C245" s="24" t="str">
        <f>MID('Entrée Données'!A246,9,4)</f>
        <v/>
      </c>
      <c r="D245" s="25" t="str">
        <f t="shared" si="3"/>
        <v/>
      </c>
      <c r="E245" s="26" t="str">
        <f>IF('Entrée Données'!B246="","",'Entrée Données'!B246)</f>
        <v/>
      </c>
      <c r="F245" s="27" t="str">
        <f>IF('Entrée Données'!C246="","",'Entrée Données'!C246)</f>
        <v/>
      </c>
      <c r="G245" s="3" t="str">
        <f>IF('Entrée Données'!D246="","",CONCATENATE(LEFT('Entrée Données'!D246,2),"/",RIGHT(LEFT('Entrée Données'!D246,5),2),"/",RIGHT('Entrée Données'!D246,4)))</f>
        <v/>
      </c>
      <c r="H245" s="3" t="str">
        <f>IF('Entrée Données'!E246="","",CONCATENATE(LEFT('Entrée Données'!E246,2),"/",RIGHT(LEFT('Entrée Données'!E246,5),2),"/",RIGHT('Entrée Données'!E246,4)))</f>
        <v/>
      </c>
      <c r="I245" s="26" t="str">
        <f>IF('Entrée Données'!G246="","",'Entrée Données'!G246)</f>
        <v/>
      </c>
      <c r="J245" s="26" t="str">
        <f>IF('Entrée Données'!H246="","",'Entrée Données'!H246)</f>
        <v/>
      </c>
      <c r="K245" s="26" t="str">
        <f>IF('Entrée Données'!J246="","",'Entrée Données'!J246)</f>
        <v/>
      </c>
      <c r="L245" s="26" t="str">
        <f>IF('Entrée Données'!L246="","",'Entrée Données'!L246)</f>
        <v/>
      </c>
      <c r="M245" s="26" t="str">
        <f>IF('Entrée Données'!M246="","",'Entrée Données'!M246)</f>
        <v/>
      </c>
      <c r="N245" s="26" t="str">
        <f>IF('Entrée Données'!N246="","",'Entrée Données'!N246)</f>
        <v/>
      </c>
      <c r="O245" s="26" t="str">
        <f>IF('Entrée Données'!Q246="","",'Entrée Données'!Q246)</f>
        <v/>
      </c>
    </row>
    <row r="246" spans="2:15" x14ac:dyDescent="0.25">
      <c r="B246" s="24" t="str">
        <f>MID('Entrée Données'!A247,2,6)</f>
        <v/>
      </c>
      <c r="C246" s="24" t="str">
        <f>MID('Entrée Données'!A247,9,4)</f>
        <v/>
      </c>
      <c r="D246" s="25" t="str">
        <f t="shared" si="3"/>
        <v/>
      </c>
      <c r="E246" s="26" t="str">
        <f>IF('Entrée Données'!B247="","",'Entrée Données'!B247)</f>
        <v/>
      </c>
      <c r="F246" s="27" t="str">
        <f>IF('Entrée Données'!C247="","",'Entrée Données'!C247)</f>
        <v/>
      </c>
      <c r="G246" s="3" t="str">
        <f>IF('Entrée Données'!D247="","",CONCATENATE(LEFT('Entrée Données'!D247,2),"/",RIGHT(LEFT('Entrée Données'!D247,5),2),"/",RIGHT('Entrée Données'!D247,4)))</f>
        <v/>
      </c>
      <c r="H246" s="3" t="str">
        <f>IF('Entrée Données'!E247="","",CONCATENATE(LEFT('Entrée Données'!E247,2),"/",RIGHT(LEFT('Entrée Données'!E247,5),2),"/",RIGHT('Entrée Données'!E247,4)))</f>
        <v/>
      </c>
      <c r="I246" s="26" t="str">
        <f>IF('Entrée Données'!G247="","",'Entrée Données'!G247)</f>
        <v/>
      </c>
      <c r="J246" s="26" t="str">
        <f>IF('Entrée Données'!H247="","",'Entrée Données'!H247)</f>
        <v/>
      </c>
      <c r="K246" s="26" t="str">
        <f>IF('Entrée Données'!J247="","",'Entrée Données'!J247)</f>
        <v/>
      </c>
      <c r="L246" s="26" t="str">
        <f>IF('Entrée Données'!L247="","",'Entrée Données'!L247)</f>
        <v/>
      </c>
      <c r="M246" s="26" t="str">
        <f>IF('Entrée Données'!M247="","",'Entrée Données'!M247)</f>
        <v/>
      </c>
      <c r="N246" s="26" t="str">
        <f>IF('Entrée Données'!N247="","",'Entrée Données'!N247)</f>
        <v/>
      </c>
      <c r="O246" s="26" t="str">
        <f>IF('Entrée Données'!Q247="","",'Entrée Données'!Q247)</f>
        <v/>
      </c>
    </row>
    <row r="247" spans="2:15" x14ac:dyDescent="0.25">
      <c r="B247" s="24" t="str">
        <f>MID('Entrée Données'!A248,2,6)</f>
        <v/>
      </c>
      <c r="C247" s="24" t="str">
        <f>MID('Entrée Données'!A248,9,4)</f>
        <v/>
      </c>
      <c r="D247" s="25" t="str">
        <f t="shared" si="3"/>
        <v/>
      </c>
      <c r="E247" s="26" t="str">
        <f>IF('Entrée Données'!B248="","",'Entrée Données'!B248)</f>
        <v/>
      </c>
      <c r="F247" s="27" t="str">
        <f>IF('Entrée Données'!C248="","",'Entrée Données'!C248)</f>
        <v/>
      </c>
      <c r="G247" s="3" t="str">
        <f>IF('Entrée Données'!D248="","",CONCATENATE(LEFT('Entrée Données'!D248,2),"/",RIGHT(LEFT('Entrée Données'!D248,5),2),"/",RIGHT('Entrée Données'!D248,4)))</f>
        <v/>
      </c>
      <c r="H247" s="3" t="str">
        <f>IF('Entrée Données'!E248="","",CONCATENATE(LEFT('Entrée Données'!E248,2),"/",RIGHT(LEFT('Entrée Données'!E248,5),2),"/",RIGHT('Entrée Données'!E248,4)))</f>
        <v/>
      </c>
      <c r="I247" s="26" t="str">
        <f>IF('Entrée Données'!G248="","",'Entrée Données'!G248)</f>
        <v/>
      </c>
      <c r="J247" s="26" t="str">
        <f>IF('Entrée Données'!H248="","",'Entrée Données'!H248)</f>
        <v/>
      </c>
      <c r="K247" s="26" t="str">
        <f>IF('Entrée Données'!J248="","",'Entrée Données'!J248)</f>
        <v/>
      </c>
      <c r="L247" s="26" t="str">
        <f>IF('Entrée Données'!L248="","",'Entrée Données'!L248)</f>
        <v/>
      </c>
      <c r="M247" s="26" t="str">
        <f>IF('Entrée Données'!M248="","",'Entrée Données'!M248)</f>
        <v/>
      </c>
      <c r="N247" s="26" t="str">
        <f>IF('Entrée Données'!N248="","",'Entrée Données'!N248)</f>
        <v/>
      </c>
      <c r="O247" s="26" t="str">
        <f>IF('Entrée Données'!Q248="","",'Entrée Données'!Q248)</f>
        <v/>
      </c>
    </row>
    <row r="248" spans="2:15" x14ac:dyDescent="0.25">
      <c r="B248" s="24" t="str">
        <f>MID('Entrée Données'!A249,2,6)</f>
        <v/>
      </c>
      <c r="C248" s="24" t="str">
        <f>MID('Entrée Données'!A249,9,4)</f>
        <v/>
      </c>
      <c r="D248" s="25" t="str">
        <f t="shared" si="3"/>
        <v/>
      </c>
      <c r="E248" s="26" t="str">
        <f>IF('Entrée Données'!B249="","",'Entrée Données'!B249)</f>
        <v/>
      </c>
      <c r="F248" s="27" t="str">
        <f>IF('Entrée Données'!C249="","",'Entrée Données'!C249)</f>
        <v/>
      </c>
      <c r="G248" s="3" t="str">
        <f>IF('Entrée Données'!D249="","",CONCATENATE(LEFT('Entrée Données'!D249,2),"/",RIGHT(LEFT('Entrée Données'!D249,5),2),"/",RIGHT('Entrée Données'!D249,4)))</f>
        <v/>
      </c>
      <c r="H248" s="3" t="str">
        <f>IF('Entrée Données'!E249="","",CONCATENATE(LEFT('Entrée Données'!E249,2),"/",RIGHT(LEFT('Entrée Données'!E249,5),2),"/",RIGHT('Entrée Données'!E249,4)))</f>
        <v/>
      </c>
      <c r="I248" s="26" t="str">
        <f>IF('Entrée Données'!G249="","",'Entrée Données'!G249)</f>
        <v/>
      </c>
      <c r="J248" s="26" t="str">
        <f>IF('Entrée Données'!H249="","",'Entrée Données'!H249)</f>
        <v/>
      </c>
      <c r="K248" s="26" t="str">
        <f>IF('Entrée Données'!J249="","",'Entrée Données'!J249)</f>
        <v/>
      </c>
      <c r="L248" s="26" t="str">
        <f>IF('Entrée Données'!L249="","",'Entrée Données'!L249)</f>
        <v/>
      </c>
      <c r="M248" s="26" t="str">
        <f>IF('Entrée Données'!M249="","",'Entrée Données'!M249)</f>
        <v/>
      </c>
      <c r="N248" s="26" t="str">
        <f>IF('Entrée Données'!N249="","",'Entrée Données'!N249)</f>
        <v/>
      </c>
      <c r="O248" s="26" t="str">
        <f>IF('Entrée Données'!Q249="","",'Entrée Données'!Q249)</f>
        <v/>
      </c>
    </row>
    <row r="249" spans="2:15" x14ac:dyDescent="0.25">
      <c r="B249" s="24" t="str">
        <f>MID('Entrée Données'!A250,2,6)</f>
        <v/>
      </c>
      <c r="C249" s="24" t="str">
        <f>MID('Entrée Données'!A250,9,4)</f>
        <v/>
      </c>
      <c r="D249" s="25" t="str">
        <f t="shared" si="3"/>
        <v/>
      </c>
      <c r="E249" s="26" t="str">
        <f>IF('Entrée Données'!B250="","",'Entrée Données'!B250)</f>
        <v/>
      </c>
      <c r="F249" s="27" t="str">
        <f>IF('Entrée Données'!C250="","",'Entrée Données'!C250)</f>
        <v/>
      </c>
      <c r="G249" s="3" t="str">
        <f>IF('Entrée Données'!D250="","",CONCATENATE(LEFT('Entrée Données'!D250,2),"/",RIGHT(LEFT('Entrée Données'!D250,5),2),"/",RIGHT('Entrée Données'!D250,4)))</f>
        <v/>
      </c>
      <c r="H249" s="3" t="str">
        <f>IF('Entrée Données'!E250="","",CONCATENATE(LEFT('Entrée Données'!E250,2),"/",RIGHT(LEFT('Entrée Données'!E250,5),2),"/",RIGHT('Entrée Données'!E250,4)))</f>
        <v/>
      </c>
      <c r="I249" s="26" t="str">
        <f>IF('Entrée Données'!G250="","",'Entrée Données'!G250)</f>
        <v/>
      </c>
      <c r="J249" s="26" t="str">
        <f>IF('Entrée Données'!H250="","",'Entrée Données'!H250)</f>
        <v/>
      </c>
      <c r="K249" s="26" t="str">
        <f>IF('Entrée Données'!J250="","",'Entrée Données'!J250)</f>
        <v/>
      </c>
      <c r="L249" s="26" t="str">
        <f>IF('Entrée Données'!L250="","",'Entrée Données'!L250)</f>
        <v/>
      </c>
      <c r="M249" s="26" t="str">
        <f>IF('Entrée Données'!M250="","",'Entrée Données'!M250)</f>
        <v/>
      </c>
      <c r="N249" s="26" t="str">
        <f>IF('Entrée Données'!N250="","",'Entrée Données'!N250)</f>
        <v/>
      </c>
      <c r="O249" s="26" t="str">
        <f>IF('Entrée Données'!Q250="","",'Entrée Données'!Q250)</f>
        <v/>
      </c>
    </row>
    <row r="250" spans="2:15" x14ac:dyDescent="0.25">
      <c r="B250" s="24" t="str">
        <f>MID('Entrée Données'!A251,2,6)</f>
        <v/>
      </c>
      <c r="C250" s="24" t="str">
        <f>MID('Entrée Données'!A251,9,4)</f>
        <v/>
      </c>
      <c r="D250" s="25" t="str">
        <f t="shared" si="3"/>
        <v/>
      </c>
      <c r="E250" s="26" t="str">
        <f>IF('Entrée Données'!B251="","",'Entrée Données'!B251)</f>
        <v/>
      </c>
      <c r="F250" s="27" t="str">
        <f>IF('Entrée Données'!C251="","",'Entrée Données'!C251)</f>
        <v/>
      </c>
      <c r="G250" s="3" t="str">
        <f>IF('Entrée Données'!D251="","",CONCATENATE(LEFT('Entrée Données'!D251,2),"/",RIGHT(LEFT('Entrée Données'!D251,5),2),"/",RIGHT('Entrée Données'!D251,4)))</f>
        <v/>
      </c>
      <c r="H250" s="3" t="str">
        <f>IF('Entrée Données'!E251="","",CONCATENATE(LEFT('Entrée Données'!E251,2),"/",RIGHT(LEFT('Entrée Données'!E251,5),2),"/",RIGHT('Entrée Données'!E251,4)))</f>
        <v/>
      </c>
      <c r="I250" s="26" t="str">
        <f>IF('Entrée Données'!G251="","",'Entrée Données'!G251)</f>
        <v/>
      </c>
      <c r="J250" s="26" t="str">
        <f>IF('Entrée Données'!H251="","",'Entrée Données'!H251)</f>
        <v/>
      </c>
      <c r="K250" s="26" t="str">
        <f>IF('Entrée Données'!J251="","",'Entrée Données'!J251)</f>
        <v/>
      </c>
      <c r="L250" s="26" t="str">
        <f>IF('Entrée Données'!L251="","",'Entrée Données'!L251)</f>
        <v/>
      </c>
      <c r="M250" s="26" t="str">
        <f>IF('Entrée Données'!M251="","",'Entrée Données'!M251)</f>
        <v/>
      </c>
      <c r="N250" s="26" t="str">
        <f>IF('Entrée Données'!N251="","",'Entrée Données'!N251)</f>
        <v/>
      </c>
      <c r="O250" s="26" t="str">
        <f>IF('Entrée Données'!Q251="","",'Entrée Données'!Q251)</f>
        <v/>
      </c>
    </row>
    <row r="251" spans="2:15" x14ac:dyDescent="0.25">
      <c r="B251" s="24" t="str">
        <f>MID('Entrée Données'!A252,2,6)</f>
        <v/>
      </c>
      <c r="C251" s="24" t="str">
        <f>MID('Entrée Données'!A252,9,4)</f>
        <v/>
      </c>
      <c r="D251" s="25" t="str">
        <f t="shared" si="3"/>
        <v/>
      </c>
      <c r="E251" s="26" t="str">
        <f>IF('Entrée Données'!B252="","",'Entrée Données'!B252)</f>
        <v/>
      </c>
      <c r="F251" s="27" t="str">
        <f>IF('Entrée Données'!C252="","",'Entrée Données'!C252)</f>
        <v/>
      </c>
      <c r="G251" s="3" t="str">
        <f>IF('Entrée Données'!D252="","",CONCATENATE(LEFT('Entrée Données'!D252,2),"/",RIGHT(LEFT('Entrée Données'!D252,5),2),"/",RIGHT('Entrée Données'!D252,4)))</f>
        <v/>
      </c>
      <c r="H251" s="3" t="str">
        <f>IF('Entrée Données'!E252="","",CONCATENATE(LEFT('Entrée Données'!E252,2),"/",RIGHT(LEFT('Entrée Données'!E252,5),2),"/",RIGHT('Entrée Données'!E252,4)))</f>
        <v/>
      </c>
      <c r="I251" s="26" t="str">
        <f>IF('Entrée Données'!G252="","",'Entrée Données'!G252)</f>
        <v/>
      </c>
      <c r="J251" s="26" t="str">
        <f>IF('Entrée Données'!H252="","",'Entrée Données'!H252)</f>
        <v/>
      </c>
      <c r="K251" s="26" t="str">
        <f>IF('Entrée Données'!J252="","",'Entrée Données'!J252)</f>
        <v/>
      </c>
      <c r="L251" s="26" t="str">
        <f>IF('Entrée Données'!L252="","",'Entrée Données'!L252)</f>
        <v/>
      </c>
      <c r="M251" s="26" t="str">
        <f>IF('Entrée Données'!M252="","",'Entrée Données'!M252)</f>
        <v/>
      </c>
      <c r="N251" s="26" t="str">
        <f>IF('Entrée Données'!N252="","",'Entrée Données'!N252)</f>
        <v/>
      </c>
      <c r="O251" s="26" t="str">
        <f>IF('Entrée Données'!Q252="","",'Entrée Données'!Q252)</f>
        <v/>
      </c>
    </row>
    <row r="252" spans="2:15" x14ac:dyDescent="0.25">
      <c r="B252" s="24" t="str">
        <f>MID('Entrée Données'!A253,2,6)</f>
        <v/>
      </c>
      <c r="C252" s="24" t="str">
        <f>MID('Entrée Données'!A253,9,4)</f>
        <v/>
      </c>
      <c r="D252" s="25" t="str">
        <f t="shared" si="3"/>
        <v/>
      </c>
      <c r="E252" s="26" t="str">
        <f>IF('Entrée Données'!B253="","",'Entrée Données'!B253)</f>
        <v/>
      </c>
      <c r="F252" s="27" t="str">
        <f>IF('Entrée Données'!C253="","",'Entrée Données'!C253)</f>
        <v/>
      </c>
      <c r="G252" s="3" t="str">
        <f>IF('Entrée Données'!D253="","",CONCATENATE(LEFT('Entrée Données'!D253,2),"/",RIGHT(LEFT('Entrée Données'!D253,5),2),"/",RIGHT('Entrée Données'!D253,4)))</f>
        <v/>
      </c>
      <c r="H252" s="3" t="str">
        <f>IF('Entrée Données'!E253="","",CONCATENATE(LEFT('Entrée Données'!E253,2),"/",RIGHT(LEFT('Entrée Données'!E253,5),2),"/",RIGHT('Entrée Données'!E253,4)))</f>
        <v/>
      </c>
      <c r="I252" s="26" t="str">
        <f>IF('Entrée Données'!G253="","",'Entrée Données'!G253)</f>
        <v/>
      </c>
      <c r="J252" s="26" t="str">
        <f>IF('Entrée Données'!H253="","",'Entrée Données'!H253)</f>
        <v/>
      </c>
      <c r="K252" s="26" t="str">
        <f>IF('Entrée Données'!J253="","",'Entrée Données'!J253)</f>
        <v/>
      </c>
      <c r="L252" s="26" t="str">
        <f>IF('Entrée Données'!L253="","",'Entrée Données'!L253)</f>
        <v/>
      </c>
      <c r="M252" s="26" t="str">
        <f>IF('Entrée Données'!M253="","",'Entrée Données'!M253)</f>
        <v/>
      </c>
      <c r="N252" s="26" t="str">
        <f>IF('Entrée Données'!N253="","",'Entrée Données'!N253)</f>
        <v/>
      </c>
      <c r="O252" s="26" t="str">
        <f>IF('Entrée Données'!Q253="","",'Entrée Données'!Q253)</f>
        <v/>
      </c>
    </row>
    <row r="253" spans="2:15" x14ac:dyDescent="0.25">
      <c r="B253" s="24" t="str">
        <f>MID('Entrée Données'!A254,2,6)</f>
        <v/>
      </c>
      <c r="C253" s="24" t="str">
        <f>MID('Entrée Données'!A254,9,4)</f>
        <v/>
      </c>
      <c r="D253" s="25" t="str">
        <f t="shared" si="3"/>
        <v/>
      </c>
      <c r="E253" s="26" t="str">
        <f>IF('Entrée Données'!B254="","",'Entrée Données'!B254)</f>
        <v/>
      </c>
      <c r="F253" s="27" t="str">
        <f>IF('Entrée Données'!C254="","",'Entrée Données'!C254)</f>
        <v/>
      </c>
      <c r="G253" s="3" t="str">
        <f>IF('Entrée Données'!D254="","",CONCATENATE(LEFT('Entrée Données'!D254,2),"/",RIGHT(LEFT('Entrée Données'!D254,5),2),"/",RIGHT('Entrée Données'!D254,4)))</f>
        <v/>
      </c>
      <c r="H253" s="3" t="str">
        <f>IF('Entrée Données'!E254="","",CONCATENATE(LEFT('Entrée Données'!E254,2),"/",RIGHT(LEFT('Entrée Données'!E254,5),2),"/",RIGHT('Entrée Données'!E254,4)))</f>
        <v/>
      </c>
      <c r="I253" s="26" t="str">
        <f>IF('Entrée Données'!G254="","",'Entrée Données'!G254)</f>
        <v/>
      </c>
      <c r="J253" s="26" t="str">
        <f>IF('Entrée Données'!H254="","",'Entrée Données'!H254)</f>
        <v/>
      </c>
      <c r="K253" s="26" t="str">
        <f>IF('Entrée Données'!J254="","",'Entrée Données'!J254)</f>
        <v/>
      </c>
      <c r="L253" s="26" t="str">
        <f>IF('Entrée Données'!L254="","",'Entrée Données'!L254)</f>
        <v/>
      </c>
      <c r="M253" s="26" t="str">
        <f>IF('Entrée Données'!M254="","",'Entrée Données'!M254)</f>
        <v/>
      </c>
      <c r="N253" s="26" t="str">
        <f>IF('Entrée Données'!N254="","",'Entrée Données'!N254)</f>
        <v/>
      </c>
      <c r="O253" s="26" t="str">
        <f>IF('Entrée Données'!Q254="","",'Entrée Données'!Q254)</f>
        <v/>
      </c>
    </row>
    <row r="254" spans="2:15" x14ac:dyDescent="0.25">
      <c r="B254" s="24" t="str">
        <f>MID('Entrée Données'!A255,2,6)</f>
        <v/>
      </c>
      <c r="C254" s="24" t="str">
        <f>MID('Entrée Données'!A255,9,4)</f>
        <v/>
      </c>
      <c r="D254" s="25" t="str">
        <f t="shared" si="3"/>
        <v/>
      </c>
      <c r="E254" s="26" t="str">
        <f>IF('Entrée Données'!B255="","",'Entrée Données'!B255)</f>
        <v/>
      </c>
      <c r="F254" s="27" t="str">
        <f>IF('Entrée Données'!C255="","",'Entrée Données'!C255)</f>
        <v/>
      </c>
      <c r="G254" s="3" t="str">
        <f>IF('Entrée Données'!D255="","",CONCATENATE(LEFT('Entrée Données'!D255,2),"/",RIGHT(LEFT('Entrée Données'!D255,5),2),"/",RIGHT('Entrée Données'!D255,4)))</f>
        <v/>
      </c>
      <c r="H254" s="3" t="str">
        <f>IF('Entrée Données'!E255="","",CONCATENATE(LEFT('Entrée Données'!E255,2),"/",RIGHT(LEFT('Entrée Données'!E255,5),2),"/",RIGHT('Entrée Données'!E255,4)))</f>
        <v/>
      </c>
      <c r="I254" s="26" t="str">
        <f>IF('Entrée Données'!G255="","",'Entrée Données'!G255)</f>
        <v/>
      </c>
      <c r="J254" s="26" t="str">
        <f>IF('Entrée Données'!H255="","",'Entrée Données'!H255)</f>
        <v/>
      </c>
      <c r="K254" s="26" t="str">
        <f>IF('Entrée Données'!J255="","",'Entrée Données'!J255)</f>
        <v/>
      </c>
      <c r="L254" s="26" t="str">
        <f>IF('Entrée Données'!L255="","",'Entrée Données'!L255)</f>
        <v/>
      </c>
      <c r="M254" s="26" t="str">
        <f>IF('Entrée Données'!M255="","",'Entrée Données'!M255)</f>
        <v/>
      </c>
      <c r="N254" s="26" t="str">
        <f>IF('Entrée Données'!N255="","",'Entrée Données'!N255)</f>
        <v/>
      </c>
      <c r="O254" s="26" t="str">
        <f>IF('Entrée Données'!Q255="","",'Entrée Données'!Q255)</f>
        <v/>
      </c>
    </row>
    <row r="255" spans="2:15" x14ac:dyDescent="0.25">
      <c r="B255" s="24" t="str">
        <f>MID('Entrée Données'!A256,2,6)</f>
        <v/>
      </c>
      <c r="C255" s="24" t="str">
        <f>MID('Entrée Données'!A256,9,4)</f>
        <v/>
      </c>
      <c r="D255" s="25" t="str">
        <f t="shared" si="3"/>
        <v/>
      </c>
      <c r="E255" s="26" t="str">
        <f>IF('Entrée Données'!B256="","",'Entrée Données'!B256)</f>
        <v/>
      </c>
      <c r="F255" s="27" t="str">
        <f>IF('Entrée Données'!C256="","",'Entrée Données'!C256)</f>
        <v/>
      </c>
      <c r="G255" s="3" t="str">
        <f>IF('Entrée Données'!D256="","",CONCATENATE(LEFT('Entrée Données'!D256,2),"/",RIGHT(LEFT('Entrée Données'!D256,5),2),"/",RIGHT('Entrée Données'!D256,4)))</f>
        <v/>
      </c>
      <c r="H255" s="3" t="str">
        <f>IF('Entrée Données'!E256="","",CONCATENATE(LEFT('Entrée Données'!E256,2),"/",RIGHT(LEFT('Entrée Données'!E256,5),2),"/",RIGHT('Entrée Données'!E256,4)))</f>
        <v/>
      </c>
      <c r="I255" s="26" t="str">
        <f>IF('Entrée Données'!G256="","",'Entrée Données'!G256)</f>
        <v/>
      </c>
      <c r="J255" s="26" t="str">
        <f>IF('Entrée Données'!H256="","",'Entrée Données'!H256)</f>
        <v/>
      </c>
      <c r="K255" s="26" t="str">
        <f>IF('Entrée Données'!J256="","",'Entrée Données'!J256)</f>
        <v/>
      </c>
      <c r="L255" s="26" t="str">
        <f>IF('Entrée Données'!L256="","",'Entrée Données'!L256)</f>
        <v/>
      </c>
      <c r="M255" s="26" t="str">
        <f>IF('Entrée Données'!M256="","",'Entrée Données'!M256)</f>
        <v/>
      </c>
      <c r="N255" s="26" t="str">
        <f>IF('Entrée Données'!N256="","",'Entrée Données'!N256)</f>
        <v/>
      </c>
      <c r="O255" s="26" t="str">
        <f>IF('Entrée Données'!Q256="","",'Entrée Données'!Q256)</f>
        <v/>
      </c>
    </row>
    <row r="256" spans="2:15" x14ac:dyDescent="0.25">
      <c r="B256" s="24" t="str">
        <f>MID('Entrée Données'!A257,2,6)</f>
        <v/>
      </c>
      <c r="C256" s="24" t="str">
        <f>MID('Entrée Données'!A257,9,4)</f>
        <v/>
      </c>
      <c r="D256" s="25" t="str">
        <f t="shared" si="3"/>
        <v/>
      </c>
      <c r="E256" s="26" t="str">
        <f>IF('Entrée Données'!B257="","",'Entrée Données'!B257)</f>
        <v/>
      </c>
      <c r="F256" s="27" t="str">
        <f>IF('Entrée Données'!C257="","",'Entrée Données'!C257)</f>
        <v/>
      </c>
      <c r="G256" s="3" t="str">
        <f>IF('Entrée Données'!D257="","",CONCATENATE(LEFT('Entrée Données'!D257,2),"/",RIGHT(LEFT('Entrée Données'!D257,5),2),"/",RIGHT('Entrée Données'!D257,4)))</f>
        <v/>
      </c>
      <c r="H256" s="3" t="str">
        <f>IF('Entrée Données'!E257="","",CONCATENATE(LEFT('Entrée Données'!E257,2),"/",RIGHT(LEFT('Entrée Données'!E257,5),2),"/",RIGHT('Entrée Données'!E257,4)))</f>
        <v/>
      </c>
      <c r="I256" s="26" t="str">
        <f>IF('Entrée Données'!G257="","",'Entrée Données'!G257)</f>
        <v/>
      </c>
      <c r="J256" s="26" t="str">
        <f>IF('Entrée Données'!H257="","",'Entrée Données'!H257)</f>
        <v/>
      </c>
      <c r="K256" s="26" t="str">
        <f>IF('Entrée Données'!J257="","",'Entrée Données'!J257)</f>
        <v/>
      </c>
      <c r="L256" s="26" t="str">
        <f>IF('Entrée Données'!L257="","",'Entrée Données'!L257)</f>
        <v/>
      </c>
      <c r="M256" s="26" t="str">
        <f>IF('Entrée Données'!M257="","",'Entrée Données'!M257)</f>
        <v/>
      </c>
      <c r="N256" s="26" t="str">
        <f>IF('Entrée Données'!N257="","",'Entrée Données'!N257)</f>
        <v/>
      </c>
      <c r="O256" s="26" t="str">
        <f>IF('Entrée Données'!Q257="","",'Entrée Données'!Q257)</f>
        <v/>
      </c>
    </row>
    <row r="257" spans="2:15" x14ac:dyDescent="0.25">
      <c r="B257" s="24" t="str">
        <f>MID('Entrée Données'!A258,2,6)</f>
        <v/>
      </c>
      <c r="C257" s="24" t="str">
        <f>MID('Entrée Données'!A258,9,4)</f>
        <v/>
      </c>
      <c r="D257" s="25" t="str">
        <f t="shared" si="3"/>
        <v/>
      </c>
      <c r="E257" s="26" t="str">
        <f>IF('Entrée Données'!B258="","",'Entrée Données'!B258)</f>
        <v/>
      </c>
      <c r="F257" s="27" t="str">
        <f>IF('Entrée Données'!C258="","",'Entrée Données'!C258)</f>
        <v/>
      </c>
      <c r="G257" s="3" t="str">
        <f>IF('Entrée Données'!D258="","",CONCATENATE(LEFT('Entrée Données'!D258,2),"/",RIGHT(LEFT('Entrée Données'!D258,5),2),"/",RIGHT('Entrée Données'!D258,4)))</f>
        <v/>
      </c>
      <c r="H257" s="3" t="str">
        <f>IF('Entrée Données'!E258="","",CONCATENATE(LEFT('Entrée Données'!E258,2),"/",RIGHT(LEFT('Entrée Données'!E258,5),2),"/",RIGHT('Entrée Données'!E258,4)))</f>
        <v/>
      </c>
      <c r="I257" s="26" t="str">
        <f>IF('Entrée Données'!G258="","",'Entrée Données'!G258)</f>
        <v/>
      </c>
      <c r="J257" s="26" t="str">
        <f>IF('Entrée Données'!H258="","",'Entrée Données'!H258)</f>
        <v/>
      </c>
      <c r="K257" s="26" t="str">
        <f>IF('Entrée Données'!J258="","",'Entrée Données'!J258)</f>
        <v/>
      </c>
      <c r="L257" s="26" t="str">
        <f>IF('Entrée Données'!L258="","",'Entrée Données'!L258)</f>
        <v/>
      </c>
      <c r="M257" s="26" t="str">
        <f>IF('Entrée Données'!M258="","",'Entrée Données'!M258)</f>
        <v/>
      </c>
      <c r="N257" s="26" t="str">
        <f>IF('Entrée Données'!N258="","",'Entrée Données'!N258)</f>
        <v/>
      </c>
      <c r="O257" s="26" t="str">
        <f>IF('Entrée Données'!Q258="","",'Entrée Données'!Q258)</f>
        <v/>
      </c>
    </row>
    <row r="258" spans="2:15" x14ac:dyDescent="0.25">
      <c r="B258" s="24" t="str">
        <f>MID('Entrée Données'!A259,2,6)</f>
        <v/>
      </c>
      <c r="C258" s="24" t="str">
        <f>MID('Entrée Données'!A259,9,4)</f>
        <v/>
      </c>
      <c r="D258" s="25" t="str">
        <f t="shared" ref="D258:D321" si="4">IF(B258="","",IF(B258="180941","Cuve Tyco 31L",IF(B258="101097","Cuve Tyco 41L",IF(B258="101292","Portable Companion 1L",IF(B258="101094","Portable Companion 0,5L",IF(B258="102403","Cuve Hélios 36L",IF(B258="102404","Cuve Hélios 46L",IF(B258="102405","Portable Hélios 0,3L",IF(B258="103908","Portable Hélios 0,85",IF(B258="181522","Portable Companion T 1L",""))))))))))</f>
        <v/>
      </c>
      <c r="E258" s="26" t="str">
        <f>IF('Entrée Données'!B259="","",'Entrée Données'!B259)</f>
        <v/>
      </c>
      <c r="F258" s="27" t="str">
        <f>IF('Entrée Données'!C259="","",'Entrée Données'!C259)</f>
        <v/>
      </c>
      <c r="G258" s="3" t="str">
        <f>IF('Entrée Données'!D259="","",CONCATENATE(LEFT('Entrée Données'!D259,2),"/",RIGHT(LEFT('Entrée Données'!D259,5),2),"/",RIGHT('Entrée Données'!D259,4)))</f>
        <v/>
      </c>
      <c r="H258" s="3" t="str">
        <f>IF('Entrée Données'!E259="","",CONCATENATE(LEFT('Entrée Données'!E259,2),"/",RIGHT(LEFT('Entrée Données'!E259,5),2),"/",RIGHT('Entrée Données'!E259,4)))</f>
        <v/>
      </c>
      <c r="I258" s="26" t="str">
        <f>IF('Entrée Données'!G259="","",'Entrée Données'!G259)</f>
        <v/>
      </c>
      <c r="J258" s="26" t="str">
        <f>IF('Entrée Données'!H259="","",'Entrée Données'!H259)</f>
        <v/>
      </c>
      <c r="K258" s="26" t="str">
        <f>IF('Entrée Données'!J259="","",'Entrée Données'!J259)</f>
        <v/>
      </c>
      <c r="L258" s="26" t="str">
        <f>IF('Entrée Données'!L259="","",'Entrée Données'!L259)</f>
        <v/>
      </c>
      <c r="M258" s="26" t="str">
        <f>IF('Entrée Données'!M259="","",'Entrée Données'!M259)</f>
        <v/>
      </c>
      <c r="N258" s="26"/>
      <c r="O258" s="26" t="str">
        <f>IF('Entrée Données'!Q259="","",'Entrée Données'!Q259)</f>
        <v/>
      </c>
    </row>
    <row r="259" spans="2:15" x14ac:dyDescent="0.25">
      <c r="B259" s="24" t="str">
        <f>MID('Entrée Données'!A260,2,6)</f>
        <v/>
      </c>
      <c r="C259" s="24" t="str">
        <f>MID('Entrée Données'!A260,9,4)</f>
        <v/>
      </c>
      <c r="D259" s="25" t="str">
        <f t="shared" si="4"/>
        <v/>
      </c>
      <c r="E259" s="26" t="str">
        <f>IF('Entrée Données'!B260="","",'Entrée Données'!B260)</f>
        <v/>
      </c>
      <c r="F259" s="27" t="str">
        <f>IF('Entrée Données'!C260="","",'Entrée Données'!C260)</f>
        <v/>
      </c>
      <c r="G259" s="3" t="str">
        <f>IF('Entrée Données'!D260="","",CONCATENATE(LEFT('Entrée Données'!D260,2),"/",RIGHT(LEFT('Entrée Données'!D260,5),2),"/",RIGHT('Entrée Données'!D260,4)))</f>
        <v/>
      </c>
      <c r="H259" s="3" t="str">
        <f>IF('Entrée Données'!E260="","",CONCATENATE(LEFT('Entrée Données'!E260,2),"/",RIGHT(LEFT('Entrée Données'!E260,5),2),"/",RIGHT('Entrée Données'!E260,4)))</f>
        <v/>
      </c>
      <c r="I259" s="26" t="str">
        <f>IF('Entrée Données'!G260="","",'Entrée Données'!G260)</f>
        <v/>
      </c>
      <c r="J259" s="26" t="str">
        <f>IF('Entrée Données'!H260="","",'Entrée Données'!H260)</f>
        <v/>
      </c>
      <c r="K259" s="26" t="str">
        <f>IF('Entrée Données'!J260="","",'Entrée Données'!J260)</f>
        <v/>
      </c>
      <c r="L259" s="26" t="str">
        <f>IF('Entrée Données'!L260="","",'Entrée Données'!L260)</f>
        <v/>
      </c>
      <c r="M259" s="26" t="str">
        <f>IF('Entrée Données'!M260="","",'Entrée Données'!M260)</f>
        <v/>
      </c>
      <c r="N259" s="26"/>
      <c r="O259" s="26" t="str">
        <f>IF('Entrée Données'!Q260="","",'Entrée Données'!Q260)</f>
        <v/>
      </c>
    </row>
    <row r="260" spans="2:15" x14ac:dyDescent="0.25">
      <c r="B260" s="24" t="str">
        <f>MID('Entrée Données'!A261,2,6)</f>
        <v/>
      </c>
      <c r="C260" s="24" t="str">
        <f>MID('Entrée Données'!A261,9,4)</f>
        <v/>
      </c>
      <c r="D260" s="25" t="str">
        <f t="shared" si="4"/>
        <v/>
      </c>
      <c r="E260" s="26" t="str">
        <f>IF('Entrée Données'!B261="","",'Entrée Données'!B261)</f>
        <v/>
      </c>
      <c r="F260" s="27" t="str">
        <f>IF('Entrée Données'!C261="","",'Entrée Données'!C261)</f>
        <v/>
      </c>
      <c r="G260" s="3" t="str">
        <f>IF('Entrée Données'!D261="","",CONCATENATE(LEFT('Entrée Données'!D261,2),"/",RIGHT(LEFT('Entrée Données'!D261,5),2),"/",RIGHT('Entrée Données'!D261,4)))</f>
        <v/>
      </c>
      <c r="H260" s="3" t="str">
        <f>IF('Entrée Données'!E261="","",CONCATENATE(LEFT('Entrée Données'!E261,2),"/",RIGHT(LEFT('Entrée Données'!E261,5),2),"/",RIGHT('Entrée Données'!E261,4)))</f>
        <v/>
      </c>
      <c r="I260" s="26" t="str">
        <f>IF('Entrée Données'!G261="","",'Entrée Données'!G261)</f>
        <v/>
      </c>
      <c r="J260" s="26" t="str">
        <f>IF('Entrée Données'!H261="","",'Entrée Données'!H261)</f>
        <v/>
      </c>
      <c r="K260" s="26" t="str">
        <f>IF('Entrée Données'!J261="","",'Entrée Données'!J261)</f>
        <v/>
      </c>
      <c r="L260" s="26" t="str">
        <f>IF('Entrée Données'!L261="","",'Entrée Données'!L261)</f>
        <v/>
      </c>
      <c r="M260" s="26" t="str">
        <f>IF('Entrée Données'!M261="","",'Entrée Données'!M261)</f>
        <v/>
      </c>
      <c r="N260" s="26"/>
      <c r="O260" s="26" t="str">
        <f>IF('Entrée Données'!Q261="","",'Entrée Données'!Q261)</f>
        <v/>
      </c>
    </row>
    <row r="261" spans="2:15" x14ac:dyDescent="0.25">
      <c r="B261" s="24" t="str">
        <f>MID('Entrée Données'!A262,2,6)</f>
        <v/>
      </c>
      <c r="C261" s="24" t="str">
        <f>MID('Entrée Données'!A262,9,4)</f>
        <v/>
      </c>
      <c r="D261" s="25" t="str">
        <f t="shared" si="4"/>
        <v/>
      </c>
      <c r="E261" s="26" t="str">
        <f>IF('Entrée Données'!B262="","",'Entrée Données'!B262)</f>
        <v/>
      </c>
      <c r="F261" s="27" t="str">
        <f>IF('Entrée Données'!C262="","",'Entrée Données'!C262)</f>
        <v/>
      </c>
      <c r="G261" s="3" t="str">
        <f>IF('Entrée Données'!D262="","",CONCATENATE(LEFT('Entrée Données'!D262,2),"/",RIGHT(LEFT('Entrée Données'!D262,5),2),"/",RIGHT('Entrée Données'!D262,4)))</f>
        <v/>
      </c>
      <c r="H261" s="3" t="str">
        <f>IF('Entrée Données'!E262="","",CONCATENATE(LEFT('Entrée Données'!E262,2),"/",RIGHT(LEFT('Entrée Données'!E262,5),2),"/",RIGHT('Entrée Données'!E262,4)))</f>
        <v/>
      </c>
      <c r="I261" s="26" t="str">
        <f>IF('Entrée Données'!G262="","",'Entrée Données'!G262)</f>
        <v/>
      </c>
      <c r="J261" s="26" t="str">
        <f>IF('Entrée Données'!H262="","",'Entrée Données'!H262)</f>
        <v/>
      </c>
      <c r="K261" s="26" t="str">
        <f>IF('Entrée Données'!J262="","",'Entrée Données'!J262)</f>
        <v/>
      </c>
      <c r="L261" s="26" t="str">
        <f>IF('Entrée Données'!L262="","",'Entrée Données'!L262)</f>
        <v/>
      </c>
      <c r="M261" s="26" t="str">
        <f>IF('Entrée Données'!M262="","",'Entrée Données'!M262)</f>
        <v/>
      </c>
      <c r="N261" s="26" t="str">
        <f>IF('Entrée Données'!N262="","",'Entrée Données'!N262)</f>
        <v/>
      </c>
      <c r="O261" s="26" t="str">
        <f>IF('Entrée Données'!Q262="","",'Entrée Données'!Q262)</f>
        <v/>
      </c>
    </row>
    <row r="262" spans="2:15" x14ac:dyDescent="0.25">
      <c r="B262" s="24" t="str">
        <f>MID('Entrée Données'!A263,2,6)</f>
        <v/>
      </c>
      <c r="C262" s="24" t="str">
        <f>MID('Entrée Données'!A263,9,4)</f>
        <v/>
      </c>
      <c r="D262" s="25" t="str">
        <f t="shared" si="4"/>
        <v/>
      </c>
      <c r="E262" s="26" t="str">
        <f>IF('Entrée Données'!B263="","",'Entrée Données'!B263)</f>
        <v/>
      </c>
      <c r="F262" s="27" t="str">
        <f>IF('Entrée Données'!C263="","",'Entrée Données'!C263)</f>
        <v/>
      </c>
      <c r="G262" s="3" t="str">
        <f>IF('Entrée Données'!D263="","",CONCATENATE(LEFT('Entrée Données'!D263,2),"/",RIGHT(LEFT('Entrée Données'!D263,5),2),"/",RIGHT('Entrée Données'!D263,4)))</f>
        <v/>
      </c>
      <c r="H262" s="3" t="str">
        <f>IF('Entrée Données'!E263="","",CONCATENATE(LEFT('Entrée Données'!E263,2),"/",RIGHT(LEFT('Entrée Données'!E263,5),2),"/",RIGHT('Entrée Données'!E263,4)))</f>
        <v/>
      </c>
      <c r="I262" s="26" t="str">
        <f>IF('Entrée Données'!G263="","",'Entrée Données'!G263)</f>
        <v/>
      </c>
      <c r="J262" s="26" t="str">
        <f>IF('Entrée Données'!H263="","",'Entrée Données'!H263)</f>
        <v/>
      </c>
      <c r="K262" s="26" t="str">
        <f>IF('Entrée Données'!J263="","",'Entrée Données'!J263)</f>
        <v/>
      </c>
      <c r="L262" s="26" t="str">
        <f>IF('Entrée Données'!L263="","",'Entrée Données'!L263)</f>
        <v/>
      </c>
      <c r="M262" s="26" t="str">
        <f>IF('Entrée Données'!M263="","",'Entrée Données'!M263)</f>
        <v/>
      </c>
      <c r="N262" s="26" t="str">
        <f>IF('Entrée Données'!N263="","",'Entrée Données'!N263)</f>
        <v/>
      </c>
      <c r="O262" s="26" t="str">
        <f>IF('Entrée Données'!Q263="","",'Entrée Données'!Q263)</f>
        <v/>
      </c>
    </row>
    <row r="263" spans="2:15" x14ac:dyDescent="0.25">
      <c r="B263" s="24" t="str">
        <f>MID('Entrée Données'!A264,2,6)</f>
        <v/>
      </c>
      <c r="C263" s="24" t="str">
        <f>MID('Entrée Données'!A264,9,4)</f>
        <v/>
      </c>
      <c r="D263" s="25" t="str">
        <f t="shared" si="4"/>
        <v/>
      </c>
      <c r="E263" s="26" t="str">
        <f>IF('Entrée Données'!B264="","",'Entrée Données'!B264)</f>
        <v/>
      </c>
      <c r="F263" s="27" t="str">
        <f>IF('Entrée Données'!C264="","",'Entrée Données'!C264)</f>
        <v/>
      </c>
      <c r="G263" s="3" t="str">
        <f>IF('Entrée Données'!D264="","",CONCATENATE(LEFT('Entrée Données'!D264,2),"/",RIGHT(LEFT('Entrée Données'!D264,5),2),"/",RIGHT('Entrée Données'!D264,4)))</f>
        <v/>
      </c>
      <c r="H263" s="3" t="str">
        <f>IF('Entrée Données'!E264="","",CONCATENATE(LEFT('Entrée Données'!E264,2),"/",RIGHT(LEFT('Entrée Données'!E264,5),2),"/",RIGHT('Entrée Données'!E264,4)))</f>
        <v/>
      </c>
      <c r="I263" s="26" t="str">
        <f>IF('Entrée Données'!G264="","",'Entrée Données'!G264)</f>
        <v/>
      </c>
      <c r="J263" s="26" t="str">
        <f>IF('Entrée Données'!H264="","",'Entrée Données'!H264)</f>
        <v/>
      </c>
      <c r="K263" s="26" t="str">
        <f>IF('Entrée Données'!J264="","",'Entrée Données'!J264)</f>
        <v/>
      </c>
      <c r="L263" s="26" t="str">
        <f>IF('Entrée Données'!L264="","",'Entrée Données'!L264)</f>
        <v/>
      </c>
      <c r="M263" s="26" t="str">
        <f>IF('Entrée Données'!M264="","",'Entrée Données'!M264)</f>
        <v/>
      </c>
      <c r="N263" s="26" t="str">
        <f>IF('Entrée Données'!N264="","",'Entrée Données'!N264)</f>
        <v/>
      </c>
      <c r="O263" s="26" t="str">
        <f>IF('Entrée Données'!Q264="","",'Entrée Données'!Q264)</f>
        <v/>
      </c>
    </row>
    <row r="264" spans="2:15" x14ac:dyDescent="0.25">
      <c r="B264" s="24" t="str">
        <f>MID('Entrée Données'!A265,2,6)</f>
        <v/>
      </c>
      <c r="C264" s="24" t="str">
        <f>MID('Entrée Données'!A265,9,4)</f>
        <v/>
      </c>
      <c r="D264" s="25" t="str">
        <f t="shared" si="4"/>
        <v/>
      </c>
      <c r="E264" s="26" t="str">
        <f>IF('Entrée Données'!B265="","",'Entrée Données'!B265)</f>
        <v/>
      </c>
      <c r="F264" s="27" t="str">
        <f>IF('Entrée Données'!C265="","",'Entrée Données'!C265)</f>
        <v/>
      </c>
      <c r="G264" s="3" t="str">
        <f>IF('Entrée Données'!D265="","",CONCATENATE(LEFT('Entrée Données'!D265,2),"/",RIGHT(LEFT('Entrée Données'!D265,5),2),"/",RIGHT('Entrée Données'!D265,4)))</f>
        <v/>
      </c>
      <c r="H264" s="3" t="str">
        <f>IF('Entrée Données'!E265="","",CONCATENATE(LEFT('Entrée Données'!E265,2),"/",RIGHT(LEFT('Entrée Données'!E265,5),2),"/",RIGHT('Entrée Données'!E265,4)))</f>
        <v/>
      </c>
      <c r="I264" s="26" t="str">
        <f>IF('Entrée Données'!G265="","",'Entrée Données'!G265)</f>
        <v/>
      </c>
      <c r="J264" s="26" t="str">
        <f>IF('Entrée Données'!H265="","",'Entrée Données'!H265)</f>
        <v/>
      </c>
      <c r="K264" s="26" t="str">
        <f>IF('Entrée Données'!J265="","",'Entrée Données'!J265)</f>
        <v/>
      </c>
      <c r="L264" s="26" t="str">
        <f>IF('Entrée Données'!L265="","",'Entrée Données'!L265)</f>
        <v/>
      </c>
      <c r="M264" s="26" t="str">
        <f>IF('Entrée Données'!M265="","",'Entrée Données'!M265)</f>
        <v/>
      </c>
      <c r="N264" s="26" t="str">
        <f>IF('Entrée Données'!N265="","",'Entrée Données'!N265)</f>
        <v/>
      </c>
      <c r="O264" s="26" t="str">
        <f>IF('Entrée Données'!Q265="","",'Entrée Données'!Q265)</f>
        <v/>
      </c>
    </row>
    <row r="265" spans="2:15" x14ac:dyDescent="0.25">
      <c r="B265" s="24" t="str">
        <f>MID('Entrée Données'!A266,2,6)</f>
        <v/>
      </c>
      <c r="C265" s="24" t="str">
        <f>MID('Entrée Données'!A266,9,4)</f>
        <v/>
      </c>
      <c r="D265" s="25" t="str">
        <f t="shared" si="4"/>
        <v/>
      </c>
      <c r="E265" s="26" t="str">
        <f>IF('Entrée Données'!B266="","",'Entrée Données'!B266)</f>
        <v/>
      </c>
      <c r="F265" s="27" t="str">
        <f>IF('Entrée Données'!C266="","",'Entrée Données'!C266)</f>
        <v/>
      </c>
      <c r="G265" s="3" t="str">
        <f>IF('Entrée Données'!D266="","",CONCATENATE(LEFT('Entrée Données'!D266,2),"/",RIGHT(LEFT('Entrée Données'!D266,5),2),"/",RIGHT('Entrée Données'!D266,4)))</f>
        <v/>
      </c>
      <c r="H265" s="3" t="str">
        <f>IF('Entrée Données'!E266="","",CONCATENATE(LEFT('Entrée Données'!E266,2),"/",RIGHT(LEFT('Entrée Données'!E266,5),2),"/",RIGHT('Entrée Données'!E266,4)))</f>
        <v/>
      </c>
      <c r="I265" s="26" t="str">
        <f>IF('Entrée Données'!G266="","",'Entrée Données'!G266)</f>
        <v/>
      </c>
      <c r="J265" s="26" t="str">
        <f>IF('Entrée Données'!H266="","",'Entrée Données'!H266)</f>
        <v/>
      </c>
      <c r="K265" s="26" t="str">
        <f>IF('Entrée Données'!J266="","",'Entrée Données'!J266)</f>
        <v/>
      </c>
      <c r="L265" s="26" t="str">
        <f>IF('Entrée Données'!L266="","",'Entrée Données'!L266)</f>
        <v/>
      </c>
      <c r="M265" s="26" t="str">
        <f>IF('Entrée Données'!M266="","",'Entrée Données'!M266)</f>
        <v/>
      </c>
      <c r="N265" s="26" t="str">
        <f>IF('Entrée Données'!N266="","",'Entrée Données'!N266)</f>
        <v/>
      </c>
      <c r="O265" s="26" t="str">
        <f>IF('Entrée Données'!Q266="","",'Entrée Données'!Q266)</f>
        <v/>
      </c>
    </row>
    <row r="266" spans="2:15" x14ac:dyDescent="0.25">
      <c r="B266" s="24" t="str">
        <f>MID('Entrée Données'!A267,2,6)</f>
        <v/>
      </c>
      <c r="C266" s="24" t="str">
        <f>MID('Entrée Données'!A267,9,4)</f>
        <v/>
      </c>
      <c r="D266" s="25" t="str">
        <f t="shared" si="4"/>
        <v/>
      </c>
      <c r="E266" s="26" t="str">
        <f>IF('Entrée Données'!B267="","",'Entrée Données'!B267)</f>
        <v/>
      </c>
      <c r="F266" s="27" t="str">
        <f>IF('Entrée Données'!C267="","",'Entrée Données'!C267)</f>
        <v/>
      </c>
      <c r="G266" s="3" t="str">
        <f>IF('Entrée Données'!D267="","",CONCATENATE(LEFT('Entrée Données'!D267,2),"/",RIGHT(LEFT('Entrée Données'!D267,5),2),"/",RIGHT('Entrée Données'!D267,4)))</f>
        <v/>
      </c>
      <c r="H266" s="3" t="str">
        <f>IF('Entrée Données'!E267="","",CONCATENATE(LEFT('Entrée Données'!E267,2),"/",RIGHT(LEFT('Entrée Données'!E267,5),2),"/",RIGHT('Entrée Données'!E267,4)))</f>
        <v/>
      </c>
      <c r="I266" s="26" t="str">
        <f>IF('Entrée Données'!G267="","",'Entrée Données'!G267)</f>
        <v/>
      </c>
      <c r="J266" s="26" t="str">
        <f>IF('Entrée Données'!H267="","",'Entrée Données'!H267)</f>
        <v/>
      </c>
      <c r="K266" s="26" t="str">
        <f>IF('Entrée Données'!J267="","",'Entrée Données'!J267)</f>
        <v/>
      </c>
      <c r="L266" s="26" t="str">
        <f>IF('Entrée Données'!L267="","",'Entrée Données'!L267)</f>
        <v/>
      </c>
      <c r="M266" s="26" t="str">
        <f>IF('Entrée Données'!M267="","",'Entrée Données'!M267)</f>
        <v/>
      </c>
      <c r="N266" s="26" t="str">
        <f>IF('Entrée Données'!N267="","",'Entrée Données'!N267)</f>
        <v/>
      </c>
      <c r="O266" s="26" t="str">
        <f>IF('Entrée Données'!Q267="","",'Entrée Données'!Q267)</f>
        <v/>
      </c>
    </row>
    <row r="267" spans="2:15" x14ac:dyDescent="0.25">
      <c r="B267" s="24" t="str">
        <f>MID('Entrée Données'!A268,2,6)</f>
        <v/>
      </c>
      <c r="C267" s="24" t="str">
        <f>MID('Entrée Données'!A268,9,4)</f>
        <v/>
      </c>
      <c r="D267" s="25" t="str">
        <f t="shared" si="4"/>
        <v/>
      </c>
      <c r="E267" s="26" t="str">
        <f>IF('Entrée Données'!B268="","",'Entrée Données'!B268)</f>
        <v/>
      </c>
      <c r="F267" s="27" t="str">
        <f>IF('Entrée Données'!C268="","",'Entrée Données'!C268)</f>
        <v/>
      </c>
      <c r="G267" s="3" t="str">
        <f>IF('Entrée Données'!D268="","",CONCATENATE(LEFT('Entrée Données'!D268,2),"/",RIGHT(LEFT('Entrée Données'!D268,5),2),"/",RIGHT('Entrée Données'!D268,4)))</f>
        <v/>
      </c>
      <c r="H267" s="3" t="str">
        <f>IF('Entrée Données'!E268="","",CONCATENATE(LEFT('Entrée Données'!E268,2),"/",RIGHT(LEFT('Entrée Données'!E268,5),2),"/",RIGHT('Entrée Données'!E268,4)))</f>
        <v/>
      </c>
      <c r="I267" s="26" t="str">
        <f>IF('Entrée Données'!G268="","",'Entrée Données'!G268)</f>
        <v/>
      </c>
      <c r="J267" s="26" t="str">
        <f>IF('Entrée Données'!H268="","",'Entrée Données'!H268)</f>
        <v/>
      </c>
      <c r="K267" s="26" t="str">
        <f>IF('Entrée Données'!J268="","",'Entrée Données'!J268)</f>
        <v/>
      </c>
      <c r="L267" s="26" t="str">
        <f>IF('Entrée Données'!L268="","",'Entrée Données'!L268)</f>
        <v/>
      </c>
      <c r="M267" s="26" t="str">
        <f>IF('Entrée Données'!M268="","",'Entrée Données'!M268)</f>
        <v/>
      </c>
      <c r="N267" s="26" t="str">
        <f>IF('Entrée Données'!N268="","",'Entrée Données'!N268)</f>
        <v/>
      </c>
      <c r="O267" s="26" t="str">
        <f>IF('Entrée Données'!Q268="","",'Entrée Données'!Q268)</f>
        <v/>
      </c>
    </row>
    <row r="268" spans="2:15" x14ac:dyDescent="0.25">
      <c r="B268" s="24" t="str">
        <f>MID('Entrée Données'!A269,2,6)</f>
        <v/>
      </c>
      <c r="C268" s="24" t="str">
        <f>MID('Entrée Données'!A269,9,4)</f>
        <v/>
      </c>
      <c r="D268" s="25" t="str">
        <f t="shared" si="4"/>
        <v/>
      </c>
      <c r="E268" s="26" t="str">
        <f>IF('Entrée Données'!B269="","",'Entrée Données'!B269)</f>
        <v/>
      </c>
      <c r="F268" s="27" t="str">
        <f>IF('Entrée Données'!C269="","",'Entrée Données'!C269)</f>
        <v/>
      </c>
      <c r="G268" s="3" t="str">
        <f>IF('Entrée Données'!D269="","",CONCATENATE(LEFT('Entrée Données'!D269,2),"/",RIGHT(LEFT('Entrée Données'!D269,5),2),"/",RIGHT('Entrée Données'!D269,4)))</f>
        <v/>
      </c>
      <c r="H268" s="3" t="str">
        <f>IF('Entrée Données'!E269="","",CONCATENATE(LEFT('Entrée Données'!E269,2),"/",RIGHT(LEFT('Entrée Données'!E269,5),2),"/",RIGHT('Entrée Données'!E269,4)))</f>
        <v/>
      </c>
      <c r="I268" s="26" t="str">
        <f>IF('Entrée Données'!G269="","",'Entrée Données'!G269)</f>
        <v/>
      </c>
      <c r="J268" s="26" t="str">
        <f>IF('Entrée Données'!H269="","",'Entrée Données'!H269)</f>
        <v/>
      </c>
      <c r="K268" s="26" t="str">
        <f>IF('Entrée Données'!J269="","",'Entrée Données'!J269)</f>
        <v/>
      </c>
      <c r="L268" s="26" t="str">
        <f>IF('Entrée Données'!L269="","",'Entrée Données'!L269)</f>
        <v/>
      </c>
      <c r="M268" s="26" t="str">
        <f>IF('Entrée Données'!M269="","",'Entrée Données'!M269)</f>
        <v/>
      </c>
      <c r="N268" s="26" t="str">
        <f>IF('Entrée Données'!N269="","",'Entrée Données'!N269)</f>
        <v/>
      </c>
      <c r="O268" s="26" t="str">
        <f>IF('Entrée Données'!Q269="","",'Entrée Données'!Q269)</f>
        <v/>
      </c>
    </row>
    <row r="269" spans="2:15" x14ac:dyDescent="0.25">
      <c r="B269" s="24" t="str">
        <f>MID('Entrée Données'!A270,2,6)</f>
        <v/>
      </c>
      <c r="C269" s="24" t="str">
        <f>MID('Entrée Données'!A270,9,4)</f>
        <v/>
      </c>
      <c r="D269" s="25" t="str">
        <f t="shared" si="4"/>
        <v/>
      </c>
      <c r="E269" s="26" t="str">
        <f>IF('Entrée Données'!B270="","",'Entrée Données'!B270)</f>
        <v/>
      </c>
      <c r="F269" s="27" t="str">
        <f>IF('Entrée Données'!C270="","",'Entrée Données'!C270)</f>
        <v/>
      </c>
      <c r="G269" s="3" t="str">
        <f>IF('Entrée Données'!D270="","",CONCATENATE(LEFT('Entrée Données'!D270,2),"/",RIGHT(LEFT('Entrée Données'!D270,5),2),"/",RIGHT('Entrée Données'!D270,4)))</f>
        <v/>
      </c>
      <c r="H269" s="3" t="str">
        <f>IF('Entrée Données'!E270="","",CONCATENATE(LEFT('Entrée Données'!E270,2),"/",RIGHT(LEFT('Entrée Données'!E270,5),2),"/",RIGHT('Entrée Données'!E270,4)))</f>
        <v/>
      </c>
      <c r="I269" s="26" t="str">
        <f>IF('Entrée Données'!G270="","",'Entrée Données'!G270)</f>
        <v/>
      </c>
      <c r="J269" s="26" t="str">
        <f>IF('Entrée Données'!H270="","",'Entrée Données'!H270)</f>
        <v/>
      </c>
      <c r="K269" s="26" t="str">
        <f>IF('Entrée Données'!J270="","",'Entrée Données'!J270)</f>
        <v/>
      </c>
      <c r="L269" s="26" t="str">
        <f>IF('Entrée Données'!L270="","",'Entrée Données'!L270)</f>
        <v/>
      </c>
      <c r="M269" s="26" t="str">
        <f>IF('Entrée Données'!M270="","",'Entrée Données'!M270)</f>
        <v/>
      </c>
      <c r="N269" s="26" t="str">
        <f>IF('Entrée Données'!N270="","",'Entrée Données'!N270)</f>
        <v/>
      </c>
      <c r="O269" s="26" t="str">
        <f>IF('Entrée Données'!Q270="","",'Entrée Données'!Q270)</f>
        <v/>
      </c>
    </row>
    <row r="270" spans="2:15" x14ac:dyDescent="0.25">
      <c r="B270" s="24" t="str">
        <f>MID('Entrée Données'!A271,2,6)</f>
        <v/>
      </c>
      <c r="C270" s="24" t="str">
        <f>MID('Entrée Données'!A271,9,4)</f>
        <v/>
      </c>
      <c r="D270" s="25" t="str">
        <f t="shared" si="4"/>
        <v/>
      </c>
      <c r="E270" s="26" t="str">
        <f>IF('Entrée Données'!B271="","",'Entrée Données'!B271)</f>
        <v/>
      </c>
      <c r="F270" s="27" t="str">
        <f>IF('Entrée Données'!C271="","",'Entrée Données'!C271)</f>
        <v/>
      </c>
      <c r="G270" s="3" t="str">
        <f>IF('Entrée Données'!D271="","",CONCATENATE(LEFT('Entrée Données'!D271,2),"/",RIGHT(LEFT('Entrée Données'!D271,5),2),"/",RIGHT('Entrée Données'!D271,4)))</f>
        <v/>
      </c>
      <c r="H270" s="3" t="str">
        <f>IF('Entrée Données'!E271="","",CONCATENATE(LEFT('Entrée Données'!E271,2),"/",RIGHT(LEFT('Entrée Données'!E271,5),2),"/",RIGHT('Entrée Données'!E271,4)))</f>
        <v/>
      </c>
      <c r="I270" s="26" t="str">
        <f>IF('Entrée Données'!G271="","",'Entrée Données'!G271)</f>
        <v/>
      </c>
      <c r="J270" s="26" t="str">
        <f>IF('Entrée Données'!H271="","",'Entrée Données'!H271)</f>
        <v/>
      </c>
      <c r="K270" s="26" t="str">
        <f>IF('Entrée Données'!J271="","",'Entrée Données'!J271)</f>
        <v/>
      </c>
      <c r="L270" s="26" t="str">
        <f>IF('Entrée Données'!L271="","",'Entrée Données'!L271)</f>
        <v/>
      </c>
      <c r="M270" s="26" t="str">
        <f>IF('Entrée Données'!M271="","",'Entrée Données'!M271)</f>
        <v/>
      </c>
      <c r="N270" s="26" t="str">
        <f>IF('Entrée Données'!N271="","",'Entrée Données'!N271)</f>
        <v/>
      </c>
      <c r="O270" s="26" t="str">
        <f>IF('Entrée Données'!Q271="","",'Entrée Données'!Q271)</f>
        <v/>
      </c>
    </row>
    <row r="271" spans="2:15" x14ac:dyDescent="0.25">
      <c r="B271" s="24" t="str">
        <f>MID('Entrée Données'!A272,2,6)</f>
        <v/>
      </c>
      <c r="C271" s="24" t="str">
        <f>MID('Entrée Données'!A272,9,4)</f>
        <v/>
      </c>
      <c r="D271" s="25" t="str">
        <f t="shared" si="4"/>
        <v/>
      </c>
      <c r="E271" s="26" t="str">
        <f>IF('Entrée Données'!B272="","",'Entrée Données'!B272)</f>
        <v/>
      </c>
      <c r="F271" s="27" t="str">
        <f>IF('Entrée Données'!C272="","",'Entrée Données'!C272)</f>
        <v/>
      </c>
      <c r="G271" s="3" t="str">
        <f>IF('Entrée Données'!D272="","",CONCATENATE(LEFT('Entrée Données'!D272,2),"/",RIGHT(LEFT('Entrée Données'!D272,5),2),"/",RIGHT('Entrée Données'!D272,4)))</f>
        <v/>
      </c>
      <c r="H271" s="3" t="str">
        <f>IF('Entrée Données'!E272="","",CONCATENATE(LEFT('Entrée Données'!E272,2),"/",RIGHT(LEFT('Entrée Données'!E272,5),2),"/",RIGHT('Entrée Données'!E272,4)))</f>
        <v/>
      </c>
      <c r="I271" s="26" t="str">
        <f>IF('Entrée Données'!G272="","",'Entrée Données'!G272)</f>
        <v/>
      </c>
      <c r="J271" s="26" t="str">
        <f>IF('Entrée Données'!H272="","",'Entrée Données'!H272)</f>
        <v/>
      </c>
      <c r="K271" s="26" t="str">
        <f>IF('Entrée Données'!J272="","",'Entrée Données'!J272)</f>
        <v/>
      </c>
      <c r="L271" s="26" t="str">
        <f>IF('Entrée Données'!L272="","",'Entrée Données'!L272)</f>
        <v/>
      </c>
      <c r="M271" s="26" t="str">
        <f>IF('Entrée Données'!M272="","",'Entrée Données'!M272)</f>
        <v/>
      </c>
      <c r="N271" s="26" t="str">
        <f>IF('Entrée Données'!N272="","",'Entrée Données'!N272)</f>
        <v/>
      </c>
      <c r="O271" s="26" t="str">
        <f>IF('Entrée Données'!Q272="","",'Entrée Données'!Q272)</f>
        <v/>
      </c>
    </row>
    <row r="272" spans="2:15" x14ac:dyDescent="0.25">
      <c r="B272" s="24" t="str">
        <f>MID('Entrée Données'!A273,2,6)</f>
        <v/>
      </c>
      <c r="C272" s="24" t="str">
        <f>MID('Entrée Données'!A273,9,4)</f>
        <v/>
      </c>
      <c r="D272" s="25" t="str">
        <f t="shared" si="4"/>
        <v/>
      </c>
      <c r="E272" s="26" t="str">
        <f>IF('Entrée Données'!B273="","",'Entrée Données'!B273)</f>
        <v/>
      </c>
      <c r="F272" s="27" t="str">
        <f>IF('Entrée Données'!C273="","",'Entrée Données'!C273)</f>
        <v/>
      </c>
      <c r="G272" s="3" t="str">
        <f>IF('Entrée Données'!D273="","",CONCATENATE(LEFT('Entrée Données'!D273,2),"/",RIGHT(LEFT('Entrée Données'!D273,5),2),"/",RIGHT('Entrée Données'!D273,4)))</f>
        <v/>
      </c>
      <c r="H272" s="3" t="str">
        <f>IF('Entrée Données'!E273="","",CONCATENATE(LEFT('Entrée Données'!E273,2),"/",RIGHT(LEFT('Entrée Données'!E273,5),2),"/",RIGHT('Entrée Données'!E273,4)))</f>
        <v/>
      </c>
      <c r="I272" s="26" t="str">
        <f>IF('Entrée Données'!G273="","",'Entrée Données'!G273)</f>
        <v/>
      </c>
      <c r="J272" s="26" t="str">
        <f>IF('Entrée Données'!H273="","",'Entrée Données'!H273)</f>
        <v/>
      </c>
      <c r="K272" s="26" t="str">
        <f>IF('Entrée Données'!J273="","",'Entrée Données'!J273)</f>
        <v/>
      </c>
      <c r="L272" s="26" t="str">
        <f>IF('Entrée Données'!L273="","",'Entrée Données'!L273)</f>
        <v/>
      </c>
      <c r="M272" s="26" t="str">
        <f>IF('Entrée Données'!M273="","",'Entrée Données'!M273)</f>
        <v/>
      </c>
      <c r="N272" s="26" t="str">
        <f>IF('Entrée Données'!N273="","",'Entrée Données'!N273)</f>
        <v/>
      </c>
      <c r="O272" s="26" t="str">
        <f>IF('Entrée Données'!Q273="","",'Entrée Données'!Q273)</f>
        <v/>
      </c>
    </row>
    <row r="273" spans="2:15" x14ac:dyDescent="0.25">
      <c r="B273" s="24" t="str">
        <f>MID('Entrée Données'!A274,2,6)</f>
        <v/>
      </c>
      <c r="C273" s="24" t="str">
        <f>MID('Entrée Données'!A274,9,4)</f>
        <v/>
      </c>
      <c r="D273" s="25" t="str">
        <f t="shared" si="4"/>
        <v/>
      </c>
      <c r="E273" s="26" t="str">
        <f>IF('Entrée Données'!B274="","",'Entrée Données'!B274)</f>
        <v/>
      </c>
      <c r="F273" s="27" t="str">
        <f>IF('Entrée Données'!C274="","",'Entrée Données'!C274)</f>
        <v/>
      </c>
      <c r="G273" s="3" t="str">
        <f>IF('Entrée Données'!D274="","",CONCATENATE(LEFT('Entrée Données'!D274,2),"/",RIGHT(LEFT('Entrée Données'!D274,5),2),"/",RIGHT('Entrée Données'!D274,4)))</f>
        <v/>
      </c>
      <c r="H273" s="3" t="str">
        <f>IF('Entrée Données'!E274="","",CONCATENATE(LEFT('Entrée Données'!E274,2),"/",RIGHT(LEFT('Entrée Données'!E274,5),2),"/",RIGHT('Entrée Données'!E274,4)))</f>
        <v/>
      </c>
      <c r="I273" s="26" t="str">
        <f>IF('Entrée Données'!G274="","",'Entrée Données'!G274)</f>
        <v/>
      </c>
      <c r="J273" s="26" t="str">
        <f>IF('Entrée Données'!H274="","",'Entrée Données'!H274)</f>
        <v/>
      </c>
      <c r="K273" s="26" t="str">
        <f>IF('Entrée Données'!J274="","",'Entrée Données'!J274)</f>
        <v/>
      </c>
      <c r="L273" s="26" t="str">
        <f>IF('Entrée Données'!L274="","",'Entrée Données'!L274)</f>
        <v/>
      </c>
      <c r="M273" s="26" t="str">
        <f>IF('Entrée Données'!M274="","",'Entrée Données'!M274)</f>
        <v/>
      </c>
      <c r="N273" s="26" t="str">
        <f>IF('Entrée Données'!N274="","",'Entrée Données'!N274)</f>
        <v/>
      </c>
      <c r="O273" s="26" t="str">
        <f>IF('Entrée Données'!Q274="","",'Entrée Données'!Q274)</f>
        <v/>
      </c>
    </row>
    <row r="274" spans="2:15" x14ac:dyDescent="0.25">
      <c r="B274" s="24" t="str">
        <f>MID('Entrée Données'!A275,2,6)</f>
        <v/>
      </c>
      <c r="C274" s="24" t="str">
        <f>MID('Entrée Données'!A275,9,4)</f>
        <v/>
      </c>
      <c r="D274" s="25" t="str">
        <f t="shared" si="4"/>
        <v/>
      </c>
      <c r="E274" s="26" t="str">
        <f>IF('Entrée Données'!B275="","",'Entrée Données'!B275)</f>
        <v/>
      </c>
      <c r="F274" s="27" t="str">
        <f>IF('Entrée Données'!C275="","",'Entrée Données'!C275)</f>
        <v/>
      </c>
      <c r="G274" s="3" t="str">
        <f>IF('Entrée Données'!D275="","",CONCATENATE(LEFT('Entrée Données'!D275,2),"/",RIGHT(LEFT('Entrée Données'!D275,5),2),"/",RIGHT('Entrée Données'!D275,4)))</f>
        <v/>
      </c>
      <c r="H274" s="3" t="str">
        <f>IF('Entrée Données'!E275="","",CONCATENATE(LEFT('Entrée Données'!E275,2),"/",RIGHT(LEFT('Entrée Données'!E275,5),2),"/",RIGHT('Entrée Données'!E275,4)))</f>
        <v/>
      </c>
      <c r="I274" s="26" t="str">
        <f>IF('Entrée Données'!G275="","",'Entrée Données'!G275)</f>
        <v/>
      </c>
      <c r="J274" s="26" t="str">
        <f>IF('Entrée Données'!H275="","",'Entrée Données'!H275)</f>
        <v/>
      </c>
      <c r="K274" s="26" t="str">
        <f>IF('Entrée Données'!J275="","",'Entrée Données'!J275)</f>
        <v/>
      </c>
      <c r="L274" s="26" t="str">
        <f>IF('Entrée Données'!L275="","",'Entrée Données'!L275)</f>
        <v/>
      </c>
      <c r="M274" s="26" t="str">
        <f>IF('Entrée Données'!M275="","",'Entrée Données'!M275)</f>
        <v/>
      </c>
      <c r="N274" s="26" t="str">
        <f>IF('Entrée Données'!N275="","",'Entrée Données'!N275)</f>
        <v/>
      </c>
      <c r="O274" s="26" t="str">
        <f>IF('Entrée Données'!Q275="","",'Entrée Données'!Q275)</f>
        <v/>
      </c>
    </row>
    <row r="275" spans="2:15" x14ac:dyDescent="0.25">
      <c r="B275" s="24" t="str">
        <f>MID('Entrée Données'!A276,2,6)</f>
        <v/>
      </c>
      <c r="C275" s="24" t="str">
        <f>MID('Entrée Données'!A276,9,4)</f>
        <v/>
      </c>
      <c r="D275" s="25" t="str">
        <f t="shared" si="4"/>
        <v/>
      </c>
      <c r="E275" s="26" t="str">
        <f>IF('Entrée Données'!B276="","",'Entrée Données'!B276)</f>
        <v/>
      </c>
      <c r="F275" s="27" t="str">
        <f>IF('Entrée Données'!C276="","",'Entrée Données'!C276)</f>
        <v/>
      </c>
      <c r="G275" s="3" t="str">
        <f>IF('Entrée Données'!D276="","",CONCATENATE(LEFT('Entrée Données'!D276,2),"/",RIGHT(LEFT('Entrée Données'!D276,5),2),"/",RIGHT('Entrée Données'!D276,4)))</f>
        <v/>
      </c>
      <c r="H275" s="3" t="str">
        <f>IF('Entrée Données'!E276="","",CONCATENATE(LEFT('Entrée Données'!E276,2),"/",RIGHT(LEFT('Entrée Données'!E276,5),2),"/",RIGHT('Entrée Données'!E276,4)))</f>
        <v/>
      </c>
      <c r="I275" s="26" t="str">
        <f>IF('Entrée Données'!G276="","",'Entrée Données'!G276)</f>
        <v/>
      </c>
      <c r="J275" s="26" t="str">
        <f>IF('Entrée Données'!H276="","",'Entrée Données'!H276)</f>
        <v/>
      </c>
      <c r="K275" s="26" t="str">
        <f>IF('Entrée Données'!J276="","",'Entrée Données'!J276)</f>
        <v/>
      </c>
      <c r="L275" s="26" t="str">
        <f>IF('Entrée Données'!L276="","",'Entrée Données'!L276)</f>
        <v/>
      </c>
      <c r="M275" s="26" t="str">
        <f>IF('Entrée Données'!M276="","",'Entrée Données'!M276)</f>
        <v/>
      </c>
      <c r="N275" s="26" t="str">
        <f>IF('Entrée Données'!N276="","",'Entrée Données'!N276)</f>
        <v/>
      </c>
      <c r="O275" s="26" t="str">
        <f>IF('Entrée Données'!Q276="","",'Entrée Données'!Q276)</f>
        <v/>
      </c>
    </row>
    <row r="276" spans="2:15" x14ac:dyDescent="0.25">
      <c r="B276" s="24" t="str">
        <f>MID('Entrée Données'!A277,2,6)</f>
        <v/>
      </c>
      <c r="C276" s="24" t="str">
        <f>MID('Entrée Données'!A277,9,4)</f>
        <v/>
      </c>
      <c r="D276" s="25" t="str">
        <f t="shared" si="4"/>
        <v/>
      </c>
      <c r="E276" s="26" t="str">
        <f>IF('Entrée Données'!B277="","",'Entrée Données'!B277)</f>
        <v/>
      </c>
      <c r="F276" s="27" t="str">
        <f>IF('Entrée Données'!C277="","",'Entrée Données'!C277)</f>
        <v/>
      </c>
      <c r="G276" s="3" t="str">
        <f>IF('Entrée Données'!D277="","",CONCATENATE(LEFT('Entrée Données'!D277,2),"/",RIGHT(LEFT('Entrée Données'!D277,5),2),"/",RIGHT('Entrée Données'!D277,4)))</f>
        <v/>
      </c>
      <c r="H276" s="3" t="str">
        <f>IF('Entrée Données'!E277="","",CONCATENATE(LEFT('Entrée Données'!E277,2),"/",RIGHT(LEFT('Entrée Données'!E277,5),2),"/",RIGHT('Entrée Données'!E277,4)))</f>
        <v/>
      </c>
      <c r="I276" s="26" t="str">
        <f>IF('Entrée Données'!G277="","",'Entrée Données'!G277)</f>
        <v/>
      </c>
      <c r="J276" s="26" t="str">
        <f>IF('Entrée Données'!H277="","",'Entrée Données'!H277)</f>
        <v/>
      </c>
      <c r="K276" s="26" t="str">
        <f>IF('Entrée Données'!J277="","",'Entrée Données'!J277)</f>
        <v/>
      </c>
      <c r="L276" s="26" t="str">
        <f>IF('Entrée Données'!L277="","",'Entrée Données'!L277)</f>
        <v/>
      </c>
      <c r="M276" s="26" t="str">
        <f>IF('Entrée Données'!M277="","",'Entrée Données'!M277)</f>
        <v/>
      </c>
      <c r="N276" s="26" t="str">
        <f>IF('Entrée Données'!N277="","",'Entrée Données'!N277)</f>
        <v/>
      </c>
      <c r="O276" s="26" t="str">
        <f>IF('Entrée Données'!Q277="","",'Entrée Données'!Q277)</f>
        <v/>
      </c>
    </row>
    <row r="277" spans="2:15" x14ac:dyDescent="0.25">
      <c r="B277" s="24" t="str">
        <f>MID('Entrée Données'!A278,2,6)</f>
        <v/>
      </c>
      <c r="C277" s="24" t="str">
        <f>MID('Entrée Données'!A278,9,4)</f>
        <v/>
      </c>
      <c r="D277" s="25" t="str">
        <f t="shared" si="4"/>
        <v/>
      </c>
      <c r="E277" s="26" t="str">
        <f>IF('Entrée Données'!B278="","",'Entrée Données'!B278)</f>
        <v/>
      </c>
      <c r="F277" s="27" t="str">
        <f>IF('Entrée Données'!C278="","",'Entrée Données'!C278)</f>
        <v/>
      </c>
      <c r="G277" s="3" t="str">
        <f>IF('Entrée Données'!D278="","",CONCATENATE(LEFT('Entrée Données'!D278,2),"/",RIGHT(LEFT('Entrée Données'!D278,5),2),"/",RIGHT('Entrée Données'!D278,4)))</f>
        <v/>
      </c>
      <c r="H277" s="3" t="str">
        <f>IF('Entrée Données'!E278="","",CONCATENATE(LEFT('Entrée Données'!E278,2),"/",RIGHT(LEFT('Entrée Données'!E278,5),2),"/",RIGHT('Entrée Données'!E278,4)))</f>
        <v/>
      </c>
      <c r="I277" s="26" t="str">
        <f>IF('Entrée Données'!G278="","",'Entrée Données'!G278)</f>
        <v/>
      </c>
      <c r="J277" s="26" t="str">
        <f>IF('Entrée Données'!H278="","",'Entrée Données'!H278)</f>
        <v/>
      </c>
      <c r="K277" s="26" t="str">
        <f>IF('Entrée Données'!J278="","",'Entrée Données'!J278)</f>
        <v/>
      </c>
      <c r="L277" s="26" t="str">
        <f>IF('Entrée Données'!L278="","",'Entrée Données'!L278)</f>
        <v/>
      </c>
      <c r="M277" s="26" t="str">
        <f>IF('Entrée Données'!M278="","",'Entrée Données'!M278)</f>
        <v/>
      </c>
      <c r="N277" s="26" t="str">
        <f>IF('Entrée Données'!N278="","",'Entrée Données'!N278)</f>
        <v/>
      </c>
      <c r="O277" s="26" t="str">
        <f>IF('Entrée Données'!Q278="","",'Entrée Données'!Q278)</f>
        <v/>
      </c>
    </row>
    <row r="278" spans="2:15" x14ac:dyDescent="0.25">
      <c r="B278" s="24" t="str">
        <f>MID('Entrée Données'!A279,2,6)</f>
        <v/>
      </c>
      <c r="C278" s="24" t="str">
        <f>MID('Entrée Données'!A279,9,4)</f>
        <v/>
      </c>
      <c r="D278" s="25" t="str">
        <f t="shared" si="4"/>
        <v/>
      </c>
      <c r="E278" s="26" t="str">
        <f>IF('Entrée Données'!B279="","",'Entrée Données'!B279)</f>
        <v/>
      </c>
      <c r="F278" s="27" t="str">
        <f>IF('Entrée Données'!C279="","",'Entrée Données'!C279)</f>
        <v/>
      </c>
      <c r="G278" s="3" t="str">
        <f>IF('Entrée Données'!D279="","",CONCATENATE(LEFT('Entrée Données'!D279,2),"/",RIGHT(LEFT('Entrée Données'!D279,5),2),"/",RIGHT('Entrée Données'!D279,4)))</f>
        <v/>
      </c>
      <c r="H278" s="3" t="str">
        <f>IF('Entrée Données'!E279="","",CONCATENATE(LEFT('Entrée Données'!E279,2),"/",RIGHT(LEFT('Entrée Données'!E279,5),2),"/",RIGHT('Entrée Données'!E279,4)))</f>
        <v/>
      </c>
      <c r="I278" s="26" t="str">
        <f>IF('Entrée Données'!G279="","",'Entrée Données'!G279)</f>
        <v/>
      </c>
      <c r="J278" s="26" t="str">
        <f>IF('Entrée Données'!H279="","",'Entrée Données'!H279)</f>
        <v/>
      </c>
      <c r="K278" s="26" t="str">
        <f>IF('Entrée Données'!J279="","",'Entrée Données'!J279)</f>
        <v/>
      </c>
      <c r="L278" s="26" t="str">
        <f>IF('Entrée Données'!L279="","",'Entrée Données'!L279)</f>
        <v/>
      </c>
      <c r="M278" s="26" t="str">
        <f>IF('Entrée Données'!M279="","",'Entrée Données'!M279)</f>
        <v/>
      </c>
      <c r="N278" s="26" t="str">
        <f>IF('Entrée Données'!N279="","",'Entrée Données'!N279)</f>
        <v/>
      </c>
      <c r="O278" s="26" t="str">
        <f>IF('Entrée Données'!Q279="","",'Entrée Données'!Q279)</f>
        <v/>
      </c>
    </row>
    <row r="279" spans="2:15" x14ac:dyDescent="0.25">
      <c r="B279" s="24" t="str">
        <f>MID('Entrée Données'!A280,2,6)</f>
        <v/>
      </c>
      <c r="C279" s="24" t="str">
        <f>MID('Entrée Données'!A280,9,4)</f>
        <v/>
      </c>
      <c r="D279" s="25" t="str">
        <f t="shared" si="4"/>
        <v/>
      </c>
      <c r="E279" s="26" t="str">
        <f>IF('Entrée Données'!B280="","",'Entrée Données'!B280)</f>
        <v/>
      </c>
      <c r="F279" s="27" t="str">
        <f>IF('Entrée Données'!C280="","",'Entrée Données'!C280)</f>
        <v/>
      </c>
      <c r="G279" s="3" t="str">
        <f>IF('Entrée Données'!D280="","",CONCATENATE(LEFT('Entrée Données'!D280,2),"/",RIGHT(LEFT('Entrée Données'!D280,5),2),"/",RIGHT('Entrée Données'!D280,4)))</f>
        <v/>
      </c>
      <c r="H279" s="3" t="str">
        <f>IF('Entrée Données'!E280="","",CONCATENATE(LEFT('Entrée Données'!E280,2),"/",RIGHT(LEFT('Entrée Données'!E280,5),2),"/",RIGHT('Entrée Données'!E280,4)))</f>
        <v/>
      </c>
      <c r="I279" s="26" t="str">
        <f>IF('Entrée Données'!G280="","",'Entrée Données'!G280)</f>
        <v/>
      </c>
      <c r="J279" s="26" t="str">
        <f>IF('Entrée Données'!H280="","",'Entrée Données'!H280)</f>
        <v/>
      </c>
      <c r="K279" s="26" t="str">
        <f>IF('Entrée Données'!J280="","",'Entrée Données'!J280)</f>
        <v/>
      </c>
      <c r="L279" s="26" t="str">
        <f>IF('Entrée Données'!L280="","",'Entrée Données'!L280)</f>
        <v/>
      </c>
      <c r="M279" s="26" t="str">
        <f>IF('Entrée Données'!M280="","",'Entrée Données'!M280)</f>
        <v/>
      </c>
      <c r="N279" s="26" t="str">
        <f>IF('Entrée Données'!N280="","",'Entrée Données'!N280)</f>
        <v/>
      </c>
      <c r="O279" s="26" t="str">
        <f>IF('Entrée Données'!Q280="","",'Entrée Données'!Q280)</f>
        <v/>
      </c>
    </row>
    <row r="280" spans="2:15" x14ac:dyDescent="0.25">
      <c r="B280" s="24" t="str">
        <f>MID('Entrée Données'!A281,2,6)</f>
        <v/>
      </c>
      <c r="C280" s="24" t="str">
        <f>MID('Entrée Données'!A281,9,4)</f>
        <v/>
      </c>
      <c r="D280" s="25" t="str">
        <f t="shared" si="4"/>
        <v/>
      </c>
      <c r="E280" s="26" t="str">
        <f>IF('Entrée Données'!B281="","",'Entrée Données'!B281)</f>
        <v/>
      </c>
      <c r="F280" s="27" t="str">
        <f>IF('Entrée Données'!C281="","",'Entrée Données'!C281)</f>
        <v/>
      </c>
      <c r="G280" s="3" t="str">
        <f>IF('Entrée Données'!D281="","",CONCATENATE(LEFT('Entrée Données'!D281,2),"/",RIGHT(LEFT('Entrée Données'!D281,5),2),"/",RIGHT('Entrée Données'!D281,4)))</f>
        <v/>
      </c>
      <c r="H280" s="3" t="str">
        <f>IF('Entrée Données'!E281="","",CONCATENATE(LEFT('Entrée Données'!E281,2),"/",RIGHT(LEFT('Entrée Données'!E281,5),2),"/",RIGHT('Entrée Données'!E281,4)))</f>
        <v/>
      </c>
      <c r="I280" s="26" t="str">
        <f>IF('Entrée Données'!G281="","",'Entrée Données'!G281)</f>
        <v/>
      </c>
      <c r="J280" s="26" t="str">
        <f>IF('Entrée Données'!H281="","",'Entrée Données'!H281)</f>
        <v/>
      </c>
      <c r="K280" s="26" t="str">
        <f>IF('Entrée Données'!J281="","",'Entrée Données'!J281)</f>
        <v/>
      </c>
      <c r="L280" s="26" t="str">
        <f>IF('Entrée Données'!L281="","",'Entrée Données'!L281)</f>
        <v/>
      </c>
      <c r="M280" s="26" t="str">
        <f>IF('Entrée Données'!M281="","",'Entrée Données'!M281)</f>
        <v/>
      </c>
      <c r="N280" s="26" t="str">
        <f>IF('Entrée Données'!N281="","",'Entrée Données'!N281)</f>
        <v/>
      </c>
      <c r="O280" s="26" t="str">
        <f>IF('Entrée Données'!Q281="","",'Entrée Données'!Q281)</f>
        <v/>
      </c>
    </row>
    <row r="281" spans="2:15" x14ac:dyDescent="0.25">
      <c r="B281" s="24" t="str">
        <f>MID('Entrée Données'!A282,2,6)</f>
        <v/>
      </c>
      <c r="C281" s="24" t="str">
        <f>MID('Entrée Données'!A282,9,4)</f>
        <v/>
      </c>
      <c r="D281" s="25" t="str">
        <f t="shared" si="4"/>
        <v/>
      </c>
      <c r="E281" s="26" t="str">
        <f>IF('Entrée Données'!B282="","",'Entrée Données'!B282)</f>
        <v/>
      </c>
      <c r="F281" s="27" t="str">
        <f>IF('Entrée Données'!C282="","",'Entrée Données'!C282)</f>
        <v/>
      </c>
      <c r="G281" s="3" t="str">
        <f>IF('Entrée Données'!D282="","",CONCATENATE(LEFT('Entrée Données'!D282,2),"/",RIGHT(LEFT('Entrée Données'!D282,5),2),"/",RIGHT('Entrée Données'!D282,4)))</f>
        <v/>
      </c>
      <c r="H281" s="3" t="str">
        <f>IF('Entrée Données'!E282="","",CONCATENATE(LEFT('Entrée Données'!E282,2),"/",RIGHT(LEFT('Entrée Données'!E282,5),2),"/",RIGHT('Entrée Données'!E282,4)))</f>
        <v/>
      </c>
      <c r="I281" s="26" t="str">
        <f>IF('Entrée Données'!G282="","",'Entrée Données'!G282)</f>
        <v/>
      </c>
      <c r="J281" s="26" t="str">
        <f>IF('Entrée Données'!H282="","",'Entrée Données'!H282)</f>
        <v/>
      </c>
      <c r="K281" s="26" t="str">
        <f>IF('Entrée Données'!J282="","",'Entrée Données'!J282)</f>
        <v/>
      </c>
      <c r="L281" s="26" t="str">
        <f>IF('Entrée Données'!L282="","",'Entrée Données'!L282)</f>
        <v/>
      </c>
      <c r="M281" s="26" t="str">
        <f>IF('Entrée Données'!M282="","",'Entrée Données'!M282)</f>
        <v/>
      </c>
      <c r="N281" s="26" t="str">
        <f>IF('Entrée Données'!N282="","",'Entrée Données'!N282)</f>
        <v/>
      </c>
      <c r="O281" s="26" t="str">
        <f>IF('Entrée Données'!Q282="","",'Entrée Données'!Q282)</f>
        <v/>
      </c>
    </row>
    <row r="282" spans="2:15" x14ac:dyDescent="0.25">
      <c r="B282" s="24" t="str">
        <f>MID('Entrée Données'!A283,2,6)</f>
        <v/>
      </c>
      <c r="C282" s="24" t="str">
        <f>MID('Entrée Données'!A283,9,4)</f>
        <v/>
      </c>
      <c r="D282" s="25" t="str">
        <f t="shared" si="4"/>
        <v/>
      </c>
      <c r="E282" s="26" t="str">
        <f>IF('Entrée Données'!B283="","",'Entrée Données'!B283)</f>
        <v/>
      </c>
      <c r="F282" s="27" t="str">
        <f>IF('Entrée Données'!C283="","",'Entrée Données'!C283)</f>
        <v/>
      </c>
      <c r="G282" s="3" t="str">
        <f>IF('Entrée Données'!D283="","",CONCATENATE(LEFT('Entrée Données'!D283,2),"/",RIGHT(LEFT('Entrée Données'!D283,5),2),"/",RIGHT('Entrée Données'!D283,4)))</f>
        <v/>
      </c>
      <c r="H282" s="3" t="str">
        <f>IF('Entrée Données'!E283="","",CONCATENATE(LEFT('Entrée Données'!E283,2),"/",RIGHT(LEFT('Entrée Données'!E283,5),2),"/",RIGHT('Entrée Données'!E283,4)))</f>
        <v/>
      </c>
      <c r="I282" s="26" t="str">
        <f>IF('Entrée Données'!G283="","",'Entrée Données'!G283)</f>
        <v/>
      </c>
      <c r="J282" s="26" t="str">
        <f>IF('Entrée Données'!H283="","",'Entrée Données'!H283)</f>
        <v/>
      </c>
      <c r="K282" s="26" t="str">
        <f>IF('Entrée Données'!J283="","",'Entrée Données'!J283)</f>
        <v/>
      </c>
      <c r="L282" s="26" t="str">
        <f>IF('Entrée Données'!L283="","",'Entrée Données'!L283)</f>
        <v/>
      </c>
      <c r="M282" s="26" t="str">
        <f>IF('Entrée Données'!M283="","",'Entrée Données'!M283)</f>
        <v/>
      </c>
      <c r="N282" s="26" t="str">
        <f>IF('Entrée Données'!N283="","",'Entrée Données'!N283)</f>
        <v/>
      </c>
      <c r="O282" s="26" t="str">
        <f>IF('Entrée Données'!Q283="","",'Entrée Données'!Q283)</f>
        <v/>
      </c>
    </row>
    <row r="283" spans="2:15" x14ac:dyDescent="0.25">
      <c r="B283" s="24" t="str">
        <f>MID('Entrée Données'!A284,2,6)</f>
        <v/>
      </c>
      <c r="C283" s="24" t="str">
        <f>MID('Entrée Données'!A284,9,4)</f>
        <v/>
      </c>
      <c r="D283" s="25" t="str">
        <f t="shared" si="4"/>
        <v/>
      </c>
      <c r="E283" s="26" t="str">
        <f>IF('Entrée Données'!B284="","",'Entrée Données'!B284)</f>
        <v/>
      </c>
      <c r="F283" s="27" t="str">
        <f>IF('Entrée Données'!C284="","",'Entrée Données'!C284)</f>
        <v/>
      </c>
      <c r="G283" s="3" t="str">
        <f>IF('Entrée Données'!D284="","",CONCATENATE(LEFT('Entrée Données'!D284,2),"/",RIGHT(LEFT('Entrée Données'!D284,5),2),"/",RIGHT('Entrée Données'!D284,4)))</f>
        <v/>
      </c>
      <c r="H283" s="3" t="str">
        <f>IF('Entrée Données'!E284="","",CONCATENATE(LEFT('Entrée Données'!E284,2),"/",RIGHT(LEFT('Entrée Données'!E284,5),2),"/",RIGHT('Entrée Données'!E284,4)))</f>
        <v/>
      </c>
      <c r="I283" s="26" t="str">
        <f>IF('Entrée Données'!G284="","",'Entrée Données'!G284)</f>
        <v/>
      </c>
      <c r="J283" s="26" t="str">
        <f>IF('Entrée Données'!H284="","",'Entrée Données'!H284)</f>
        <v/>
      </c>
      <c r="K283" s="26" t="str">
        <f>IF('Entrée Données'!J284="","",'Entrée Données'!J284)</f>
        <v/>
      </c>
      <c r="L283" s="26" t="str">
        <f>IF('Entrée Données'!L284="","",'Entrée Données'!L284)</f>
        <v/>
      </c>
      <c r="M283" s="26" t="str">
        <f>IF('Entrée Données'!M284="","",'Entrée Données'!M284)</f>
        <v/>
      </c>
      <c r="N283" s="26" t="str">
        <f>IF('Entrée Données'!N284="","",'Entrée Données'!N284)</f>
        <v/>
      </c>
      <c r="O283" s="26" t="str">
        <f>IF('Entrée Données'!Q284="","",'Entrée Données'!Q284)</f>
        <v/>
      </c>
    </row>
    <row r="284" spans="2:15" x14ac:dyDescent="0.25">
      <c r="B284" s="24" t="str">
        <f>MID('Entrée Données'!A285,2,6)</f>
        <v/>
      </c>
      <c r="C284" s="24" t="str">
        <f>MID('Entrée Données'!A285,9,4)</f>
        <v/>
      </c>
      <c r="D284" s="25" t="str">
        <f t="shared" si="4"/>
        <v/>
      </c>
      <c r="E284" s="26" t="str">
        <f>IF('Entrée Données'!B285="","",'Entrée Données'!B285)</f>
        <v/>
      </c>
      <c r="F284" s="27" t="str">
        <f>IF('Entrée Données'!C285="","",'Entrée Données'!C285)</f>
        <v/>
      </c>
      <c r="G284" s="3" t="str">
        <f>IF('Entrée Données'!D285="","",CONCATENATE(LEFT('Entrée Données'!D285,2),"/",RIGHT(LEFT('Entrée Données'!D285,5),2),"/",RIGHT('Entrée Données'!D285,4)))</f>
        <v/>
      </c>
      <c r="H284" s="3" t="str">
        <f>IF('Entrée Données'!E285="","",CONCATENATE(LEFT('Entrée Données'!E285,2),"/",RIGHT(LEFT('Entrée Données'!E285,5),2),"/",RIGHT('Entrée Données'!E285,4)))</f>
        <v/>
      </c>
      <c r="I284" s="26" t="str">
        <f>IF('Entrée Données'!G285="","",'Entrée Données'!G285)</f>
        <v/>
      </c>
      <c r="J284" s="26" t="str">
        <f>IF('Entrée Données'!H285="","",'Entrée Données'!H285)</f>
        <v/>
      </c>
      <c r="K284" s="26" t="str">
        <f>IF('Entrée Données'!J285="","",'Entrée Données'!J285)</f>
        <v/>
      </c>
      <c r="L284" s="26" t="str">
        <f>IF('Entrée Données'!L285="","",'Entrée Données'!L285)</f>
        <v/>
      </c>
      <c r="M284" s="26" t="str">
        <f>IF('Entrée Données'!M285="","",'Entrée Données'!M285)</f>
        <v/>
      </c>
      <c r="N284" s="26" t="str">
        <f>IF('Entrée Données'!N285="","",'Entrée Données'!N285)</f>
        <v/>
      </c>
      <c r="O284" s="26" t="str">
        <f>IF('Entrée Données'!Q285="","",'Entrée Données'!Q285)</f>
        <v/>
      </c>
    </row>
    <row r="285" spans="2:15" x14ac:dyDescent="0.25">
      <c r="B285" s="24" t="str">
        <f>MID('Entrée Données'!A286,2,6)</f>
        <v/>
      </c>
      <c r="C285" s="24" t="str">
        <f>MID('Entrée Données'!A286,9,4)</f>
        <v/>
      </c>
      <c r="D285" s="25" t="str">
        <f t="shared" si="4"/>
        <v/>
      </c>
      <c r="E285" s="26" t="str">
        <f>IF('Entrée Données'!B286="","",'Entrée Données'!B286)</f>
        <v/>
      </c>
      <c r="F285" s="27" t="str">
        <f>IF('Entrée Données'!C286="","",'Entrée Données'!C286)</f>
        <v/>
      </c>
      <c r="G285" s="3" t="str">
        <f>IF('Entrée Données'!D286="","",CONCATENATE(LEFT('Entrée Données'!D286,2),"/",RIGHT(LEFT('Entrée Données'!D286,5),2),"/",RIGHT('Entrée Données'!D286,4)))</f>
        <v/>
      </c>
      <c r="H285" s="3" t="str">
        <f>IF('Entrée Données'!E286="","",CONCATENATE(LEFT('Entrée Données'!E286,2),"/",RIGHT(LEFT('Entrée Données'!E286,5),2),"/",RIGHT('Entrée Données'!E286,4)))</f>
        <v/>
      </c>
      <c r="I285" s="26" t="str">
        <f>IF('Entrée Données'!G286="","",'Entrée Données'!G286)</f>
        <v/>
      </c>
      <c r="J285" s="26" t="str">
        <f>IF('Entrée Données'!H286="","",'Entrée Données'!H286)</f>
        <v/>
      </c>
      <c r="K285" s="26" t="str">
        <f>IF('Entrée Données'!J286="","",'Entrée Données'!J286)</f>
        <v/>
      </c>
      <c r="L285" s="26" t="str">
        <f>IF('Entrée Données'!L286="","",'Entrée Données'!L286)</f>
        <v/>
      </c>
      <c r="M285" s="26" t="str">
        <f>IF('Entrée Données'!M286="","",'Entrée Données'!M286)</f>
        <v/>
      </c>
      <c r="N285" s="26" t="str">
        <f>IF('Entrée Données'!N286="","",'Entrée Données'!N286)</f>
        <v/>
      </c>
      <c r="O285" s="26" t="str">
        <f>IF('Entrée Données'!Q286="","",'Entrée Données'!Q286)</f>
        <v/>
      </c>
    </row>
    <row r="286" spans="2:15" x14ac:dyDescent="0.25">
      <c r="B286" s="24" t="str">
        <f>MID('Entrée Données'!A287,2,6)</f>
        <v/>
      </c>
      <c r="C286" s="24" t="str">
        <f>MID('Entrée Données'!A287,9,4)</f>
        <v/>
      </c>
      <c r="D286" s="25" t="str">
        <f t="shared" si="4"/>
        <v/>
      </c>
      <c r="E286" s="26" t="str">
        <f>IF('Entrée Données'!B287="","",'Entrée Données'!B287)</f>
        <v/>
      </c>
      <c r="F286" s="27" t="str">
        <f>IF('Entrée Données'!C287="","",'Entrée Données'!C287)</f>
        <v/>
      </c>
      <c r="G286" s="3" t="str">
        <f>IF('Entrée Données'!D287="","",CONCATENATE(LEFT('Entrée Données'!D287,2),"/",RIGHT(LEFT('Entrée Données'!D287,5),2),"/",RIGHT('Entrée Données'!D287,4)))</f>
        <v/>
      </c>
      <c r="H286" s="3" t="str">
        <f>IF('Entrée Données'!E287="","",CONCATENATE(LEFT('Entrée Données'!E287,2),"/",RIGHT(LEFT('Entrée Données'!E287,5),2),"/",RIGHT('Entrée Données'!E287,4)))</f>
        <v/>
      </c>
      <c r="I286" s="26" t="str">
        <f>IF('Entrée Données'!G287="","",'Entrée Données'!G287)</f>
        <v/>
      </c>
      <c r="J286" s="26" t="str">
        <f>IF('Entrée Données'!H287="","",'Entrée Données'!H287)</f>
        <v/>
      </c>
      <c r="K286" s="26" t="str">
        <f>IF('Entrée Données'!J287="","",'Entrée Données'!J287)</f>
        <v/>
      </c>
      <c r="L286" s="26" t="str">
        <f>IF('Entrée Données'!L287="","",'Entrée Données'!L287)</f>
        <v/>
      </c>
      <c r="M286" s="26" t="str">
        <f>IF('Entrée Données'!M287="","",'Entrée Données'!M287)</f>
        <v/>
      </c>
      <c r="N286" s="26" t="str">
        <f>IF('Entrée Données'!N287="","",'Entrée Données'!N287)</f>
        <v/>
      </c>
      <c r="O286" s="26" t="str">
        <f>IF('Entrée Données'!Q287="","",'Entrée Données'!Q287)</f>
        <v/>
      </c>
    </row>
    <row r="287" spans="2:15" x14ac:dyDescent="0.25">
      <c r="B287" s="24" t="str">
        <f>MID('Entrée Données'!A288,2,6)</f>
        <v/>
      </c>
      <c r="C287" s="24" t="str">
        <f>MID('Entrée Données'!A288,9,4)</f>
        <v/>
      </c>
      <c r="D287" s="25" t="str">
        <f t="shared" si="4"/>
        <v/>
      </c>
      <c r="E287" s="26" t="str">
        <f>IF('Entrée Données'!B288="","",'Entrée Données'!B288)</f>
        <v/>
      </c>
      <c r="F287" s="27" t="str">
        <f>IF('Entrée Données'!C288="","",'Entrée Données'!C288)</f>
        <v/>
      </c>
      <c r="G287" s="3" t="str">
        <f>IF('Entrée Données'!D288="","",CONCATENATE(LEFT('Entrée Données'!D288,2),"/",RIGHT(LEFT('Entrée Données'!D288,5),2),"/",RIGHT('Entrée Données'!D288,4)))</f>
        <v/>
      </c>
      <c r="H287" s="3" t="str">
        <f>IF('Entrée Données'!E288="","",CONCATENATE(LEFT('Entrée Données'!E288,2),"/",RIGHT(LEFT('Entrée Données'!E288,5),2),"/",RIGHT('Entrée Données'!E288,4)))</f>
        <v/>
      </c>
      <c r="I287" s="26" t="str">
        <f>IF('Entrée Données'!G288="","",'Entrée Données'!G288)</f>
        <v/>
      </c>
      <c r="J287" s="26" t="str">
        <f>IF('Entrée Données'!H288="","",'Entrée Données'!H288)</f>
        <v/>
      </c>
      <c r="K287" s="26" t="str">
        <f>IF('Entrée Données'!J288="","",'Entrée Données'!J288)</f>
        <v/>
      </c>
      <c r="L287" s="26" t="str">
        <f>IF('Entrée Données'!L288="","",'Entrée Données'!L288)</f>
        <v/>
      </c>
      <c r="M287" s="26" t="str">
        <f>IF('Entrée Données'!M288="","",'Entrée Données'!M288)</f>
        <v/>
      </c>
      <c r="N287" s="26" t="str">
        <f>IF('Entrée Données'!N288="","",'Entrée Données'!N288)</f>
        <v/>
      </c>
      <c r="O287" s="26" t="str">
        <f>IF('Entrée Données'!Q288="","",'Entrée Données'!Q288)</f>
        <v/>
      </c>
    </row>
    <row r="288" spans="2:15" x14ac:dyDescent="0.25">
      <c r="B288" s="24" t="str">
        <f>MID('Entrée Données'!A289,2,6)</f>
        <v/>
      </c>
      <c r="C288" s="24" t="str">
        <f>MID('Entrée Données'!A289,9,4)</f>
        <v/>
      </c>
      <c r="D288" s="25" t="str">
        <f t="shared" si="4"/>
        <v/>
      </c>
      <c r="E288" s="26" t="str">
        <f>IF('Entrée Données'!B289="","",'Entrée Données'!B289)</f>
        <v/>
      </c>
      <c r="F288" s="27" t="str">
        <f>IF('Entrée Données'!C289="","",'Entrée Données'!C289)</f>
        <v/>
      </c>
      <c r="G288" s="3" t="str">
        <f>IF('Entrée Données'!D289="","",CONCATENATE(LEFT('Entrée Données'!D289,2),"/",RIGHT(LEFT('Entrée Données'!D289,5),2),"/",RIGHT('Entrée Données'!D289,4)))</f>
        <v/>
      </c>
      <c r="H288" s="3" t="str">
        <f>IF('Entrée Données'!E289="","",CONCATENATE(LEFT('Entrée Données'!E289,2),"/",RIGHT(LEFT('Entrée Données'!E289,5),2),"/",RIGHT('Entrée Données'!E289,4)))</f>
        <v/>
      </c>
      <c r="I288" s="26" t="str">
        <f>IF('Entrée Données'!G289="","",'Entrée Données'!G289)</f>
        <v/>
      </c>
      <c r="J288" s="26" t="str">
        <f>IF('Entrée Données'!H289="","",'Entrée Données'!H289)</f>
        <v/>
      </c>
      <c r="K288" s="26" t="str">
        <f>IF('Entrée Données'!J289="","",'Entrée Données'!J289)</f>
        <v/>
      </c>
      <c r="L288" s="26" t="str">
        <f>IF('Entrée Données'!L289="","",'Entrée Données'!L289)</f>
        <v/>
      </c>
      <c r="M288" s="26" t="str">
        <f>IF('Entrée Données'!M289="","",'Entrée Données'!M289)</f>
        <v/>
      </c>
      <c r="N288" s="26" t="str">
        <f>IF('Entrée Données'!N289="","",'Entrée Données'!N289)</f>
        <v/>
      </c>
      <c r="O288" s="26" t="str">
        <f>IF('Entrée Données'!Q289="","",'Entrée Données'!Q289)</f>
        <v/>
      </c>
    </row>
    <row r="289" spans="2:15" x14ac:dyDescent="0.25">
      <c r="B289" s="24" t="str">
        <f>MID('Entrée Données'!A290,2,6)</f>
        <v/>
      </c>
      <c r="C289" s="24" t="str">
        <f>MID('Entrée Données'!A290,9,4)</f>
        <v/>
      </c>
      <c r="D289" s="25" t="str">
        <f t="shared" si="4"/>
        <v/>
      </c>
      <c r="E289" s="26" t="str">
        <f>IF('Entrée Données'!B290="","",'Entrée Données'!B290)</f>
        <v/>
      </c>
      <c r="F289" s="27" t="str">
        <f>IF('Entrée Données'!C290="","",'Entrée Données'!C290)</f>
        <v/>
      </c>
      <c r="G289" s="3" t="str">
        <f>IF('Entrée Données'!D290="","",CONCATENATE(LEFT('Entrée Données'!D290,2),"/",RIGHT(LEFT('Entrée Données'!D290,5),2),"/",RIGHT('Entrée Données'!D290,4)))</f>
        <v/>
      </c>
      <c r="H289" s="3" t="str">
        <f>IF('Entrée Données'!E290="","",CONCATENATE(LEFT('Entrée Données'!E290,2),"/",RIGHT(LEFT('Entrée Données'!E290,5),2),"/",RIGHT('Entrée Données'!E290,4)))</f>
        <v/>
      </c>
      <c r="I289" s="26" t="str">
        <f>IF('Entrée Données'!G290="","",'Entrée Données'!G290)</f>
        <v/>
      </c>
      <c r="J289" s="26" t="str">
        <f>IF('Entrée Données'!H290="","",'Entrée Données'!H290)</f>
        <v/>
      </c>
      <c r="K289" s="26" t="str">
        <f>IF('Entrée Données'!J290="","",'Entrée Données'!J290)</f>
        <v/>
      </c>
      <c r="L289" s="26" t="str">
        <f>IF('Entrée Données'!L290="","",'Entrée Données'!L290)</f>
        <v/>
      </c>
      <c r="M289" s="26" t="str">
        <f>IF('Entrée Données'!M290="","",'Entrée Données'!M290)</f>
        <v/>
      </c>
      <c r="N289" s="26" t="str">
        <f>IF('Entrée Données'!N290="","",'Entrée Données'!N290)</f>
        <v/>
      </c>
      <c r="O289" s="26" t="str">
        <f>IF('Entrée Données'!Q290="","",'Entrée Données'!Q290)</f>
        <v/>
      </c>
    </row>
    <row r="290" spans="2:15" x14ac:dyDescent="0.25">
      <c r="B290" s="24" t="str">
        <f>MID('Entrée Données'!A291,2,6)</f>
        <v/>
      </c>
      <c r="C290" s="24" t="str">
        <f>MID('Entrée Données'!A291,9,4)</f>
        <v/>
      </c>
      <c r="D290" s="25" t="str">
        <f t="shared" si="4"/>
        <v/>
      </c>
      <c r="E290" s="26" t="str">
        <f>IF('Entrée Données'!B291="","",'Entrée Données'!B291)</f>
        <v/>
      </c>
      <c r="F290" s="27" t="str">
        <f>IF('Entrée Données'!C291="","",'Entrée Données'!C291)</f>
        <v/>
      </c>
      <c r="G290" s="3" t="str">
        <f>IF('Entrée Données'!D291="","",CONCATENATE(LEFT('Entrée Données'!D291,2),"/",RIGHT(LEFT('Entrée Données'!D291,5),2),"/",RIGHT('Entrée Données'!D291,4)))</f>
        <v/>
      </c>
      <c r="H290" s="3" t="str">
        <f>IF('Entrée Données'!E291="","",CONCATENATE(LEFT('Entrée Données'!E291,2),"/",RIGHT(LEFT('Entrée Données'!E291,5),2),"/",RIGHT('Entrée Données'!E291,4)))</f>
        <v/>
      </c>
      <c r="I290" s="26" t="str">
        <f>IF('Entrée Données'!G291="","",'Entrée Données'!G291)</f>
        <v/>
      </c>
      <c r="J290" s="26" t="str">
        <f>IF('Entrée Données'!H291="","",'Entrée Données'!H291)</f>
        <v/>
      </c>
      <c r="K290" s="26" t="str">
        <f>IF('Entrée Données'!J291="","",'Entrée Données'!J291)</f>
        <v/>
      </c>
      <c r="L290" s="26" t="str">
        <f>IF('Entrée Données'!L291="","",'Entrée Données'!L291)</f>
        <v/>
      </c>
      <c r="M290" s="26" t="str">
        <f>IF('Entrée Données'!M291="","",'Entrée Données'!M291)</f>
        <v/>
      </c>
      <c r="N290" s="26" t="str">
        <f>IF('Entrée Données'!N291="","",'Entrée Données'!N291)</f>
        <v/>
      </c>
      <c r="O290" s="26" t="str">
        <f>IF('Entrée Données'!Q291="","",'Entrée Données'!Q291)</f>
        <v/>
      </c>
    </row>
    <row r="291" spans="2:15" x14ac:dyDescent="0.25">
      <c r="B291" s="24" t="str">
        <f>MID('Entrée Données'!A292,2,6)</f>
        <v/>
      </c>
      <c r="C291" s="24" t="str">
        <f>MID('Entrée Données'!A292,9,4)</f>
        <v/>
      </c>
      <c r="D291" s="25" t="str">
        <f t="shared" si="4"/>
        <v/>
      </c>
      <c r="E291" s="26" t="str">
        <f>IF('Entrée Données'!B292="","",'Entrée Données'!B292)</f>
        <v/>
      </c>
      <c r="F291" s="27" t="str">
        <f>IF('Entrée Données'!C292="","",'Entrée Données'!C292)</f>
        <v/>
      </c>
      <c r="G291" s="3" t="str">
        <f>IF('Entrée Données'!D292="","",CONCATENATE(LEFT('Entrée Données'!D292,2),"/",RIGHT(LEFT('Entrée Données'!D292,5),2),"/",RIGHT('Entrée Données'!D292,4)))</f>
        <v/>
      </c>
      <c r="H291" s="3" t="str">
        <f>IF('Entrée Données'!E292="","",CONCATENATE(LEFT('Entrée Données'!E292,2),"/",RIGHT(LEFT('Entrée Données'!E292,5),2),"/",RIGHT('Entrée Données'!E292,4)))</f>
        <v/>
      </c>
      <c r="I291" s="26" t="str">
        <f>IF('Entrée Données'!G292="","",'Entrée Données'!G292)</f>
        <v/>
      </c>
      <c r="J291" s="26" t="str">
        <f>IF('Entrée Données'!H292="","",'Entrée Données'!H292)</f>
        <v/>
      </c>
      <c r="K291" s="26" t="str">
        <f>IF('Entrée Données'!J292="","",'Entrée Données'!J292)</f>
        <v/>
      </c>
      <c r="L291" s="26" t="str">
        <f>IF('Entrée Données'!L292="","",'Entrée Données'!L292)</f>
        <v/>
      </c>
      <c r="M291" s="26" t="str">
        <f>IF('Entrée Données'!M292="","",'Entrée Données'!M292)</f>
        <v/>
      </c>
      <c r="N291" s="26" t="str">
        <f>IF('Entrée Données'!N292="","",'Entrée Données'!N292)</f>
        <v/>
      </c>
      <c r="O291" s="26" t="str">
        <f>IF('Entrée Données'!Q292="","",'Entrée Données'!Q292)</f>
        <v/>
      </c>
    </row>
    <row r="292" spans="2:15" x14ac:dyDescent="0.25">
      <c r="B292" s="24" t="str">
        <f>MID('Entrée Données'!A293,2,6)</f>
        <v/>
      </c>
      <c r="C292" s="24" t="str">
        <f>MID('Entrée Données'!A293,9,4)</f>
        <v/>
      </c>
      <c r="D292" s="25" t="str">
        <f t="shared" si="4"/>
        <v/>
      </c>
      <c r="E292" s="26" t="str">
        <f>IF('Entrée Données'!B293="","",'Entrée Données'!B293)</f>
        <v/>
      </c>
      <c r="F292" s="27" t="str">
        <f>IF('Entrée Données'!C293="","",'Entrée Données'!C293)</f>
        <v/>
      </c>
      <c r="G292" s="3" t="str">
        <f>IF('Entrée Données'!D293="","",CONCATENATE(LEFT('Entrée Données'!D293,2),"/",RIGHT(LEFT('Entrée Données'!D293,5),2),"/",RIGHT('Entrée Données'!D293,4)))</f>
        <v/>
      </c>
      <c r="H292" s="3" t="str">
        <f>IF('Entrée Données'!E293="","",CONCATENATE(LEFT('Entrée Données'!E293,2),"/",RIGHT(LEFT('Entrée Données'!E293,5),2),"/",RIGHT('Entrée Données'!E293,4)))</f>
        <v/>
      </c>
      <c r="I292" s="26" t="str">
        <f>IF('Entrée Données'!G293="","",'Entrée Données'!G293)</f>
        <v/>
      </c>
      <c r="J292" s="26" t="str">
        <f>IF('Entrée Données'!H293="","",'Entrée Données'!H293)</f>
        <v/>
      </c>
      <c r="K292" s="26" t="str">
        <f>IF('Entrée Données'!J293="","",'Entrée Données'!J293)</f>
        <v/>
      </c>
      <c r="L292" s="26" t="str">
        <f>IF('Entrée Données'!L293="","",'Entrée Données'!L293)</f>
        <v/>
      </c>
      <c r="M292" s="26" t="str">
        <f>IF('Entrée Données'!M293="","",'Entrée Données'!M293)</f>
        <v/>
      </c>
      <c r="N292" s="26" t="str">
        <f>IF('Entrée Données'!N293="","",'Entrée Données'!N293)</f>
        <v/>
      </c>
      <c r="O292" s="26" t="str">
        <f>IF('Entrée Données'!Q293="","",'Entrée Données'!Q293)</f>
        <v/>
      </c>
    </row>
    <row r="293" spans="2:15" x14ac:dyDescent="0.25">
      <c r="B293" s="24" t="str">
        <f>MID('Entrée Données'!A294,2,6)</f>
        <v/>
      </c>
      <c r="C293" s="24" t="str">
        <f>MID('Entrée Données'!A294,9,4)</f>
        <v/>
      </c>
      <c r="D293" s="25" t="str">
        <f t="shared" si="4"/>
        <v/>
      </c>
      <c r="E293" s="26" t="str">
        <f>IF('Entrée Données'!B294="","",'Entrée Données'!B294)</f>
        <v/>
      </c>
      <c r="F293" s="27" t="str">
        <f>IF('Entrée Données'!C294="","",'Entrée Données'!C294)</f>
        <v/>
      </c>
      <c r="G293" s="3" t="str">
        <f>IF('Entrée Données'!D294="","",CONCATENATE(LEFT('Entrée Données'!D294,2),"/",RIGHT(LEFT('Entrée Données'!D294,5),2),"/",RIGHT('Entrée Données'!D294,4)))</f>
        <v/>
      </c>
      <c r="H293" s="3" t="str">
        <f>IF('Entrée Données'!E294="","",CONCATENATE(LEFT('Entrée Données'!E294,2),"/",RIGHT(LEFT('Entrée Données'!E294,5),2),"/",RIGHT('Entrée Données'!E294,4)))</f>
        <v/>
      </c>
      <c r="I293" s="26" t="str">
        <f>IF('Entrée Données'!G294="","",'Entrée Données'!G294)</f>
        <v/>
      </c>
      <c r="J293" s="26" t="str">
        <f>IF('Entrée Données'!H294="","",'Entrée Données'!H294)</f>
        <v/>
      </c>
      <c r="K293" s="26" t="str">
        <f>IF('Entrée Données'!J294="","",'Entrée Données'!J294)</f>
        <v/>
      </c>
      <c r="L293" s="26" t="str">
        <f>IF('Entrée Données'!L294="","",'Entrée Données'!L294)</f>
        <v/>
      </c>
      <c r="M293" s="26" t="str">
        <f>IF('Entrée Données'!M294="","",'Entrée Données'!M294)</f>
        <v/>
      </c>
      <c r="N293" s="26" t="str">
        <f>IF('Entrée Données'!N294="","",'Entrée Données'!N294)</f>
        <v/>
      </c>
      <c r="O293" s="26" t="str">
        <f>IF('Entrée Données'!Q294="","",'Entrée Données'!Q294)</f>
        <v/>
      </c>
    </row>
    <row r="294" spans="2:15" x14ac:dyDescent="0.25">
      <c r="B294" s="24" t="str">
        <f>MID('Entrée Données'!A295,2,6)</f>
        <v/>
      </c>
      <c r="C294" s="24" t="str">
        <f>MID('Entrée Données'!A295,9,4)</f>
        <v/>
      </c>
      <c r="D294" s="25" t="str">
        <f t="shared" si="4"/>
        <v/>
      </c>
      <c r="E294" s="26" t="str">
        <f>IF('Entrée Données'!B295="","",'Entrée Données'!B295)</f>
        <v/>
      </c>
      <c r="F294" s="27" t="str">
        <f>IF('Entrée Données'!C295="","",'Entrée Données'!C295)</f>
        <v/>
      </c>
      <c r="G294" s="3" t="str">
        <f>IF('Entrée Données'!D295="","",CONCATENATE(LEFT('Entrée Données'!D295,2),"/",RIGHT(LEFT('Entrée Données'!D295,5),2),"/",RIGHT('Entrée Données'!D295,4)))</f>
        <v/>
      </c>
      <c r="H294" s="3" t="str">
        <f>IF('Entrée Données'!E295="","",CONCATENATE(LEFT('Entrée Données'!E295,2),"/",RIGHT(LEFT('Entrée Données'!E295,5),2),"/",RIGHT('Entrée Données'!E295,4)))</f>
        <v/>
      </c>
      <c r="I294" s="26" t="str">
        <f>IF('Entrée Données'!G295="","",'Entrée Données'!G295)</f>
        <v/>
      </c>
      <c r="J294" s="26" t="str">
        <f>IF('Entrée Données'!H295="","",'Entrée Données'!H295)</f>
        <v/>
      </c>
      <c r="K294" s="26" t="str">
        <f>IF('Entrée Données'!J295="","",'Entrée Données'!J295)</f>
        <v/>
      </c>
      <c r="L294" s="26" t="str">
        <f>IF('Entrée Données'!L295="","",'Entrée Données'!L295)</f>
        <v/>
      </c>
      <c r="M294" s="26" t="str">
        <f>IF('Entrée Données'!M295="","",'Entrée Données'!M295)</f>
        <v/>
      </c>
      <c r="N294" s="26" t="str">
        <f>IF('Entrée Données'!N295="","",'Entrée Données'!N295)</f>
        <v/>
      </c>
      <c r="O294" s="26" t="str">
        <f>IF('Entrée Données'!Q295="","",'Entrée Données'!Q295)</f>
        <v/>
      </c>
    </row>
    <row r="295" spans="2:15" x14ac:dyDescent="0.25">
      <c r="B295" s="24" t="str">
        <f>MID('Entrée Données'!A296,2,6)</f>
        <v/>
      </c>
      <c r="C295" s="24" t="str">
        <f>MID('Entrée Données'!A296,9,4)</f>
        <v/>
      </c>
      <c r="D295" s="25" t="str">
        <f t="shared" si="4"/>
        <v/>
      </c>
      <c r="E295" s="26" t="str">
        <f>IF('Entrée Données'!B296="","",'Entrée Données'!B296)</f>
        <v/>
      </c>
      <c r="F295" s="27" t="str">
        <f>IF('Entrée Données'!C296="","",'Entrée Données'!C296)</f>
        <v/>
      </c>
      <c r="G295" s="3" t="str">
        <f>IF('Entrée Données'!D296="","",CONCATENATE(LEFT('Entrée Données'!D296,2),"/",RIGHT(LEFT('Entrée Données'!D296,5),2),"/",RIGHT('Entrée Données'!D296,4)))</f>
        <v/>
      </c>
      <c r="H295" s="3" t="str">
        <f>IF('Entrée Données'!E296="","",CONCATENATE(LEFT('Entrée Données'!E296,2),"/",RIGHT(LEFT('Entrée Données'!E296,5),2),"/",RIGHT('Entrée Données'!E296,4)))</f>
        <v/>
      </c>
      <c r="I295" s="26" t="str">
        <f>IF('Entrée Données'!G296="","",'Entrée Données'!G296)</f>
        <v/>
      </c>
      <c r="J295" s="26" t="str">
        <f>IF('Entrée Données'!H296="","",'Entrée Données'!H296)</f>
        <v/>
      </c>
      <c r="K295" s="26" t="str">
        <f>IF('Entrée Données'!J296="","",'Entrée Données'!J296)</f>
        <v/>
      </c>
      <c r="L295" s="26" t="str">
        <f>IF('Entrée Données'!L296="","",'Entrée Données'!L296)</f>
        <v/>
      </c>
      <c r="M295" s="26" t="str">
        <f>IF('Entrée Données'!M296="","",'Entrée Données'!M296)</f>
        <v/>
      </c>
      <c r="N295" s="26" t="str">
        <f>IF('Entrée Données'!N296="","",'Entrée Données'!N296)</f>
        <v/>
      </c>
      <c r="O295" s="26" t="str">
        <f>IF('Entrée Données'!Q296="","",'Entrée Données'!Q296)</f>
        <v/>
      </c>
    </row>
    <row r="296" spans="2:15" x14ac:dyDescent="0.25">
      <c r="B296" s="24" t="str">
        <f>MID('Entrée Données'!A297,2,6)</f>
        <v/>
      </c>
      <c r="C296" s="24" t="str">
        <f>MID('Entrée Données'!A297,9,4)</f>
        <v/>
      </c>
      <c r="D296" s="25" t="str">
        <f t="shared" si="4"/>
        <v/>
      </c>
      <c r="E296" s="26" t="str">
        <f>IF('Entrée Données'!B297="","",'Entrée Données'!B297)</f>
        <v/>
      </c>
      <c r="F296" s="27" t="str">
        <f>IF('Entrée Données'!C297="","",'Entrée Données'!C297)</f>
        <v/>
      </c>
      <c r="G296" s="3" t="str">
        <f>IF('Entrée Données'!D297="","",CONCATENATE(LEFT('Entrée Données'!D297,2),"/",RIGHT(LEFT('Entrée Données'!D297,5),2),"/",RIGHT('Entrée Données'!D297,4)))</f>
        <v/>
      </c>
      <c r="H296" s="3" t="str">
        <f>IF('Entrée Données'!E297="","",CONCATENATE(LEFT('Entrée Données'!E297,2),"/",RIGHT(LEFT('Entrée Données'!E297,5),2),"/",RIGHT('Entrée Données'!E297,4)))</f>
        <v/>
      </c>
      <c r="I296" s="26" t="str">
        <f>IF('Entrée Données'!G297="","",'Entrée Données'!G297)</f>
        <v/>
      </c>
      <c r="J296" s="26" t="str">
        <f>IF('Entrée Données'!H297="","",'Entrée Données'!H297)</f>
        <v/>
      </c>
      <c r="K296" s="26" t="str">
        <f>IF('Entrée Données'!J297="","",'Entrée Données'!J297)</f>
        <v/>
      </c>
      <c r="L296" s="26" t="str">
        <f>IF('Entrée Données'!L297="","",'Entrée Données'!L297)</f>
        <v/>
      </c>
      <c r="M296" s="26" t="str">
        <f>IF('Entrée Données'!M297="","",'Entrée Données'!M297)</f>
        <v/>
      </c>
      <c r="N296" s="26" t="str">
        <f>IF('Entrée Données'!N297="","",'Entrée Données'!N297)</f>
        <v/>
      </c>
      <c r="O296" s="26" t="str">
        <f>IF('Entrée Données'!Q297="","",'Entrée Données'!Q297)</f>
        <v/>
      </c>
    </row>
    <row r="297" spans="2:15" x14ac:dyDescent="0.25">
      <c r="B297" s="24" t="str">
        <f>MID('Entrée Données'!A298,2,6)</f>
        <v/>
      </c>
      <c r="C297" s="24" t="str">
        <f>MID('Entrée Données'!A298,9,4)</f>
        <v/>
      </c>
      <c r="D297" s="25" t="str">
        <f t="shared" si="4"/>
        <v/>
      </c>
      <c r="E297" s="26" t="str">
        <f>IF('Entrée Données'!B298="","",'Entrée Données'!B298)</f>
        <v/>
      </c>
      <c r="F297" s="27" t="str">
        <f>IF('Entrée Données'!C298="","",'Entrée Données'!C298)</f>
        <v/>
      </c>
      <c r="G297" s="3" t="str">
        <f>IF('Entrée Données'!D298="","",CONCATENATE(LEFT('Entrée Données'!D298,2),"/",RIGHT(LEFT('Entrée Données'!D298,5),2),"/",RIGHT('Entrée Données'!D298,4)))</f>
        <v/>
      </c>
      <c r="H297" s="3" t="str">
        <f>IF('Entrée Données'!E298="","",CONCATENATE(LEFT('Entrée Données'!E298,2),"/",RIGHT(LEFT('Entrée Données'!E298,5),2),"/",RIGHT('Entrée Données'!E298,4)))</f>
        <v/>
      </c>
      <c r="I297" s="26" t="str">
        <f>IF('Entrée Données'!G298="","",'Entrée Données'!G298)</f>
        <v/>
      </c>
      <c r="J297" s="26" t="str">
        <f>IF('Entrée Données'!H298="","",'Entrée Données'!H298)</f>
        <v/>
      </c>
      <c r="K297" s="26" t="str">
        <f>IF('Entrée Données'!J298="","",'Entrée Données'!J298)</f>
        <v/>
      </c>
      <c r="L297" s="26" t="str">
        <f>IF('Entrée Données'!L298="","",'Entrée Données'!L298)</f>
        <v/>
      </c>
      <c r="M297" s="26" t="str">
        <f>IF('Entrée Données'!M298="","",'Entrée Données'!M298)</f>
        <v/>
      </c>
      <c r="N297" s="26" t="str">
        <f>IF('Entrée Données'!N298="","",'Entrée Données'!N298)</f>
        <v/>
      </c>
      <c r="O297" s="26" t="str">
        <f>IF('Entrée Données'!Q298="","",'Entrée Données'!Q298)</f>
        <v/>
      </c>
    </row>
    <row r="298" spans="2:15" x14ac:dyDescent="0.25">
      <c r="B298" s="24" t="str">
        <f>MID('Entrée Données'!A299,2,6)</f>
        <v/>
      </c>
      <c r="C298" s="24" t="str">
        <f>MID('Entrée Données'!A299,9,4)</f>
        <v/>
      </c>
      <c r="D298" s="25" t="str">
        <f t="shared" si="4"/>
        <v/>
      </c>
      <c r="E298" s="26" t="str">
        <f>IF('Entrée Données'!B299="","",'Entrée Données'!B299)</f>
        <v/>
      </c>
      <c r="F298" s="27" t="str">
        <f>IF('Entrée Données'!C299="","",'Entrée Données'!C299)</f>
        <v/>
      </c>
      <c r="G298" s="3" t="str">
        <f>IF('Entrée Données'!D299="","",CONCATENATE(LEFT('Entrée Données'!D299,2),"/",RIGHT(LEFT('Entrée Données'!D299,5),2),"/",RIGHT('Entrée Données'!D299,4)))</f>
        <v/>
      </c>
      <c r="H298" s="3" t="str">
        <f>IF('Entrée Données'!E299="","",CONCATENATE(LEFT('Entrée Données'!E299,2),"/",RIGHT(LEFT('Entrée Données'!E299,5),2),"/",RIGHT('Entrée Données'!E299,4)))</f>
        <v/>
      </c>
      <c r="I298" s="26" t="str">
        <f>IF('Entrée Données'!G299="","",'Entrée Données'!G299)</f>
        <v/>
      </c>
      <c r="J298" s="26" t="str">
        <f>IF('Entrée Données'!H299="","",'Entrée Données'!H299)</f>
        <v/>
      </c>
      <c r="K298" s="26" t="str">
        <f>IF('Entrée Données'!J299="","",'Entrée Données'!J299)</f>
        <v/>
      </c>
      <c r="L298" s="26" t="str">
        <f>IF('Entrée Données'!L299="","",'Entrée Données'!L299)</f>
        <v/>
      </c>
      <c r="M298" s="26" t="str">
        <f>IF('Entrée Données'!M299="","",'Entrée Données'!M299)</f>
        <v/>
      </c>
      <c r="N298" s="26" t="str">
        <f>IF('Entrée Données'!N299="","",'Entrée Données'!N299)</f>
        <v/>
      </c>
      <c r="O298" s="26" t="str">
        <f>IF('Entrée Données'!Q299="","",'Entrée Données'!Q299)</f>
        <v/>
      </c>
    </row>
    <row r="299" spans="2:15" x14ac:dyDescent="0.25">
      <c r="B299" s="24" t="str">
        <f>MID('Entrée Données'!A300,2,6)</f>
        <v/>
      </c>
      <c r="C299" s="24" t="str">
        <f>MID('Entrée Données'!A300,9,4)</f>
        <v/>
      </c>
      <c r="D299" s="25" t="str">
        <f t="shared" si="4"/>
        <v/>
      </c>
      <c r="E299" s="26" t="str">
        <f>IF('Entrée Données'!B300="","",'Entrée Données'!B300)</f>
        <v/>
      </c>
      <c r="F299" s="27" t="str">
        <f>IF('Entrée Données'!C300="","",'Entrée Données'!C300)</f>
        <v/>
      </c>
      <c r="G299" s="3" t="str">
        <f>IF('Entrée Données'!D300="","",CONCATENATE(LEFT('Entrée Données'!D300,2),"/",RIGHT(LEFT('Entrée Données'!D300,5),2),"/",RIGHT('Entrée Données'!D300,4)))</f>
        <v/>
      </c>
      <c r="H299" s="3" t="str">
        <f>IF('Entrée Données'!E300="","",CONCATENATE(LEFT('Entrée Données'!E300,2),"/",RIGHT(LEFT('Entrée Données'!E300,5),2),"/",RIGHT('Entrée Données'!E300,4)))</f>
        <v/>
      </c>
      <c r="I299" s="26" t="str">
        <f>IF('Entrée Données'!G300="","",'Entrée Données'!G300)</f>
        <v/>
      </c>
      <c r="J299" s="26" t="str">
        <f>IF('Entrée Données'!H300="","",'Entrée Données'!H300)</f>
        <v/>
      </c>
      <c r="K299" s="26" t="str">
        <f>IF('Entrée Données'!J300="","",'Entrée Données'!J300)</f>
        <v/>
      </c>
      <c r="L299" s="26" t="str">
        <f>IF('Entrée Données'!L300="","",'Entrée Données'!L300)</f>
        <v/>
      </c>
      <c r="M299" s="26" t="str">
        <f>IF('Entrée Données'!M300="","",'Entrée Données'!M300)</f>
        <v/>
      </c>
      <c r="N299" s="26" t="str">
        <f>IF('Entrée Données'!N300="","",'Entrée Données'!N300)</f>
        <v/>
      </c>
      <c r="O299" s="26" t="str">
        <f>IF('Entrée Données'!Q300="","",'Entrée Données'!Q300)</f>
        <v/>
      </c>
    </row>
    <row r="300" spans="2:15" x14ac:dyDescent="0.25">
      <c r="B300" s="24" t="str">
        <f>MID('Entrée Données'!A301,2,6)</f>
        <v/>
      </c>
      <c r="C300" s="24" t="str">
        <f>MID('Entrée Données'!A301,9,4)</f>
        <v/>
      </c>
      <c r="D300" s="25" t="str">
        <f t="shared" si="4"/>
        <v/>
      </c>
      <c r="E300" s="26" t="str">
        <f>IF('Entrée Données'!B301="","",'Entrée Données'!B301)</f>
        <v/>
      </c>
      <c r="F300" s="27" t="str">
        <f>IF('Entrée Données'!C301="","",'Entrée Données'!C301)</f>
        <v/>
      </c>
      <c r="G300" s="3" t="str">
        <f>IF('Entrée Données'!D301="","",CONCATENATE(LEFT('Entrée Données'!D301,2),"/",RIGHT(LEFT('Entrée Données'!D301,5),2),"/",RIGHT('Entrée Données'!D301,4)))</f>
        <v/>
      </c>
      <c r="H300" s="3" t="str">
        <f>IF('Entrée Données'!E301="","",CONCATENATE(LEFT('Entrée Données'!E301,2),"/",RIGHT(LEFT('Entrée Données'!E301,5),2),"/",RIGHT('Entrée Données'!E301,4)))</f>
        <v/>
      </c>
      <c r="I300" s="26" t="str">
        <f>IF('Entrée Données'!G301="","",'Entrée Données'!G301)</f>
        <v/>
      </c>
      <c r="J300" s="26" t="str">
        <f>IF('Entrée Données'!H301="","",'Entrée Données'!H301)</f>
        <v/>
      </c>
      <c r="K300" s="26" t="str">
        <f>IF('Entrée Données'!J301="","",'Entrée Données'!J301)</f>
        <v/>
      </c>
      <c r="L300" s="26" t="str">
        <f>IF('Entrée Données'!L301="","",'Entrée Données'!L301)</f>
        <v/>
      </c>
      <c r="M300" s="26" t="str">
        <f>IF('Entrée Données'!M301="","",'Entrée Données'!M301)</f>
        <v/>
      </c>
      <c r="N300" s="26" t="str">
        <f>IF('Entrée Données'!N301="","",'Entrée Données'!N301)</f>
        <v/>
      </c>
      <c r="O300" s="26" t="str">
        <f>IF('Entrée Données'!Q301="","",'Entrée Données'!Q301)</f>
        <v/>
      </c>
    </row>
    <row r="301" spans="2:15" x14ac:dyDescent="0.25">
      <c r="B301" s="24" t="str">
        <f>MID('Entrée Données'!A302,2,6)</f>
        <v/>
      </c>
      <c r="C301" s="24" t="str">
        <f>MID('Entrée Données'!A302,9,4)</f>
        <v/>
      </c>
      <c r="D301" s="25" t="str">
        <f t="shared" si="4"/>
        <v/>
      </c>
      <c r="E301" s="26" t="str">
        <f>IF('Entrée Données'!B302="","",'Entrée Données'!B302)</f>
        <v/>
      </c>
      <c r="F301" s="27" t="str">
        <f>IF('Entrée Données'!C302="","",'Entrée Données'!C302)</f>
        <v/>
      </c>
      <c r="G301" s="3" t="str">
        <f>IF('Entrée Données'!D302="","",CONCATENATE(LEFT('Entrée Données'!D302,2),"/",RIGHT(LEFT('Entrée Données'!D302,5),2),"/",RIGHT('Entrée Données'!D302,4)))</f>
        <v/>
      </c>
      <c r="H301" s="3" t="str">
        <f>IF('Entrée Données'!E302="","",CONCATENATE(LEFT('Entrée Données'!E302,2),"/",RIGHT(LEFT('Entrée Données'!E302,5),2),"/",RIGHT('Entrée Données'!E302,4)))</f>
        <v/>
      </c>
      <c r="I301" s="26" t="str">
        <f>IF('Entrée Données'!G302="","",'Entrée Données'!G302)</f>
        <v/>
      </c>
      <c r="J301" s="26" t="str">
        <f>IF('Entrée Données'!H302="","",'Entrée Données'!H302)</f>
        <v/>
      </c>
      <c r="K301" s="26" t="str">
        <f>IF('Entrée Données'!J302="","",'Entrée Données'!J302)</f>
        <v/>
      </c>
      <c r="L301" s="26" t="str">
        <f>IF('Entrée Données'!L302="","",'Entrée Données'!L302)</f>
        <v/>
      </c>
      <c r="M301" s="26" t="str">
        <f>IF('Entrée Données'!M302="","",'Entrée Données'!M302)</f>
        <v/>
      </c>
      <c r="N301" s="26" t="str">
        <f>IF('Entrée Données'!N302="","",'Entrée Données'!N302)</f>
        <v/>
      </c>
      <c r="O301" s="26" t="str">
        <f>IF('Entrée Données'!Q302="","",'Entrée Données'!Q302)</f>
        <v/>
      </c>
    </row>
    <row r="302" spans="2:15" x14ac:dyDescent="0.25">
      <c r="B302" s="24" t="str">
        <f>MID('Entrée Données'!A303,2,6)</f>
        <v/>
      </c>
      <c r="C302" s="24" t="str">
        <f>MID('Entrée Données'!A303,9,4)</f>
        <v/>
      </c>
      <c r="D302" s="25" t="str">
        <f t="shared" si="4"/>
        <v/>
      </c>
      <c r="E302" s="26" t="str">
        <f>IF('Entrée Données'!B303="","",'Entrée Données'!B303)</f>
        <v/>
      </c>
      <c r="F302" s="27" t="str">
        <f>IF('Entrée Données'!C303="","",'Entrée Données'!C303)</f>
        <v/>
      </c>
      <c r="G302" s="3" t="str">
        <f>IF('Entrée Données'!D303="","",CONCATENATE(LEFT('Entrée Données'!D303,2),"/",RIGHT(LEFT('Entrée Données'!D303,5),2),"/",RIGHT('Entrée Données'!D303,4)))</f>
        <v/>
      </c>
      <c r="H302" s="3" t="str">
        <f>IF('Entrée Données'!E303="","",CONCATENATE(LEFT('Entrée Données'!E303,2),"/",RIGHT(LEFT('Entrée Données'!E303,5),2),"/",RIGHT('Entrée Données'!E303,4)))</f>
        <v/>
      </c>
      <c r="I302" s="26" t="str">
        <f>IF('Entrée Données'!G303="","",'Entrée Données'!G303)</f>
        <v/>
      </c>
      <c r="J302" s="26" t="str">
        <f>IF('Entrée Données'!H303="","",'Entrée Données'!H303)</f>
        <v/>
      </c>
      <c r="K302" s="26" t="str">
        <f>IF('Entrée Données'!J303="","",'Entrée Données'!J303)</f>
        <v/>
      </c>
      <c r="L302" s="26" t="str">
        <f>IF('Entrée Données'!L303="","",'Entrée Données'!L303)</f>
        <v/>
      </c>
      <c r="M302" s="26" t="str">
        <f>IF('Entrée Données'!M303="","",'Entrée Données'!M303)</f>
        <v/>
      </c>
      <c r="N302" s="26" t="str">
        <f>IF('Entrée Données'!N303="","",'Entrée Données'!N303)</f>
        <v/>
      </c>
      <c r="O302" s="26" t="str">
        <f>IF('Entrée Données'!Q303="","",'Entrée Données'!Q303)</f>
        <v/>
      </c>
    </row>
    <row r="303" spans="2:15" x14ac:dyDescent="0.25">
      <c r="B303" s="24" t="str">
        <f>MID('Entrée Données'!A304,2,6)</f>
        <v/>
      </c>
      <c r="C303" s="24" t="str">
        <f>MID('Entrée Données'!A304,9,4)</f>
        <v/>
      </c>
      <c r="D303" s="25" t="str">
        <f t="shared" si="4"/>
        <v/>
      </c>
      <c r="E303" s="26" t="str">
        <f>IF('Entrée Données'!B304="","",'Entrée Données'!B304)</f>
        <v/>
      </c>
      <c r="F303" s="27" t="str">
        <f>IF('Entrée Données'!C304="","",'Entrée Données'!C304)</f>
        <v/>
      </c>
      <c r="G303" s="3" t="str">
        <f>IF('Entrée Données'!D304="","",CONCATENATE(LEFT('Entrée Données'!D304,2),"/",RIGHT(LEFT('Entrée Données'!D304,5),2),"/",RIGHT('Entrée Données'!D304,4)))</f>
        <v/>
      </c>
      <c r="H303" s="3" t="str">
        <f>IF('Entrée Données'!E304="","",CONCATENATE(LEFT('Entrée Données'!E304,2),"/",RIGHT(LEFT('Entrée Données'!E304,5),2),"/",RIGHT('Entrée Données'!E304,4)))</f>
        <v/>
      </c>
      <c r="I303" s="26" t="str">
        <f>IF('Entrée Données'!G304="","",'Entrée Données'!G304)</f>
        <v/>
      </c>
      <c r="J303" s="26" t="str">
        <f>IF('Entrée Données'!H304="","",'Entrée Données'!H304)</f>
        <v/>
      </c>
      <c r="K303" s="26" t="str">
        <f>IF('Entrée Données'!J304="","",'Entrée Données'!J304)</f>
        <v/>
      </c>
      <c r="L303" s="26" t="str">
        <f>IF('Entrée Données'!L304="","",'Entrée Données'!L304)</f>
        <v/>
      </c>
      <c r="M303" s="26" t="str">
        <f>IF('Entrée Données'!M304="","",'Entrée Données'!M304)</f>
        <v/>
      </c>
      <c r="N303" s="26" t="str">
        <f>IF('Entrée Données'!N304="","",'Entrée Données'!N304)</f>
        <v/>
      </c>
      <c r="O303" s="26" t="str">
        <f>IF('Entrée Données'!Q304="","",'Entrée Données'!Q304)</f>
        <v/>
      </c>
    </row>
    <row r="304" spans="2:15" x14ac:dyDescent="0.25">
      <c r="B304" s="24" t="str">
        <f>MID('Entrée Données'!A305,2,6)</f>
        <v/>
      </c>
      <c r="C304" s="24" t="str">
        <f>MID('Entrée Données'!A305,9,4)</f>
        <v/>
      </c>
      <c r="D304" s="25" t="str">
        <f t="shared" si="4"/>
        <v/>
      </c>
      <c r="E304" s="26" t="str">
        <f>IF('Entrée Données'!B305="","",'Entrée Données'!B305)</f>
        <v/>
      </c>
      <c r="F304" s="27" t="str">
        <f>IF('Entrée Données'!C305="","",'Entrée Données'!C305)</f>
        <v/>
      </c>
      <c r="G304" s="3" t="str">
        <f>IF('Entrée Données'!D305="","",CONCATENATE(LEFT('Entrée Données'!D305,2),"/",RIGHT(LEFT('Entrée Données'!D305,5),2),"/",RIGHT('Entrée Données'!D305,4)))</f>
        <v/>
      </c>
      <c r="H304" s="3" t="str">
        <f>IF('Entrée Données'!E305="","",CONCATENATE(LEFT('Entrée Données'!E305,2),"/",RIGHT(LEFT('Entrée Données'!E305,5),2),"/",RIGHT('Entrée Données'!E305,4)))</f>
        <v/>
      </c>
      <c r="I304" s="26" t="str">
        <f>IF('Entrée Données'!G305="","",'Entrée Données'!G305)</f>
        <v/>
      </c>
      <c r="J304" s="26" t="str">
        <f>IF('Entrée Données'!H305="","",'Entrée Données'!H305)</f>
        <v/>
      </c>
      <c r="K304" s="26" t="str">
        <f>IF('Entrée Données'!J305="","",'Entrée Données'!J305)</f>
        <v/>
      </c>
      <c r="L304" s="26" t="str">
        <f>IF('Entrée Données'!L305="","",'Entrée Données'!L305)</f>
        <v/>
      </c>
      <c r="M304" s="26" t="str">
        <f>IF('Entrée Données'!M305="","",'Entrée Données'!M305)</f>
        <v/>
      </c>
      <c r="N304" s="26" t="str">
        <f>IF('Entrée Données'!N305="","",'Entrée Données'!N305)</f>
        <v/>
      </c>
      <c r="O304" s="26" t="str">
        <f>IF('Entrée Données'!Q305="","",'Entrée Données'!Q305)</f>
        <v/>
      </c>
    </row>
    <row r="305" spans="2:15" x14ac:dyDescent="0.25">
      <c r="B305" s="24" t="str">
        <f>MID('Entrée Données'!A306,2,6)</f>
        <v/>
      </c>
      <c r="C305" s="24" t="str">
        <f>MID('Entrée Données'!A306,9,4)</f>
        <v/>
      </c>
      <c r="D305" s="25" t="str">
        <f t="shared" si="4"/>
        <v/>
      </c>
      <c r="E305" s="26" t="str">
        <f>IF('Entrée Données'!B306="","",'Entrée Données'!B306)</f>
        <v/>
      </c>
      <c r="F305" s="27" t="str">
        <f>IF('Entrée Données'!C306="","",'Entrée Données'!C306)</f>
        <v/>
      </c>
      <c r="G305" s="3" t="str">
        <f>IF('Entrée Données'!D306="","",CONCATENATE(LEFT('Entrée Données'!D306,2),"/",RIGHT(LEFT('Entrée Données'!D306,5),2),"/",RIGHT('Entrée Données'!D306,4)))</f>
        <v/>
      </c>
      <c r="H305" s="3" t="str">
        <f>IF('Entrée Données'!E306="","",CONCATENATE(LEFT('Entrée Données'!E306,2),"/",RIGHT(LEFT('Entrée Données'!E306,5),2),"/",RIGHT('Entrée Données'!E306,4)))</f>
        <v/>
      </c>
      <c r="I305" s="26" t="str">
        <f>IF('Entrée Données'!G306="","",'Entrée Données'!G306)</f>
        <v/>
      </c>
      <c r="J305" s="26" t="str">
        <f>IF('Entrée Données'!H306="","",'Entrée Données'!H306)</f>
        <v/>
      </c>
      <c r="K305" s="26" t="str">
        <f>IF('Entrée Données'!J306="","",'Entrée Données'!J306)</f>
        <v/>
      </c>
      <c r="L305" s="26" t="str">
        <f>IF('Entrée Données'!L306="","",'Entrée Données'!L306)</f>
        <v/>
      </c>
      <c r="M305" s="26" t="str">
        <f>IF('Entrée Données'!M306="","",'Entrée Données'!M306)</f>
        <v/>
      </c>
      <c r="N305" s="26" t="str">
        <f>IF('Entrée Données'!N306="","",'Entrée Données'!N306)</f>
        <v/>
      </c>
      <c r="O305" s="26" t="str">
        <f>IF('Entrée Données'!Q306="","",'Entrée Données'!Q306)</f>
        <v/>
      </c>
    </row>
    <row r="306" spans="2:15" x14ac:dyDescent="0.25">
      <c r="B306" s="24" t="str">
        <f>MID('Entrée Données'!A307,2,6)</f>
        <v/>
      </c>
      <c r="C306" s="24" t="str">
        <f>MID('Entrée Données'!A307,9,4)</f>
        <v/>
      </c>
      <c r="D306" s="25" t="str">
        <f t="shared" si="4"/>
        <v/>
      </c>
      <c r="E306" s="26" t="str">
        <f>IF('Entrée Données'!B307="","",'Entrée Données'!B307)</f>
        <v/>
      </c>
      <c r="F306" s="27" t="str">
        <f>IF('Entrée Données'!C307="","",'Entrée Données'!C307)</f>
        <v/>
      </c>
      <c r="G306" s="3" t="str">
        <f>IF('Entrée Données'!D307="","",CONCATENATE(LEFT('Entrée Données'!D307,2),"/",RIGHT(LEFT('Entrée Données'!D307,5),2),"/",RIGHT('Entrée Données'!D307,4)))</f>
        <v/>
      </c>
      <c r="H306" s="3" t="str">
        <f>IF('Entrée Données'!E307="","",CONCATENATE(LEFT('Entrée Données'!E307,2),"/",RIGHT(LEFT('Entrée Données'!E307,5),2),"/",RIGHT('Entrée Données'!E307,4)))</f>
        <v/>
      </c>
      <c r="I306" s="26" t="str">
        <f>IF('Entrée Données'!G307="","",'Entrée Données'!G307)</f>
        <v/>
      </c>
      <c r="J306" s="26" t="str">
        <f>IF('Entrée Données'!H307="","",'Entrée Données'!H307)</f>
        <v/>
      </c>
      <c r="K306" s="26" t="str">
        <f>IF('Entrée Données'!J307="","",'Entrée Données'!J307)</f>
        <v/>
      </c>
      <c r="L306" s="26" t="str">
        <f>IF('Entrée Données'!L307="","",'Entrée Données'!L307)</f>
        <v/>
      </c>
      <c r="M306" s="26" t="str">
        <f>IF('Entrée Données'!M307="","",'Entrée Données'!M307)</f>
        <v/>
      </c>
      <c r="N306" s="26" t="str">
        <f>IF('Entrée Données'!N307="","",'Entrée Données'!N307)</f>
        <v/>
      </c>
      <c r="O306" s="26" t="str">
        <f>IF('Entrée Données'!Q307="","",'Entrée Données'!Q307)</f>
        <v/>
      </c>
    </row>
    <row r="307" spans="2:15" x14ac:dyDescent="0.25">
      <c r="B307" s="24" t="str">
        <f>MID('Entrée Données'!A308,2,6)</f>
        <v/>
      </c>
      <c r="C307" s="24" t="str">
        <f>MID('Entrée Données'!A308,9,4)</f>
        <v/>
      </c>
      <c r="D307" s="25" t="str">
        <f t="shared" si="4"/>
        <v/>
      </c>
      <c r="E307" s="26" t="str">
        <f>IF('Entrée Données'!B308="","",'Entrée Données'!B308)</f>
        <v/>
      </c>
      <c r="F307" s="27" t="str">
        <f>IF('Entrée Données'!C308="","",'Entrée Données'!C308)</f>
        <v/>
      </c>
      <c r="G307" s="3" t="str">
        <f>IF('Entrée Données'!D308="","",CONCATENATE(LEFT('Entrée Données'!D308,2),"/",RIGHT(LEFT('Entrée Données'!D308,5),2),"/",RIGHT('Entrée Données'!D308,4)))</f>
        <v/>
      </c>
      <c r="H307" s="3" t="str">
        <f>IF('Entrée Données'!E308="","",CONCATENATE(LEFT('Entrée Données'!E308,2),"/",RIGHT(LEFT('Entrée Données'!E308,5),2),"/",RIGHT('Entrée Données'!E308,4)))</f>
        <v/>
      </c>
      <c r="I307" s="26" t="str">
        <f>IF('Entrée Données'!G308="","",'Entrée Données'!G308)</f>
        <v/>
      </c>
      <c r="J307" s="26" t="str">
        <f>IF('Entrée Données'!H308="","",'Entrée Données'!H308)</f>
        <v/>
      </c>
      <c r="K307" s="26" t="str">
        <f>IF('Entrée Données'!J308="","",'Entrée Données'!J308)</f>
        <v/>
      </c>
      <c r="L307" s="26" t="str">
        <f>IF('Entrée Données'!L308="","",'Entrée Données'!L308)</f>
        <v/>
      </c>
      <c r="M307" s="26" t="str">
        <f>IF('Entrée Données'!M308="","",'Entrée Données'!M308)</f>
        <v/>
      </c>
      <c r="N307" s="26" t="str">
        <f>IF('Entrée Données'!N308="","",'Entrée Données'!N308)</f>
        <v/>
      </c>
      <c r="O307" s="26" t="str">
        <f>IF('Entrée Données'!Q308="","",'Entrée Données'!Q308)</f>
        <v/>
      </c>
    </row>
    <row r="308" spans="2:15" x14ac:dyDescent="0.25">
      <c r="B308" s="24" t="str">
        <f>MID('Entrée Données'!A309,2,6)</f>
        <v/>
      </c>
      <c r="C308" s="24" t="str">
        <f>MID('Entrée Données'!A309,9,4)</f>
        <v/>
      </c>
      <c r="D308" s="25" t="str">
        <f t="shared" si="4"/>
        <v/>
      </c>
      <c r="E308" s="26" t="str">
        <f>IF('Entrée Données'!B309="","",'Entrée Données'!B309)</f>
        <v/>
      </c>
      <c r="F308" s="27" t="str">
        <f>IF('Entrée Données'!C309="","",'Entrée Données'!C309)</f>
        <v/>
      </c>
      <c r="G308" s="3" t="str">
        <f>IF('Entrée Données'!D309="","",CONCATENATE(LEFT('Entrée Données'!D309,2),"/",RIGHT(LEFT('Entrée Données'!D309,5),2),"/",RIGHT('Entrée Données'!D309,4)))</f>
        <v/>
      </c>
      <c r="H308" s="3" t="str">
        <f>IF('Entrée Données'!E309="","",CONCATENATE(LEFT('Entrée Données'!E309,2),"/",RIGHT(LEFT('Entrée Données'!E309,5),2),"/",RIGHT('Entrée Données'!E309,4)))</f>
        <v/>
      </c>
      <c r="I308" s="26" t="str">
        <f>IF('Entrée Données'!G309="","",'Entrée Données'!G309)</f>
        <v/>
      </c>
      <c r="J308" s="26" t="str">
        <f>IF('Entrée Données'!H309="","",'Entrée Données'!H309)</f>
        <v/>
      </c>
      <c r="K308" s="26" t="str">
        <f>IF('Entrée Données'!J309="","",'Entrée Données'!J309)</f>
        <v/>
      </c>
      <c r="L308" s="26" t="str">
        <f>IF('Entrée Données'!L309="","",'Entrée Données'!L309)</f>
        <v/>
      </c>
      <c r="M308" s="26" t="str">
        <f>IF('Entrée Données'!M309="","",'Entrée Données'!M309)</f>
        <v/>
      </c>
      <c r="N308" s="26" t="str">
        <f>IF('Entrée Données'!N309="","",'Entrée Données'!N309)</f>
        <v/>
      </c>
      <c r="O308" s="26" t="str">
        <f>IF('Entrée Données'!Q309="","",'Entrée Données'!Q309)</f>
        <v/>
      </c>
    </row>
    <row r="309" spans="2:15" x14ac:dyDescent="0.25">
      <c r="B309" s="24" t="str">
        <f>MID('Entrée Données'!A310,2,6)</f>
        <v/>
      </c>
      <c r="C309" s="24" t="str">
        <f>MID('Entrée Données'!A310,9,4)</f>
        <v/>
      </c>
      <c r="D309" s="25" t="str">
        <f t="shared" si="4"/>
        <v/>
      </c>
      <c r="E309" s="26" t="str">
        <f>IF('Entrée Données'!B310="","",'Entrée Données'!B310)</f>
        <v/>
      </c>
      <c r="F309" s="27" t="str">
        <f>IF('Entrée Données'!C310="","",'Entrée Données'!C310)</f>
        <v/>
      </c>
      <c r="G309" s="3" t="str">
        <f>IF('Entrée Données'!D310="","",CONCATENATE(LEFT('Entrée Données'!D310,2),"/",RIGHT(LEFT('Entrée Données'!D310,5),2),"/",RIGHT('Entrée Données'!D310,4)))</f>
        <v/>
      </c>
      <c r="H309" s="3" t="str">
        <f>IF('Entrée Données'!E310="","",CONCATENATE(LEFT('Entrée Données'!E310,2),"/",RIGHT(LEFT('Entrée Données'!E310,5),2),"/",RIGHT('Entrée Données'!E310,4)))</f>
        <v/>
      </c>
      <c r="I309" s="26" t="str">
        <f>IF('Entrée Données'!G310="","",'Entrée Données'!G310)</f>
        <v/>
      </c>
      <c r="J309" s="26" t="str">
        <f>IF('Entrée Données'!H310="","",'Entrée Données'!H310)</f>
        <v/>
      </c>
      <c r="K309" s="26" t="str">
        <f>IF('Entrée Données'!J310="","",'Entrée Données'!J310)</f>
        <v/>
      </c>
      <c r="L309" s="26" t="str">
        <f>IF('Entrée Données'!L310="","",'Entrée Données'!L310)</f>
        <v/>
      </c>
      <c r="M309" s="26" t="str">
        <f>IF('Entrée Données'!M310="","",'Entrée Données'!M310)</f>
        <v/>
      </c>
      <c r="N309" s="26" t="str">
        <f>IF('Entrée Données'!N310="","",'Entrée Données'!N310)</f>
        <v/>
      </c>
      <c r="O309" s="26" t="str">
        <f>IF('Entrée Données'!Q310="","",'Entrée Données'!Q310)</f>
        <v/>
      </c>
    </row>
    <row r="310" spans="2:15" x14ac:dyDescent="0.25">
      <c r="B310" s="24" t="str">
        <f>MID('Entrée Données'!A311,2,6)</f>
        <v/>
      </c>
      <c r="C310" s="24" t="str">
        <f>MID('Entrée Données'!A311,9,4)</f>
        <v/>
      </c>
      <c r="D310" s="25" t="str">
        <f t="shared" si="4"/>
        <v/>
      </c>
      <c r="E310" s="26" t="str">
        <f>IF('Entrée Données'!B311="","",'Entrée Données'!B311)</f>
        <v/>
      </c>
      <c r="F310" s="27" t="str">
        <f>IF('Entrée Données'!C311="","",'Entrée Données'!C311)</f>
        <v/>
      </c>
      <c r="G310" s="3" t="str">
        <f>IF('Entrée Données'!D311="","",CONCATENATE(LEFT('Entrée Données'!D311,2),"/",RIGHT(LEFT('Entrée Données'!D311,5),2),"/",RIGHT('Entrée Données'!D311,4)))</f>
        <v/>
      </c>
      <c r="H310" s="3" t="str">
        <f>IF('Entrée Données'!E311="","",CONCATENATE(LEFT('Entrée Données'!E311,2),"/",RIGHT(LEFT('Entrée Données'!E311,5),2),"/",RIGHT('Entrée Données'!E311,4)))</f>
        <v/>
      </c>
      <c r="I310" s="26" t="str">
        <f>IF('Entrée Données'!G311="","",'Entrée Données'!G311)</f>
        <v/>
      </c>
      <c r="J310" s="26" t="str">
        <f>IF('Entrée Données'!H311="","",'Entrée Données'!H311)</f>
        <v/>
      </c>
      <c r="K310" s="26" t="str">
        <f>IF('Entrée Données'!J311="","",'Entrée Données'!J311)</f>
        <v/>
      </c>
      <c r="L310" s="26" t="str">
        <f>IF('Entrée Données'!L311="","",'Entrée Données'!L311)</f>
        <v/>
      </c>
      <c r="M310" s="26" t="str">
        <f>IF('Entrée Données'!M311="","",'Entrée Données'!M311)</f>
        <v/>
      </c>
      <c r="N310" s="26" t="str">
        <f>IF('Entrée Données'!N311="","",'Entrée Données'!N311)</f>
        <v/>
      </c>
      <c r="O310" s="26" t="str">
        <f>IF('Entrée Données'!Q311="","",'Entrée Données'!Q311)</f>
        <v/>
      </c>
    </row>
    <row r="311" spans="2:15" x14ac:dyDescent="0.25">
      <c r="B311" s="24" t="str">
        <f>MID('Entrée Données'!A312,2,6)</f>
        <v/>
      </c>
      <c r="C311" s="24" t="str">
        <f>MID('Entrée Données'!A312,9,4)</f>
        <v/>
      </c>
      <c r="D311" s="25" t="str">
        <f t="shared" si="4"/>
        <v/>
      </c>
      <c r="E311" s="26" t="str">
        <f>IF('Entrée Données'!B312="","",'Entrée Données'!B312)</f>
        <v/>
      </c>
      <c r="F311" s="27" t="str">
        <f>IF('Entrée Données'!C312="","",'Entrée Données'!C312)</f>
        <v/>
      </c>
      <c r="G311" s="3" t="str">
        <f>IF('Entrée Données'!D312="","",CONCATENATE(LEFT('Entrée Données'!D312,2),"/",RIGHT(LEFT('Entrée Données'!D312,5),2),"/",RIGHT('Entrée Données'!D312,4)))</f>
        <v/>
      </c>
      <c r="H311" s="3" t="str">
        <f>IF('Entrée Données'!E312="","",CONCATENATE(LEFT('Entrée Données'!E312,2),"/",RIGHT(LEFT('Entrée Données'!E312,5),2),"/",RIGHT('Entrée Données'!E312,4)))</f>
        <v/>
      </c>
      <c r="I311" s="26" t="str">
        <f>IF('Entrée Données'!G312="","",'Entrée Données'!G312)</f>
        <v/>
      </c>
      <c r="J311" s="26" t="str">
        <f>IF('Entrée Données'!H312="","",'Entrée Données'!H312)</f>
        <v/>
      </c>
      <c r="K311" s="26" t="str">
        <f>IF('Entrée Données'!J312="","",'Entrée Données'!J312)</f>
        <v/>
      </c>
      <c r="L311" s="26" t="str">
        <f>IF('Entrée Données'!L312="","",'Entrée Données'!L312)</f>
        <v/>
      </c>
      <c r="M311" s="26" t="str">
        <f>IF('Entrée Données'!M312="","",'Entrée Données'!M312)</f>
        <v/>
      </c>
      <c r="N311" s="26" t="str">
        <f>IF('Entrée Données'!N312="","",'Entrée Données'!N312)</f>
        <v/>
      </c>
      <c r="O311" s="26" t="str">
        <f>IF('Entrée Données'!Q312="","",'Entrée Données'!Q312)</f>
        <v/>
      </c>
    </row>
    <row r="312" spans="2:15" x14ac:dyDescent="0.25">
      <c r="B312" s="24" t="str">
        <f>MID('Entrée Données'!A313,2,6)</f>
        <v/>
      </c>
      <c r="C312" s="24" t="str">
        <f>MID('Entrée Données'!A313,9,4)</f>
        <v/>
      </c>
      <c r="D312" s="25" t="str">
        <f t="shared" si="4"/>
        <v/>
      </c>
      <c r="E312" s="26" t="str">
        <f>IF('Entrée Données'!B313="","",'Entrée Données'!B313)</f>
        <v/>
      </c>
      <c r="F312" s="27" t="str">
        <f>IF('Entrée Données'!C313="","",'Entrée Données'!C313)</f>
        <v/>
      </c>
      <c r="G312" s="3" t="str">
        <f>IF('Entrée Données'!D313="","",CONCATENATE(LEFT('Entrée Données'!D313,2),"/",RIGHT(LEFT('Entrée Données'!D313,5),2),"/",RIGHT('Entrée Données'!D313,4)))</f>
        <v/>
      </c>
      <c r="H312" s="3" t="str">
        <f>IF('Entrée Données'!E313="","",CONCATENATE(LEFT('Entrée Données'!E313,2),"/",RIGHT(LEFT('Entrée Données'!E313,5),2),"/",RIGHT('Entrée Données'!E313,4)))</f>
        <v/>
      </c>
      <c r="I312" s="26" t="str">
        <f>IF('Entrée Données'!G313="","",'Entrée Données'!G313)</f>
        <v/>
      </c>
      <c r="J312" s="26" t="str">
        <f>IF('Entrée Données'!H313="","",'Entrée Données'!H313)</f>
        <v/>
      </c>
      <c r="K312" s="26" t="str">
        <f>IF('Entrée Données'!J313="","",'Entrée Données'!J313)</f>
        <v/>
      </c>
      <c r="L312" s="26" t="str">
        <f>IF('Entrée Données'!L313="","",'Entrée Données'!L313)</f>
        <v/>
      </c>
      <c r="M312" s="26" t="str">
        <f>IF('Entrée Données'!M313="","",'Entrée Données'!M313)</f>
        <v/>
      </c>
      <c r="N312" s="26" t="str">
        <f>IF('Entrée Données'!N313="","",'Entrée Données'!N313)</f>
        <v/>
      </c>
      <c r="O312" s="26" t="str">
        <f>IF('Entrée Données'!Q313="","",'Entrée Données'!Q313)</f>
        <v/>
      </c>
    </row>
    <row r="313" spans="2:15" x14ac:dyDescent="0.25">
      <c r="B313" s="24" t="str">
        <f>MID('Entrée Données'!A314,2,6)</f>
        <v/>
      </c>
      <c r="C313" s="24" t="str">
        <f>MID('Entrée Données'!A314,9,4)</f>
        <v/>
      </c>
      <c r="D313" s="25" t="str">
        <f t="shared" si="4"/>
        <v/>
      </c>
      <c r="E313" s="26" t="str">
        <f>IF('Entrée Données'!B314="","",'Entrée Données'!B314)</f>
        <v/>
      </c>
      <c r="F313" s="27" t="str">
        <f>IF('Entrée Données'!C314="","",'Entrée Données'!C314)</f>
        <v/>
      </c>
      <c r="G313" s="3" t="str">
        <f>IF('Entrée Données'!D314="","",CONCATENATE(LEFT('Entrée Données'!D314,2),"/",RIGHT(LEFT('Entrée Données'!D314,5),2),"/",RIGHT('Entrée Données'!D314,4)))</f>
        <v/>
      </c>
      <c r="H313" s="3" t="str">
        <f>IF('Entrée Données'!E314="","",CONCATENATE(LEFT('Entrée Données'!E314,2),"/",RIGHT(LEFT('Entrée Données'!E314,5),2),"/",RIGHT('Entrée Données'!E314,4)))</f>
        <v/>
      </c>
      <c r="I313" s="26" t="str">
        <f>IF('Entrée Données'!G314="","",'Entrée Données'!G314)</f>
        <v/>
      </c>
      <c r="J313" s="26" t="str">
        <f>IF('Entrée Données'!H314="","",'Entrée Données'!H314)</f>
        <v/>
      </c>
      <c r="K313" s="26" t="str">
        <f>IF('Entrée Données'!J314="","",'Entrée Données'!J314)</f>
        <v/>
      </c>
      <c r="L313" s="26" t="str">
        <f>IF('Entrée Données'!L314="","",'Entrée Données'!L314)</f>
        <v/>
      </c>
      <c r="M313" s="26" t="str">
        <f>IF('Entrée Données'!M314="","",'Entrée Données'!M314)</f>
        <v/>
      </c>
      <c r="N313" s="26" t="str">
        <f>IF('Entrée Données'!N314="","",'Entrée Données'!N314)</f>
        <v/>
      </c>
      <c r="O313" s="26" t="str">
        <f>IF('Entrée Données'!Q314="","",'Entrée Données'!Q314)</f>
        <v/>
      </c>
    </row>
    <row r="314" spans="2:15" x14ac:dyDescent="0.25">
      <c r="B314" s="24" t="str">
        <f>MID('Entrée Données'!A315,2,6)</f>
        <v/>
      </c>
      <c r="C314" s="24" t="str">
        <f>MID('Entrée Données'!A315,9,4)</f>
        <v/>
      </c>
      <c r="D314" s="25" t="str">
        <f t="shared" si="4"/>
        <v/>
      </c>
      <c r="E314" s="26" t="str">
        <f>IF('Entrée Données'!B315="","",'Entrée Données'!B315)</f>
        <v/>
      </c>
      <c r="F314" s="27" t="str">
        <f>IF('Entrée Données'!C315="","",'Entrée Données'!C315)</f>
        <v/>
      </c>
      <c r="G314" s="3" t="str">
        <f>IF('Entrée Données'!D315="","",CONCATENATE(LEFT('Entrée Données'!D315,2),"/",RIGHT(LEFT('Entrée Données'!D315,5),2),"/",RIGHT('Entrée Données'!D315,4)))</f>
        <v/>
      </c>
      <c r="H314" s="3" t="str">
        <f>IF('Entrée Données'!E315="","",CONCATENATE(LEFT('Entrée Données'!E315,2),"/",RIGHT(LEFT('Entrée Données'!E315,5),2),"/",RIGHT('Entrée Données'!E315,4)))</f>
        <v/>
      </c>
      <c r="I314" s="26" t="str">
        <f>IF('Entrée Données'!G315="","",'Entrée Données'!G315)</f>
        <v/>
      </c>
      <c r="J314" s="26" t="str">
        <f>IF('Entrée Données'!H315="","",'Entrée Données'!H315)</f>
        <v/>
      </c>
      <c r="K314" s="26" t="str">
        <f>IF('Entrée Données'!J315="","",'Entrée Données'!J315)</f>
        <v/>
      </c>
      <c r="L314" s="26" t="str">
        <f>IF('Entrée Données'!L315="","",'Entrée Données'!L315)</f>
        <v/>
      </c>
      <c r="M314" s="26" t="str">
        <f>IF('Entrée Données'!M315="","",'Entrée Données'!M315)</f>
        <v/>
      </c>
      <c r="N314" s="26" t="str">
        <f>IF('Entrée Données'!N315="","",'Entrée Données'!N315)</f>
        <v/>
      </c>
      <c r="O314" s="26" t="str">
        <f>IF('Entrée Données'!Q315="","",'Entrée Données'!Q315)</f>
        <v/>
      </c>
    </row>
    <row r="315" spans="2:15" x14ac:dyDescent="0.25">
      <c r="B315" s="24" t="str">
        <f>MID('Entrée Données'!A316,2,6)</f>
        <v/>
      </c>
      <c r="C315" s="24" t="str">
        <f>MID('Entrée Données'!A316,9,4)</f>
        <v/>
      </c>
      <c r="D315" s="25" t="str">
        <f t="shared" si="4"/>
        <v/>
      </c>
      <c r="E315" s="26" t="str">
        <f>IF('Entrée Données'!B316="","",'Entrée Données'!B316)</f>
        <v/>
      </c>
      <c r="F315" s="27" t="str">
        <f>IF('Entrée Données'!C316="","",'Entrée Données'!C316)</f>
        <v/>
      </c>
      <c r="G315" s="3" t="str">
        <f>IF('Entrée Données'!D316="","",CONCATENATE(LEFT('Entrée Données'!D316,2),"/",RIGHT(LEFT('Entrée Données'!D316,5),2),"/",RIGHT('Entrée Données'!D316,4)))</f>
        <v/>
      </c>
      <c r="H315" s="3" t="str">
        <f>IF('Entrée Données'!E316="","",CONCATENATE(LEFT('Entrée Données'!E316,2),"/",RIGHT(LEFT('Entrée Données'!E316,5),2),"/",RIGHT('Entrée Données'!E316,4)))</f>
        <v/>
      </c>
      <c r="I315" s="26" t="str">
        <f>IF('Entrée Données'!G316="","",'Entrée Données'!G316)</f>
        <v/>
      </c>
      <c r="J315" s="26" t="str">
        <f>IF('Entrée Données'!H316="","",'Entrée Données'!H316)</f>
        <v/>
      </c>
      <c r="K315" s="26" t="str">
        <f>IF('Entrée Données'!J316="","",'Entrée Données'!J316)</f>
        <v/>
      </c>
      <c r="L315" s="26" t="str">
        <f>IF('Entrée Données'!L316="","",'Entrée Données'!L316)</f>
        <v/>
      </c>
      <c r="M315" s="26" t="str">
        <f>IF('Entrée Données'!M316="","",'Entrée Données'!M316)</f>
        <v/>
      </c>
      <c r="N315" s="26" t="str">
        <f>IF('Entrée Données'!N316="","",'Entrée Données'!N316)</f>
        <v/>
      </c>
      <c r="O315" s="26" t="str">
        <f>IF('Entrée Données'!Q316="","",'Entrée Données'!Q316)</f>
        <v/>
      </c>
    </row>
    <row r="316" spans="2:15" x14ac:dyDescent="0.25">
      <c r="B316" s="24" t="str">
        <f>MID('Entrée Données'!A317,2,6)</f>
        <v/>
      </c>
      <c r="C316" s="24" t="str">
        <f>MID('Entrée Données'!A317,9,4)</f>
        <v/>
      </c>
      <c r="D316" s="25" t="str">
        <f t="shared" si="4"/>
        <v/>
      </c>
      <c r="E316" s="26" t="str">
        <f>IF('Entrée Données'!B317="","",'Entrée Données'!B317)</f>
        <v/>
      </c>
      <c r="F316" s="27" t="str">
        <f>IF('Entrée Données'!C317="","",'Entrée Données'!C317)</f>
        <v/>
      </c>
      <c r="G316" s="3" t="str">
        <f>IF('Entrée Données'!D317="","",CONCATENATE(LEFT('Entrée Données'!D317,2),"/",RIGHT(LEFT('Entrée Données'!D317,5),2),"/",RIGHT('Entrée Données'!D317,4)))</f>
        <v/>
      </c>
      <c r="H316" s="3" t="str">
        <f>IF('Entrée Données'!E317="","",CONCATENATE(LEFT('Entrée Données'!E317,2),"/",RIGHT(LEFT('Entrée Données'!E317,5),2),"/",RIGHT('Entrée Données'!E317,4)))</f>
        <v/>
      </c>
      <c r="I316" s="26" t="str">
        <f>IF('Entrée Données'!G317="","",'Entrée Données'!G317)</f>
        <v/>
      </c>
      <c r="J316" s="26" t="str">
        <f>IF('Entrée Données'!H317="","",'Entrée Données'!H317)</f>
        <v/>
      </c>
      <c r="K316" s="26" t="str">
        <f>IF('Entrée Données'!J317="","",'Entrée Données'!J317)</f>
        <v/>
      </c>
      <c r="L316" s="26" t="str">
        <f>IF('Entrée Données'!L317="","",'Entrée Données'!L317)</f>
        <v/>
      </c>
      <c r="M316" s="26" t="str">
        <f>IF('Entrée Données'!M317="","",'Entrée Données'!M317)</f>
        <v/>
      </c>
      <c r="N316" s="26" t="str">
        <f>IF('Entrée Données'!N317="","",'Entrée Données'!N317)</f>
        <v/>
      </c>
      <c r="O316" s="26" t="str">
        <f>IF('Entrée Données'!Q317="","",'Entrée Données'!Q317)</f>
        <v/>
      </c>
    </row>
    <row r="317" spans="2:15" x14ac:dyDescent="0.25">
      <c r="B317" s="24" t="str">
        <f>MID('Entrée Données'!A318,2,6)</f>
        <v/>
      </c>
      <c r="C317" s="24" t="str">
        <f>MID('Entrée Données'!A318,9,4)</f>
        <v/>
      </c>
      <c r="D317" s="25" t="str">
        <f t="shared" si="4"/>
        <v/>
      </c>
      <c r="E317" s="26" t="str">
        <f>IF('Entrée Données'!B318="","",'Entrée Données'!B318)</f>
        <v/>
      </c>
      <c r="F317" s="27" t="str">
        <f>IF('Entrée Données'!C318="","",'Entrée Données'!C318)</f>
        <v/>
      </c>
      <c r="G317" s="3" t="str">
        <f>IF('Entrée Données'!D318="","",CONCATENATE(LEFT('Entrée Données'!D318,2),"/",RIGHT(LEFT('Entrée Données'!D318,5),2),"/",RIGHT('Entrée Données'!D318,4)))</f>
        <v/>
      </c>
      <c r="H317" s="3" t="str">
        <f>IF('Entrée Données'!E318="","",CONCATENATE(LEFT('Entrée Données'!E318,2),"/",RIGHT(LEFT('Entrée Données'!E318,5),2),"/",RIGHT('Entrée Données'!E318,4)))</f>
        <v/>
      </c>
      <c r="I317" s="26" t="str">
        <f>IF('Entrée Données'!G318="","",'Entrée Données'!G318)</f>
        <v/>
      </c>
      <c r="J317" s="26" t="str">
        <f>IF('Entrée Données'!H318="","",'Entrée Données'!H318)</f>
        <v/>
      </c>
      <c r="K317" s="26" t="str">
        <f>IF('Entrée Données'!J318="","",'Entrée Données'!J318)</f>
        <v/>
      </c>
      <c r="L317" s="26" t="str">
        <f>IF('Entrée Données'!L318="","",'Entrée Données'!L318)</f>
        <v/>
      </c>
      <c r="M317" s="26" t="str">
        <f>IF('Entrée Données'!M318="","",'Entrée Données'!M318)</f>
        <v/>
      </c>
      <c r="N317" s="26" t="str">
        <f>IF('Entrée Données'!N318="","",'Entrée Données'!N318)</f>
        <v/>
      </c>
      <c r="O317" s="26" t="str">
        <f>IF('Entrée Données'!Q318="","",'Entrée Données'!Q318)</f>
        <v/>
      </c>
    </row>
    <row r="318" spans="2:15" x14ac:dyDescent="0.25">
      <c r="B318" s="24" t="str">
        <f>MID('Entrée Données'!A319,2,6)</f>
        <v/>
      </c>
      <c r="C318" s="24" t="str">
        <f>MID('Entrée Données'!A319,9,4)</f>
        <v/>
      </c>
      <c r="D318" s="25" t="str">
        <f t="shared" si="4"/>
        <v/>
      </c>
      <c r="E318" s="26" t="str">
        <f>IF('Entrée Données'!B319="","",'Entrée Données'!B319)</f>
        <v/>
      </c>
      <c r="F318" s="27" t="str">
        <f>IF('Entrée Données'!C319="","",'Entrée Données'!C319)</f>
        <v/>
      </c>
      <c r="G318" s="3" t="str">
        <f>IF('Entrée Données'!D319="","",CONCATENATE(LEFT('Entrée Données'!D319,2),"/",RIGHT(LEFT('Entrée Données'!D319,5),2),"/",RIGHT('Entrée Données'!D319,4)))</f>
        <v/>
      </c>
      <c r="H318" s="3" t="str">
        <f>IF('Entrée Données'!E319="","",CONCATENATE(LEFT('Entrée Données'!E319,2),"/",RIGHT(LEFT('Entrée Données'!E319,5),2),"/",RIGHT('Entrée Données'!E319,4)))</f>
        <v/>
      </c>
      <c r="I318" s="26" t="str">
        <f>IF('Entrée Données'!G319="","",'Entrée Données'!G319)</f>
        <v/>
      </c>
      <c r="J318" s="26" t="str">
        <f>IF('Entrée Données'!H319="","",'Entrée Données'!H319)</f>
        <v/>
      </c>
      <c r="K318" s="26" t="str">
        <f>IF('Entrée Données'!J319="","",'Entrée Données'!J319)</f>
        <v/>
      </c>
      <c r="L318" s="26" t="str">
        <f>IF('Entrée Données'!L319="","",'Entrée Données'!L319)</f>
        <v/>
      </c>
      <c r="M318" s="26" t="str">
        <f>IF('Entrée Données'!M319="","",'Entrée Données'!M319)</f>
        <v/>
      </c>
      <c r="N318" s="26" t="str">
        <f>IF('Entrée Données'!N319="","",'Entrée Données'!N319)</f>
        <v/>
      </c>
      <c r="O318" s="26" t="str">
        <f>IF('Entrée Données'!Q319="","",'Entrée Données'!Q319)</f>
        <v/>
      </c>
    </row>
    <row r="319" spans="2:15" x14ac:dyDescent="0.25">
      <c r="B319" s="24" t="str">
        <f>MID('Entrée Données'!A320,2,6)</f>
        <v/>
      </c>
      <c r="C319" s="24" t="str">
        <f>MID('Entrée Données'!A320,9,4)</f>
        <v/>
      </c>
      <c r="D319" s="25" t="str">
        <f t="shared" si="4"/>
        <v/>
      </c>
      <c r="E319" s="26" t="str">
        <f>IF('Entrée Données'!B320="","",'Entrée Données'!B320)</f>
        <v/>
      </c>
      <c r="F319" s="27" t="str">
        <f>IF('Entrée Données'!C320="","",'Entrée Données'!C320)</f>
        <v/>
      </c>
      <c r="G319" s="3" t="str">
        <f>IF('Entrée Données'!D320="","",CONCATENATE(LEFT('Entrée Données'!D320,2),"/",RIGHT(LEFT('Entrée Données'!D320,5),2),"/",RIGHT('Entrée Données'!D320,4)))</f>
        <v/>
      </c>
      <c r="H319" s="3" t="str">
        <f>IF('Entrée Données'!E320="","",CONCATENATE(LEFT('Entrée Données'!E320,2),"/",RIGHT(LEFT('Entrée Données'!E320,5),2),"/",RIGHT('Entrée Données'!E320,4)))</f>
        <v/>
      </c>
      <c r="I319" s="26" t="str">
        <f>IF('Entrée Données'!G320="","",'Entrée Données'!G320)</f>
        <v/>
      </c>
      <c r="J319" s="26" t="str">
        <f>IF('Entrée Données'!H320="","",'Entrée Données'!H320)</f>
        <v/>
      </c>
      <c r="K319" s="26" t="str">
        <f>IF('Entrée Données'!J320="","",'Entrée Données'!J320)</f>
        <v/>
      </c>
      <c r="L319" s="26" t="str">
        <f>IF('Entrée Données'!L320="","",'Entrée Données'!L320)</f>
        <v/>
      </c>
      <c r="M319" s="26" t="str">
        <f>IF('Entrée Données'!M320="","",'Entrée Données'!M320)</f>
        <v/>
      </c>
      <c r="N319" s="26" t="str">
        <f>IF('Entrée Données'!N320="","",'Entrée Données'!N320)</f>
        <v/>
      </c>
      <c r="O319" s="26" t="str">
        <f>IF('Entrée Données'!Q320="","",'Entrée Données'!Q320)</f>
        <v/>
      </c>
    </row>
    <row r="320" spans="2:15" x14ac:dyDescent="0.25">
      <c r="B320" s="24" t="str">
        <f>MID('Entrée Données'!A321,2,6)</f>
        <v/>
      </c>
      <c r="C320" s="24" t="str">
        <f>MID('Entrée Données'!A321,9,4)</f>
        <v/>
      </c>
      <c r="D320" s="25" t="str">
        <f t="shared" si="4"/>
        <v/>
      </c>
      <c r="E320" s="26" t="str">
        <f>IF('Entrée Données'!B321="","",'Entrée Données'!B321)</f>
        <v/>
      </c>
      <c r="F320" s="27" t="str">
        <f>IF('Entrée Données'!C321="","",'Entrée Données'!C321)</f>
        <v/>
      </c>
      <c r="G320" s="3" t="str">
        <f>IF('Entrée Données'!D321="","",CONCATENATE(LEFT('Entrée Données'!D321,2),"/",RIGHT(LEFT('Entrée Données'!D321,5),2),"/",RIGHT('Entrée Données'!D321,4)))</f>
        <v/>
      </c>
      <c r="H320" s="3" t="str">
        <f>IF('Entrée Données'!E321="","",CONCATENATE(LEFT('Entrée Données'!E321,2),"/",RIGHT(LEFT('Entrée Données'!E321,5),2),"/",RIGHT('Entrée Données'!E321,4)))</f>
        <v/>
      </c>
      <c r="I320" s="26" t="str">
        <f>IF('Entrée Données'!G321="","",'Entrée Données'!G321)</f>
        <v/>
      </c>
      <c r="J320" s="26" t="str">
        <f>IF('Entrée Données'!H321="","",'Entrée Données'!H321)</f>
        <v/>
      </c>
      <c r="K320" s="26" t="str">
        <f>IF('Entrée Données'!J321="","",'Entrée Données'!J321)</f>
        <v/>
      </c>
      <c r="L320" s="26" t="str">
        <f>IF('Entrée Données'!L321="","",'Entrée Données'!L321)</f>
        <v/>
      </c>
      <c r="M320" s="26" t="str">
        <f>IF('Entrée Données'!M321="","",'Entrée Données'!M321)</f>
        <v/>
      </c>
      <c r="N320" s="26" t="str">
        <f>IF('Entrée Données'!N321="","",'Entrée Données'!N321)</f>
        <v/>
      </c>
      <c r="O320" s="26" t="str">
        <f>IF('Entrée Données'!Q321="","",'Entrée Données'!Q321)</f>
        <v/>
      </c>
    </row>
    <row r="321" spans="2:15" x14ac:dyDescent="0.25">
      <c r="B321" s="24" t="str">
        <f>MID('Entrée Données'!A322,2,6)</f>
        <v/>
      </c>
      <c r="C321" s="24" t="str">
        <f>MID('Entrée Données'!A322,9,4)</f>
        <v/>
      </c>
      <c r="D321" s="25" t="str">
        <f t="shared" si="4"/>
        <v/>
      </c>
      <c r="E321" s="26" t="str">
        <f>IF('Entrée Données'!B322="","",'Entrée Données'!B322)</f>
        <v/>
      </c>
      <c r="F321" s="27" t="str">
        <f>IF('Entrée Données'!C322="","",'Entrée Données'!C322)</f>
        <v/>
      </c>
      <c r="G321" s="3" t="str">
        <f>IF('Entrée Données'!D322="","",CONCATENATE(LEFT('Entrée Données'!D322,2),"/",RIGHT(LEFT('Entrée Données'!D322,5),2),"/",RIGHT('Entrée Données'!D322,4)))</f>
        <v/>
      </c>
      <c r="H321" s="3" t="str">
        <f>IF('Entrée Données'!E322="","",CONCATENATE(LEFT('Entrée Données'!E322,2),"/",RIGHT(LEFT('Entrée Données'!E322,5),2),"/",RIGHT('Entrée Données'!E322,4)))</f>
        <v/>
      </c>
      <c r="I321" s="26" t="str">
        <f>IF('Entrée Données'!G322="","",'Entrée Données'!G322)</f>
        <v/>
      </c>
      <c r="J321" s="26" t="str">
        <f>IF('Entrée Données'!H322="","",'Entrée Données'!H322)</f>
        <v/>
      </c>
      <c r="K321" s="26" t="str">
        <f>IF('Entrée Données'!J322="","",'Entrée Données'!J322)</f>
        <v/>
      </c>
      <c r="L321" s="26" t="str">
        <f>IF('Entrée Données'!L322="","",'Entrée Données'!L322)</f>
        <v/>
      </c>
      <c r="M321" s="26" t="str">
        <f>IF('Entrée Données'!M322="","",'Entrée Données'!M322)</f>
        <v/>
      </c>
      <c r="N321" s="26" t="str">
        <f>IF('Entrée Données'!N322="","",'Entrée Données'!N322)</f>
        <v/>
      </c>
      <c r="O321" s="26" t="str">
        <f>IF('Entrée Données'!Q322="","",'Entrée Données'!Q322)</f>
        <v/>
      </c>
    </row>
    <row r="322" spans="2:15" x14ac:dyDescent="0.25">
      <c r="B322" s="24" t="str">
        <f>MID('Entrée Données'!A323,2,6)</f>
        <v/>
      </c>
      <c r="C322" s="24" t="str">
        <f>MID('Entrée Données'!A323,9,4)</f>
        <v/>
      </c>
      <c r="D322" s="25" t="str">
        <f t="shared" ref="D322:D385" si="5">IF(B322="","",IF(B322="180941","Cuve Tyco 31L",IF(B322="101097","Cuve Tyco 41L",IF(B322="101292","Portable Companion 1L",IF(B322="101094","Portable Companion 0,5L",IF(B322="102403","Cuve Hélios 36L",IF(B322="102404","Cuve Hélios 46L",IF(B322="102405","Portable Hélios 0,3L",IF(B322="103908","Portable Hélios 0,85",IF(B322="181522","Portable Companion T 1L",""))))))))))</f>
        <v/>
      </c>
      <c r="E322" s="26" t="str">
        <f>IF('Entrée Données'!B323="","",'Entrée Données'!B323)</f>
        <v/>
      </c>
      <c r="F322" s="27" t="str">
        <f>IF('Entrée Données'!C323="","",'Entrée Données'!C323)</f>
        <v/>
      </c>
      <c r="G322" s="3" t="str">
        <f>IF('Entrée Données'!D323="","",CONCATENATE(LEFT('Entrée Données'!D323,2),"/",RIGHT(LEFT('Entrée Données'!D323,5),2),"/",RIGHT('Entrée Données'!D323,4)))</f>
        <v/>
      </c>
      <c r="H322" s="3" t="str">
        <f>IF('Entrée Données'!E323="","",CONCATENATE(LEFT('Entrée Données'!E323,2),"/",RIGHT(LEFT('Entrée Données'!E323,5),2),"/",RIGHT('Entrée Données'!E323,4)))</f>
        <v/>
      </c>
      <c r="I322" s="26" t="str">
        <f>IF('Entrée Données'!G323="","",'Entrée Données'!G323)</f>
        <v/>
      </c>
      <c r="J322" s="26" t="str">
        <f>IF('Entrée Données'!H323="","",'Entrée Données'!H323)</f>
        <v/>
      </c>
      <c r="K322" s="26" t="str">
        <f>IF('Entrée Données'!J323="","",'Entrée Données'!J323)</f>
        <v/>
      </c>
      <c r="L322" s="26" t="str">
        <f>IF('Entrée Données'!L323="","",'Entrée Données'!L323)</f>
        <v/>
      </c>
      <c r="M322" s="26" t="str">
        <f>IF('Entrée Données'!M323="","",'Entrée Données'!M323)</f>
        <v/>
      </c>
      <c r="N322" s="26" t="str">
        <f>IF('Entrée Données'!N323="","",'Entrée Données'!N323)</f>
        <v/>
      </c>
      <c r="O322" s="26" t="str">
        <f>IF('Entrée Données'!Q323="","",'Entrée Données'!Q323)</f>
        <v/>
      </c>
    </row>
    <row r="323" spans="2:15" x14ac:dyDescent="0.25">
      <c r="B323" s="24" t="str">
        <f>MID('Entrée Données'!A324,2,6)</f>
        <v/>
      </c>
      <c r="C323" s="24" t="str">
        <f>MID('Entrée Données'!A324,9,4)</f>
        <v/>
      </c>
      <c r="D323" s="25" t="str">
        <f t="shared" si="5"/>
        <v/>
      </c>
      <c r="E323" s="26" t="str">
        <f>IF('Entrée Données'!B324="","",'Entrée Données'!B324)</f>
        <v/>
      </c>
      <c r="F323" s="27" t="str">
        <f>IF('Entrée Données'!C324="","",'Entrée Données'!C324)</f>
        <v/>
      </c>
      <c r="G323" s="3" t="str">
        <f>IF('Entrée Données'!D324="","",CONCATENATE(LEFT('Entrée Données'!D324,2),"/",RIGHT(LEFT('Entrée Données'!D324,5),2),"/",RIGHT('Entrée Données'!D324,4)))</f>
        <v/>
      </c>
      <c r="H323" s="3" t="str">
        <f>IF('Entrée Données'!E324="","",CONCATENATE(LEFT('Entrée Données'!E324,2),"/",RIGHT(LEFT('Entrée Données'!E324,5),2),"/",RIGHT('Entrée Données'!E324,4)))</f>
        <v/>
      </c>
      <c r="I323" s="26" t="str">
        <f>IF('Entrée Données'!G324="","",'Entrée Données'!G324)</f>
        <v/>
      </c>
      <c r="J323" s="26" t="str">
        <f>IF('Entrée Données'!H324="","",'Entrée Données'!H324)</f>
        <v/>
      </c>
      <c r="K323" s="26" t="str">
        <f>IF('Entrée Données'!J324="","",'Entrée Données'!J324)</f>
        <v/>
      </c>
      <c r="L323" s="26" t="str">
        <f>IF('Entrée Données'!L324="","",'Entrée Données'!L324)</f>
        <v/>
      </c>
      <c r="M323" s="26" t="str">
        <f>IF('Entrée Données'!M324="","",'Entrée Données'!M324)</f>
        <v/>
      </c>
      <c r="N323" s="26" t="str">
        <f>IF('Entrée Données'!N324="","",'Entrée Données'!N324)</f>
        <v/>
      </c>
      <c r="O323" s="26" t="str">
        <f>IF('Entrée Données'!Q324="","",'Entrée Données'!Q324)</f>
        <v/>
      </c>
    </row>
    <row r="324" spans="2:15" x14ac:dyDescent="0.25">
      <c r="B324" s="24" t="str">
        <f>MID('Entrée Données'!A325,2,6)</f>
        <v/>
      </c>
      <c r="C324" s="24" t="str">
        <f>MID('Entrée Données'!A325,9,4)</f>
        <v/>
      </c>
      <c r="D324" s="25" t="str">
        <f t="shared" si="5"/>
        <v/>
      </c>
      <c r="E324" s="26" t="str">
        <f>IF('Entrée Données'!B325="","",'Entrée Données'!B325)</f>
        <v/>
      </c>
      <c r="F324" s="27" t="str">
        <f>IF('Entrée Données'!C325="","",'Entrée Données'!C325)</f>
        <v/>
      </c>
      <c r="G324" s="3" t="str">
        <f>IF('Entrée Données'!D325="","",CONCATENATE(LEFT('Entrée Données'!D325,2),"/",RIGHT(LEFT('Entrée Données'!D325,5),2),"/",RIGHT('Entrée Données'!D325,4)))</f>
        <v/>
      </c>
      <c r="H324" s="3" t="str">
        <f>IF('Entrée Données'!E325="","",CONCATENATE(LEFT('Entrée Données'!E325,2),"/",RIGHT(LEFT('Entrée Données'!E325,5),2),"/",RIGHT('Entrée Données'!E325,4)))</f>
        <v/>
      </c>
      <c r="I324" s="26" t="str">
        <f>IF('Entrée Données'!G325="","",'Entrée Données'!G325)</f>
        <v/>
      </c>
      <c r="J324" s="26" t="str">
        <f>IF('Entrée Données'!H325="","",'Entrée Données'!H325)</f>
        <v/>
      </c>
      <c r="K324" s="26" t="str">
        <f>IF('Entrée Données'!J325="","",'Entrée Données'!J325)</f>
        <v/>
      </c>
      <c r="L324" s="26" t="str">
        <f>IF('Entrée Données'!L325="","",'Entrée Données'!L325)</f>
        <v/>
      </c>
      <c r="M324" s="26" t="str">
        <f>IF('Entrée Données'!M325="","",'Entrée Données'!M325)</f>
        <v/>
      </c>
      <c r="N324" s="26" t="str">
        <f>IF('Entrée Données'!N325="","",'Entrée Données'!N325)</f>
        <v/>
      </c>
      <c r="O324" s="26" t="str">
        <f>IF('Entrée Données'!Q325="","",'Entrée Données'!Q325)</f>
        <v/>
      </c>
    </row>
    <row r="325" spans="2:15" x14ac:dyDescent="0.25">
      <c r="B325" s="24" t="str">
        <f>MID('Entrée Données'!A326,2,6)</f>
        <v/>
      </c>
      <c r="C325" s="24" t="str">
        <f>MID('Entrée Données'!A326,9,4)</f>
        <v/>
      </c>
      <c r="D325" s="25" t="str">
        <f t="shared" si="5"/>
        <v/>
      </c>
      <c r="E325" s="26" t="str">
        <f>IF('Entrée Données'!B326="","",'Entrée Données'!B326)</f>
        <v/>
      </c>
      <c r="F325" s="27" t="str">
        <f>IF('Entrée Données'!C326="","",'Entrée Données'!C326)</f>
        <v/>
      </c>
      <c r="G325" s="3" t="str">
        <f>IF('Entrée Données'!D326="","",CONCATENATE(LEFT('Entrée Données'!D326,2),"/",RIGHT(LEFT('Entrée Données'!D326,5),2),"/",RIGHT('Entrée Données'!D326,4)))</f>
        <v/>
      </c>
      <c r="H325" s="3" t="str">
        <f>IF('Entrée Données'!E326="","",CONCATENATE(LEFT('Entrée Données'!E326,2),"/",RIGHT(LEFT('Entrée Données'!E326,5),2),"/",RIGHT('Entrée Données'!E326,4)))</f>
        <v/>
      </c>
      <c r="I325" s="26" t="str">
        <f>IF('Entrée Données'!G326="","",'Entrée Données'!G326)</f>
        <v/>
      </c>
      <c r="J325" s="26" t="str">
        <f>IF('Entrée Données'!H326="","",'Entrée Données'!H326)</f>
        <v/>
      </c>
      <c r="K325" s="26" t="str">
        <f>IF('Entrée Données'!J326="","",'Entrée Données'!J326)</f>
        <v/>
      </c>
      <c r="L325" s="26" t="str">
        <f>IF('Entrée Données'!L326="","",'Entrée Données'!L326)</f>
        <v/>
      </c>
      <c r="M325" s="26" t="str">
        <f>IF('Entrée Données'!M326="","",'Entrée Données'!M326)</f>
        <v/>
      </c>
      <c r="N325" s="26" t="str">
        <f>IF('Entrée Données'!N326="","",'Entrée Données'!N326)</f>
        <v/>
      </c>
      <c r="O325" s="26" t="str">
        <f>IF('Entrée Données'!Q326="","",'Entrée Données'!Q326)</f>
        <v/>
      </c>
    </row>
    <row r="326" spans="2:15" x14ac:dyDescent="0.25">
      <c r="B326" s="24" t="str">
        <f>MID('Entrée Données'!A327,2,6)</f>
        <v/>
      </c>
      <c r="C326" s="24" t="str">
        <f>MID('Entrée Données'!A327,9,4)</f>
        <v/>
      </c>
      <c r="D326" s="25" t="str">
        <f t="shared" si="5"/>
        <v/>
      </c>
      <c r="E326" s="26" t="str">
        <f>IF('Entrée Données'!B327="","",'Entrée Données'!B327)</f>
        <v/>
      </c>
      <c r="F326" s="27" t="str">
        <f>IF('Entrée Données'!C327="","",'Entrée Données'!C327)</f>
        <v/>
      </c>
      <c r="G326" s="3" t="str">
        <f>IF('Entrée Données'!D327="","",CONCATENATE(LEFT('Entrée Données'!D327,2),"/",RIGHT(LEFT('Entrée Données'!D327,5),2),"/",RIGHT('Entrée Données'!D327,4)))</f>
        <v/>
      </c>
      <c r="H326" s="3" t="str">
        <f>IF('Entrée Données'!E327="","",CONCATENATE(LEFT('Entrée Données'!E327,2),"/",RIGHT(LEFT('Entrée Données'!E327,5),2),"/",RIGHT('Entrée Données'!E327,4)))</f>
        <v/>
      </c>
      <c r="I326" s="26" t="str">
        <f>IF('Entrée Données'!G327="","",'Entrée Données'!G327)</f>
        <v/>
      </c>
      <c r="J326" s="26" t="str">
        <f>IF('Entrée Données'!H327="","",'Entrée Données'!H327)</f>
        <v/>
      </c>
      <c r="K326" s="26" t="str">
        <f>IF('Entrée Données'!J327="","",'Entrée Données'!J327)</f>
        <v/>
      </c>
      <c r="L326" s="26" t="str">
        <f>IF('Entrée Données'!L327="","",'Entrée Données'!L327)</f>
        <v/>
      </c>
      <c r="M326" s="26" t="str">
        <f>IF('Entrée Données'!M327="","",'Entrée Données'!M327)</f>
        <v/>
      </c>
      <c r="N326" s="26" t="str">
        <f>IF('Entrée Données'!N327="","",'Entrée Données'!N327)</f>
        <v/>
      </c>
      <c r="O326" s="26" t="str">
        <f>IF('Entrée Données'!Q327="","",'Entrée Données'!Q327)</f>
        <v/>
      </c>
    </row>
    <row r="327" spans="2:15" x14ac:dyDescent="0.25">
      <c r="B327" s="24" t="str">
        <f>MID('Entrée Données'!A328,2,6)</f>
        <v/>
      </c>
      <c r="C327" s="24" t="str">
        <f>MID('Entrée Données'!A328,9,4)</f>
        <v/>
      </c>
      <c r="D327" s="25" t="str">
        <f t="shared" si="5"/>
        <v/>
      </c>
      <c r="E327" s="26" t="str">
        <f>IF('Entrée Données'!B328="","",'Entrée Données'!B328)</f>
        <v/>
      </c>
      <c r="F327" s="27" t="str">
        <f>IF('Entrée Données'!C328="","",'Entrée Données'!C328)</f>
        <v/>
      </c>
      <c r="G327" s="3" t="str">
        <f>IF('Entrée Données'!D328="","",CONCATENATE(LEFT('Entrée Données'!D328,2),"/",RIGHT(LEFT('Entrée Données'!D328,5),2),"/",RIGHT('Entrée Données'!D328,4)))</f>
        <v/>
      </c>
      <c r="H327" s="3" t="str">
        <f>IF('Entrée Données'!E328="","",CONCATENATE(LEFT('Entrée Données'!E328,2),"/",RIGHT(LEFT('Entrée Données'!E328,5),2),"/",RIGHT('Entrée Données'!E328,4)))</f>
        <v/>
      </c>
      <c r="I327" s="26" t="str">
        <f>IF('Entrée Données'!G328="","",'Entrée Données'!G328)</f>
        <v/>
      </c>
      <c r="J327" s="26" t="str">
        <f>IF('Entrée Données'!H328="","",'Entrée Données'!H328)</f>
        <v/>
      </c>
      <c r="K327" s="26" t="str">
        <f>IF('Entrée Données'!J328="","",'Entrée Données'!J328)</f>
        <v/>
      </c>
      <c r="L327" s="26" t="str">
        <f>IF('Entrée Données'!L328="","",'Entrée Données'!L328)</f>
        <v/>
      </c>
      <c r="M327" s="26" t="str">
        <f>IF('Entrée Données'!M328="","",'Entrée Données'!M328)</f>
        <v/>
      </c>
      <c r="N327" s="26" t="str">
        <f>IF('Entrée Données'!N328="","",'Entrée Données'!N328)</f>
        <v/>
      </c>
      <c r="O327" s="26" t="str">
        <f>IF('Entrée Données'!Q328="","",'Entrée Données'!Q328)</f>
        <v/>
      </c>
    </row>
    <row r="328" spans="2:15" x14ac:dyDescent="0.25">
      <c r="B328" s="24" t="str">
        <f>MID('Entrée Données'!A329,2,6)</f>
        <v/>
      </c>
      <c r="C328" s="24" t="str">
        <f>MID('Entrée Données'!A329,9,4)</f>
        <v/>
      </c>
      <c r="D328" s="25" t="str">
        <f t="shared" si="5"/>
        <v/>
      </c>
      <c r="E328" s="26" t="str">
        <f>IF('Entrée Données'!B329="","",'Entrée Données'!B329)</f>
        <v/>
      </c>
      <c r="F328" s="27" t="str">
        <f>IF('Entrée Données'!C329="","",'Entrée Données'!C329)</f>
        <v/>
      </c>
      <c r="G328" s="3" t="str">
        <f>IF('Entrée Données'!D329="","",CONCATENATE(LEFT('Entrée Données'!D329,2),"/",RIGHT(LEFT('Entrée Données'!D329,5),2),"/",RIGHT('Entrée Données'!D329,4)))</f>
        <v/>
      </c>
      <c r="H328" s="3" t="str">
        <f>IF('Entrée Données'!E329="","",CONCATENATE(LEFT('Entrée Données'!E329,2),"/",RIGHT(LEFT('Entrée Données'!E329,5),2),"/",RIGHT('Entrée Données'!E329,4)))</f>
        <v/>
      </c>
      <c r="I328" s="26" t="str">
        <f>IF('Entrée Données'!G329="","",'Entrée Données'!G329)</f>
        <v/>
      </c>
      <c r="J328" s="26" t="str">
        <f>IF('Entrée Données'!H329="","",'Entrée Données'!H329)</f>
        <v/>
      </c>
      <c r="K328" s="26" t="str">
        <f>IF('Entrée Données'!J329="","",'Entrée Données'!J329)</f>
        <v/>
      </c>
      <c r="L328" s="26" t="str">
        <f>IF('Entrée Données'!L329="","",'Entrée Données'!L329)</f>
        <v/>
      </c>
      <c r="M328" s="26" t="str">
        <f>IF('Entrée Données'!M329="","",'Entrée Données'!M329)</f>
        <v/>
      </c>
      <c r="N328" s="26" t="str">
        <f>IF('Entrée Données'!N329="","",'Entrée Données'!N329)</f>
        <v/>
      </c>
      <c r="O328" s="26" t="str">
        <f>IF('Entrée Données'!Q329="","",'Entrée Données'!Q329)</f>
        <v/>
      </c>
    </row>
    <row r="329" spans="2:15" x14ac:dyDescent="0.25">
      <c r="B329" s="24" t="str">
        <f>MID('Entrée Données'!A330,2,6)</f>
        <v/>
      </c>
      <c r="C329" s="24" t="str">
        <f>MID('Entrée Données'!A330,9,4)</f>
        <v/>
      </c>
      <c r="D329" s="25" t="str">
        <f t="shared" si="5"/>
        <v/>
      </c>
      <c r="E329" s="26" t="str">
        <f>IF('Entrée Données'!B330="","",'Entrée Données'!B330)</f>
        <v/>
      </c>
      <c r="F329" s="27" t="str">
        <f>IF('Entrée Données'!C330="","",'Entrée Données'!C330)</f>
        <v/>
      </c>
      <c r="G329" s="3" t="str">
        <f>IF('Entrée Données'!D330="","",CONCATENATE(LEFT('Entrée Données'!D330,2),"/",RIGHT(LEFT('Entrée Données'!D330,5),2),"/",RIGHT('Entrée Données'!D330,4)))</f>
        <v/>
      </c>
      <c r="H329" s="3" t="str">
        <f>IF('Entrée Données'!E330="","",CONCATENATE(LEFT('Entrée Données'!E330,2),"/",RIGHT(LEFT('Entrée Données'!E330,5),2),"/",RIGHT('Entrée Données'!E330,4)))</f>
        <v/>
      </c>
      <c r="I329" s="26" t="str">
        <f>IF('Entrée Données'!G330="","",'Entrée Données'!G330)</f>
        <v/>
      </c>
      <c r="J329" s="26" t="str">
        <f>IF('Entrée Données'!H330="","",'Entrée Données'!H330)</f>
        <v/>
      </c>
      <c r="K329" s="26" t="str">
        <f>IF('Entrée Données'!J330="","",'Entrée Données'!J330)</f>
        <v/>
      </c>
      <c r="L329" s="26" t="str">
        <f>IF('Entrée Données'!L330="","",'Entrée Données'!L330)</f>
        <v/>
      </c>
      <c r="M329" s="26" t="str">
        <f>IF('Entrée Données'!M330="","",'Entrée Données'!M330)</f>
        <v/>
      </c>
      <c r="N329" s="26" t="str">
        <f>IF('Entrée Données'!N330="","",'Entrée Données'!N330)</f>
        <v/>
      </c>
      <c r="O329" s="26" t="str">
        <f>IF('Entrée Données'!Q330="","",'Entrée Données'!Q330)</f>
        <v/>
      </c>
    </row>
    <row r="330" spans="2:15" x14ac:dyDescent="0.25">
      <c r="B330" s="24" t="str">
        <f>MID('Entrée Données'!A331,2,6)</f>
        <v/>
      </c>
      <c r="C330" s="24" t="str">
        <f>MID('Entrée Données'!A331,9,4)</f>
        <v/>
      </c>
      <c r="D330" s="25" t="str">
        <f t="shared" si="5"/>
        <v/>
      </c>
      <c r="E330" s="26" t="str">
        <f>IF('Entrée Données'!B331="","",'Entrée Données'!B331)</f>
        <v/>
      </c>
      <c r="F330" s="27" t="str">
        <f>IF('Entrée Données'!C331="","",'Entrée Données'!C331)</f>
        <v/>
      </c>
      <c r="G330" s="3" t="str">
        <f>IF('Entrée Données'!D331="","",CONCATENATE(LEFT('Entrée Données'!D331,2),"/",RIGHT(LEFT('Entrée Données'!D331,5),2),"/",RIGHT('Entrée Données'!D331,4)))</f>
        <v/>
      </c>
      <c r="H330" s="3" t="str">
        <f>IF('Entrée Données'!E331="","",CONCATENATE(LEFT('Entrée Données'!E331,2),"/",RIGHT(LEFT('Entrée Données'!E331,5),2),"/",RIGHT('Entrée Données'!E331,4)))</f>
        <v/>
      </c>
      <c r="I330" s="26" t="str">
        <f>IF('Entrée Données'!G331="","",'Entrée Données'!G331)</f>
        <v/>
      </c>
      <c r="J330" s="26" t="str">
        <f>IF('Entrée Données'!H331="","",'Entrée Données'!H331)</f>
        <v/>
      </c>
      <c r="K330" s="26" t="str">
        <f>IF('Entrée Données'!J331="","",'Entrée Données'!J331)</f>
        <v/>
      </c>
      <c r="L330" s="26" t="str">
        <f>IF('Entrée Données'!L331="","",'Entrée Données'!L331)</f>
        <v/>
      </c>
      <c r="M330" s="26" t="str">
        <f>IF('Entrée Données'!M331="","",'Entrée Données'!M331)</f>
        <v/>
      </c>
      <c r="N330" s="26" t="str">
        <f>IF('Entrée Données'!N331="","",'Entrée Données'!N331)</f>
        <v/>
      </c>
      <c r="O330" s="26" t="str">
        <f>IF('Entrée Données'!Q331="","",'Entrée Données'!Q331)</f>
        <v/>
      </c>
    </row>
    <row r="331" spans="2:15" x14ac:dyDescent="0.25">
      <c r="B331" s="24" t="str">
        <f>MID('Entrée Données'!A332,2,6)</f>
        <v/>
      </c>
      <c r="C331" s="24" t="str">
        <f>MID('Entrée Données'!A332,9,4)</f>
        <v/>
      </c>
      <c r="D331" s="25" t="str">
        <f t="shared" si="5"/>
        <v/>
      </c>
      <c r="E331" s="26" t="str">
        <f>IF('Entrée Données'!B332="","",'Entrée Données'!B332)</f>
        <v/>
      </c>
      <c r="F331" s="27" t="str">
        <f>IF('Entrée Données'!C332="","",'Entrée Données'!C332)</f>
        <v/>
      </c>
      <c r="G331" s="3" t="str">
        <f>IF('Entrée Données'!D332="","",CONCATENATE(LEFT('Entrée Données'!D332,2),"/",RIGHT(LEFT('Entrée Données'!D332,5),2),"/",RIGHT('Entrée Données'!D332,4)))</f>
        <v/>
      </c>
      <c r="H331" s="3" t="str">
        <f>IF('Entrée Données'!E332="","",CONCATENATE(LEFT('Entrée Données'!E332,2),"/",RIGHT(LEFT('Entrée Données'!E332,5),2),"/",RIGHT('Entrée Données'!E332,4)))</f>
        <v/>
      </c>
      <c r="I331" s="26" t="str">
        <f>IF('Entrée Données'!G332="","",'Entrée Données'!G332)</f>
        <v/>
      </c>
      <c r="J331" s="26" t="str">
        <f>IF('Entrée Données'!H332="","",'Entrée Données'!H332)</f>
        <v/>
      </c>
      <c r="K331" s="26" t="str">
        <f>IF('Entrée Données'!J332="","",'Entrée Données'!J332)</f>
        <v/>
      </c>
      <c r="L331" s="26" t="str">
        <f>IF('Entrée Données'!L332="","",'Entrée Données'!L332)</f>
        <v/>
      </c>
      <c r="M331" s="26" t="str">
        <f>IF('Entrée Données'!M332="","",'Entrée Données'!M332)</f>
        <v/>
      </c>
      <c r="N331" s="26" t="str">
        <f>IF('Entrée Données'!N332="","",'Entrée Données'!N332)</f>
        <v/>
      </c>
      <c r="O331" s="26" t="str">
        <f>IF('Entrée Données'!Q332="","",'Entrée Données'!Q332)</f>
        <v/>
      </c>
    </row>
    <row r="332" spans="2:15" x14ac:dyDescent="0.25">
      <c r="B332" s="24" t="str">
        <f>MID('Entrée Données'!A333,2,6)</f>
        <v/>
      </c>
      <c r="C332" s="24" t="str">
        <f>MID('Entrée Données'!A333,9,4)</f>
        <v/>
      </c>
      <c r="D332" s="25" t="str">
        <f t="shared" si="5"/>
        <v/>
      </c>
      <c r="E332" s="26" t="str">
        <f>IF('Entrée Données'!B333="","",'Entrée Données'!B333)</f>
        <v/>
      </c>
      <c r="F332" s="27" t="str">
        <f>IF('Entrée Données'!C333="","",'Entrée Données'!C333)</f>
        <v/>
      </c>
      <c r="G332" s="3" t="str">
        <f>IF('Entrée Données'!D333="","",CONCATENATE(LEFT('Entrée Données'!D333,2),"/",RIGHT(LEFT('Entrée Données'!D333,5),2),"/",RIGHT('Entrée Données'!D333,4)))</f>
        <v/>
      </c>
      <c r="H332" s="3" t="str">
        <f>IF('Entrée Données'!E333="","",CONCATENATE(LEFT('Entrée Données'!E333,2),"/",RIGHT(LEFT('Entrée Données'!E333,5),2),"/",RIGHT('Entrée Données'!E333,4)))</f>
        <v/>
      </c>
      <c r="I332" s="26" t="str">
        <f>IF('Entrée Données'!G333="","",'Entrée Données'!G333)</f>
        <v/>
      </c>
      <c r="J332" s="26" t="str">
        <f>IF('Entrée Données'!H333="","",'Entrée Données'!H333)</f>
        <v/>
      </c>
      <c r="K332" s="26" t="str">
        <f>IF('Entrée Données'!J333="","",'Entrée Données'!J333)</f>
        <v/>
      </c>
      <c r="L332" s="26" t="str">
        <f>IF('Entrée Données'!L333="","",'Entrée Données'!L333)</f>
        <v/>
      </c>
      <c r="M332" s="26" t="str">
        <f>IF('Entrée Données'!M333="","",'Entrée Données'!M333)</f>
        <v/>
      </c>
      <c r="N332" s="26" t="str">
        <f>IF('Entrée Données'!N333="","",'Entrée Données'!N333)</f>
        <v/>
      </c>
      <c r="O332" s="26" t="str">
        <f>IF('Entrée Données'!Q333="","",'Entrée Données'!Q333)</f>
        <v/>
      </c>
    </row>
    <row r="333" spans="2:15" x14ac:dyDescent="0.25">
      <c r="B333" s="24" t="str">
        <f>MID('Entrée Données'!A334,2,6)</f>
        <v/>
      </c>
      <c r="C333" s="24" t="str">
        <f>MID('Entrée Données'!A334,9,4)</f>
        <v/>
      </c>
      <c r="D333" s="25" t="str">
        <f t="shared" si="5"/>
        <v/>
      </c>
      <c r="E333" s="26" t="str">
        <f>IF('Entrée Données'!B334="","",'Entrée Données'!B334)</f>
        <v/>
      </c>
      <c r="F333" s="27" t="str">
        <f>IF('Entrée Données'!C334="","",'Entrée Données'!C334)</f>
        <v/>
      </c>
      <c r="G333" s="3" t="str">
        <f>IF('Entrée Données'!D334="","",CONCATENATE(LEFT('Entrée Données'!D334,2),"/",RIGHT(LEFT('Entrée Données'!D334,5),2),"/",RIGHT('Entrée Données'!D334,4)))</f>
        <v/>
      </c>
      <c r="H333" s="3" t="str">
        <f>IF('Entrée Données'!E334="","",CONCATENATE(LEFT('Entrée Données'!E334,2),"/",RIGHT(LEFT('Entrée Données'!E334,5),2),"/",RIGHT('Entrée Données'!E334,4)))</f>
        <v/>
      </c>
      <c r="I333" s="26" t="str">
        <f>IF('Entrée Données'!G334="","",'Entrée Données'!G334)</f>
        <v/>
      </c>
      <c r="J333" s="26" t="str">
        <f>IF('Entrée Données'!H334="","",'Entrée Données'!H334)</f>
        <v/>
      </c>
      <c r="K333" s="26" t="str">
        <f>IF('Entrée Données'!J334="","",'Entrée Données'!J334)</f>
        <v/>
      </c>
      <c r="L333" s="26" t="str">
        <f>IF('Entrée Données'!L334="","",'Entrée Données'!L334)</f>
        <v/>
      </c>
      <c r="M333" s="26" t="str">
        <f>IF('Entrée Données'!M334="","",'Entrée Données'!M334)</f>
        <v/>
      </c>
      <c r="N333" s="26" t="str">
        <f>IF('Entrée Données'!N334="","",'Entrée Données'!N334)</f>
        <v/>
      </c>
      <c r="O333" s="26" t="str">
        <f>IF('Entrée Données'!Q334="","",'Entrée Données'!Q334)</f>
        <v/>
      </c>
    </row>
    <row r="334" spans="2:15" x14ac:dyDescent="0.25">
      <c r="B334" s="24" t="str">
        <f>MID('Entrée Données'!A335,2,6)</f>
        <v/>
      </c>
      <c r="C334" s="24" t="str">
        <f>MID('Entrée Données'!A335,9,4)</f>
        <v/>
      </c>
      <c r="D334" s="25" t="str">
        <f t="shared" si="5"/>
        <v/>
      </c>
      <c r="E334" s="26" t="str">
        <f>IF('Entrée Données'!B335="","",'Entrée Données'!B335)</f>
        <v/>
      </c>
      <c r="F334" s="27" t="str">
        <f>IF('Entrée Données'!C335="","",'Entrée Données'!C335)</f>
        <v/>
      </c>
      <c r="G334" s="3" t="str">
        <f>IF('Entrée Données'!D335="","",CONCATENATE(LEFT('Entrée Données'!D335,2),"/",RIGHT(LEFT('Entrée Données'!D335,5),2),"/",RIGHT('Entrée Données'!D335,4)))</f>
        <v/>
      </c>
      <c r="H334" s="3" t="str">
        <f>IF('Entrée Données'!E335="","",CONCATENATE(LEFT('Entrée Données'!E335,2),"/",RIGHT(LEFT('Entrée Données'!E335,5),2),"/",RIGHT('Entrée Données'!E335,4)))</f>
        <v/>
      </c>
      <c r="I334" s="26" t="str">
        <f>IF('Entrée Données'!G335="","",'Entrée Données'!G335)</f>
        <v/>
      </c>
      <c r="J334" s="26" t="str">
        <f>IF('Entrée Données'!H335="","",'Entrée Données'!H335)</f>
        <v/>
      </c>
      <c r="K334" s="26" t="str">
        <f>IF('Entrée Données'!J335="","",'Entrée Données'!J335)</f>
        <v/>
      </c>
      <c r="L334" s="26" t="str">
        <f>IF('Entrée Données'!L335="","",'Entrée Données'!L335)</f>
        <v/>
      </c>
      <c r="M334" s="26" t="str">
        <f>IF('Entrée Données'!M335="","",'Entrée Données'!M335)</f>
        <v/>
      </c>
      <c r="N334" s="26" t="str">
        <f>IF('Entrée Données'!N335="","",'Entrée Données'!N335)</f>
        <v/>
      </c>
      <c r="O334" s="26" t="str">
        <f>IF('Entrée Données'!Q335="","",'Entrée Données'!Q335)</f>
        <v/>
      </c>
    </row>
    <row r="335" spans="2:15" x14ac:dyDescent="0.25">
      <c r="B335" s="24" t="str">
        <f>MID('Entrée Données'!A336,2,6)</f>
        <v/>
      </c>
      <c r="C335" s="24" t="str">
        <f>MID('Entrée Données'!A336,9,4)</f>
        <v/>
      </c>
      <c r="D335" s="25" t="str">
        <f t="shared" si="5"/>
        <v/>
      </c>
      <c r="E335" s="26" t="str">
        <f>IF('Entrée Données'!B336="","",'Entrée Données'!B336)</f>
        <v/>
      </c>
      <c r="F335" s="27" t="str">
        <f>IF('Entrée Données'!C336="","",'Entrée Données'!C336)</f>
        <v/>
      </c>
      <c r="G335" s="3" t="str">
        <f>IF('Entrée Données'!D336="","",CONCATENATE(LEFT('Entrée Données'!D336,2),"/",RIGHT(LEFT('Entrée Données'!D336,5),2),"/",RIGHT('Entrée Données'!D336,4)))</f>
        <v/>
      </c>
      <c r="H335" s="3" t="str">
        <f>IF('Entrée Données'!E336="","",CONCATENATE(LEFT('Entrée Données'!E336,2),"/",RIGHT(LEFT('Entrée Données'!E336,5),2),"/",RIGHT('Entrée Données'!E336,4)))</f>
        <v/>
      </c>
      <c r="I335" s="26" t="str">
        <f>IF('Entrée Données'!G336="","",'Entrée Données'!G336)</f>
        <v/>
      </c>
      <c r="J335" s="26" t="str">
        <f>IF('Entrée Données'!H336="","",'Entrée Données'!H336)</f>
        <v/>
      </c>
      <c r="K335" s="26" t="str">
        <f>IF('Entrée Données'!J336="","",'Entrée Données'!J336)</f>
        <v/>
      </c>
      <c r="L335" s="26" t="str">
        <f>IF('Entrée Données'!L336="","",'Entrée Données'!L336)</f>
        <v/>
      </c>
      <c r="M335" s="26" t="str">
        <f>IF('Entrée Données'!M336="","",'Entrée Données'!M336)</f>
        <v/>
      </c>
      <c r="N335" s="26" t="str">
        <f>IF('Entrée Données'!N336="","",'Entrée Données'!N336)</f>
        <v/>
      </c>
      <c r="O335" s="26" t="str">
        <f>IF('Entrée Données'!Q336="","",'Entrée Données'!Q336)</f>
        <v/>
      </c>
    </row>
    <row r="336" spans="2:15" x14ac:dyDescent="0.25">
      <c r="B336" s="24" t="str">
        <f>MID('Entrée Données'!A337,2,6)</f>
        <v/>
      </c>
      <c r="C336" s="24" t="str">
        <f>MID('Entrée Données'!A337,9,4)</f>
        <v/>
      </c>
      <c r="D336" s="25" t="str">
        <f t="shared" si="5"/>
        <v/>
      </c>
      <c r="E336" s="26" t="str">
        <f>IF('Entrée Données'!B337="","",'Entrée Données'!B337)</f>
        <v/>
      </c>
      <c r="F336" s="27" t="str">
        <f>IF('Entrée Données'!C337="","",'Entrée Données'!C337)</f>
        <v/>
      </c>
      <c r="G336" s="3" t="str">
        <f>IF('Entrée Données'!D337="","",CONCATENATE(LEFT('Entrée Données'!D337,2),"/",RIGHT(LEFT('Entrée Données'!D337,5),2),"/",RIGHT('Entrée Données'!D337,4)))</f>
        <v/>
      </c>
      <c r="H336" s="3" t="str">
        <f>IF('Entrée Données'!E337="","",CONCATENATE(LEFT('Entrée Données'!E337,2),"/",RIGHT(LEFT('Entrée Données'!E337,5),2),"/",RIGHT('Entrée Données'!E337,4)))</f>
        <v/>
      </c>
      <c r="I336" s="26" t="str">
        <f>IF('Entrée Données'!G337="","",'Entrée Données'!G337)</f>
        <v/>
      </c>
      <c r="J336" s="26" t="str">
        <f>IF('Entrée Données'!H337="","",'Entrée Données'!H337)</f>
        <v/>
      </c>
      <c r="K336" s="26" t="str">
        <f>IF('Entrée Données'!J337="","",'Entrée Données'!J337)</f>
        <v/>
      </c>
      <c r="L336" s="26" t="str">
        <f>IF('Entrée Données'!L337="","",'Entrée Données'!L337)</f>
        <v/>
      </c>
      <c r="M336" s="26" t="str">
        <f>IF('Entrée Données'!M337="","",'Entrée Données'!M337)</f>
        <v/>
      </c>
      <c r="N336" s="26" t="str">
        <f>IF('Entrée Données'!N337="","",'Entrée Données'!N337)</f>
        <v/>
      </c>
      <c r="O336" s="26" t="str">
        <f>IF('Entrée Données'!Q337="","",'Entrée Données'!Q337)</f>
        <v/>
      </c>
    </row>
    <row r="337" spans="2:15" x14ac:dyDescent="0.25">
      <c r="B337" s="24" t="str">
        <f>MID('Entrée Données'!A338,2,6)</f>
        <v/>
      </c>
      <c r="C337" s="24" t="str">
        <f>MID('Entrée Données'!A338,9,4)</f>
        <v/>
      </c>
      <c r="D337" s="25" t="str">
        <f t="shared" si="5"/>
        <v/>
      </c>
      <c r="E337" s="26" t="str">
        <f>IF('Entrée Données'!B338="","",'Entrée Données'!B338)</f>
        <v/>
      </c>
      <c r="F337" s="27" t="str">
        <f>IF('Entrée Données'!C338="","",'Entrée Données'!C338)</f>
        <v/>
      </c>
      <c r="G337" s="3" t="str">
        <f>IF('Entrée Données'!D338="","",CONCATENATE(LEFT('Entrée Données'!D338,2),"/",RIGHT(LEFT('Entrée Données'!D338,5),2),"/",RIGHT('Entrée Données'!D338,4)))</f>
        <v/>
      </c>
      <c r="H337" s="3" t="str">
        <f>IF('Entrée Données'!E338="","",CONCATENATE(LEFT('Entrée Données'!E338,2),"/",RIGHT(LEFT('Entrée Données'!E338,5),2),"/",RIGHT('Entrée Données'!E338,4)))</f>
        <v/>
      </c>
      <c r="I337" s="26" t="str">
        <f>IF('Entrée Données'!G338="","",'Entrée Données'!G338)</f>
        <v/>
      </c>
      <c r="J337" s="26" t="str">
        <f>IF('Entrée Données'!H338="","",'Entrée Données'!H338)</f>
        <v/>
      </c>
      <c r="K337" s="26" t="str">
        <f>IF('Entrée Données'!J338="","",'Entrée Données'!J338)</f>
        <v/>
      </c>
      <c r="L337" s="26" t="str">
        <f>IF('Entrée Données'!L338="","",'Entrée Données'!L338)</f>
        <v/>
      </c>
      <c r="M337" s="26" t="str">
        <f>IF('Entrée Données'!M338="","",'Entrée Données'!M338)</f>
        <v/>
      </c>
      <c r="N337" s="26" t="str">
        <f>IF('Entrée Données'!N338="","",'Entrée Données'!N338)</f>
        <v/>
      </c>
      <c r="O337" s="26" t="str">
        <f>IF('Entrée Données'!Q338="","",'Entrée Données'!Q338)</f>
        <v/>
      </c>
    </row>
    <row r="338" spans="2:15" x14ac:dyDescent="0.25">
      <c r="B338" s="24" t="str">
        <f>MID('Entrée Données'!A339,2,6)</f>
        <v/>
      </c>
      <c r="C338" s="24" t="str">
        <f>MID('Entrée Données'!A339,9,4)</f>
        <v/>
      </c>
      <c r="D338" s="25" t="str">
        <f t="shared" si="5"/>
        <v/>
      </c>
      <c r="E338" s="26" t="str">
        <f>IF('Entrée Données'!B339="","",'Entrée Données'!B339)</f>
        <v/>
      </c>
      <c r="F338" s="27" t="str">
        <f>IF('Entrée Données'!C339="","",'Entrée Données'!C339)</f>
        <v/>
      </c>
      <c r="G338" s="3" t="str">
        <f>IF('Entrée Données'!D339="","",CONCATENATE(LEFT('Entrée Données'!D339,2),"/",RIGHT(LEFT('Entrée Données'!D339,5),2),"/",RIGHT('Entrée Données'!D339,4)))</f>
        <v/>
      </c>
      <c r="H338" s="3" t="str">
        <f>IF('Entrée Données'!E339="","",CONCATENATE(LEFT('Entrée Données'!E339,2),"/",RIGHT(LEFT('Entrée Données'!E339,5),2),"/",RIGHT('Entrée Données'!E339,4)))</f>
        <v/>
      </c>
      <c r="I338" s="26" t="str">
        <f>IF('Entrée Données'!G339="","",'Entrée Données'!G339)</f>
        <v/>
      </c>
      <c r="J338" s="26" t="str">
        <f>IF('Entrée Données'!H339="","",'Entrée Données'!H339)</f>
        <v/>
      </c>
      <c r="K338" s="26" t="str">
        <f>IF('Entrée Données'!J339="","",'Entrée Données'!J339)</f>
        <v/>
      </c>
      <c r="L338" s="26" t="str">
        <f>IF('Entrée Données'!L339="","",'Entrée Données'!L339)</f>
        <v/>
      </c>
      <c r="M338" s="26" t="str">
        <f>IF('Entrée Données'!M339="","",'Entrée Données'!M339)</f>
        <v/>
      </c>
      <c r="N338" s="26" t="str">
        <f>IF('Entrée Données'!N339="","",'Entrée Données'!N339)</f>
        <v/>
      </c>
      <c r="O338" s="26" t="str">
        <f>IF('Entrée Données'!Q339="","",'Entrée Données'!Q339)</f>
        <v/>
      </c>
    </row>
    <row r="339" spans="2:15" x14ac:dyDescent="0.25">
      <c r="B339" s="24" t="str">
        <f>MID('Entrée Données'!A340,2,6)</f>
        <v/>
      </c>
      <c r="C339" s="24" t="str">
        <f>MID('Entrée Données'!A340,9,4)</f>
        <v/>
      </c>
      <c r="D339" s="25" t="str">
        <f t="shared" si="5"/>
        <v/>
      </c>
      <c r="E339" s="26" t="str">
        <f>IF('Entrée Données'!B340="","",'Entrée Données'!B340)</f>
        <v/>
      </c>
      <c r="F339" s="27" t="str">
        <f>IF('Entrée Données'!C340="","",'Entrée Données'!C340)</f>
        <v/>
      </c>
      <c r="G339" s="3" t="str">
        <f>IF('Entrée Données'!D340="","",CONCATENATE(LEFT('Entrée Données'!D340,2),"/",RIGHT(LEFT('Entrée Données'!D340,5),2),"/",RIGHT('Entrée Données'!D340,4)))</f>
        <v/>
      </c>
      <c r="H339" s="3" t="str">
        <f>IF('Entrée Données'!E340="","",CONCATENATE(LEFT('Entrée Données'!E340,2),"/",RIGHT(LEFT('Entrée Données'!E340,5),2),"/",RIGHT('Entrée Données'!E340,4)))</f>
        <v/>
      </c>
      <c r="I339" s="26" t="str">
        <f>IF('Entrée Données'!G340="","",'Entrée Données'!G340)</f>
        <v/>
      </c>
      <c r="J339" s="26" t="str">
        <f>IF('Entrée Données'!H340="","",'Entrée Données'!H340)</f>
        <v/>
      </c>
      <c r="K339" s="26" t="str">
        <f>IF('Entrée Données'!J340="","",'Entrée Données'!J340)</f>
        <v/>
      </c>
      <c r="L339" s="26" t="str">
        <f>IF('Entrée Données'!L340="","",'Entrée Données'!L340)</f>
        <v/>
      </c>
      <c r="M339" s="26" t="str">
        <f>IF('Entrée Données'!M340="","",'Entrée Données'!M340)</f>
        <v/>
      </c>
      <c r="N339" s="26" t="str">
        <f>IF('Entrée Données'!N340="","",'Entrée Données'!N340)</f>
        <v/>
      </c>
      <c r="O339" s="26" t="str">
        <f>IF('Entrée Données'!Q340="","",'Entrée Données'!Q340)</f>
        <v/>
      </c>
    </row>
    <row r="340" spans="2:15" x14ac:dyDescent="0.25">
      <c r="B340" s="24" t="str">
        <f>MID('Entrée Données'!A341,2,6)</f>
        <v/>
      </c>
      <c r="C340" s="24" t="str">
        <f>MID('Entrée Données'!A341,9,4)</f>
        <v/>
      </c>
      <c r="D340" s="25" t="str">
        <f t="shared" si="5"/>
        <v/>
      </c>
      <c r="E340" s="26" t="str">
        <f>IF('Entrée Données'!B341="","",'Entrée Données'!B341)</f>
        <v/>
      </c>
      <c r="F340" s="27" t="str">
        <f>IF('Entrée Données'!C341="","",'Entrée Données'!C341)</f>
        <v/>
      </c>
      <c r="G340" s="3" t="str">
        <f>IF('Entrée Données'!D341="","",CONCATENATE(LEFT('Entrée Données'!D341,2),"/",RIGHT(LEFT('Entrée Données'!D341,5),2),"/",RIGHT('Entrée Données'!D341,4)))</f>
        <v/>
      </c>
      <c r="H340" s="3" t="str">
        <f>IF('Entrée Données'!E341="","",CONCATENATE(LEFT('Entrée Données'!E341,2),"/",RIGHT(LEFT('Entrée Données'!E341,5),2),"/",RIGHT('Entrée Données'!E341,4)))</f>
        <v/>
      </c>
      <c r="I340" s="26" t="str">
        <f>IF('Entrée Données'!G341="","",'Entrée Données'!G341)</f>
        <v/>
      </c>
      <c r="J340" s="26" t="str">
        <f>IF('Entrée Données'!H341="","",'Entrée Données'!H341)</f>
        <v/>
      </c>
      <c r="K340" s="26" t="str">
        <f>IF('Entrée Données'!J341="","",'Entrée Données'!J341)</f>
        <v/>
      </c>
      <c r="L340" s="26" t="str">
        <f>IF('Entrée Données'!L341="","",'Entrée Données'!L341)</f>
        <v/>
      </c>
      <c r="M340" s="26" t="str">
        <f>IF('Entrée Données'!M341="","",'Entrée Données'!M341)</f>
        <v/>
      </c>
      <c r="N340" s="26" t="str">
        <f>IF('Entrée Données'!N341="","",'Entrée Données'!N341)</f>
        <v/>
      </c>
      <c r="O340" s="26" t="str">
        <f>IF('Entrée Données'!Q341="","",'Entrée Données'!Q341)</f>
        <v/>
      </c>
    </row>
    <row r="341" spans="2:15" x14ac:dyDescent="0.25">
      <c r="B341" s="24" t="str">
        <f>MID('Entrée Données'!A342,2,6)</f>
        <v/>
      </c>
      <c r="C341" s="24" t="str">
        <f>MID('Entrée Données'!A342,9,4)</f>
        <v/>
      </c>
      <c r="D341" s="25" t="str">
        <f t="shared" si="5"/>
        <v/>
      </c>
      <c r="E341" s="26" t="str">
        <f>IF('Entrée Données'!B342="","",'Entrée Données'!B342)</f>
        <v/>
      </c>
      <c r="F341" s="27" t="str">
        <f>IF('Entrée Données'!C342="","",'Entrée Données'!C342)</f>
        <v/>
      </c>
      <c r="G341" s="3" t="str">
        <f>IF('Entrée Données'!D342="","",CONCATENATE(LEFT('Entrée Données'!D342,2),"/",RIGHT(LEFT('Entrée Données'!D342,5),2),"/",RIGHT('Entrée Données'!D342,4)))</f>
        <v/>
      </c>
      <c r="H341" s="3" t="str">
        <f>IF('Entrée Données'!E342="","",CONCATENATE(LEFT('Entrée Données'!E342,2),"/",RIGHT(LEFT('Entrée Données'!E342,5),2),"/",RIGHT('Entrée Données'!E342,4)))</f>
        <v/>
      </c>
      <c r="I341" s="26" t="str">
        <f>IF('Entrée Données'!G342="","",'Entrée Données'!G342)</f>
        <v/>
      </c>
      <c r="J341" s="26" t="str">
        <f>IF('Entrée Données'!H342="","",'Entrée Données'!H342)</f>
        <v/>
      </c>
      <c r="K341" s="26" t="str">
        <f>IF('Entrée Données'!J342="","",'Entrée Données'!J342)</f>
        <v/>
      </c>
      <c r="L341" s="26" t="str">
        <f>IF('Entrée Données'!L342="","",'Entrée Données'!L342)</f>
        <v/>
      </c>
      <c r="M341" s="26" t="str">
        <f>IF('Entrée Données'!M342="","",'Entrée Données'!M342)</f>
        <v/>
      </c>
      <c r="N341" s="26" t="str">
        <f>IF('Entrée Données'!N342="","",'Entrée Données'!N342)</f>
        <v/>
      </c>
      <c r="O341" s="26" t="str">
        <f>IF('Entrée Données'!Q342="","",'Entrée Données'!Q342)</f>
        <v/>
      </c>
    </row>
    <row r="342" spans="2:15" x14ac:dyDescent="0.25">
      <c r="B342" s="24" t="str">
        <f>MID('Entrée Données'!A343,2,6)</f>
        <v/>
      </c>
      <c r="C342" s="24" t="str">
        <f>MID('Entrée Données'!A343,9,4)</f>
        <v/>
      </c>
      <c r="D342" s="25" t="str">
        <f t="shared" si="5"/>
        <v/>
      </c>
      <c r="E342" s="26" t="str">
        <f>IF('Entrée Données'!B343="","",'Entrée Données'!B343)</f>
        <v/>
      </c>
      <c r="F342" s="27" t="str">
        <f>IF('Entrée Données'!C343="","",'Entrée Données'!C343)</f>
        <v/>
      </c>
      <c r="G342" s="3" t="str">
        <f>IF('Entrée Données'!D343="","",CONCATENATE(LEFT('Entrée Données'!D343,2),"/",RIGHT(LEFT('Entrée Données'!D343,5),2),"/",RIGHT('Entrée Données'!D343,4)))</f>
        <v/>
      </c>
      <c r="H342" s="3" t="str">
        <f>IF('Entrée Données'!E343="","",CONCATENATE(LEFT('Entrée Données'!E343,2),"/",RIGHT(LEFT('Entrée Données'!E343,5),2),"/",RIGHT('Entrée Données'!E343,4)))</f>
        <v/>
      </c>
      <c r="I342" s="26" t="str">
        <f>IF('Entrée Données'!G343="","",'Entrée Données'!G343)</f>
        <v/>
      </c>
      <c r="J342" s="26" t="str">
        <f>IF('Entrée Données'!H343="","",'Entrée Données'!H343)</f>
        <v/>
      </c>
      <c r="K342" s="26" t="str">
        <f>IF('Entrée Données'!J343="","",'Entrée Données'!J343)</f>
        <v/>
      </c>
      <c r="L342" s="26" t="str">
        <f>IF('Entrée Données'!L343="","",'Entrée Données'!L343)</f>
        <v/>
      </c>
      <c r="M342" s="26" t="str">
        <f>IF('Entrée Données'!M343="","",'Entrée Données'!M343)</f>
        <v/>
      </c>
      <c r="N342" s="26" t="str">
        <f>IF('Entrée Données'!N343="","",'Entrée Données'!N343)</f>
        <v/>
      </c>
      <c r="O342" s="26" t="str">
        <f>IF('Entrée Données'!Q343="","",'Entrée Données'!Q343)</f>
        <v/>
      </c>
    </row>
    <row r="343" spans="2:15" x14ac:dyDescent="0.25">
      <c r="B343" s="24" t="str">
        <f>MID('Entrée Données'!A344,2,6)</f>
        <v/>
      </c>
      <c r="C343" s="24" t="str">
        <f>MID('Entrée Données'!A344,9,4)</f>
        <v/>
      </c>
      <c r="D343" s="25" t="str">
        <f t="shared" si="5"/>
        <v/>
      </c>
      <c r="E343" s="26" t="str">
        <f>IF('Entrée Données'!B344="","",'Entrée Données'!B344)</f>
        <v/>
      </c>
      <c r="F343" s="27" t="str">
        <f>IF('Entrée Données'!C344="","",'Entrée Données'!C344)</f>
        <v/>
      </c>
      <c r="G343" s="3" t="str">
        <f>IF('Entrée Données'!D344="","",CONCATENATE(LEFT('Entrée Données'!D344,2),"/",RIGHT(LEFT('Entrée Données'!D344,5),2),"/",RIGHT('Entrée Données'!D344,4)))</f>
        <v/>
      </c>
      <c r="H343" s="3" t="str">
        <f>IF('Entrée Données'!E344="","",CONCATENATE(LEFT('Entrée Données'!E344,2),"/",RIGHT(LEFT('Entrée Données'!E344,5),2),"/",RIGHT('Entrée Données'!E344,4)))</f>
        <v/>
      </c>
      <c r="I343" s="26" t="str">
        <f>IF('Entrée Données'!G344="","",'Entrée Données'!G344)</f>
        <v/>
      </c>
      <c r="J343" s="26" t="str">
        <f>IF('Entrée Données'!H344="","",'Entrée Données'!H344)</f>
        <v/>
      </c>
      <c r="K343" s="26" t="str">
        <f>IF('Entrée Données'!J344="","",'Entrée Données'!J344)</f>
        <v/>
      </c>
      <c r="L343" s="26" t="str">
        <f>IF('Entrée Données'!L344="","",'Entrée Données'!L344)</f>
        <v/>
      </c>
      <c r="M343" s="26" t="str">
        <f>IF('Entrée Données'!M344="","",'Entrée Données'!M344)</f>
        <v/>
      </c>
      <c r="N343" s="26" t="str">
        <f>IF('Entrée Données'!N344="","",'Entrée Données'!N344)</f>
        <v/>
      </c>
      <c r="O343" s="26" t="str">
        <f>IF('Entrée Données'!Q344="","",'Entrée Données'!Q344)</f>
        <v/>
      </c>
    </row>
    <row r="344" spans="2:15" x14ac:dyDescent="0.25">
      <c r="B344" s="24" t="str">
        <f>MID('Entrée Données'!A345,2,6)</f>
        <v/>
      </c>
      <c r="C344" s="24" t="str">
        <f>MID('Entrée Données'!A345,9,4)</f>
        <v/>
      </c>
      <c r="D344" s="25" t="str">
        <f t="shared" si="5"/>
        <v/>
      </c>
      <c r="E344" s="26" t="str">
        <f>IF('Entrée Données'!B345="","",'Entrée Données'!B345)</f>
        <v/>
      </c>
      <c r="F344" s="27" t="str">
        <f>IF('Entrée Données'!C345="","",'Entrée Données'!C345)</f>
        <v/>
      </c>
      <c r="G344" s="3" t="str">
        <f>IF('Entrée Données'!D345="","",CONCATENATE(LEFT('Entrée Données'!D345,2),"/",RIGHT(LEFT('Entrée Données'!D345,5),2),"/",RIGHT('Entrée Données'!D345,4)))</f>
        <v/>
      </c>
      <c r="H344" s="3" t="str">
        <f>IF('Entrée Données'!E345="","",CONCATENATE(LEFT('Entrée Données'!E345,2),"/",RIGHT(LEFT('Entrée Données'!E345,5),2),"/",RIGHT('Entrée Données'!E345,4)))</f>
        <v/>
      </c>
      <c r="I344" s="26" t="str">
        <f>IF('Entrée Données'!G345="","",'Entrée Données'!G345)</f>
        <v/>
      </c>
      <c r="J344" s="26" t="str">
        <f>IF('Entrée Données'!H345="","",'Entrée Données'!H345)</f>
        <v/>
      </c>
      <c r="K344" s="26" t="str">
        <f>IF('Entrée Données'!J345="","",'Entrée Données'!J345)</f>
        <v/>
      </c>
      <c r="L344" s="26" t="str">
        <f>IF('Entrée Données'!L345="","",'Entrée Données'!L345)</f>
        <v/>
      </c>
      <c r="M344" s="26" t="str">
        <f>IF('Entrée Données'!M345="","",'Entrée Données'!M345)</f>
        <v/>
      </c>
      <c r="N344" s="26" t="str">
        <f>IF('Entrée Données'!N345="","",'Entrée Données'!N345)</f>
        <v/>
      </c>
      <c r="O344" s="26" t="str">
        <f>IF('Entrée Données'!Q345="","",'Entrée Données'!Q345)</f>
        <v/>
      </c>
    </row>
    <row r="345" spans="2:15" x14ac:dyDescent="0.25">
      <c r="B345" s="24" t="str">
        <f>MID('Entrée Données'!A346,2,6)</f>
        <v/>
      </c>
      <c r="C345" s="24" t="str">
        <f>MID('Entrée Données'!A346,9,4)</f>
        <v/>
      </c>
      <c r="D345" s="25" t="str">
        <f t="shared" si="5"/>
        <v/>
      </c>
      <c r="E345" s="26" t="str">
        <f>IF('Entrée Données'!B346="","",'Entrée Données'!B346)</f>
        <v/>
      </c>
      <c r="F345" s="27" t="str">
        <f>IF('Entrée Données'!C346="","",'Entrée Données'!C346)</f>
        <v/>
      </c>
      <c r="G345" s="3" t="str">
        <f>IF('Entrée Données'!D346="","",CONCATENATE(LEFT('Entrée Données'!D346,2),"/",RIGHT(LEFT('Entrée Données'!D346,5),2),"/",RIGHT('Entrée Données'!D346,4)))</f>
        <v/>
      </c>
      <c r="H345" s="3" t="str">
        <f>IF('Entrée Données'!E346="","",CONCATENATE(LEFT('Entrée Données'!E346,2),"/",RIGHT(LEFT('Entrée Données'!E346,5),2),"/",RIGHT('Entrée Données'!E346,4)))</f>
        <v/>
      </c>
      <c r="I345" s="26" t="str">
        <f>IF('Entrée Données'!G346="","",'Entrée Données'!G346)</f>
        <v/>
      </c>
      <c r="J345" s="26" t="str">
        <f>IF('Entrée Données'!H346="","",'Entrée Données'!H346)</f>
        <v/>
      </c>
      <c r="K345" s="26" t="str">
        <f>IF('Entrée Données'!J346="","",'Entrée Données'!J346)</f>
        <v/>
      </c>
      <c r="L345" s="26" t="str">
        <f>IF('Entrée Données'!L346="","",'Entrée Données'!L346)</f>
        <v/>
      </c>
      <c r="M345" s="26" t="str">
        <f>IF('Entrée Données'!M346="","",'Entrée Données'!M346)</f>
        <v/>
      </c>
      <c r="N345" s="26" t="str">
        <f>IF('Entrée Données'!N346="","",'Entrée Données'!N346)</f>
        <v/>
      </c>
      <c r="O345" s="26" t="str">
        <f>IF('Entrée Données'!Q346="","",'Entrée Données'!Q346)</f>
        <v/>
      </c>
    </row>
    <row r="346" spans="2:15" x14ac:dyDescent="0.25">
      <c r="B346" s="24" t="str">
        <f>MID('Entrée Données'!A347,2,6)</f>
        <v/>
      </c>
      <c r="C346" s="24" t="str">
        <f>MID('Entrée Données'!A347,9,4)</f>
        <v/>
      </c>
      <c r="D346" s="25" t="str">
        <f t="shared" si="5"/>
        <v/>
      </c>
      <c r="E346" s="26" t="str">
        <f>IF('Entrée Données'!B347="","",'Entrée Données'!B347)</f>
        <v/>
      </c>
      <c r="F346" s="27" t="str">
        <f>IF('Entrée Données'!C347="","",'Entrée Données'!C347)</f>
        <v/>
      </c>
      <c r="G346" s="3" t="str">
        <f>IF('Entrée Données'!D347="","",CONCATENATE(LEFT('Entrée Données'!D347,2),"/",RIGHT(LEFT('Entrée Données'!D347,5),2),"/",RIGHT('Entrée Données'!D347,4)))</f>
        <v/>
      </c>
      <c r="H346" s="3" t="str">
        <f>IF('Entrée Données'!E347="","",CONCATENATE(LEFT('Entrée Données'!E347,2),"/",RIGHT(LEFT('Entrée Données'!E347,5),2),"/",RIGHT('Entrée Données'!E347,4)))</f>
        <v/>
      </c>
      <c r="I346" s="26" t="str">
        <f>IF('Entrée Données'!G347="","",'Entrée Données'!G347)</f>
        <v/>
      </c>
      <c r="J346" s="26" t="str">
        <f>IF('Entrée Données'!H347="","",'Entrée Données'!H347)</f>
        <v/>
      </c>
      <c r="K346" s="26" t="str">
        <f>IF('Entrée Données'!J347="","",'Entrée Données'!J347)</f>
        <v/>
      </c>
      <c r="L346" s="26" t="str">
        <f>IF('Entrée Données'!L347="","",'Entrée Données'!L347)</f>
        <v/>
      </c>
      <c r="M346" s="26" t="str">
        <f>IF('Entrée Données'!M347="","",'Entrée Données'!M347)</f>
        <v/>
      </c>
      <c r="N346" s="26" t="str">
        <f>IF('Entrée Données'!N347="","",'Entrée Données'!N347)</f>
        <v/>
      </c>
      <c r="O346" s="26" t="str">
        <f>IF('Entrée Données'!Q347="","",'Entrée Données'!Q347)</f>
        <v/>
      </c>
    </row>
    <row r="347" spans="2:15" x14ac:dyDescent="0.25">
      <c r="B347" s="24" t="str">
        <f>MID('Entrée Données'!A348,2,6)</f>
        <v/>
      </c>
      <c r="C347" s="24" t="str">
        <f>MID('Entrée Données'!A348,9,4)</f>
        <v/>
      </c>
      <c r="D347" s="25" t="str">
        <f t="shared" si="5"/>
        <v/>
      </c>
      <c r="E347" s="26" t="str">
        <f>IF('Entrée Données'!B348="","",'Entrée Données'!B348)</f>
        <v/>
      </c>
      <c r="F347" s="27" t="str">
        <f>IF('Entrée Données'!C348="","",'Entrée Données'!C348)</f>
        <v/>
      </c>
      <c r="G347" s="3" t="str">
        <f>IF('Entrée Données'!D348="","",CONCATENATE(LEFT('Entrée Données'!D348,2),"/",RIGHT(LEFT('Entrée Données'!D348,5),2),"/",RIGHT('Entrée Données'!D348,4)))</f>
        <v/>
      </c>
      <c r="H347" s="3" t="str">
        <f>IF('Entrée Données'!E348="","",CONCATENATE(LEFT('Entrée Données'!E348,2),"/",RIGHT(LEFT('Entrée Données'!E348,5),2),"/",RIGHT('Entrée Données'!E348,4)))</f>
        <v/>
      </c>
      <c r="I347" s="26" t="str">
        <f>IF('Entrée Données'!G348="","",'Entrée Données'!G348)</f>
        <v/>
      </c>
      <c r="J347" s="26" t="str">
        <f>IF('Entrée Données'!H348="","",'Entrée Données'!H348)</f>
        <v/>
      </c>
      <c r="K347" s="26" t="str">
        <f>IF('Entrée Données'!J348="","",'Entrée Données'!J348)</f>
        <v/>
      </c>
      <c r="L347" s="26" t="str">
        <f>IF('Entrée Données'!L348="","",'Entrée Données'!L348)</f>
        <v/>
      </c>
      <c r="M347" s="26" t="str">
        <f>IF('Entrée Données'!M348="","",'Entrée Données'!M348)</f>
        <v/>
      </c>
      <c r="N347" s="26" t="str">
        <f>IF('Entrée Données'!N348="","",'Entrée Données'!N348)</f>
        <v/>
      </c>
      <c r="O347" s="26" t="str">
        <f>IF('Entrée Données'!Q348="","",'Entrée Données'!Q348)</f>
        <v/>
      </c>
    </row>
    <row r="348" spans="2:15" x14ac:dyDescent="0.25">
      <c r="B348" s="24" t="str">
        <f>MID('Entrée Données'!A349,2,6)</f>
        <v/>
      </c>
      <c r="C348" s="24" t="str">
        <f>MID('Entrée Données'!A349,9,4)</f>
        <v/>
      </c>
      <c r="D348" s="25" t="str">
        <f t="shared" si="5"/>
        <v/>
      </c>
      <c r="E348" s="26" t="str">
        <f>IF('Entrée Données'!B349="","",'Entrée Données'!B349)</f>
        <v/>
      </c>
      <c r="F348" s="27" t="str">
        <f>IF('Entrée Données'!C349="","",'Entrée Données'!C349)</f>
        <v/>
      </c>
      <c r="G348" s="3" t="str">
        <f>IF('Entrée Données'!D349="","",CONCATENATE(LEFT('Entrée Données'!D349,2),"/",RIGHT(LEFT('Entrée Données'!D349,5),2),"/",RIGHT('Entrée Données'!D349,4)))</f>
        <v/>
      </c>
      <c r="H348" s="3" t="str">
        <f>IF('Entrée Données'!E349="","",CONCATENATE(LEFT('Entrée Données'!E349,2),"/",RIGHT(LEFT('Entrée Données'!E349,5),2),"/",RIGHT('Entrée Données'!E349,4)))</f>
        <v/>
      </c>
      <c r="I348" s="26" t="str">
        <f>IF('Entrée Données'!G349="","",'Entrée Données'!G349)</f>
        <v/>
      </c>
      <c r="J348" s="26" t="str">
        <f>IF('Entrée Données'!H349="","",'Entrée Données'!H349)</f>
        <v/>
      </c>
      <c r="K348" s="26" t="str">
        <f>IF('Entrée Données'!J349="","",'Entrée Données'!J349)</f>
        <v/>
      </c>
      <c r="L348" s="26" t="str">
        <f>IF('Entrée Données'!L349="","",'Entrée Données'!L349)</f>
        <v/>
      </c>
      <c r="M348" s="26" t="str">
        <f>IF('Entrée Données'!M349="","",'Entrée Données'!M349)</f>
        <v/>
      </c>
      <c r="N348" s="26" t="str">
        <f>IF('Entrée Données'!N349="","",'Entrée Données'!N349)</f>
        <v/>
      </c>
      <c r="O348" s="26" t="str">
        <f>IF('Entrée Données'!Q349="","",'Entrée Données'!Q349)</f>
        <v/>
      </c>
    </row>
    <row r="349" spans="2:15" x14ac:dyDescent="0.25">
      <c r="B349" s="24" t="str">
        <f>MID('Entrée Données'!A350,2,6)</f>
        <v/>
      </c>
      <c r="C349" s="24" t="str">
        <f>MID('Entrée Données'!A350,9,4)</f>
        <v/>
      </c>
      <c r="D349" s="25" t="str">
        <f t="shared" si="5"/>
        <v/>
      </c>
      <c r="E349" s="26" t="str">
        <f>IF('Entrée Données'!B350="","",'Entrée Données'!B350)</f>
        <v/>
      </c>
      <c r="F349" s="27" t="str">
        <f>IF('Entrée Données'!C350="","",'Entrée Données'!C350)</f>
        <v/>
      </c>
      <c r="G349" s="3" t="str">
        <f>IF('Entrée Données'!D350="","",CONCATENATE(LEFT('Entrée Données'!D350,2),"/",RIGHT(LEFT('Entrée Données'!D350,5),2),"/",RIGHT('Entrée Données'!D350,4)))</f>
        <v/>
      </c>
      <c r="H349" s="3" t="str">
        <f>IF('Entrée Données'!E350="","",CONCATENATE(LEFT('Entrée Données'!E350,2),"/",RIGHT(LEFT('Entrée Données'!E350,5),2),"/",RIGHT('Entrée Données'!E350,4)))</f>
        <v/>
      </c>
      <c r="I349" s="26" t="str">
        <f>IF('Entrée Données'!G350="","",'Entrée Données'!G350)</f>
        <v/>
      </c>
      <c r="J349" s="26" t="str">
        <f>IF('Entrée Données'!H350="","",'Entrée Données'!H350)</f>
        <v/>
      </c>
      <c r="K349" s="26" t="str">
        <f>IF('Entrée Données'!J350="","",'Entrée Données'!J350)</f>
        <v/>
      </c>
      <c r="L349" s="26" t="str">
        <f>IF('Entrée Données'!L350="","",'Entrée Données'!L350)</f>
        <v/>
      </c>
      <c r="M349" s="26" t="str">
        <f>IF('Entrée Données'!M350="","",'Entrée Données'!M350)</f>
        <v/>
      </c>
      <c r="N349" s="26" t="str">
        <f>IF('Entrée Données'!N350="","",'Entrée Données'!N350)</f>
        <v/>
      </c>
      <c r="O349" s="26" t="str">
        <f>IF('Entrée Données'!Q350="","",'Entrée Données'!Q350)</f>
        <v/>
      </c>
    </row>
    <row r="350" spans="2:15" x14ac:dyDescent="0.25">
      <c r="B350" s="24" t="str">
        <f>MID('Entrée Données'!A351,2,6)</f>
        <v/>
      </c>
      <c r="C350" s="24" t="str">
        <f>MID('Entrée Données'!A351,9,4)</f>
        <v/>
      </c>
      <c r="D350" s="25" t="str">
        <f t="shared" si="5"/>
        <v/>
      </c>
      <c r="E350" s="26" t="str">
        <f>IF('Entrée Données'!B351="","",'Entrée Données'!B351)</f>
        <v/>
      </c>
      <c r="F350" s="27" t="str">
        <f>IF('Entrée Données'!C351="","",'Entrée Données'!C351)</f>
        <v/>
      </c>
      <c r="G350" s="3" t="str">
        <f>IF('Entrée Données'!D351="","",CONCATENATE(LEFT('Entrée Données'!D351,2),"/",RIGHT(LEFT('Entrée Données'!D351,5),2),"/",RIGHT('Entrée Données'!D351,4)))</f>
        <v/>
      </c>
      <c r="H350" s="3" t="str">
        <f>IF('Entrée Données'!E351="","",CONCATENATE(LEFT('Entrée Données'!E351,2),"/",RIGHT(LEFT('Entrée Données'!E351,5),2),"/",RIGHT('Entrée Données'!E351,4)))</f>
        <v/>
      </c>
      <c r="I350" s="26" t="str">
        <f>IF('Entrée Données'!G351="","",'Entrée Données'!G351)</f>
        <v/>
      </c>
      <c r="J350" s="26" t="str">
        <f>IF('Entrée Données'!H351="","",'Entrée Données'!H351)</f>
        <v/>
      </c>
      <c r="K350" s="26" t="str">
        <f>IF('Entrée Données'!J351="","",'Entrée Données'!J351)</f>
        <v/>
      </c>
      <c r="L350" s="26" t="str">
        <f>IF('Entrée Données'!L351="","",'Entrée Données'!L351)</f>
        <v/>
      </c>
      <c r="M350" s="26" t="str">
        <f>IF('Entrée Données'!M351="","",'Entrée Données'!M351)</f>
        <v/>
      </c>
      <c r="N350" s="26" t="str">
        <f>IF('Entrée Données'!N351="","",'Entrée Données'!N351)</f>
        <v/>
      </c>
      <c r="O350" s="26" t="str">
        <f>IF('Entrée Données'!Q351="","",'Entrée Données'!Q351)</f>
        <v/>
      </c>
    </row>
    <row r="351" spans="2:15" x14ac:dyDescent="0.25">
      <c r="B351" s="24" t="str">
        <f>MID('Entrée Données'!A352,2,6)</f>
        <v/>
      </c>
      <c r="C351" s="24" t="str">
        <f>MID('Entrée Données'!A352,9,4)</f>
        <v/>
      </c>
      <c r="D351" s="25" t="str">
        <f t="shared" si="5"/>
        <v/>
      </c>
      <c r="E351" s="26" t="str">
        <f>IF('Entrée Données'!B352="","",'Entrée Données'!B352)</f>
        <v/>
      </c>
      <c r="F351" s="27" t="str">
        <f>IF('Entrée Données'!C352="","",'Entrée Données'!C352)</f>
        <v/>
      </c>
      <c r="G351" s="3" t="str">
        <f>IF('Entrée Données'!D352="","",CONCATENATE(LEFT('Entrée Données'!D352,2),"/",RIGHT(LEFT('Entrée Données'!D352,5),2),"/",RIGHT('Entrée Données'!D352,4)))</f>
        <v/>
      </c>
      <c r="H351" s="3" t="str">
        <f>IF('Entrée Données'!E352="","",CONCATENATE(LEFT('Entrée Données'!E352,2),"/",RIGHT(LEFT('Entrée Données'!E352,5),2),"/",RIGHT('Entrée Données'!E352,4)))</f>
        <v/>
      </c>
      <c r="I351" s="26" t="str">
        <f>IF('Entrée Données'!G352="","",'Entrée Données'!G352)</f>
        <v/>
      </c>
      <c r="J351" s="26" t="str">
        <f>IF('Entrée Données'!H352="","",'Entrée Données'!H352)</f>
        <v/>
      </c>
      <c r="K351" s="26" t="str">
        <f>IF('Entrée Données'!J352="","",'Entrée Données'!J352)</f>
        <v/>
      </c>
      <c r="L351" s="26" t="str">
        <f>IF('Entrée Données'!L352="","",'Entrée Données'!L352)</f>
        <v/>
      </c>
      <c r="M351" s="26" t="str">
        <f>IF('Entrée Données'!M352="","",'Entrée Données'!M352)</f>
        <v/>
      </c>
      <c r="N351" s="26" t="str">
        <f>IF('Entrée Données'!N352="","",'Entrée Données'!N352)</f>
        <v/>
      </c>
      <c r="O351" s="26" t="str">
        <f>IF('Entrée Données'!Q352="","",'Entrée Données'!Q352)</f>
        <v/>
      </c>
    </row>
    <row r="352" spans="2:15" x14ac:dyDescent="0.25">
      <c r="B352" s="24" t="str">
        <f>MID('Entrée Données'!A353,2,6)</f>
        <v/>
      </c>
      <c r="C352" s="24" t="str">
        <f>MID('Entrée Données'!A353,9,4)</f>
        <v/>
      </c>
      <c r="D352" s="25" t="str">
        <f t="shared" si="5"/>
        <v/>
      </c>
      <c r="E352" s="26" t="str">
        <f>IF('Entrée Données'!B353="","",'Entrée Données'!B353)</f>
        <v/>
      </c>
      <c r="F352" s="27" t="str">
        <f>IF('Entrée Données'!C353="","",'Entrée Données'!C353)</f>
        <v/>
      </c>
      <c r="G352" s="3" t="str">
        <f>IF('Entrée Données'!D353="","",CONCATENATE(LEFT('Entrée Données'!D353,2),"/",RIGHT(LEFT('Entrée Données'!D353,5),2),"/",RIGHT('Entrée Données'!D353,4)))</f>
        <v/>
      </c>
      <c r="H352" s="3" t="str">
        <f>IF('Entrée Données'!E353="","",CONCATENATE(LEFT('Entrée Données'!E353,2),"/",RIGHT(LEFT('Entrée Données'!E353,5),2),"/",RIGHT('Entrée Données'!E353,4)))</f>
        <v/>
      </c>
      <c r="I352" s="26" t="str">
        <f>IF('Entrée Données'!G353="","",'Entrée Données'!G353)</f>
        <v/>
      </c>
      <c r="J352" s="26" t="str">
        <f>IF('Entrée Données'!H353="","",'Entrée Données'!H353)</f>
        <v/>
      </c>
      <c r="K352" s="26" t="str">
        <f>IF('Entrée Données'!J353="","",'Entrée Données'!J353)</f>
        <v/>
      </c>
      <c r="L352" s="26" t="str">
        <f>IF('Entrée Données'!L353="","",'Entrée Données'!L353)</f>
        <v/>
      </c>
      <c r="M352" s="26" t="str">
        <f>IF('Entrée Données'!M353="","",'Entrée Données'!M353)</f>
        <v/>
      </c>
      <c r="N352" s="26" t="str">
        <f>IF('Entrée Données'!N353="","",'Entrée Données'!N353)</f>
        <v/>
      </c>
      <c r="O352" s="26" t="str">
        <f>IF('Entrée Données'!Q353="","",'Entrée Données'!Q353)</f>
        <v/>
      </c>
    </row>
    <row r="353" spans="2:15" x14ac:dyDescent="0.25">
      <c r="B353" s="24" t="str">
        <f>MID('Entrée Données'!A354,2,6)</f>
        <v/>
      </c>
      <c r="C353" s="24" t="str">
        <f>MID('Entrée Données'!A354,9,4)</f>
        <v/>
      </c>
      <c r="D353" s="25" t="str">
        <f t="shared" si="5"/>
        <v/>
      </c>
      <c r="E353" s="26" t="str">
        <f>IF('Entrée Données'!B354="","",'Entrée Données'!B354)</f>
        <v/>
      </c>
      <c r="F353" s="27" t="str">
        <f>IF('Entrée Données'!C354="","",'Entrée Données'!C354)</f>
        <v/>
      </c>
      <c r="G353" s="3" t="str">
        <f>IF('Entrée Données'!D354="","",CONCATENATE(LEFT('Entrée Données'!D354,2),"/",RIGHT(LEFT('Entrée Données'!D354,5),2),"/",RIGHT('Entrée Données'!D354,4)))</f>
        <v/>
      </c>
      <c r="H353" s="3" t="str">
        <f>IF('Entrée Données'!E354="","",CONCATENATE(LEFT('Entrée Données'!E354,2),"/",RIGHT(LEFT('Entrée Données'!E354,5),2),"/",RIGHT('Entrée Données'!E354,4)))</f>
        <v/>
      </c>
      <c r="I353" s="26" t="str">
        <f>IF('Entrée Données'!G354="","",'Entrée Données'!G354)</f>
        <v/>
      </c>
      <c r="J353" s="26" t="str">
        <f>IF('Entrée Données'!H354="","",'Entrée Données'!H354)</f>
        <v/>
      </c>
      <c r="K353" s="26" t="str">
        <f>IF('Entrée Données'!J354="","",'Entrée Données'!J354)</f>
        <v/>
      </c>
      <c r="L353" s="26" t="str">
        <f>IF('Entrée Données'!L354="","",'Entrée Données'!L354)</f>
        <v/>
      </c>
      <c r="M353" s="26" t="str">
        <f>IF('Entrée Données'!M354="","",'Entrée Données'!M354)</f>
        <v/>
      </c>
      <c r="N353" s="26" t="str">
        <f>IF('Entrée Données'!N354="","",'Entrée Données'!N354)</f>
        <v/>
      </c>
      <c r="O353" s="26" t="str">
        <f>IF('Entrée Données'!Q354="","",'Entrée Données'!Q354)</f>
        <v/>
      </c>
    </row>
    <row r="354" spans="2:15" x14ac:dyDescent="0.25">
      <c r="B354" s="24" t="str">
        <f>MID('Entrée Données'!A355,2,6)</f>
        <v/>
      </c>
      <c r="C354" s="24" t="str">
        <f>MID('Entrée Données'!A355,9,4)</f>
        <v/>
      </c>
      <c r="D354" s="25" t="str">
        <f t="shared" si="5"/>
        <v/>
      </c>
      <c r="E354" s="26" t="str">
        <f>IF('Entrée Données'!B355="","",'Entrée Données'!B355)</f>
        <v/>
      </c>
      <c r="F354" s="27" t="str">
        <f>IF('Entrée Données'!C355="","",'Entrée Données'!C355)</f>
        <v/>
      </c>
      <c r="G354" s="3" t="str">
        <f>IF('Entrée Données'!D355="","",CONCATENATE(LEFT('Entrée Données'!D355,2),"/",RIGHT(LEFT('Entrée Données'!D355,5),2),"/",RIGHT('Entrée Données'!D355,4)))</f>
        <v/>
      </c>
      <c r="H354" s="3" t="str">
        <f>IF('Entrée Données'!E355="","",CONCATENATE(LEFT('Entrée Données'!E355,2),"/",RIGHT(LEFT('Entrée Données'!E355,5),2),"/",RIGHT('Entrée Données'!E355,4)))</f>
        <v/>
      </c>
      <c r="I354" s="26" t="str">
        <f>IF('Entrée Données'!G355="","",'Entrée Données'!G355)</f>
        <v/>
      </c>
      <c r="J354" s="26" t="str">
        <f>IF('Entrée Données'!H355="","",'Entrée Données'!H355)</f>
        <v/>
      </c>
      <c r="K354" s="26" t="str">
        <f>IF('Entrée Données'!J355="","",'Entrée Données'!J355)</f>
        <v/>
      </c>
      <c r="L354" s="26" t="str">
        <f>IF('Entrée Données'!L355="","",'Entrée Données'!L355)</f>
        <v/>
      </c>
      <c r="M354" s="26" t="str">
        <f>IF('Entrée Données'!M355="","",'Entrée Données'!M355)</f>
        <v/>
      </c>
      <c r="N354" s="26" t="str">
        <f>IF('Entrée Données'!N355="","",'Entrée Données'!N355)</f>
        <v/>
      </c>
      <c r="O354" s="26" t="str">
        <f>IF('Entrée Données'!Q355="","",'Entrée Données'!Q355)</f>
        <v/>
      </c>
    </row>
    <row r="355" spans="2:15" x14ac:dyDescent="0.25">
      <c r="B355" s="24" t="str">
        <f>MID('Entrée Données'!A356,2,6)</f>
        <v/>
      </c>
      <c r="C355" s="24" t="str">
        <f>MID('Entrée Données'!A356,9,4)</f>
        <v/>
      </c>
      <c r="D355" s="25" t="str">
        <f t="shared" si="5"/>
        <v/>
      </c>
      <c r="E355" s="26" t="str">
        <f>IF('Entrée Données'!B356="","",'Entrée Données'!B356)</f>
        <v/>
      </c>
      <c r="F355" s="27" t="str">
        <f>IF('Entrée Données'!C356="","",'Entrée Données'!C356)</f>
        <v/>
      </c>
      <c r="G355" s="3" t="str">
        <f>IF('Entrée Données'!D356="","",CONCATENATE(LEFT('Entrée Données'!D356,2),"/",RIGHT(LEFT('Entrée Données'!D356,5),2),"/",RIGHT('Entrée Données'!D356,4)))</f>
        <v/>
      </c>
      <c r="H355" s="3" t="str">
        <f>IF('Entrée Données'!E356="","",CONCATENATE(LEFT('Entrée Données'!E356,2),"/",RIGHT(LEFT('Entrée Données'!E356,5),2),"/",RIGHT('Entrée Données'!E356,4)))</f>
        <v/>
      </c>
      <c r="I355" s="26" t="str">
        <f>IF('Entrée Données'!G356="","",'Entrée Données'!G356)</f>
        <v/>
      </c>
      <c r="J355" s="26" t="str">
        <f>IF('Entrée Données'!H356="","",'Entrée Données'!H356)</f>
        <v/>
      </c>
      <c r="K355" s="26" t="str">
        <f>IF('Entrée Données'!J356="","",'Entrée Données'!J356)</f>
        <v/>
      </c>
      <c r="L355" s="26" t="str">
        <f>IF('Entrée Données'!L356="","",'Entrée Données'!L356)</f>
        <v/>
      </c>
      <c r="M355" s="26" t="str">
        <f>IF('Entrée Données'!M356="","",'Entrée Données'!M356)</f>
        <v/>
      </c>
      <c r="N355" s="26" t="str">
        <f>IF('Entrée Données'!N356="","",'Entrée Données'!N356)</f>
        <v/>
      </c>
      <c r="O355" s="26" t="str">
        <f>IF('Entrée Données'!Q356="","",'Entrée Données'!Q356)</f>
        <v/>
      </c>
    </row>
    <row r="356" spans="2:15" x14ac:dyDescent="0.25">
      <c r="B356" s="24" t="str">
        <f>MID('Entrée Données'!A357,2,6)</f>
        <v/>
      </c>
      <c r="C356" s="24" t="str">
        <f>MID('Entrée Données'!A357,9,4)</f>
        <v/>
      </c>
      <c r="D356" s="25" t="str">
        <f t="shared" si="5"/>
        <v/>
      </c>
      <c r="E356" s="26" t="str">
        <f>IF('Entrée Données'!B357="","",'Entrée Données'!B357)</f>
        <v/>
      </c>
      <c r="F356" s="27" t="str">
        <f>IF('Entrée Données'!C357="","",'Entrée Données'!C357)</f>
        <v/>
      </c>
      <c r="G356" s="3" t="str">
        <f>IF('Entrée Données'!D357="","",CONCATENATE(LEFT('Entrée Données'!D357,2),"/",RIGHT(LEFT('Entrée Données'!D357,5),2),"/",RIGHT('Entrée Données'!D357,4)))</f>
        <v/>
      </c>
      <c r="H356" s="3" t="str">
        <f>IF('Entrée Données'!E357="","",CONCATENATE(LEFT('Entrée Données'!E357,2),"/",RIGHT(LEFT('Entrée Données'!E357,5),2),"/",RIGHT('Entrée Données'!E357,4)))</f>
        <v/>
      </c>
      <c r="I356" s="26" t="str">
        <f>IF('Entrée Données'!G357="","",'Entrée Données'!G357)</f>
        <v/>
      </c>
      <c r="J356" s="26" t="str">
        <f>IF('Entrée Données'!H357="","",'Entrée Données'!H357)</f>
        <v/>
      </c>
      <c r="K356" s="26" t="str">
        <f>IF('Entrée Données'!J357="","",'Entrée Données'!J357)</f>
        <v/>
      </c>
      <c r="L356" s="26" t="str">
        <f>IF('Entrée Données'!L357="","",'Entrée Données'!L357)</f>
        <v/>
      </c>
      <c r="M356" s="26" t="str">
        <f>IF('Entrée Données'!M357="","",'Entrée Données'!M357)</f>
        <v/>
      </c>
      <c r="N356" s="26" t="str">
        <f>IF('Entrée Données'!N357="","",'Entrée Données'!N357)</f>
        <v/>
      </c>
      <c r="O356" s="26" t="str">
        <f>IF('Entrée Données'!Q357="","",'Entrée Données'!Q357)</f>
        <v/>
      </c>
    </row>
    <row r="357" spans="2:15" x14ac:dyDescent="0.25">
      <c r="B357" s="24" t="str">
        <f>MID('Entrée Données'!A358,2,6)</f>
        <v/>
      </c>
      <c r="C357" s="24" t="str">
        <f>MID('Entrée Données'!A358,9,4)</f>
        <v/>
      </c>
      <c r="D357" s="25" t="str">
        <f t="shared" si="5"/>
        <v/>
      </c>
      <c r="E357" s="26" t="str">
        <f>IF('Entrée Données'!B358="","",'Entrée Données'!B358)</f>
        <v/>
      </c>
      <c r="F357" s="27" t="str">
        <f>IF('Entrée Données'!C358="","",'Entrée Données'!C358)</f>
        <v/>
      </c>
      <c r="G357" s="3" t="str">
        <f>IF('Entrée Données'!D358="","",CONCATENATE(LEFT('Entrée Données'!D358,2),"/",RIGHT(LEFT('Entrée Données'!D358,5),2),"/",RIGHT('Entrée Données'!D358,4)))</f>
        <v/>
      </c>
      <c r="H357" s="3" t="str">
        <f>IF('Entrée Données'!E358="","",CONCATENATE(LEFT('Entrée Données'!E358,2),"/",RIGHT(LEFT('Entrée Données'!E358,5),2),"/",RIGHT('Entrée Données'!E358,4)))</f>
        <v/>
      </c>
      <c r="I357" s="26" t="str">
        <f>IF('Entrée Données'!G358="","",'Entrée Données'!G358)</f>
        <v/>
      </c>
      <c r="J357" s="26" t="str">
        <f>IF('Entrée Données'!H358="","",'Entrée Données'!H358)</f>
        <v/>
      </c>
      <c r="K357" s="26" t="str">
        <f>IF('Entrée Données'!J358="","",'Entrée Données'!J358)</f>
        <v/>
      </c>
      <c r="L357" s="26" t="str">
        <f>IF('Entrée Données'!L358="","",'Entrée Données'!L358)</f>
        <v/>
      </c>
      <c r="M357" s="26" t="str">
        <f>IF('Entrée Données'!M358="","",'Entrée Données'!M358)</f>
        <v/>
      </c>
      <c r="N357" s="26" t="str">
        <f>IF('Entrée Données'!N358="","",'Entrée Données'!N358)</f>
        <v/>
      </c>
      <c r="O357" s="26" t="str">
        <f>IF('Entrée Données'!Q358="","",'Entrée Données'!Q358)</f>
        <v/>
      </c>
    </row>
    <row r="358" spans="2:15" x14ac:dyDescent="0.25">
      <c r="B358" s="24" t="str">
        <f>MID('Entrée Données'!A359,2,6)</f>
        <v/>
      </c>
      <c r="C358" s="24" t="str">
        <f>MID('Entrée Données'!A359,9,4)</f>
        <v/>
      </c>
      <c r="D358" s="25" t="str">
        <f t="shared" si="5"/>
        <v/>
      </c>
      <c r="E358" s="26" t="str">
        <f>IF('Entrée Données'!B359="","",'Entrée Données'!B359)</f>
        <v/>
      </c>
      <c r="F358" s="27" t="str">
        <f>IF('Entrée Données'!C359="","",'Entrée Données'!C359)</f>
        <v/>
      </c>
      <c r="G358" s="3" t="str">
        <f>IF('Entrée Données'!D359="","",CONCATENATE(LEFT('Entrée Données'!D359,2),"/",RIGHT(LEFT('Entrée Données'!D359,5),2),"/",RIGHT('Entrée Données'!D359,4)))</f>
        <v/>
      </c>
      <c r="H358" s="3" t="str">
        <f>IF('Entrée Données'!E359="","",CONCATENATE(LEFT('Entrée Données'!E359,2),"/",RIGHT(LEFT('Entrée Données'!E359,5),2),"/",RIGHT('Entrée Données'!E359,4)))</f>
        <v/>
      </c>
      <c r="I358" s="26" t="str">
        <f>IF('Entrée Données'!G359="","",'Entrée Données'!G359)</f>
        <v/>
      </c>
      <c r="J358" s="26" t="str">
        <f>IF('Entrée Données'!H359="","",'Entrée Données'!H359)</f>
        <v/>
      </c>
      <c r="K358" s="26" t="str">
        <f>IF('Entrée Données'!J359="","",'Entrée Données'!J359)</f>
        <v/>
      </c>
      <c r="L358" s="26" t="str">
        <f>IF('Entrée Données'!L359="","",'Entrée Données'!L359)</f>
        <v/>
      </c>
      <c r="M358" s="26" t="str">
        <f>IF('Entrée Données'!M359="","",'Entrée Données'!M359)</f>
        <v/>
      </c>
      <c r="N358" s="26" t="str">
        <f>IF('Entrée Données'!N359="","",'Entrée Données'!N359)</f>
        <v/>
      </c>
      <c r="O358" s="26" t="str">
        <f>IF('Entrée Données'!Q359="","",'Entrée Données'!Q359)</f>
        <v/>
      </c>
    </row>
    <row r="359" spans="2:15" x14ac:dyDescent="0.25">
      <c r="B359" s="24" t="str">
        <f>MID('Entrée Données'!A360,2,6)</f>
        <v/>
      </c>
      <c r="C359" s="24" t="str">
        <f>MID('Entrée Données'!A360,9,4)</f>
        <v/>
      </c>
      <c r="D359" s="25" t="str">
        <f t="shared" si="5"/>
        <v/>
      </c>
      <c r="E359" s="26" t="str">
        <f>IF('Entrée Données'!B360="","",'Entrée Données'!B360)</f>
        <v/>
      </c>
      <c r="F359" s="27" t="str">
        <f>IF('Entrée Données'!C360="","",'Entrée Données'!C360)</f>
        <v/>
      </c>
      <c r="G359" s="3" t="str">
        <f>IF('Entrée Données'!D360="","",CONCATENATE(LEFT('Entrée Données'!D360,2),"/",RIGHT(LEFT('Entrée Données'!D360,5),2),"/",RIGHT('Entrée Données'!D360,4)))</f>
        <v/>
      </c>
      <c r="H359" s="3" t="str">
        <f>IF('Entrée Données'!E360="","",CONCATENATE(LEFT('Entrée Données'!E360,2),"/",RIGHT(LEFT('Entrée Données'!E360,5),2),"/",RIGHT('Entrée Données'!E360,4)))</f>
        <v/>
      </c>
      <c r="I359" s="26" t="str">
        <f>IF('Entrée Données'!G360="","",'Entrée Données'!G360)</f>
        <v/>
      </c>
      <c r="J359" s="26" t="str">
        <f>IF('Entrée Données'!H360="","",'Entrée Données'!H360)</f>
        <v/>
      </c>
      <c r="K359" s="26" t="str">
        <f>IF('Entrée Données'!J360="","",'Entrée Données'!J360)</f>
        <v/>
      </c>
      <c r="L359" s="26" t="str">
        <f>IF('Entrée Données'!L360="","",'Entrée Données'!L360)</f>
        <v/>
      </c>
      <c r="M359" s="26" t="str">
        <f>IF('Entrée Données'!M360="","",'Entrée Données'!M360)</f>
        <v/>
      </c>
      <c r="N359" s="26" t="str">
        <f>IF('Entrée Données'!N360="","",'Entrée Données'!N360)</f>
        <v/>
      </c>
      <c r="O359" s="26" t="str">
        <f>IF('Entrée Données'!Q360="","",'Entrée Données'!Q360)</f>
        <v/>
      </c>
    </row>
    <row r="360" spans="2:15" x14ac:dyDescent="0.25">
      <c r="B360" s="24" t="str">
        <f>MID('Entrée Données'!A361,2,6)</f>
        <v/>
      </c>
      <c r="C360" s="24" t="str">
        <f>MID('Entrée Données'!A361,9,4)</f>
        <v/>
      </c>
      <c r="D360" s="25" t="str">
        <f t="shared" si="5"/>
        <v/>
      </c>
      <c r="E360" s="26" t="str">
        <f>IF('Entrée Données'!B361="","",'Entrée Données'!B361)</f>
        <v/>
      </c>
      <c r="F360" s="27" t="str">
        <f>IF('Entrée Données'!C361="","",'Entrée Données'!C361)</f>
        <v/>
      </c>
      <c r="G360" s="3" t="str">
        <f>IF('Entrée Données'!D361="","",CONCATENATE(LEFT('Entrée Données'!D361,2),"/",RIGHT(LEFT('Entrée Données'!D361,5),2),"/",RIGHT('Entrée Données'!D361,4)))</f>
        <v/>
      </c>
      <c r="H360" s="3" t="str">
        <f>IF('Entrée Données'!E361="","",CONCATENATE(LEFT('Entrée Données'!E361,2),"/",RIGHT(LEFT('Entrée Données'!E361,5),2),"/",RIGHT('Entrée Données'!E361,4)))</f>
        <v/>
      </c>
      <c r="I360" s="26" t="str">
        <f>IF('Entrée Données'!G361="","",'Entrée Données'!G361)</f>
        <v/>
      </c>
      <c r="J360" s="26" t="str">
        <f>IF('Entrée Données'!H361="","",'Entrée Données'!H361)</f>
        <v/>
      </c>
      <c r="K360" s="26" t="str">
        <f>IF('Entrée Données'!J361="","",'Entrée Données'!J361)</f>
        <v/>
      </c>
      <c r="L360" s="26" t="str">
        <f>IF('Entrée Données'!L361="","",'Entrée Données'!L361)</f>
        <v/>
      </c>
      <c r="M360" s="26" t="str">
        <f>IF('Entrée Données'!M361="","",'Entrée Données'!M361)</f>
        <v/>
      </c>
      <c r="N360" s="26" t="str">
        <f>IF('Entrée Données'!N361="","",'Entrée Données'!N361)</f>
        <v/>
      </c>
      <c r="O360" s="26" t="str">
        <f>IF('Entrée Données'!Q361="","",'Entrée Données'!Q361)</f>
        <v/>
      </c>
    </row>
    <row r="361" spans="2:15" x14ac:dyDescent="0.25">
      <c r="B361" s="24" t="str">
        <f>MID('Entrée Données'!A362,2,6)</f>
        <v/>
      </c>
      <c r="C361" s="24" t="str">
        <f>MID('Entrée Données'!A362,9,4)</f>
        <v/>
      </c>
      <c r="D361" s="25" t="str">
        <f t="shared" si="5"/>
        <v/>
      </c>
      <c r="E361" s="26" t="str">
        <f>IF('Entrée Données'!B362="","",'Entrée Données'!B362)</f>
        <v/>
      </c>
      <c r="F361" s="27" t="str">
        <f>IF('Entrée Données'!C362="","",'Entrée Données'!C362)</f>
        <v/>
      </c>
      <c r="G361" s="3" t="str">
        <f>IF('Entrée Données'!D362="","",CONCATENATE(LEFT('Entrée Données'!D362,2),"/",RIGHT(LEFT('Entrée Données'!D362,5),2),"/",RIGHT('Entrée Données'!D362,4)))</f>
        <v/>
      </c>
      <c r="H361" s="3" t="str">
        <f>IF('Entrée Données'!E362="","",CONCATENATE(LEFT('Entrée Données'!E362,2),"/",RIGHT(LEFT('Entrée Données'!E362,5),2),"/",RIGHT('Entrée Données'!E362,4)))</f>
        <v/>
      </c>
      <c r="I361" s="26" t="str">
        <f>IF('Entrée Données'!G362="","",'Entrée Données'!G362)</f>
        <v/>
      </c>
      <c r="J361" s="26" t="str">
        <f>IF('Entrée Données'!H362="","",'Entrée Données'!H362)</f>
        <v/>
      </c>
      <c r="K361" s="26" t="str">
        <f>IF('Entrée Données'!J362="","",'Entrée Données'!J362)</f>
        <v/>
      </c>
      <c r="L361" s="26" t="str">
        <f>IF('Entrée Données'!L362="","",'Entrée Données'!L362)</f>
        <v/>
      </c>
      <c r="M361" s="26" t="str">
        <f>IF('Entrée Données'!M362="","",'Entrée Données'!M362)</f>
        <v/>
      </c>
      <c r="N361" s="26" t="str">
        <f>IF('Entrée Données'!N362="","",'Entrée Données'!N362)</f>
        <v/>
      </c>
      <c r="O361" s="26" t="str">
        <f>IF('Entrée Données'!Q362="","",'Entrée Données'!Q362)</f>
        <v/>
      </c>
    </row>
    <row r="362" spans="2:15" x14ac:dyDescent="0.25">
      <c r="B362" s="24" t="str">
        <f>MID('Entrée Données'!A363,2,6)</f>
        <v/>
      </c>
      <c r="C362" s="24" t="str">
        <f>MID('Entrée Données'!A363,9,4)</f>
        <v/>
      </c>
      <c r="D362" s="25" t="str">
        <f t="shared" si="5"/>
        <v/>
      </c>
      <c r="E362" s="26" t="str">
        <f>IF('Entrée Données'!B363="","",'Entrée Données'!B363)</f>
        <v/>
      </c>
      <c r="F362" s="27" t="str">
        <f>IF('Entrée Données'!C363="","",'Entrée Données'!C363)</f>
        <v/>
      </c>
      <c r="G362" s="3" t="str">
        <f>IF('Entrée Données'!D363="","",CONCATENATE(LEFT('Entrée Données'!D363,2),"/",RIGHT(LEFT('Entrée Données'!D363,5),2),"/",RIGHT('Entrée Données'!D363,4)))</f>
        <v/>
      </c>
      <c r="H362" s="3" t="str">
        <f>IF('Entrée Données'!E363="","",CONCATENATE(LEFT('Entrée Données'!E363,2),"/",RIGHT(LEFT('Entrée Données'!E363,5),2),"/",RIGHT('Entrée Données'!E363,4)))</f>
        <v/>
      </c>
      <c r="I362" s="26" t="str">
        <f>IF('Entrée Données'!G363="","",'Entrée Données'!G363)</f>
        <v/>
      </c>
      <c r="J362" s="26" t="str">
        <f>IF('Entrée Données'!H363="","",'Entrée Données'!H363)</f>
        <v/>
      </c>
      <c r="K362" s="26" t="str">
        <f>IF('Entrée Données'!J363="","",'Entrée Données'!J363)</f>
        <v/>
      </c>
      <c r="L362" s="26" t="str">
        <f>IF('Entrée Données'!L363="","",'Entrée Données'!L363)</f>
        <v/>
      </c>
      <c r="M362" s="26" t="str">
        <f>IF('Entrée Données'!M363="","",'Entrée Données'!M363)</f>
        <v/>
      </c>
      <c r="N362" s="26" t="str">
        <f>IF('Entrée Données'!N363="","",'Entrée Données'!N363)</f>
        <v/>
      </c>
      <c r="O362" s="26" t="str">
        <f>IF('Entrée Données'!Q363="","",'Entrée Données'!Q363)</f>
        <v/>
      </c>
    </row>
    <row r="363" spans="2:15" x14ac:dyDescent="0.25">
      <c r="B363" s="24" t="str">
        <f>MID('Entrée Données'!A364,2,6)</f>
        <v/>
      </c>
      <c r="C363" s="24" t="str">
        <f>MID('Entrée Données'!A364,9,4)</f>
        <v/>
      </c>
      <c r="D363" s="25" t="str">
        <f t="shared" si="5"/>
        <v/>
      </c>
      <c r="E363" s="26" t="str">
        <f>IF('Entrée Données'!B364="","",'Entrée Données'!B364)</f>
        <v/>
      </c>
      <c r="F363" s="27" t="str">
        <f>IF('Entrée Données'!C364="","",'Entrée Données'!C364)</f>
        <v/>
      </c>
      <c r="G363" s="3" t="str">
        <f>IF('Entrée Données'!D364="","",CONCATENATE(LEFT('Entrée Données'!D364,2),"/",RIGHT(LEFT('Entrée Données'!D364,5),2),"/",RIGHT('Entrée Données'!D364,4)))</f>
        <v/>
      </c>
      <c r="H363" s="3" t="str">
        <f>IF('Entrée Données'!E364="","",CONCATENATE(LEFT('Entrée Données'!E364,2),"/",RIGHT(LEFT('Entrée Données'!E364,5),2),"/",RIGHT('Entrée Données'!E364,4)))</f>
        <v/>
      </c>
      <c r="I363" s="26" t="str">
        <f>IF('Entrée Données'!G364="","",'Entrée Données'!G364)</f>
        <v/>
      </c>
      <c r="J363" s="26" t="str">
        <f>IF('Entrée Données'!H364="","",'Entrée Données'!H364)</f>
        <v/>
      </c>
      <c r="K363" s="26" t="str">
        <f>IF('Entrée Données'!J364="","",'Entrée Données'!J364)</f>
        <v/>
      </c>
      <c r="L363" s="26" t="str">
        <f>IF('Entrée Données'!L364="","",'Entrée Données'!L364)</f>
        <v/>
      </c>
      <c r="M363" s="26" t="str">
        <f>IF('Entrée Données'!M364="","",'Entrée Données'!M364)</f>
        <v/>
      </c>
      <c r="N363" s="26" t="str">
        <f>IF('Entrée Données'!N364="","",'Entrée Données'!N364)</f>
        <v/>
      </c>
      <c r="O363" s="26" t="str">
        <f>IF('Entrée Données'!Q364="","",'Entrée Données'!Q364)</f>
        <v/>
      </c>
    </row>
    <row r="364" spans="2:15" x14ac:dyDescent="0.25">
      <c r="B364" s="24" t="str">
        <f>MID('Entrée Données'!A365,2,6)</f>
        <v/>
      </c>
      <c r="C364" s="24" t="str">
        <f>MID('Entrée Données'!A365,9,4)</f>
        <v/>
      </c>
      <c r="D364" s="25" t="str">
        <f t="shared" si="5"/>
        <v/>
      </c>
      <c r="E364" s="26" t="str">
        <f>IF('Entrée Données'!B365="","",'Entrée Données'!B365)</f>
        <v/>
      </c>
      <c r="F364" s="27" t="str">
        <f>IF('Entrée Données'!C365="","",'Entrée Données'!C365)</f>
        <v/>
      </c>
      <c r="G364" s="3" t="str">
        <f>IF('Entrée Données'!D365="","",CONCATENATE(LEFT('Entrée Données'!D365,2),"/",RIGHT(LEFT('Entrée Données'!D365,5),2),"/",RIGHT('Entrée Données'!D365,4)))</f>
        <v/>
      </c>
      <c r="H364" s="3" t="str">
        <f>IF('Entrée Données'!E365="","",CONCATENATE(LEFT('Entrée Données'!E365,2),"/",RIGHT(LEFT('Entrée Données'!E365,5),2),"/",RIGHT('Entrée Données'!E365,4)))</f>
        <v/>
      </c>
      <c r="I364" s="26" t="str">
        <f>IF('Entrée Données'!G365="","",'Entrée Données'!G365)</f>
        <v/>
      </c>
      <c r="J364" s="26" t="str">
        <f>IF('Entrée Données'!H365="","",'Entrée Données'!H365)</f>
        <v/>
      </c>
      <c r="K364" s="26" t="str">
        <f>IF('Entrée Données'!J365="","",'Entrée Données'!J365)</f>
        <v/>
      </c>
      <c r="L364" s="26" t="str">
        <f>IF('Entrée Données'!L365="","",'Entrée Données'!L365)</f>
        <v/>
      </c>
      <c r="M364" s="26" t="str">
        <f>IF('Entrée Données'!M365="","",'Entrée Données'!M365)</f>
        <v/>
      </c>
      <c r="N364" s="26" t="str">
        <f>IF('Entrée Données'!N365="","",'Entrée Données'!N365)</f>
        <v/>
      </c>
      <c r="O364" s="26" t="str">
        <f>IF('Entrée Données'!Q365="","",'Entrée Données'!Q365)</f>
        <v/>
      </c>
    </row>
    <row r="365" spans="2:15" x14ac:dyDescent="0.25">
      <c r="B365" s="24" t="str">
        <f>MID('Entrée Données'!A366,2,6)</f>
        <v/>
      </c>
      <c r="C365" s="24" t="str">
        <f>MID('Entrée Données'!A366,9,4)</f>
        <v/>
      </c>
      <c r="D365" s="25" t="str">
        <f t="shared" si="5"/>
        <v/>
      </c>
      <c r="E365" s="26" t="str">
        <f>IF('Entrée Données'!B366="","",'Entrée Données'!B366)</f>
        <v/>
      </c>
      <c r="F365" s="27" t="str">
        <f>IF('Entrée Données'!C366="","",'Entrée Données'!C366)</f>
        <v/>
      </c>
      <c r="G365" s="3" t="str">
        <f>IF('Entrée Données'!D366="","",CONCATENATE(LEFT('Entrée Données'!D366,2),"/",RIGHT(LEFT('Entrée Données'!D366,5),2),"/",RIGHT('Entrée Données'!D366,4)))</f>
        <v/>
      </c>
      <c r="H365" s="3" t="str">
        <f>IF('Entrée Données'!E366="","",CONCATENATE(LEFT('Entrée Données'!E366,2),"/",RIGHT(LEFT('Entrée Données'!E366,5),2),"/",RIGHT('Entrée Données'!E366,4)))</f>
        <v/>
      </c>
      <c r="I365" s="26" t="str">
        <f>IF('Entrée Données'!G366="","",'Entrée Données'!G366)</f>
        <v/>
      </c>
      <c r="J365" s="26" t="str">
        <f>IF('Entrée Données'!H366="","",'Entrée Données'!H366)</f>
        <v/>
      </c>
      <c r="K365" s="26" t="str">
        <f>IF('Entrée Données'!J366="","",'Entrée Données'!J366)</f>
        <v/>
      </c>
      <c r="L365" s="26" t="str">
        <f>IF('Entrée Données'!L366="","",'Entrée Données'!L366)</f>
        <v/>
      </c>
      <c r="M365" s="26" t="str">
        <f>IF('Entrée Données'!M366="","",'Entrée Données'!M366)</f>
        <v/>
      </c>
      <c r="N365" s="26" t="str">
        <f>IF('Entrée Données'!N366="","",'Entrée Données'!N366)</f>
        <v/>
      </c>
      <c r="O365" s="26" t="str">
        <f>IF('Entrée Données'!Q366="","",'Entrée Données'!Q366)</f>
        <v/>
      </c>
    </row>
    <row r="366" spans="2:15" x14ac:dyDescent="0.25">
      <c r="B366" s="24" t="str">
        <f>MID('Entrée Données'!A367,2,6)</f>
        <v/>
      </c>
      <c r="C366" s="24" t="str">
        <f>MID('Entrée Données'!A367,9,4)</f>
        <v/>
      </c>
      <c r="D366" s="25" t="str">
        <f t="shared" si="5"/>
        <v/>
      </c>
      <c r="E366" s="26" t="str">
        <f>IF('Entrée Données'!B367="","",'Entrée Données'!B367)</f>
        <v/>
      </c>
      <c r="F366" s="27" t="str">
        <f>IF('Entrée Données'!C367="","",'Entrée Données'!C367)</f>
        <v/>
      </c>
      <c r="G366" s="3" t="str">
        <f>IF('Entrée Données'!D367="","",CONCATENATE(LEFT('Entrée Données'!D367,2),"/",RIGHT(LEFT('Entrée Données'!D367,5),2),"/",RIGHT('Entrée Données'!D367,4)))</f>
        <v/>
      </c>
      <c r="H366" s="3" t="str">
        <f>IF('Entrée Données'!E367="","",CONCATENATE(LEFT('Entrée Données'!E367,2),"/",RIGHT(LEFT('Entrée Données'!E367,5),2),"/",RIGHT('Entrée Données'!E367,4)))</f>
        <v/>
      </c>
      <c r="I366" s="26" t="str">
        <f>IF('Entrée Données'!G367="","",'Entrée Données'!G367)</f>
        <v/>
      </c>
      <c r="J366" s="26" t="str">
        <f>IF('Entrée Données'!H367="","",'Entrée Données'!H367)</f>
        <v/>
      </c>
      <c r="K366" s="26" t="str">
        <f>IF('Entrée Données'!J367="","",'Entrée Données'!J367)</f>
        <v/>
      </c>
      <c r="L366" s="26" t="str">
        <f>IF('Entrée Données'!L367="","",'Entrée Données'!L367)</f>
        <v/>
      </c>
      <c r="M366" s="26" t="str">
        <f>IF('Entrée Données'!M367="","",'Entrée Données'!M367)</f>
        <v/>
      </c>
      <c r="N366" s="26" t="str">
        <f>IF('Entrée Données'!N367="","",'Entrée Données'!N367)</f>
        <v/>
      </c>
      <c r="O366" s="26" t="str">
        <f>IF('Entrée Données'!Q367="","",'Entrée Données'!Q367)</f>
        <v/>
      </c>
    </row>
    <row r="367" spans="2:15" x14ac:dyDescent="0.25">
      <c r="B367" s="24" t="str">
        <f>MID('Entrée Données'!A368,2,6)</f>
        <v/>
      </c>
      <c r="C367" s="24" t="str">
        <f>MID('Entrée Données'!A368,9,4)</f>
        <v/>
      </c>
      <c r="D367" s="25" t="str">
        <f t="shared" si="5"/>
        <v/>
      </c>
      <c r="E367" s="26" t="str">
        <f>IF('Entrée Données'!B368="","",'Entrée Données'!B368)</f>
        <v/>
      </c>
      <c r="F367" s="27" t="str">
        <f>IF('Entrée Données'!C368="","",'Entrée Données'!C368)</f>
        <v/>
      </c>
      <c r="G367" s="3" t="str">
        <f>IF('Entrée Données'!D368="","",CONCATENATE(LEFT('Entrée Données'!D368,2),"/",RIGHT(LEFT('Entrée Données'!D368,5),2),"/",RIGHT('Entrée Données'!D368,4)))</f>
        <v/>
      </c>
      <c r="H367" s="3" t="str">
        <f>IF('Entrée Données'!E368="","",CONCATENATE(LEFT('Entrée Données'!E368,2),"/",RIGHT(LEFT('Entrée Données'!E368,5),2),"/",RIGHT('Entrée Données'!E368,4)))</f>
        <v/>
      </c>
      <c r="I367" s="26" t="str">
        <f>IF('Entrée Données'!G368="","",'Entrée Données'!G368)</f>
        <v/>
      </c>
      <c r="J367" s="26" t="str">
        <f>IF('Entrée Données'!H368="","",'Entrée Données'!H368)</f>
        <v/>
      </c>
      <c r="K367" s="26" t="str">
        <f>IF('Entrée Données'!J368="","",'Entrée Données'!J368)</f>
        <v/>
      </c>
      <c r="L367" s="26" t="str">
        <f>IF('Entrée Données'!L368="","",'Entrée Données'!L368)</f>
        <v/>
      </c>
      <c r="M367" s="26" t="str">
        <f>IF('Entrée Données'!M368="","",'Entrée Données'!M368)</f>
        <v/>
      </c>
      <c r="N367" s="26" t="str">
        <f>IF('Entrée Données'!N368="","",'Entrée Données'!N368)</f>
        <v/>
      </c>
      <c r="O367" s="26" t="str">
        <f>IF('Entrée Données'!Q368="","",'Entrée Données'!Q368)</f>
        <v/>
      </c>
    </row>
    <row r="368" spans="2:15" x14ac:dyDescent="0.25">
      <c r="B368" s="24" t="str">
        <f>MID('Entrée Données'!A369,2,6)</f>
        <v/>
      </c>
      <c r="C368" s="24" t="str">
        <f>MID('Entrée Données'!A369,9,4)</f>
        <v/>
      </c>
      <c r="D368" s="25" t="str">
        <f t="shared" si="5"/>
        <v/>
      </c>
      <c r="E368" s="26" t="str">
        <f>IF('Entrée Données'!B369="","",'Entrée Données'!B369)</f>
        <v/>
      </c>
      <c r="F368" s="27" t="str">
        <f>IF('Entrée Données'!C369="","",'Entrée Données'!C369)</f>
        <v/>
      </c>
      <c r="G368" s="3" t="str">
        <f>IF('Entrée Données'!D369="","",CONCATENATE(LEFT('Entrée Données'!D369,2),"/",RIGHT(LEFT('Entrée Données'!D369,5),2),"/",RIGHT('Entrée Données'!D369,4)))</f>
        <v/>
      </c>
      <c r="H368" s="3" t="str">
        <f>IF('Entrée Données'!E369="","",CONCATENATE(LEFT('Entrée Données'!E369,2),"/",RIGHT(LEFT('Entrée Données'!E369,5),2),"/",RIGHT('Entrée Données'!E369,4)))</f>
        <v/>
      </c>
      <c r="I368" s="26" t="str">
        <f>IF('Entrée Données'!G369="","",'Entrée Données'!G369)</f>
        <v/>
      </c>
      <c r="J368" s="26" t="str">
        <f>IF('Entrée Données'!H369="","",'Entrée Données'!H369)</f>
        <v/>
      </c>
      <c r="K368" s="26" t="str">
        <f>IF('Entrée Données'!J369="","",'Entrée Données'!J369)</f>
        <v/>
      </c>
      <c r="L368" s="26" t="str">
        <f>IF('Entrée Données'!L369="","",'Entrée Données'!L369)</f>
        <v/>
      </c>
      <c r="M368" s="26" t="str">
        <f>IF('Entrée Données'!M369="","",'Entrée Données'!M369)</f>
        <v/>
      </c>
      <c r="N368" s="26" t="str">
        <f>IF('Entrée Données'!N369="","",'Entrée Données'!N369)</f>
        <v/>
      </c>
      <c r="O368" s="26" t="str">
        <f>IF('Entrée Données'!Q369="","",'Entrée Données'!Q369)</f>
        <v/>
      </c>
    </row>
    <row r="369" spans="2:15" x14ac:dyDescent="0.25">
      <c r="B369" s="24" t="str">
        <f>MID('Entrée Données'!A370,2,6)</f>
        <v/>
      </c>
      <c r="C369" s="24" t="str">
        <f>MID('Entrée Données'!A370,9,4)</f>
        <v/>
      </c>
      <c r="D369" s="25" t="str">
        <f t="shared" si="5"/>
        <v/>
      </c>
      <c r="E369" s="26" t="str">
        <f>IF('Entrée Données'!B370="","",'Entrée Données'!B370)</f>
        <v/>
      </c>
      <c r="F369" s="27" t="str">
        <f>IF('Entrée Données'!C370="","",'Entrée Données'!C370)</f>
        <v/>
      </c>
      <c r="G369" s="3" t="str">
        <f>IF('Entrée Données'!D370="","",CONCATENATE(LEFT('Entrée Données'!D370,2),"/",RIGHT(LEFT('Entrée Données'!D370,5),2),"/",RIGHT('Entrée Données'!D370,4)))</f>
        <v/>
      </c>
      <c r="H369" s="3" t="str">
        <f>IF('Entrée Données'!E370="","",CONCATENATE(LEFT('Entrée Données'!E370,2),"/",RIGHT(LEFT('Entrée Données'!E370,5),2),"/",RIGHT('Entrée Données'!E370,4)))</f>
        <v/>
      </c>
      <c r="I369" s="26" t="str">
        <f>IF('Entrée Données'!G370="","",'Entrée Données'!G370)</f>
        <v/>
      </c>
      <c r="J369" s="26" t="str">
        <f>IF('Entrée Données'!H370="","",'Entrée Données'!H370)</f>
        <v/>
      </c>
      <c r="K369" s="26" t="str">
        <f>IF('Entrée Données'!J370="","",'Entrée Données'!J370)</f>
        <v/>
      </c>
      <c r="L369" s="26" t="str">
        <f>IF('Entrée Données'!L370="","",'Entrée Données'!L370)</f>
        <v/>
      </c>
      <c r="M369" s="26" t="str">
        <f>IF('Entrée Données'!M370="","",'Entrée Données'!M370)</f>
        <v/>
      </c>
      <c r="N369" s="26" t="str">
        <f>IF('Entrée Données'!N370="","",'Entrée Données'!N370)</f>
        <v/>
      </c>
      <c r="O369" s="26" t="str">
        <f>IF('Entrée Données'!Q370="","",'Entrée Données'!Q370)</f>
        <v/>
      </c>
    </row>
    <row r="370" spans="2:15" x14ac:dyDescent="0.25">
      <c r="B370" s="24" t="str">
        <f>MID('Entrée Données'!A371,2,6)</f>
        <v/>
      </c>
      <c r="C370" s="24" t="str">
        <f>MID('Entrée Données'!A371,9,4)</f>
        <v/>
      </c>
      <c r="D370" s="25" t="str">
        <f t="shared" si="5"/>
        <v/>
      </c>
      <c r="E370" s="26" t="str">
        <f>IF('Entrée Données'!B371="","",'Entrée Données'!B371)</f>
        <v/>
      </c>
      <c r="F370" s="27" t="str">
        <f>IF('Entrée Données'!C371="","",'Entrée Données'!C371)</f>
        <v/>
      </c>
      <c r="G370" s="3" t="str">
        <f>IF('Entrée Données'!D371="","",CONCATENATE(LEFT('Entrée Données'!D371,2),"/",RIGHT(LEFT('Entrée Données'!D371,5),2),"/",RIGHT('Entrée Données'!D371,4)))</f>
        <v/>
      </c>
      <c r="H370" s="3" t="str">
        <f>IF('Entrée Données'!E371="","",CONCATENATE(LEFT('Entrée Données'!E371,2),"/",RIGHT(LEFT('Entrée Données'!E371,5),2),"/",RIGHT('Entrée Données'!E371,4)))</f>
        <v/>
      </c>
      <c r="I370" s="26" t="str">
        <f>IF('Entrée Données'!G371="","",'Entrée Données'!G371)</f>
        <v/>
      </c>
      <c r="J370" s="26" t="str">
        <f>IF('Entrée Données'!H371="","",'Entrée Données'!H371)</f>
        <v/>
      </c>
      <c r="K370" s="26" t="str">
        <f>IF('Entrée Données'!J371="","",'Entrée Données'!J371)</f>
        <v/>
      </c>
      <c r="L370" s="26" t="str">
        <f>IF('Entrée Données'!L371="","",'Entrée Données'!L371)</f>
        <v/>
      </c>
      <c r="M370" s="26" t="str">
        <f>IF('Entrée Données'!M371="","",'Entrée Données'!M371)</f>
        <v/>
      </c>
      <c r="N370" s="26" t="str">
        <f>IF('Entrée Données'!N371="","",'Entrée Données'!N371)</f>
        <v/>
      </c>
      <c r="O370" s="26" t="str">
        <f>IF('Entrée Données'!Q371="","",'Entrée Données'!Q371)</f>
        <v/>
      </c>
    </row>
    <row r="371" spans="2:15" x14ac:dyDescent="0.25">
      <c r="B371" s="24" t="str">
        <f>MID('Entrée Données'!A372,2,6)</f>
        <v/>
      </c>
      <c r="C371" s="24" t="str">
        <f>MID('Entrée Données'!A372,9,4)</f>
        <v/>
      </c>
      <c r="D371" s="25" t="str">
        <f t="shared" si="5"/>
        <v/>
      </c>
      <c r="E371" s="26" t="str">
        <f>IF('Entrée Données'!B372="","",'Entrée Données'!B372)</f>
        <v/>
      </c>
      <c r="F371" s="27" t="str">
        <f>IF('Entrée Données'!C372="","",'Entrée Données'!C372)</f>
        <v/>
      </c>
      <c r="G371" s="3" t="str">
        <f>IF('Entrée Données'!D372="","",CONCATENATE(LEFT('Entrée Données'!D372,2),"/",RIGHT(LEFT('Entrée Données'!D372,5),2),"/",RIGHT('Entrée Données'!D372,4)))</f>
        <v/>
      </c>
      <c r="H371" s="3" t="str">
        <f>IF('Entrée Données'!E372="","",CONCATENATE(LEFT('Entrée Données'!E372,2),"/",RIGHT(LEFT('Entrée Données'!E372,5),2),"/",RIGHT('Entrée Données'!E372,4)))</f>
        <v/>
      </c>
      <c r="I371" s="26" t="str">
        <f>IF('Entrée Données'!G372="","",'Entrée Données'!G372)</f>
        <v/>
      </c>
      <c r="J371" s="26" t="str">
        <f>IF('Entrée Données'!H372="","",'Entrée Données'!H372)</f>
        <v/>
      </c>
      <c r="K371" s="26" t="str">
        <f>IF('Entrée Données'!J372="","",'Entrée Données'!J372)</f>
        <v/>
      </c>
      <c r="L371" s="26" t="str">
        <f>IF('Entrée Données'!L372="","",'Entrée Données'!L372)</f>
        <v/>
      </c>
      <c r="M371" s="26" t="str">
        <f>IF('Entrée Données'!M372="","",'Entrée Données'!M372)</f>
        <v/>
      </c>
      <c r="N371" s="26" t="str">
        <f>IF('Entrée Données'!N372="","",'Entrée Données'!N372)</f>
        <v/>
      </c>
      <c r="O371" s="26" t="str">
        <f>IF('Entrée Données'!Q372="","",'Entrée Données'!Q372)</f>
        <v/>
      </c>
    </row>
    <row r="372" spans="2:15" x14ac:dyDescent="0.25">
      <c r="B372" s="24" t="str">
        <f>MID('Entrée Données'!A373,2,6)</f>
        <v/>
      </c>
      <c r="C372" s="24" t="str">
        <f>MID('Entrée Données'!A373,9,4)</f>
        <v/>
      </c>
      <c r="D372" s="25" t="str">
        <f t="shared" si="5"/>
        <v/>
      </c>
      <c r="E372" s="26" t="str">
        <f>IF('Entrée Données'!B373="","",'Entrée Données'!B373)</f>
        <v/>
      </c>
      <c r="F372" s="27" t="str">
        <f>IF('Entrée Données'!C373="","",'Entrée Données'!C373)</f>
        <v/>
      </c>
      <c r="G372" s="3" t="str">
        <f>IF('Entrée Données'!D373="","",CONCATENATE(LEFT('Entrée Données'!D373,2),"/",RIGHT(LEFT('Entrée Données'!D373,5),2),"/",RIGHT('Entrée Données'!D373,4)))</f>
        <v/>
      </c>
      <c r="H372" s="3" t="str">
        <f>IF('Entrée Données'!E373="","",CONCATENATE(LEFT('Entrée Données'!E373,2),"/",RIGHT(LEFT('Entrée Données'!E373,5),2),"/",RIGHT('Entrée Données'!E373,4)))</f>
        <v/>
      </c>
      <c r="I372" s="26" t="str">
        <f>IF('Entrée Données'!G373="","",'Entrée Données'!G373)</f>
        <v/>
      </c>
      <c r="J372" s="26" t="str">
        <f>IF('Entrée Données'!H373="","",'Entrée Données'!H373)</f>
        <v/>
      </c>
      <c r="K372" s="26" t="str">
        <f>IF('Entrée Données'!J373="","",'Entrée Données'!J373)</f>
        <v/>
      </c>
      <c r="L372" s="26" t="str">
        <f>IF('Entrée Données'!L373="","",'Entrée Données'!L373)</f>
        <v/>
      </c>
      <c r="M372" s="26" t="str">
        <f>IF('Entrée Données'!M373="","",'Entrée Données'!M373)</f>
        <v/>
      </c>
      <c r="N372" s="26" t="str">
        <f>IF('Entrée Données'!N373="","",'Entrée Données'!N373)</f>
        <v/>
      </c>
      <c r="O372" s="26" t="str">
        <f>IF('Entrée Données'!Q373="","",'Entrée Données'!Q373)</f>
        <v/>
      </c>
    </row>
    <row r="373" spans="2:15" x14ac:dyDescent="0.25">
      <c r="B373" s="24" t="str">
        <f>MID('Entrée Données'!A374,2,6)</f>
        <v/>
      </c>
      <c r="C373" s="24" t="str">
        <f>MID('Entrée Données'!A374,9,4)</f>
        <v/>
      </c>
      <c r="D373" s="25" t="str">
        <f t="shared" si="5"/>
        <v/>
      </c>
      <c r="E373" s="26" t="str">
        <f>IF('Entrée Données'!B374="","",'Entrée Données'!B374)</f>
        <v/>
      </c>
      <c r="F373" s="27" t="str">
        <f>IF('Entrée Données'!C374="","",'Entrée Données'!C374)</f>
        <v/>
      </c>
      <c r="G373" s="3" t="str">
        <f>IF('Entrée Données'!D374="","",CONCATENATE(LEFT('Entrée Données'!D374,2),"/",RIGHT(LEFT('Entrée Données'!D374,5),2),"/",RIGHT('Entrée Données'!D374,4)))</f>
        <v/>
      </c>
      <c r="H373" s="3" t="str">
        <f>IF('Entrée Données'!E374="","",CONCATENATE(LEFT('Entrée Données'!E374,2),"/",RIGHT(LEFT('Entrée Données'!E374,5),2),"/",RIGHT('Entrée Données'!E374,4)))</f>
        <v/>
      </c>
      <c r="I373" s="26" t="str">
        <f>IF('Entrée Données'!G374="","",'Entrée Données'!G374)</f>
        <v/>
      </c>
      <c r="J373" s="26" t="str">
        <f>IF('Entrée Données'!H374="","",'Entrée Données'!H374)</f>
        <v/>
      </c>
      <c r="K373" s="26" t="str">
        <f>IF('Entrée Données'!J374="","",'Entrée Données'!J374)</f>
        <v/>
      </c>
      <c r="L373" s="26" t="str">
        <f>IF('Entrée Données'!L374="","",'Entrée Données'!L374)</f>
        <v/>
      </c>
      <c r="M373" s="26" t="str">
        <f>IF('Entrée Données'!M374="","",'Entrée Données'!M374)</f>
        <v/>
      </c>
      <c r="N373" s="26" t="str">
        <f>IF('Entrée Données'!N374="","",'Entrée Données'!N374)</f>
        <v/>
      </c>
      <c r="O373" s="26" t="str">
        <f>IF('Entrée Données'!Q374="","",'Entrée Données'!Q374)</f>
        <v/>
      </c>
    </row>
    <row r="374" spans="2:15" x14ac:dyDescent="0.25">
      <c r="B374" s="24" t="str">
        <f>MID('Entrée Données'!A375,2,6)</f>
        <v/>
      </c>
      <c r="C374" s="24" t="str">
        <f>MID('Entrée Données'!A375,9,4)</f>
        <v/>
      </c>
      <c r="D374" s="25" t="str">
        <f t="shared" si="5"/>
        <v/>
      </c>
      <c r="E374" s="26" t="str">
        <f>IF('Entrée Données'!B375="","",'Entrée Données'!B375)</f>
        <v/>
      </c>
      <c r="F374" s="27" t="str">
        <f>IF('Entrée Données'!C375="","",'Entrée Données'!C375)</f>
        <v/>
      </c>
      <c r="G374" s="3" t="str">
        <f>IF('Entrée Données'!D375="","",CONCATENATE(LEFT('Entrée Données'!D375,2),"/",RIGHT(LEFT('Entrée Données'!D375,5),2),"/",RIGHT('Entrée Données'!D375,4)))</f>
        <v/>
      </c>
      <c r="H374" s="3" t="str">
        <f>IF('Entrée Données'!E375="","",CONCATENATE(LEFT('Entrée Données'!E375,2),"/",RIGHT(LEFT('Entrée Données'!E375,5),2),"/",RIGHT('Entrée Données'!E375,4)))</f>
        <v/>
      </c>
      <c r="I374" s="26" t="str">
        <f>IF('Entrée Données'!G375="","",'Entrée Données'!G375)</f>
        <v/>
      </c>
      <c r="J374" s="26" t="str">
        <f>IF('Entrée Données'!H375="","",'Entrée Données'!H375)</f>
        <v/>
      </c>
      <c r="K374" s="26" t="str">
        <f>IF('Entrée Données'!J375="","",'Entrée Données'!J375)</f>
        <v/>
      </c>
      <c r="L374" s="26" t="str">
        <f>IF('Entrée Données'!L375="","",'Entrée Données'!L375)</f>
        <v/>
      </c>
      <c r="M374" s="26" t="str">
        <f>IF('Entrée Données'!M375="","",'Entrée Données'!M375)</f>
        <v/>
      </c>
      <c r="N374" s="26" t="str">
        <f>IF('Entrée Données'!N375="","",'Entrée Données'!N375)</f>
        <v/>
      </c>
      <c r="O374" s="26" t="str">
        <f>IF('Entrée Données'!Q375="","",'Entrée Données'!Q375)</f>
        <v/>
      </c>
    </row>
    <row r="375" spans="2:15" x14ac:dyDescent="0.25">
      <c r="B375" s="24" t="str">
        <f>MID('Entrée Données'!A376,2,6)</f>
        <v/>
      </c>
      <c r="C375" s="24" t="str">
        <f>MID('Entrée Données'!A376,9,4)</f>
        <v/>
      </c>
      <c r="D375" s="25" t="str">
        <f t="shared" si="5"/>
        <v/>
      </c>
      <c r="E375" s="26" t="str">
        <f>IF('Entrée Données'!B376="","",'Entrée Données'!B376)</f>
        <v/>
      </c>
      <c r="F375" s="27" t="str">
        <f>IF('Entrée Données'!C376="","",'Entrée Données'!C376)</f>
        <v/>
      </c>
      <c r="G375" s="3" t="str">
        <f>IF('Entrée Données'!D376="","",CONCATENATE(LEFT('Entrée Données'!D376,2),"/",RIGHT(LEFT('Entrée Données'!D376,5),2),"/",RIGHT('Entrée Données'!D376,4)))</f>
        <v/>
      </c>
      <c r="H375" s="3" t="str">
        <f>IF('Entrée Données'!E376="","",CONCATENATE(LEFT('Entrée Données'!E376,2),"/",RIGHT(LEFT('Entrée Données'!E376,5),2),"/",RIGHT('Entrée Données'!E376,4)))</f>
        <v/>
      </c>
      <c r="I375" s="26" t="str">
        <f>IF('Entrée Données'!G376="","",'Entrée Données'!G376)</f>
        <v/>
      </c>
      <c r="J375" s="26" t="str">
        <f>IF('Entrée Données'!H376="","",'Entrée Données'!H376)</f>
        <v/>
      </c>
      <c r="K375" s="26" t="str">
        <f>IF('Entrée Données'!J376="","",'Entrée Données'!J376)</f>
        <v/>
      </c>
      <c r="L375" s="26" t="str">
        <f>IF('Entrée Données'!L376="","",'Entrée Données'!L376)</f>
        <v/>
      </c>
      <c r="M375" s="26" t="str">
        <f>IF('Entrée Données'!M376="","",'Entrée Données'!M376)</f>
        <v/>
      </c>
      <c r="N375" s="26" t="str">
        <f>IF('Entrée Données'!N376="","",'Entrée Données'!N376)</f>
        <v/>
      </c>
      <c r="O375" s="26" t="str">
        <f>IF('Entrée Données'!Q376="","",'Entrée Données'!Q376)</f>
        <v/>
      </c>
    </row>
    <row r="376" spans="2:15" x14ac:dyDescent="0.25">
      <c r="B376" s="24" t="str">
        <f>MID('Entrée Données'!A377,2,6)</f>
        <v/>
      </c>
      <c r="C376" s="24" t="str">
        <f>MID('Entrée Données'!A377,9,4)</f>
        <v/>
      </c>
      <c r="D376" s="25" t="str">
        <f t="shared" si="5"/>
        <v/>
      </c>
      <c r="E376" s="26" t="str">
        <f>IF('Entrée Données'!B377="","",'Entrée Données'!B377)</f>
        <v/>
      </c>
      <c r="F376" s="27" t="str">
        <f>IF('Entrée Données'!C377="","",'Entrée Données'!C377)</f>
        <v/>
      </c>
      <c r="G376" s="3" t="str">
        <f>IF('Entrée Données'!D377="","",CONCATENATE(LEFT('Entrée Données'!D377,2),"/",RIGHT(LEFT('Entrée Données'!D377,5),2),"/",RIGHT('Entrée Données'!D377,4)))</f>
        <v/>
      </c>
      <c r="H376" s="3" t="str">
        <f>IF('Entrée Données'!E377="","",CONCATENATE(LEFT('Entrée Données'!E377,2),"/",RIGHT(LEFT('Entrée Données'!E377,5),2),"/",RIGHT('Entrée Données'!E377,4)))</f>
        <v/>
      </c>
      <c r="I376" s="26" t="str">
        <f>IF('Entrée Données'!G377="","",'Entrée Données'!G377)</f>
        <v/>
      </c>
      <c r="J376" s="26" t="str">
        <f>IF('Entrée Données'!H377="","",'Entrée Données'!H377)</f>
        <v/>
      </c>
      <c r="K376" s="26" t="str">
        <f>IF('Entrée Données'!J377="","",'Entrée Données'!J377)</f>
        <v/>
      </c>
      <c r="L376" s="26" t="str">
        <f>IF('Entrée Données'!L377="","",'Entrée Données'!L377)</f>
        <v/>
      </c>
      <c r="M376" s="26" t="str">
        <f>IF('Entrée Données'!M377="","",'Entrée Données'!M377)</f>
        <v/>
      </c>
      <c r="N376" s="26" t="str">
        <f>IF('Entrée Données'!N377="","",'Entrée Données'!N377)</f>
        <v/>
      </c>
      <c r="O376" s="26" t="str">
        <f>IF('Entrée Données'!Q377="","",'Entrée Données'!Q377)</f>
        <v/>
      </c>
    </row>
    <row r="377" spans="2:15" x14ac:dyDescent="0.25">
      <c r="B377" s="24" t="str">
        <f>MID('Entrée Données'!A378,2,6)</f>
        <v/>
      </c>
      <c r="C377" s="24" t="str">
        <f>MID('Entrée Données'!A378,9,4)</f>
        <v/>
      </c>
      <c r="D377" s="25" t="str">
        <f t="shared" si="5"/>
        <v/>
      </c>
      <c r="E377" s="26" t="str">
        <f>IF('Entrée Données'!B378="","",'Entrée Données'!B378)</f>
        <v/>
      </c>
      <c r="F377" s="27" t="str">
        <f>IF('Entrée Données'!C378="","",'Entrée Données'!C378)</f>
        <v/>
      </c>
      <c r="G377" s="3" t="str">
        <f>IF('Entrée Données'!D378="","",CONCATENATE(LEFT('Entrée Données'!D378,2),"/",RIGHT(LEFT('Entrée Données'!D378,5),2),"/",RIGHT('Entrée Données'!D378,4)))</f>
        <v/>
      </c>
      <c r="H377" s="3" t="str">
        <f>IF('Entrée Données'!E378="","",CONCATENATE(LEFT('Entrée Données'!E378,2),"/",RIGHT(LEFT('Entrée Données'!E378,5),2),"/",RIGHT('Entrée Données'!E378,4)))</f>
        <v/>
      </c>
      <c r="I377" s="26" t="str">
        <f>IF('Entrée Données'!G378="","",'Entrée Données'!G378)</f>
        <v/>
      </c>
      <c r="J377" s="26" t="str">
        <f>IF('Entrée Données'!H378="","",'Entrée Données'!H378)</f>
        <v/>
      </c>
      <c r="K377" s="26" t="str">
        <f>IF('Entrée Données'!J378="","",'Entrée Données'!J378)</f>
        <v/>
      </c>
      <c r="L377" s="26" t="str">
        <f>IF('Entrée Données'!L378="","",'Entrée Données'!L378)</f>
        <v/>
      </c>
      <c r="M377" s="26" t="str">
        <f>IF('Entrée Données'!M378="","",'Entrée Données'!M378)</f>
        <v/>
      </c>
      <c r="N377" s="26" t="str">
        <f>IF('Entrée Données'!N378="","",'Entrée Données'!N378)</f>
        <v/>
      </c>
      <c r="O377" s="26" t="str">
        <f>IF('Entrée Données'!Q378="","",'Entrée Données'!Q378)</f>
        <v/>
      </c>
    </row>
    <row r="378" spans="2:15" x14ac:dyDescent="0.25">
      <c r="B378" s="24" t="str">
        <f>MID('Entrée Données'!A379,2,6)</f>
        <v/>
      </c>
      <c r="C378" s="24" t="str">
        <f>MID('Entrée Données'!A379,9,4)</f>
        <v/>
      </c>
      <c r="D378" s="25" t="str">
        <f t="shared" si="5"/>
        <v/>
      </c>
      <c r="E378" s="26" t="str">
        <f>IF('Entrée Données'!B379="","",'Entrée Données'!B379)</f>
        <v/>
      </c>
      <c r="F378" s="27" t="str">
        <f>IF('Entrée Données'!C379="","",'Entrée Données'!C379)</f>
        <v/>
      </c>
      <c r="G378" s="3" t="str">
        <f>IF('Entrée Données'!D379="","",CONCATENATE(LEFT('Entrée Données'!D379,2),"/",RIGHT(LEFT('Entrée Données'!D379,5),2),"/",RIGHT('Entrée Données'!D379,4)))</f>
        <v/>
      </c>
      <c r="H378" s="3" t="str">
        <f>IF('Entrée Données'!E379="","",CONCATENATE(LEFT('Entrée Données'!E379,2),"/",RIGHT(LEFT('Entrée Données'!E379,5),2),"/",RIGHT('Entrée Données'!E379,4)))</f>
        <v/>
      </c>
      <c r="I378" s="26" t="str">
        <f>IF('Entrée Données'!G379="","",'Entrée Données'!G379)</f>
        <v/>
      </c>
      <c r="J378" s="26" t="str">
        <f>IF('Entrée Données'!H379="","",'Entrée Données'!H379)</f>
        <v/>
      </c>
      <c r="K378" s="26" t="str">
        <f>IF('Entrée Données'!J379="","",'Entrée Données'!J379)</f>
        <v/>
      </c>
      <c r="L378" s="26" t="str">
        <f>IF('Entrée Données'!L379="","",'Entrée Données'!L379)</f>
        <v/>
      </c>
      <c r="M378" s="26" t="str">
        <f>IF('Entrée Données'!M379="","",'Entrée Données'!M379)</f>
        <v/>
      </c>
      <c r="N378" s="26" t="str">
        <f>IF('Entrée Données'!N379="","",'Entrée Données'!N379)</f>
        <v/>
      </c>
      <c r="O378" s="26" t="str">
        <f>IF('Entrée Données'!Q379="","",'Entrée Données'!Q379)</f>
        <v/>
      </c>
    </row>
    <row r="379" spans="2:15" x14ac:dyDescent="0.25">
      <c r="B379" s="24" t="str">
        <f>MID('Entrée Données'!A380,2,6)</f>
        <v/>
      </c>
      <c r="C379" s="24" t="str">
        <f>MID('Entrée Données'!A380,9,4)</f>
        <v/>
      </c>
      <c r="D379" s="25" t="str">
        <f t="shared" si="5"/>
        <v/>
      </c>
      <c r="E379" s="26" t="str">
        <f>IF('Entrée Données'!B380="","",'Entrée Données'!B380)</f>
        <v/>
      </c>
      <c r="F379" s="27" t="str">
        <f>IF('Entrée Données'!C380="","",'Entrée Données'!C380)</f>
        <v/>
      </c>
      <c r="G379" s="3" t="str">
        <f>IF('Entrée Données'!D380="","",CONCATENATE(LEFT('Entrée Données'!D380,2),"/",RIGHT(LEFT('Entrée Données'!D380,5),2),"/",RIGHT('Entrée Données'!D380,4)))</f>
        <v/>
      </c>
      <c r="H379" s="3" t="str">
        <f>IF('Entrée Données'!E380="","",CONCATENATE(LEFT('Entrée Données'!E380,2),"/",RIGHT(LEFT('Entrée Données'!E380,5),2),"/",RIGHT('Entrée Données'!E380,4)))</f>
        <v/>
      </c>
      <c r="I379" s="26" t="str">
        <f>IF('Entrée Données'!G380="","",'Entrée Données'!G380)</f>
        <v/>
      </c>
      <c r="J379" s="26" t="str">
        <f>IF('Entrée Données'!H380="","",'Entrée Données'!H380)</f>
        <v/>
      </c>
      <c r="K379" s="26" t="str">
        <f>IF('Entrée Données'!J380="","",'Entrée Données'!J380)</f>
        <v/>
      </c>
      <c r="L379" s="26" t="str">
        <f>IF('Entrée Données'!L380="","",'Entrée Données'!L380)</f>
        <v/>
      </c>
      <c r="M379" s="26" t="str">
        <f>IF('Entrée Données'!M380="","",'Entrée Données'!M380)</f>
        <v/>
      </c>
      <c r="N379" s="26" t="str">
        <f>IF('Entrée Données'!N380="","",'Entrée Données'!N380)</f>
        <v/>
      </c>
      <c r="O379" s="26" t="str">
        <f>IF('Entrée Données'!Q380="","",'Entrée Données'!Q380)</f>
        <v/>
      </c>
    </row>
    <row r="380" spans="2:15" x14ac:dyDescent="0.25">
      <c r="B380" s="24" t="str">
        <f>MID('Entrée Données'!A381,2,6)</f>
        <v/>
      </c>
      <c r="C380" s="24" t="str">
        <f>MID('Entrée Données'!A381,9,4)</f>
        <v/>
      </c>
      <c r="D380" s="25" t="str">
        <f t="shared" si="5"/>
        <v/>
      </c>
      <c r="E380" s="26" t="str">
        <f>IF('Entrée Données'!B381="","",'Entrée Données'!B381)</f>
        <v/>
      </c>
      <c r="F380" s="27" t="str">
        <f>IF('Entrée Données'!C381="","",'Entrée Données'!C381)</f>
        <v/>
      </c>
      <c r="G380" s="3" t="str">
        <f>IF('Entrée Données'!D381="","",CONCATENATE(LEFT('Entrée Données'!D381,2),"/",RIGHT(LEFT('Entrée Données'!D381,5),2),"/",RIGHT('Entrée Données'!D381,4)))</f>
        <v/>
      </c>
      <c r="H380" s="3" t="str">
        <f>IF('Entrée Données'!E381="","",CONCATENATE(LEFT('Entrée Données'!E381,2),"/",RIGHT(LEFT('Entrée Données'!E381,5),2),"/",RIGHT('Entrée Données'!E381,4)))</f>
        <v/>
      </c>
      <c r="I380" s="26" t="str">
        <f>IF('Entrée Données'!G381="","",'Entrée Données'!G381)</f>
        <v/>
      </c>
      <c r="J380" s="26" t="str">
        <f>IF('Entrée Données'!H381="","",'Entrée Données'!H381)</f>
        <v/>
      </c>
      <c r="K380" s="26" t="str">
        <f>IF('Entrée Données'!J381="","",'Entrée Données'!J381)</f>
        <v/>
      </c>
      <c r="L380" s="26" t="str">
        <f>IF('Entrée Données'!L381="","",'Entrée Données'!L381)</f>
        <v/>
      </c>
      <c r="M380" s="26" t="str">
        <f>IF('Entrée Données'!M381="","",'Entrée Données'!M381)</f>
        <v/>
      </c>
      <c r="N380" s="26" t="str">
        <f>IF('Entrée Données'!N381="","",'Entrée Données'!N381)</f>
        <v/>
      </c>
      <c r="O380" s="26" t="str">
        <f>IF('Entrée Données'!Q381="","",'Entrée Données'!Q381)</f>
        <v/>
      </c>
    </row>
    <row r="381" spans="2:15" x14ac:dyDescent="0.25">
      <c r="B381" s="24" t="str">
        <f>MID('Entrée Données'!A382,2,6)</f>
        <v/>
      </c>
      <c r="C381" s="24" t="str">
        <f>MID('Entrée Données'!A382,9,4)</f>
        <v/>
      </c>
      <c r="D381" s="25" t="str">
        <f t="shared" si="5"/>
        <v/>
      </c>
      <c r="E381" s="26" t="str">
        <f>IF('Entrée Données'!B382="","",'Entrée Données'!B382)</f>
        <v/>
      </c>
      <c r="F381" s="27" t="str">
        <f>IF('Entrée Données'!C382="","",'Entrée Données'!C382)</f>
        <v/>
      </c>
      <c r="G381" s="3" t="str">
        <f>IF('Entrée Données'!D382="","",CONCATENATE(LEFT('Entrée Données'!D382,2),"/",RIGHT(LEFT('Entrée Données'!D382,5),2),"/",RIGHT('Entrée Données'!D382,4)))</f>
        <v/>
      </c>
      <c r="H381" s="3" t="str">
        <f>IF('Entrée Données'!E382="","",CONCATENATE(LEFT('Entrée Données'!E382,2),"/",RIGHT(LEFT('Entrée Données'!E382,5),2),"/",RIGHT('Entrée Données'!E382,4)))</f>
        <v/>
      </c>
      <c r="I381" s="26" t="str">
        <f>IF('Entrée Données'!G382="","",'Entrée Données'!G382)</f>
        <v/>
      </c>
      <c r="J381" s="26" t="str">
        <f>IF('Entrée Données'!H382="","",'Entrée Données'!H382)</f>
        <v/>
      </c>
      <c r="K381" s="26" t="str">
        <f>IF('Entrée Données'!J382="","",'Entrée Données'!J382)</f>
        <v/>
      </c>
      <c r="L381" s="26" t="str">
        <f>IF('Entrée Données'!L382="","",'Entrée Données'!L382)</f>
        <v/>
      </c>
      <c r="M381" s="26" t="str">
        <f>IF('Entrée Données'!M382="","",'Entrée Données'!M382)</f>
        <v/>
      </c>
      <c r="N381" s="26" t="str">
        <f>IF('Entrée Données'!N382="","",'Entrée Données'!N382)</f>
        <v/>
      </c>
      <c r="O381" s="26" t="str">
        <f>IF('Entrée Données'!Q382="","",'Entrée Données'!Q382)</f>
        <v/>
      </c>
    </row>
    <row r="382" spans="2:15" x14ac:dyDescent="0.25">
      <c r="B382" s="24" t="str">
        <f>MID('Entrée Données'!A383,2,6)</f>
        <v/>
      </c>
      <c r="C382" s="24" t="str">
        <f>MID('Entrée Données'!A383,9,4)</f>
        <v/>
      </c>
      <c r="D382" s="25" t="str">
        <f t="shared" si="5"/>
        <v/>
      </c>
      <c r="E382" s="26" t="str">
        <f>IF('Entrée Données'!B383="","",'Entrée Données'!B383)</f>
        <v/>
      </c>
      <c r="F382" s="27" t="str">
        <f>IF('Entrée Données'!C383="","",'Entrée Données'!C383)</f>
        <v/>
      </c>
      <c r="G382" s="3" t="str">
        <f>IF('Entrée Données'!D383="","",CONCATENATE(LEFT('Entrée Données'!D383,2),"/",RIGHT(LEFT('Entrée Données'!D383,5),2),"/",RIGHT('Entrée Données'!D383,4)))</f>
        <v/>
      </c>
      <c r="H382" s="3" t="str">
        <f>IF('Entrée Données'!E383="","",CONCATENATE(LEFT('Entrée Données'!E383,2),"/",RIGHT(LEFT('Entrée Données'!E383,5),2),"/",RIGHT('Entrée Données'!E383,4)))</f>
        <v/>
      </c>
      <c r="I382" s="26" t="str">
        <f>IF('Entrée Données'!G383="","",'Entrée Données'!G383)</f>
        <v/>
      </c>
      <c r="J382" s="26" t="str">
        <f>IF('Entrée Données'!H383="","",'Entrée Données'!H383)</f>
        <v/>
      </c>
      <c r="K382" s="26" t="str">
        <f>IF('Entrée Données'!J383="","",'Entrée Données'!J383)</f>
        <v/>
      </c>
      <c r="L382" s="26" t="str">
        <f>IF('Entrée Données'!L383="","",'Entrée Données'!L383)</f>
        <v/>
      </c>
      <c r="M382" s="26" t="str">
        <f>IF('Entrée Données'!M383="","",'Entrée Données'!M383)</f>
        <v/>
      </c>
      <c r="N382" s="26" t="str">
        <f>IF('Entrée Données'!N383="","",'Entrée Données'!N383)</f>
        <v/>
      </c>
      <c r="O382" s="26" t="str">
        <f>IF('Entrée Données'!Q383="","",'Entrée Données'!Q383)</f>
        <v/>
      </c>
    </row>
    <row r="383" spans="2:15" x14ac:dyDescent="0.25">
      <c r="B383" s="24" t="str">
        <f>MID('Entrée Données'!A384,2,6)</f>
        <v/>
      </c>
      <c r="C383" s="24" t="str">
        <f>MID('Entrée Données'!A384,9,4)</f>
        <v/>
      </c>
      <c r="D383" s="25" t="str">
        <f t="shared" si="5"/>
        <v/>
      </c>
      <c r="E383" s="26" t="str">
        <f>IF('Entrée Données'!B384="","",'Entrée Données'!B384)</f>
        <v/>
      </c>
      <c r="F383" s="27" t="str">
        <f>IF('Entrée Données'!C384="","",'Entrée Données'!C384)</f>
        <v/>
      </c>
      <c r="G383" s="3" t="str">
        <f>IF('Entrée Données'!D384="","",CONCATENATE(LEFT('Entrée Données'!D384,2),"/",RIGHT(LEFT('Entrée Données'!D384,5),2),"/",RIGHT('Entrée Données'!D384,4)))</f>
        <v/>
      </c>
      <c r="H383" s="3" t="str">
        <f>IF('Entrée Données'!E384="","",CONCATENATE(LEFT('Entrée Données'!E384,2),"/",RIGHT(LEFT('Entrée Données'!E384,5),2),"/",RIGHT('Entrée Données'!E384,4)))</f>
        <v/>
      </c>
      <c r="I383" s="26" t="str">
        <f>IF('Entrée Données'!G384="","",'Entrée Données'!G384)</f>
        <v/>
      </c>
      <c r="J383" s="26" t="str">
        <f>IF('Entrée Données'!H384="","",'Entrée Données'!H384)</f>
        <v/>
      </c>
      <c r="K383" s="26" t="str">
        <f>IF('Entrée Données'!J384="","",'Entrée Données'!J384)</f>
        <v/>
      </c>
      <c r="L383" s="26" t="str">
        <f>IF('Entrée Données'!L384="","",'Entrée Données'!L384)</f>
        <v/>
      </c>
      <c r="M383" s="26" t="str">
        <f>IF('Entrée Données'!M384="","",'Entrée Données'!M384)</f>
        <v/>
      </c>
      <c r="N383" s="26" t="str">
        <f>IF('Entrée Données'!N384="","",'Entrée Données'!N384)</f>
        <v/>
      </c>
      <c r="O383" s="26" t="str">
        <f>IF('Entrée Données'!Q384="","",'Entrée Données'!Q384)</f>
        <v/>
      </c>
    </row>
    <row r="384" spans="2:15" x14ac:dyDescent="0.25">
      <c r="B384" s="24" t="str">
        <f>MID('Entrée Données'!A385,2,6)</f>
        <v/>
      </c>
      <c r="C384" s="24" t="str">
        <f>MID('Entrée Données'!A385,9,4)</f>
        <v/>
      </c>
      <c r="D384" s="25" t="str">
        <f t="shared" si="5"/>
        <v/>
      </c>
      <c r="E384" s="26" t="str">
        <f>IF('Entrée Données'!B385="","",'Entrée Données'!B385)</f>
        <v/>
      </c>
      <c r="F384" s="27" t="str">
        <f>IF('Entrée Données'!C385="","",'Entrée Données'!C385)</f>
        <v/>
      </c>
      <c r="G384" s="3" t="str">
        <f>IF('Entrée Données'!D385="","",CONCATENATE(LEFT('Entrée Données'!D385,2),"/",RIGHT(LEFT('Entrée Données'!D385,5),2),"/",RIGHT('Entrée Données'!D385,4)))</f>
        <v/>
      </c>
      <c r="H384" s="3" t="str">
        <f>IF('Entrée Données'!E385="","",CONCATENATE(LEFT('Entrée Données'!E385,2),"/",RIGHT(LEFT('Entrée Données'!E385,5),2),"/",RIGHT('Entrée Données'!E385,4)))</f>
        <v/>
      </c>
      <c r="I384" s="26" t="str">
        <f>IF('Entrée Données'!G385="","",'Entrée Données'!G385)</f>
        <v/>
      </c>
      <c r="J384" s="26" t="str">
        <f>IF('Entrée Données'!H385="","",'Entrée Données'!H385)</f>
        <v/>
      </c>
      <c r="K384" s="26" t="str">
        <f>IF('Entrée Données'!J385="","",'Entrée Données'!J385)</f>
        <v/>
      </c>
      <c r="L384" s="26" t="str">
        <f>IF('Entrée Données'!L385="","",'Entrée Données'!L385)</f>
        <v/>
      </c>
      <c r="M384" s="26" t="str">
        <f>IF('Entrée Données'!M385="","",'Entrée Données'!M385)</f>
        <v/>
      </c>
      <c r="N384" s="26" t="str">
        <f>IF('Entrée Données'!N385="","",'Entrée Données'!N385)</f>
        <v/>
      </c>
      <c r="O384" s="26" t="str">
        <f>IF('Entrée Données'!Q385="","",'Entrée Données'!Q385)</f>
        <v/>
      </c>
    </row>
    <row r="385" spans="2:15" x14ac:dyDescent="0.25">
      <c r="B385" s="24" t="str">
        <f>MID('Entrée Données'!A386,2,6)</f>
        <v/>
      </c>
      <c r="C385" s="24" t="str">
        <f>MID('Entrée Données'!A386,9,4)</f>
        <v/>
      </c>
      <c r="D385" s="25" t="str">
        <f t="shared" si="5"/>
        <v/>
      </c>
      <c r="E385" s="26" t="str">
        <f>IF('Entrée Données'!B386="","",'Entrée Données'!B386)</f>
        <v/>
      </c>
      <c r="F385" s="27" t="str">
        <f>IF('Entrée Données'!C386="","",'Entrée Données'!C386)</f>
        <v/>
      </c>
      <c r="G385" s="3" t="str">
        <f>IF('Entrée Données'!D386="","",CONCATENATE(LEFT('Entrée Données'!D386,2),"/",RIGHT(LEFT('Entrée Données'!D386,5),2),"/",RIGHT('Entrée Données'!D386,4)))</f>
        <v/>
      </c>
      <c r="H385" s="3" t="str">
        <f>IF('Entrée Données'!E386="","",CONCATENATE(LEFT('Entrée Données'!E386,2),"/",RIGHT(LEFT('Entrée Données'!E386,5),2),"/",RIGHT('Entrée Données'!E386,4)))</f>
        <v/>
      </c>
      <c r="I385" s="26" t="str">
        <f>IF('Entrée Données'!G386="","",'Entrée Données'!G386)</f>
        <v/>
      </c>
      <c r="J385" s="26" t="str">
        <f>IF('Entrée Données'!H386="","",'Entrée Données'!H386)</f>
        <v/>
      </c>
      <c r="K385" s="26" t="str">
        <f>IF('Entrée Données'!J386="","",'Entrée Données'!J386)</f>
        <v/>
      </c>
      <c r="L385" s="26" t="str">
        <f>IF('Entrée Données'!L386="","",'Entrée Données'!L386)</f>
        <v/>
      </c>
      <c r="M385" s="26" t="str">
        <f>IF('Entrée Données'!M386="","",'Entrée Données'!M386)</f>
        <v/>
      </c>
      <c r="N385" s="26" t="str">
        <f>IF('Entrée Données'!N386="","",'Entrée Données'!N386)</f>
        <v/>
      </c>
      <c r="O385" s="26" t="str">
        <f>IF('Entrée Données'!Q386="","",'Entrée Données'!Q386)</f>
        <v/>
      </c>
    </row>
    <row r="386" spans="2:15" x14ac:dyDescent="0.25">
      <c r="B386" s="24" t="str">
        <f>MID('Entrée Données'!A387,2,6)</f>
        <v/>
      </c>
      <c r="C386" s="24" t="str">
        <f>MID('Entrée Données'!A387,9,4)</f>
        <v/>
      </c>
      <c r="D386" s="25" t="str">
        <f t="shared" ref="D386:D449" si="6">IF(B386="","",IF(B386="180941","Cuve Tyco 31L",IF(B386="101097","Cuve Tyco 41L",IF(B386="101292","Portable Companion 1L",IF(B386="101094","Portable Companion 0,5L",IF(B386="102403","Cuve Hélios 36L",IF(B386="102404","Cuve Hélios 46L",IF(B386="102405","Portable Hélios 0,3L",IF(B386="103908","Portable Hélios 0,85",IF(B386="181522","Portable Companion T 1L",""))))))))))</f>
        <v/>
      </c>
      <c r="E386" s="26" t="str">
        <f>IF('Entrée Données'!B387="","",'Entrée Données'!B387)</f>
        <v/>
      </c>
      <c r="F386" s="27" t="str">
        <f>IF('Entrée Données'!C387="","",'Entrée Données'!C387)</f>
        <v/>
      </c>
      <c r="G386" s="3" t="str">
        <f>IF('Entrée Données'!D387="","",CONCATENATE(LEFT('Entrée Données'!D387,2),"/",RIGHT(LEFT('Entrée Données'!D387,5),2),"/",RIGHT('Entrée Données'!D387,4)))</f>
        <v/>
      </c>
      <c r="H386" s="3" t="str">
        <f>IF('Entrée Données'!E387="","",CONCATENATE(LEFT('Entrée Données'!E387,2),"/",RIGHT(LEFT('Entrée Données'!E387,5),2),"/",RIGHT('Entrée Données'!E387,4)))</f>
        <v/>
      </c>
      <c r="I386" s="26" t="str">
        <f>IF('Entrée Données'!G387="","",'Entrée Données'!G387)</f>
        <v/>
      </c>
      <c r="J386" s="26" t="str">
        <f>IF('Entrée Données'!H387="","",'Entrée Données'!H387)</f>
        <v/>
      </c>
      <c r="K386" s="26" t="str">
        <f>IF('Entrée Données'!J387="","",'Entrée Données'!J387)</f>
        <v/>
      </c>
      <c r="L386" s="26" t="str">
        <f>IF('Entrée Données'!L387="","",'Entrée Données'!L387)</f>
        <v/>
      </c>
      <c r="M386" s="26" t="str">
        <f>IF('Entrée Données'!M387="","",'Entrée Données'!M387)</f>
        <v/>
      </c>
      <c r="N386" s="26"/>
      <c r="O386" s="26" t="str">
        <f>IF('Entrée Données'!Q387="","",'Entrée Données'!Q387)</f>
        <v/>
      </c>
    </row>
    <row r="387" spans="2:15" x14ac:dyDescent="0.25">
      <c r="B387" s="24" t="str">
        <f>MID('Entrée Données'!A388,2,6)</f>
        <v/>
      </c>
      <c r="C387" s="24" t="str">
        <f>MID('Entrée Données'!A388,9,4)</f>
        <v/>
      </c>
      <c r="D387" s="25" t="str">
        <f t="shared" si="6"/>
        <v/>
      </c>
      <c r="E387" s="26" t="str">
        <f>IF('Entrée Données'!B388="","",'Entrée Données'!B388)</f>
        <v/>
      </c>
      <c r="F387" s="27" t="str">
        <f>IF('Entrée Données'!C388="","",'Entrée Données'!C388)</f>
        <v/>
      </c>
      <c r="G387" s="3" t="str">
        <f>IF('Entrée Données'!D388="","",CONCATENATE(LEFT('Entrée Données'!D388,2),"/",RIGHT(LEFT('Entrée Données'!D388,5),2),"/",RIGHT('Entrée Données'!D388,4)))</f>
        <v/>
      </c>
      <c r="H387" s="3" t="str">
        <f>IF('Entrée Données'!E388="","",CONCATENATE(LEFT('Entrée Données'!E388,2),"/",RIGHT(LEFT('Entrée Données'!E388,5),2),"/",RIGHT('Entrée Données'!E388,4)))</f>
        <v/>
      </c>
      <c r="I387" s="26" t="str">
        <f>IF('Entrée Données'!G388="","",'Entrée Données'!G388)</f>
        <v/>
      </c>
      <c r="J387" s="26" t="str">
        <f>IF('Entrée Données'!H388="","",'Entrée Données'!H388)</f>
        <v/>
      </c>
      <c r="K387" s="26" t="str">
        <f>IF('Entrée Données'!J388="","",'Entrée Données'!J388)</f>
        <v/>
      </c>
      <c r="L387" s="26" t="str">
        <f>IF('Entrée Données'!L388="","",'Entrée Données'!L388)</f>
        <v/>
      </c>
      <c r="M387" s="26" t="str">
        <f>IF('Entrée Données'!M388="","",'Entrée Données'!M388)</f>
        <v/>
      </c>
      <c r="N387" s="26"/>
      <c r="O387" s="26" t="str">
        <f>IF('Entrée Données'!Q388="","",'Entrée Données'!Q388)</f>
        <v/>
      </c>
    </row>
    <row r="388" spans="2:15" x14ac:dyDescent="0.25">
      <c r="B388" s="24" t="str">
        <f>MID('Entrée Données'!A389,2,6)</f>
        <v/>
      </c>
      <c r="C388" s="24" t="str">
        <f>MID('Entrée Données'!A389,9,4)</f>
        <v/>
      </c>
      <c r="D388" s="25" t="str">
        <f t="shared" si="6"/>
        <v/>
      </c>
      <c r="E388" s="26" t="str">
        <f>IF('Entrée Données'!B389="","",'Entrée Données'!B389)</f>
        <v/>
      </c>
      <c r="F388" s="27" t="str">
        <f>IF('Entrée Données'!C389="","",'Entrée Données'!C389)</f>
        <v/>
      </c>
      <c r="G388" s="3" t="str">
        <f>IF('Entrée Données'!D389="","",CONCATENATE(LEFT('Entrée Données'!D389,2),"/",RIGHT(LEFT('Entrée Données'!D389,5),2),"/",RIGHT('Entrée Données'!D389,4)))</f>
        <v/>
      </c>
      <c r="H388" s="3" t="str">
        <f>IF('Entrée Données'!E389="","",CONCATENATE(LEFT('Entrée Données'!E389,2),"/",RIGHT(LEFT('Entrée Données'!E389,5),2),"/",RIGHT('Entrée Données'!E389,4)))</f>
        <v/>
      </c>
      <c r="I388" s="26" t="str">
        <f>IF('Entrée Données'!G389="","",'Entrée Données'!G389)</f>
        <v/>
      </c>
      <c r="J388" s="26" t="str">
        <f>IF('Entrée Données'!H389="","",'Entrée Données'!H389)</f>
        <v/>
      </c>
      <c r="K388" s="26" t="str">
        <f>IF('Entrée Données'!J389="","",'Entrée Données'!J389)</f>
        <v/>
      </c>
      <c r="L388" s="26" t="str">
        <f>IF('Entrée Données'!L389="","",'Entrée Données'!L389)</f>
        <v/>
      </c>
      <c r="M388" s="26" t="str">
        <f>IF('Entrée Données'!M389="","",'Entrée Données'!M389)</f>
        <v/>
      </c>
      <c r="N388" s="26"/>
      <c r="O388" s="26" t="str">
        <f>IF('Entrée Données'!Q389="","",'Entrée Données'!Q389)</f>
        <v/>
      </c>
    </row>
    <row r="389" spans="2:15" x14ac:dyDescent="0.25">
      <c r="B389" s="24" t="str">
        <f>MID('Entrée Données'!A390,2,6)</f>
        <v/>
      </c>
      <c r="C389" s="24" t="str">
        <f>MID('Entrée Données'!A390,9,4)</f>
        <v/>
      </c>
      <c r="D389" s="25" t="str">
        <f t="shared" si="6"/>
        <v/>
      </c>
      <c r="E389" s="26" t="str">
        <f>IF('Entrée Données'!B390="","",'Entrée Données'!B390)</f>
        <v/>
      </c>
      <c r="F389" s="27" t="str">
        <f>IF('Entrée Données'!C390="","",'Entrée Données'!C390)</f>
        <v/>
      </c>
      <c r="G389" s="3" t="str">
        <f>IF('Entrée Données'!D390="","",CONCATENATE(LEFT('Entrée Données'!D390,2),"/",RIGHT(LEFT('Entrée Données'!D390,5),2),"/",RIGHT('Entrée Données'!D390,4)))</f>
        <v/>
      </c>
      <c r="H389" s="3" t="str">
        <f>IF('Entrée Données'!E390="","",CONCATENATE(LEFT('Entrée Données'!E390,2),"/",RIGHT(LEFT('Entrée Données'!E390,5),2),"/",RIGHT('Entrée Données'!E390,4)))</f>
        <v/>
      </c>
      <c r="I389" s="26" t="str">
        <f>IF('Entrée Données'!G390="","",'Entrée Données'!G390)</f>
        <v/>
      </c>
      <c r="J389" s="26" t="str">
        <f>IF('Entrée Données'!H390="","",'Entrée Données'!H390)</f>
        <v/>
      </c>
      <c r="K389" s="26" t="str">
        <f>IF('Entrée Données'!J390="","",'Entrée Données'!J390)</f>
        <v/>
      </c>
      <c r="L389" s="26" t="str">
        <f>IF('Entrée Données'!L390="","",'Entrée Données'!L390)</f>
        <v/>
      </c>
      <c r="M389" s="26" t="str">
        <f>IF('Entrée Données'!M390="","",'Entrée Données'!M390)</f>
        <v/>
      </c>
      <c r="N389" s="26" t="str">
        <f>IF('Entrée Données'!N390="","",'Entrée Données'!N390)</f>
        <v/>
      </c>
      <c r="O389" s="26" t="str">
        <f>IF('Entrée Données'!Q390="","",'Entrée Données'!Q390)</f>
        <v/>
      </c>
    </row>
    <row r="390" spans="2:15" x14ac:dyDescent="0.25">
      <c r="B390" s="24" t="str">
        <f>MID('Entrée Données'!A391,2,6)</f>
        <v/>
      </c>
      <c r="C390" s="24" t="str">
        <f>MID('Entrée Données'!A391,9,4)</f>
        <v/>
      </c>
      <c r="D390" s="25" t="str">
        <f t="shared" si="6"/>
        <v/>
      </c>
      <c r="E390" s="26" t="str">
        <f>IF('Entrée Données'!B391="","",'Entrée Données'!B391)</f>
        <v/>
      </c>
      <c r="F390" s="27" t="str">
        <f>IF('Entrée Données'!C391="","",'Entrée Données'!C391)</f>
        <v/>
      </c>
      <c r="G390" s="3" t="str">
        <f>IF('Entrée Données'!D391="","",CONCATENATE(LEFT('Entrée Données'!D391,2),"/",RIGHT(LEFT('Entrée Données'!D391,5),2),"/",RIGHT('Entrée Données'!D391,4)))</f>
        <v/>
      </c>
      <c r="H390" s="3" t="str">
        <f>IF('Entrée Données'!E391="","",CONCATENATE(LEFT('Entrée Données'!E391,2),"/",RIGHT(LEFT('Entrée Données'!E391,5),2),"/",RIGHT('Entrée Données'!E391,4)))</f>
        <v/>
      </c>
      <c r="I390" s="26" t="str">
        <f>IF('Entrée Données'!G391="","",'Entrée Données'!G391)</f>
        <v/>
      </c>
      <c r="J390" s="26" t="str">
        <f>IF('Entrée Données'!H391="","",'Entrée Données'!H391)</f>
        <v/>
      </c>
      <c r="K390" s="26" t="str">
        <f>IF('Entrée Données'!J391="","",'Entrée Données'!J391)</f>
        <v/>
      </c>
      <c r="L390" s="26" t="str">
        <f>IF('Entrée Données'!L391="","",'Entrée Données'!L391)</f>
        <v/>
      </c>
      <c r="M390" s="26" t="str">
        <f>IF('Entrée Données'!M391="","",'Entrée Données'!M391)</f>
        <v/>
      </c>
      <c r="N390" s="26" t="str">
        <f>IF('Entrée Données'!N391="","",'Entrée Données'!N391)</f>
        <v/>
      </c>
      <c r="O390" s="26" t="str">
        <f>IF('Entrée Données'!Q391="","",'Entrée Données'!Q391)</f>
        <v/>
      </c>
    </row>
    <row r="391" spans="2:15" x14ac:dyDescent="0.25">
      <c r="B391" s="24" t="str">
        <f>MID('Entrée Données'!A392,2,6)</f>
        <v/>
      </c>
      <c r="C391" s="24" t="str">
        <f>MID('Entrée Données'!A392,9,4)</f>
        <v/>
      </c>
      <c r="D391" s="25" t="str">
        <f t="shared" si="6"/>
        <v/>
      </c>
      <c r="E391" s="26" t="str">
        <f>IF('Entrée Données'!B392="","",'Entrée Données'!B392)</f>
        <v/>
      </c>
      <c r="F391" s="27" t="str">
        <f>IF('Entrée Données'!C392="","",'Entrée Données'!C392)</f>
        <v/>
      </c>
      <c r="G391" s="3" t="str">
        <f>IF('Entrée Données'!D392="","",CONCATENATE(LEFT('Entrée Données'!D392,2),"/",RIGHT(LEFT('Entrée Données'!D392,5),2),"/",RIGHT('Entrée Données'!D392,4)))</f>
        <v/>
      </c>
      <c r="H391" s="3" t="str">
        <f>IF('Entrée Données'!E392="","",CONCATENATE(LEFT('Entrée Données'!E392,2),"/",RIGHT(LEFT('Entrée Données'!E392,5),2),"/",RIGHT('Entrée Données'!E392,4)))</f>
        <v/>
      </c>
      <c r="I391" s="26" t="str">
        <f>IF('Entrée Données'!G392="","",'Entrée Données'!G392)</f>
        <v/>
      </c>
      <c r="J391" s="26" t="str">
        <f>IF('Entrée Données'!H392="","",'Entrée Données'!H392)</f>
        <v/>
      </c>
      <c r="K391" s="26" t="str">
        <f>IF('Entrée Données'!J392="","",'Entrée Données'!J392)</f>
        <v/>
      </c>
      <c r="L391" s="26" t="str">
        <f>IF('Entrée Données'!L392="","",'Entrée Données'!L392)</f>
        <v/>
      </c>
      <c r="M391" s="26" t="str">
        <f>IF('Entrée Données'!M392="","",'Entrée Données'!M392)</f>
        <v/>
      </c>
      <c r="N391" s="26" t="str">
        <f>IF('Entrée Données'!N392="","",'Entrée Données'!N392)</f>
        <v/>
      </c>
      <c r="O391" s="26" t="str">
        <f>IF('Entrée Données'!Q392="","",'Entrée Données'!Q392)</f>
        <v/>
      </c>
    </row>
    <row r="392" spans="2:15" x14ac:dyDescent="0.25">
      <c r="B392" s="24" t="str">
        <f>MID('Entrée Données'!A393,2,6)</f>
        <v/>
      </c>
      <c r="C392" s="24" t="str">
        <f>MID('Entrée Données'!A393,9,4)</f>
        <v/>
      </c>
      <c r="D392" s="25" t="str">
        <f t="shared" si="6"/>
        <v/>
      </c>
      <c r="E392" s="26" t="str">
        <f>IF('Entrée Données'!B393="","",'Entrée Données'!B393)</f>
        <v/>
      </c>
      <c r="F392" s="27" t="str">
        <f>IF('Entrée Données'!C393="","",'Entrée Données'!C393)</f>
        <v/>
      </c>
      <c r="G392" s="3" t="str">
        <f>IF('Entrée Données'!D393="","",CONCATENATE(LEFT('Entrée Données'!D393,2),"/",RIGHT(LEFT('Entrée Données'!D393,5),2),"/",RIGHT('Entrée Données'!D393,4)))</f>
        <v/>
      </c>
      <c r="H392" s="3" t="str">
        <f>IF('Entrée Données'!E393="","",CONCATENATE(LEFT('Entrée Données'!E393,2),"/",RIGHT(LEFT('Entrée Données'!E393,5),2),"/",RIGHT('Entrée Données'!E393,4)))</f>
        <v/>
      </c>
      <c r="I392" s="26" t="str">
        <f>IF('Entrée Données'!G393="","",'Entrée Données'!G393)</f>
        <v/>
      </c>
      <c r="J392" s="26" t="str">
        <f>IF('Entrée Données'!H393="","",'Entrée Données'!H393)</f>
        <v/>
      </c>
      <c r="K392" s="26" t="str">
        <f>IF('Entrée Données'!J393="","",'Entrée Données'!J393)</f>
        <v/>
      </c>
      <c r="L392" s="26" t="str">
        <f>IF('Entrée Données'!L393="","",'Entrée Données'!L393)</f>
        <v/>
      </c>
      <c r="M392" s="26" t="str">
        <f>IF('Entrée Données'!M393="","",'Entrée Données'!M393)</f>
        <v/>
      </c>
      <c r="N392" s="26" t="str">
        <f>IF('Entrée Données'!N393="","",'Entrée Données'!N393)</f>
        <v/>
      </c>
      <c r="O392" s="26" t="str">
        <f>IF('Entrée Données'!Q393="","",'Entrée Données'!Q393)</f>
        <v/>
      </c>
    </row>
    <row r="393" spans="2:15" x14ac:dyDescent="0.25">
      <c r="B393" s="24" t="str">
        <f>MID('Entrée Données'!A394,2,6)</f>
        <v/>
      </c>
      <c r="C393" s="24" t="str">
        <f>MID('Entrée Données'!A394,9,4)</f>
        <v/>
      </c>
      <c r="D393" s="25" t="str">
        <f t="shared" si="6"/>
        <v/>
      </c>
      <c r="E393" s="26" t="str">
        <f>IF('Entrée Données'!B394="","",'Entrée Données'!B394)</f>
        <v/>
      </c>
      <c r="F393" s="27" t="str">
        <f>IF('Entrée Données'!C394="","",'Entrée Données'!C394)</f>
        <v/>
      </c>
      <c r="G393" s="3" t="str">
        <f>IF('Entrée Données'!D394="","",CONCATENATE(LEFT('Entrée Données'!D394,2),"/",RIGHT(LEFT('Entrée Données'!D394,5),2),"/",RIGHT('Entrée Données'!D394,4)))</f>
        <v/>
      </c>
      <c r="H393" s="3" t="str">
        <f>IF('Entrée Données'!E394="","",CONCATENATE(LEFT('Entrée Données'!E394,2),"/",RIGHT(LEFT('Entrée Données'!E394,5),2),"/",RIGHT('Entrée Données'!E394,4)))</f>
        <v/>
      </c>
      <c r="I393" s="26" t="str">
        <f>IF('Entrée Données'!G394="","",'Entrée Données'!G394)</f>
        <v/>
      </c>
      <c r="J393" s="26" t="str">
        <f>IF('Entrée Données'!H394="","",'Entrée Données'!H394)</f>
        <v/>
      </c>
      <c r="K393" s="26" t="str">
        <f>IF('Entrée Données'!J394="","",'Entrée Données'!J394)</f>
        <v/>
      </c>
      <c r="L393" s="26" t="str">
        <f>IF('Entrée Données'!L394="","",'Entrée Données'!L394)</f>
        <v/>
      </c>
      <c r="M393" s="26" t="str">
        <f>IF('Entrée Données'!M394="","",'Entrée Données'!M394)</f>
        <v/>
      </c>
      <c r="N393" s="26" t="str">
        <f>IF('Entrée Données'!N394="","",'Entrée Données'!N394)</f>
        <v/>
      </c>
      <c r="O393" s="26" t="str">
        <f>IF('Entrée Données'!Q394="","",'Entrée Données'!Q394)</f>
        <v/>
      </c>
    </row>
    <row r="394" spans="2:15" x14ac:dyDescent="0.25">
      <c r="B394" s="24" t="str">
        <f>MID('Entrée Données'!A395,2,6)</f>
        <v/>
      </c>
      <c r="C394" s="24" t="str">
        <f>MID('Entrée Données'!A395,9,4)</f>
        <v/>
      </c>
      <c r="D394" s="25" t="str">
        <f t="shared" si="6"/>
        <v/>
      </c>
      <c r="E394" s="26" t="str">
        <f>IF('Entrée Données'!B395="","",'Entrée Données'!B395)</f>
        <v/>
      </c>
      <c r="F394" s="27" t="str">
        <f>IF('Entrée Données'!C395="","",'Entrée Données'!C395)</f>
        <v/>
      </c>
      <c r="G394" s="3" t="str">
        <f>IF('Entrée Données'!D395="","",CONCATENATE(LEFT('Entrée Données'!D395,2),"/",RIGHT(LEFT('Entrée Données'!D395,5),2),"/",RIGHT('Entrée Données'!D395,4)))</f>
        <v/>
      </c>
      <c r="H394" s="3" t="str">
        <f>IF('Entrée Données'!E395="","",CONCATENATE(LEFT('Entrée Données'!E395,2),"/",RIGHT(LEFT('Entrée Données'!E395,5),2),"/",RIGHT('Entrée Données'!E395,4)))</f>
        <v/>
      </c>
      <c r="I394" s="26" t="str">
        <f>IF('Entrée Données'!G395="","",'Entrée Données'!G395)</f>
        <v/>
      </c>
      <c r="J394" s="26" t="str">
        <f>IF('Entrée Données'!H395="","",'Entrée Données'!H395)</f>
        <v/>
      </c>
      <c r="K394" s="26" t="str">
        <f>IF('Entrée Données'!J395="","",'Entrée Données'!J395)</f>
        <v/>
      </c>
      <c r="L394" s="26" t="str">
        <f>IF('Entrée Données'!L395="","",'Entrée Données'!L395)</f>
        <v/>
      </c>
      <c r="M394" s="26" t="str">
        <f>IF('Entrée Données'!M395="","",'Entrée Données'!M395)</f>
        <v/>
      </c>
      <c r="N394" s="26" t="str">
        <f>IF('Entrée Données'!N395="","",'Entrée Données'!N395)</f>
        <v/>
      </c>
      <c r="O394" s="26" t="str">
        <f>IF('Entrée Données'!Q395="","",'Entrée Données'!Q395)</f>
        <v/>
      </c>
    </row>
    <row r="395" spans="2:15" x14ac:dyDescent="0.25">
      <c r="B395" s="24" t="str">
        <f>MID('Entrée Données'!A396,2,6)</f>
        <v/>
      </c>
      <c r="C395" s="24" t="str">
        <f>MID('Entrée Données'!A396,9,4)</f>
        <v/>
      </c>
      <c r="D395" s="25" t="str">
        <f t="shared" si="6"/>
        <v/>
      </c>
      <c r="E395" s="26" t="str">
        <f>IF('Entrée Données'!B396="","",'Entrée Données'!B396)</f>
        <v/>
      </c>
      <c r="F395" s="27" t="str">
        <f>IF('Entrée Données'!C396="","",'Entrée Données'!C396)</f>
        <v/>
      </c>
      <c r="G395" s="3" t="str">
        <f>IF('Entrée Données'!D396="","",CONCATENATE(LEFT('Entrée Données'!D396,2),"/",RIGHT(LEFT('Entrée Données'!D396,5),2),"/",RIGHT('Entrée Données'!D396,4)))</f>
        <v/>
      </c>
      <c r="H395" s="3" t="str">
        <f>IF('Entrée Données'!E396="","",CONCATENATE(LEFT('Entrée Données'!E396,2),"/",RIGHT(LEFT('Entrée Données'!E396,5),2),"/",RIGHT('Entrée Données'!E396,4)))</f>
        <v/>
      </c>
      <c r="I395" s="26" t="str">
        <f>IF('Entrée Données'!G396="","",'Entrée Données'!G396)</f>
        <v/>
      </c>
      <c r="J395" s="26" t="str">
        <f>IF('Entrée Données'!H396="","",'Entrée Données'!H396)</f>
        <v/>
      </c>
      <c r="K395" s="26" t="str">
        <f>IF('Entrée Données'!J396="","",'Entrée Données'!J396)</f>
        <v/>
      </c>
      <c r="L395" s="26" t="str">
        <f>IF('Entrée Données'!L396="","",'Entrée Données'!L396)</f>
        <v/>
      </c>
      <c r="M395" s="26" t="str">
        <f>IF('Entrée Données'!M396="","",'Entrée Données'!M396)</f>
        <v/>
      </c>
      <c r="N395" s="26" t="str">
        <f>IF('Entrée Données'!N396="","",'Entrée Données'!N396)</f>
        <v/>
      </c>
      <c r="O395" s="26" t="str">
        <f>IF('Entrée Données'!Q396="","",'Entrée Données'!Q396)</f>
        <v/>
      </c>
    </row>
    <row r="396" spans="2:15" x14ac:dyDescent="0.25">
      <c r="B396" s="24" t="str">
        <f>MID('Entrée Données'!A397,2,6)</f>
        <v/>
      </c>
      <c r="C396" s="24" t="str">
        <f>MID('Entrée Données'!A397,9,4)</f>
        <v/>
      </c>
      <c r="D396" s="25" t="str">
        <f t="shared" si="6"/>
        <v/>
      </c>
      <c r="E396" s="26" t="str">
        <f>IF('Entrée Données'!B397="","",'Entrée Données'!B397)</f>
        <v/>
      </c>
      <c r="F396" s="27" t="str">
        <f>IF('Entrée Données'!C397="","",'Entrée Données'!C397)</f>
        <v/>
      </c>
      <c r="G396" s="3" t="str">
        <f>IF('Entrée Données'!D397="","",CONCATENATE(LEFT('Entrée Données'!D397,2),"/",RIGHT(LEFT('Entrée Données'!D397,5),2),"/",RIGHT('Entrée Données'!D397,4)))</f>
        <v/>
      </c>
      <c r="H396" s="3" t="str">
        <f>IF('Entrée Données'!E397="","",CONCATENATE(LEFT('Entrée Données'!E397,2),"/",RIGHT(LEFT('Entrée Données'!E397,5),2),"/",RIGHT('Entrée Données'!E397,4)))</f>
        <v/>
      </c>
      <c r="I396" s="26" t="str">
        <f>IF('Entrée Données'!G397="","",'Entrée Données'!G397)</f>
        <v/>
      </c>
      <c r="J396" s="26" t="str">
        <f>IF('Entrée Données'!H397="","",'Entrée Données'!H397)</f>
        <v/>
      </c>
      <c r="K396" s="26" t="str">
        <f>IF('Entrée Données'!J397="","",'Entrée Données'!J397)</f>
        <v/>
      </c>
      <c r="L396" s="26" t="str">
        <f>IF('Entrée Données'!L397="","",'Entrée Données'!L397)</f>
        <v/>
      </c>
      <c r="M396" s="26" t="str">
        <f>IF('Entrée Données'!M397="","",'Entrée Données'!M397)</f>
        <v/>
      </c>
      <c r="N396" s="26" t="str">
        <f>IF('Entrée Données'!N397="","",'Entrée Données'!N397)</f>
        <v/>
      </c>
      <c r="O396" s="26" t="str">
        <f>IF('Entrée Données'!Q397="","",'Entrée Données'!Q397)</f>
        <v/>
      </c>
    </row>
    <row r="397" spans="2:15" x14ac:dyDescent="0.25">
      <c r="B397" s="24" t="str">
        <f>MID('Entrée Données'!A398,2,6)</f>
        <v/>
      </c>
      <c r="C397" s="24" t="str">
        <f>MID('Entrée Données'!A398,9,4)</f>
        <v/>
      </c>
      <c r="D397" s="25" t="str">
        <f t="shared" si="6"/>
        <v/>
      </c>
      <c r="E397" s="26" t="str">
        <f>IF('Entrée Données'!B398="","",'Entrée Données'!B398)</f>
        <v/>
      </c>
      <c r="F397" s="27" t="str">
        <f>IF('Entrée Données'!C398="","",'Entrée Données'!C398)</f>
        <v/>
      </c>
      <c r="G397" s="3" t="str">
        <f>IF('Entrée Données'!D398="","",CONCATENATE(LEFT('Entrée Données'!D398,2),"/",RIGHT(LEFT('Entrée Données'!D398,5),2),"/",RIGHT('Entrée Données'!D398,4)))</f>
        <v/>
      </c>
      <c r="H397" s="3" t="str">
        <f>IF('Entrée Données'!E398="","",CONCATENATE(LEFT('Entrée Données'!E398,2),"/",RIGHT(LEFT('Entrée Données'!E398,5),2),"/",RIGHT('Entrée Données'!E398,4)))</f>
        <v/>
      </c>
      <c r="I397" s="26" t="str">
        <f>IF('Entrée Données'!G398="","",'Entrée Données'!G398)</f>
        <v/>
      </c>
      <c r="J397" s="26" t="str">
        <f>IF('Entrée Données'!H398="","",'Entrée Données'!H398)</f>
        <v/>
      </c>
      <c r="K397" s="26" t="str">
        <f>IF('Entrée Données'!J398="","",'Entrée Données'!J398)</f>
        <v/>
      </c>
      <c r="L397" s="26" t="str">
        <f>IF('Entrée Données'!L398="","",'Entrée Données'!L398)</f>
        <v/>
      </c>
      <c r="M397" s="26" t="str">
        <f>IF('Entrée Données'!M398="","",'Entrée Données'!M398)</f>
        <v/>
      </c>
      <c r="N397" s="26" t="str">
        <f>IF('Entrée Données'!N398="","",'Entrée Données'!N398)</f>
        <v/>
      </c>
      <c r="O397" s="26" t="str">
        <f>IF('Entrée Données'!Q398="","",'Entrée Données'!Q398)</f>
        <v/>
      </c>
    </row>
    <row r="398" spans="2:15" x14ac:dyDescent="0.25">
      <c r="B398" s="24" t="str">
        <f>MID('Entrée Données'!A399,2,6)</f>
        <v/>
      </c>
      <c r="C398" s="24" t="str">
        <f>MID('Entrée Données'!A399,9,4)</f>
        <v/>
      </c>
      <c r="D398" s="25" t="str">
        <f t="shared" si="6"/>
        <v/>
      </c>
      <c r="E398" s="26" t="str">
        <f>IF('Entrée Données'!B399="","",'Entrée Données'!B399)</f>
        <v/>
      </c>
      <c r="F398" s="27" t="str">
        <f>IF('Entrée Données'!C399="","",'Entrée Données'!C399)</f>
        <v/>
      </c>
      <c r="G398" s="3" t="str">
        <f>IF('Entrée Données'!D399="","",CONCATENATE(LEFT('Entrée Données'!D399,2),"/",RIGHT(LEFT('Entrée Données'!D399,5),2),"/",RIGHT('Entrée Données'!D399,4)))</f>
        <v/>
      </c>
      <c r="H398" s="3" t="str">
        <f>IF('Entrée Données'!E399="","",CONCATENATE(LEFT('Entrée Données'!E399,2),"/",RIGHT(LEFT('Entrée Données'!E399,5),2),"/",RIGHT('Entrée Données'!E399,4)))</f>
        <v/>
      </c>
      <c r="I398" s="26" t="str">
        <f>IF('Entrée Données'!G399="","",'Entrée Données'!G399)</f>
        <v/>
      </c>
      <c r="J398" s="26" t="str">
        <f>IF('Entrée Données'!H399="","",'Entrée Données'!H399)</f>
        <v/>
      </c>
      <c r="K398" s="26" t="str">
        <f>IF('Entrée Données'!J399="","",'Entrée Données'!J399)</f>
        <v/>
      </c>
      <c r="L398" s="26" t="str">
        <f>IF('Entrée Données'!L399="","",'Entrée Données'!L399)</f>
        <v/>
      </c>
      <c r="M398" s="26" t="str">
        <f>IF('Entrée Données'!M399="","",'Entrée Données'!M399)</f>
        <v/>
      </c>
      <c r="N398" s="26" t="str">
        <f>IF('Entrée Données'!N399="","",'Entrée Données'!N399)</f>
        <v/>
      </c>
      <c r="O398" s="26" t="str">
        <f>IF('Entrée Données'!Q399="","",'Entrée Données'!Q399)</f>
        <v/>
      </c>
    </row>
    <row r="399" spans="2:15" x14ac:dyDescent="0.25">
      <c r="B399" s="24" t="str">
        <f>MID('Entrée Données'!A400,2,6)</f>
        <v/>
      </c>
      <c r="C399" s="24" t="str">
        <f>MID('Entrée Données'!A400,9,4)</f>
        <v/>
      </c>
      <c r="D399" s="25" t="str">
        <f t="shared" si="6"/>
        <v/>
      </c>
      <c r="E399" s="26" t="str">
        <f>IF('Entrée Données'!B400="","",'Entrée Données'!B400)</f>
        <v/>
      </c>
      <c r="F399" s="27" t="str">
        <f>IF('Entrée Données'!C400="","",'Entrée Données'!C400)</f>
        <v/>
      </c>
      <c r="G399" s="3" t="str">
        <f>IF('Entrée Données'!D400="","",CONCATENATE(LEFT('Entrée Données'!D400,2),"/",RIGHT(LEFT('Entrée Données'!D400,5),2),"/",RIGHT('Entrée Données'!D400,4)))</f>
        <v/>
      </c>
      <c r="H399" s="3" t="str">
        <f>IF('Entrée Données'!E400="","",CONCATENATE(LEFT('Entrée Données'!E400,2),"/",RIGHT(LEFT('Entrée Données'!E400,5),2),"/",RIGHT('Entrée Données'!E400,4)))</f>
        <v/>
      </c>
      <c r="I399" s="26" t="str">
        <f>IF('Entrée Données'!G400="","",'Entrée Données'!G400)</f>
        <v/>
      </c>
      <c r="J399" s="26" t="str">
        <f>IF('Entrée Données'!H400="","",'Entrée Données'!H400)</f>
        <v/>
      </c>
      <c r="K399" s="26" t="str">
        <f>IF('Entrée Données'!J400="","",'Entrée Données'!J400)</f>
        <v/>
      </c>
      <c r="L399" s="26" t="str">
        <f>IF('Entrée Données'!L400="","",'Entrée Données'!L400)</f>
        <v/>
      </c>
      <c r="M399" s="26" t="str">
        <f>IF('Entrée Données'!M400="","",'Entrée Données'!M400)</f>
        <v/>
      </c>
      <c r="N399" s="26" t="str">
        <f>IF('Entrée Données'!N400="","",'Entrée Données'!N400)</f>
        <v/>
      </c>
      <c r="O399" s="26" t="str">
        <f>IF('Entrée Données'!Q400="","",'Entrée Données'!Q400)</f>
        <v/>
      </c>
    </row>
    <row r="400" spans="2:15" x14ac:dyDescent="0.25">
      <c r="B400" s="24" t="str">
        <f>MID('Entrée Données'!A401,2,6)</f>
        <v/>
      </c>
      <c r="C400" s="24" t="str">
        <f>MID('Entrée Données'!A401,9,4)</f>
        <v/>
      </c>
      <c r="D400" s="25" t="str">
        <f t="shared" si="6"/>
        <v/>
      </c>
      <c r="E400" s="26" t="str">
        <f>IF('Entrée Données'!B401="","",'Entrée Données'!B401)</f>
        <v/>
      </c>
      <c r="F400" s="27" t="str">
        <f>IF('Entrée Données'!C401="","",'Entrée Données'!C401)</f>
        <v/>
      </c>
      <c r="G400" s="3" t="str">
        <f>IF('Entrée Données'!D401="","",CONCATENATE(LEFT('Entrée Données'!D401,2),"/",RIGHT(LEFT('Entrée Données'!D401,5),2),"/",RIGHT('Entrée Données'!D401,4)))</f>
        <v/>
      </c>
      <c r="H400" s="3" t="str">
        <f>IF('Entrée Données'!E401="","",CONCATENATE(LEFT('Entrée Données'!E401,2),"/",RIGHT(LEFT('Entrée Données'!E401,5),2),"/",RIGHT('Entrée Données'!E401,4)))</f>
        <v/>
      </c>
      <c r="I400" s="26" t="str">
        <f>IF('Entrée Données'!G401="","",'Entrée Données'!G401)</f>
        <v/>
      </c>
      <c r="J400" s="26" t="str">
        <f>IF('Entrée Données'!H401="","",'Entrée Données'!H401)</f>
        <v/>
      </c>
      <c r="K400" s="26" t="str">
        <f>IF('Entrée Données'!J401="","",'Entrée Données'!J401)</f>
        <v/>
      </c>
      <c r="L400" s="26" t="str">
        <f>IF('Entrée Données'!L401="","",'Entrée Données'!L401)</f>
        <v/>
      </c>
      <c r="M400" s="26" t="str">
        <f>IF('Entrée Données'!M401="","",'Entrée Données'!M401)</f>
        <v/>
      </c>
      <c r="N400" s="26" t="str">
        <f>IF('Entrée Données'!N401="","",'Entrée Données'!N401)</f>
        <v/>
      </c>
      <c r="O400" s="26" t="str">
        <f>IF('Entrée Données'!Q401="","",'Entrée Données'!Q401)</f>
        <v/>
      </c>
    </row>
    <row r="401" spans="2:15" x14ac:dyDescent="0.25">
      <c r="B401" s="24" t="str">
        <f>MID('Entrée Données'!A402,2,6)</f>
        <v/>
      </c>
      <c r="C401" s="24" t="str">
        <f>MID('Entrée Données'!A402,9,4)</f>
        <v/>
      </c>
      <c r="D401" s="25" t="str">
        <f t="shared" si="6"/>
        <v/>
      </c>
      <c r="E401" s="26" t="str">
        <f>IF('Entrée Données'!B402="","",'Entrée Données'!B402)</f>
        <v/>
      </c>
      <c r="F401" s="27" t="str">
        <f>IF('Entrée Données'!C402="","",'Entrée Données'!C402)</f>
        <v/>
      </c>
      <c r="G401" s="3" t="str">
        <f>IF('Entrée Données'!D402="","",CONCATENATE(LEFT('Entrée Données'!D402,2),"/",RIGHT(LEFT('Entrée Données'!D402,5),2),"/",RIGHT('Entrée Données'!D402,4)))</f>
        <v/>
      </c>
      <c r="H401" s="3" t="str">
        <f>IF('Entrée Données'!E402="","",CONCATENATE(LEFT('Entrée Données'!E402,2),"/",RIGHT(LEFT('Entrée Données'!E402,5),2),"/",RIGHT('Entrée Données'!E402,4)))</f>
        <v/>
      </c>
      <c r="I401" s="26" t="str">
        <f>IF('Entrée Données'!G402="","",'Entrée Données'!G402)</f>
        <v/>
      </c>
      <c r="J401" s="26" t="str">
        <f>IF('Entrée Données'!H402="","",'Entrée Données'!H402)</f>
        <v/>
      </c>
      <c r="K401" s="26" t="str">
        <f>IF('Entrée Données'!J402="","",'Entrée Données'!J402)</f>
        <v/>
      </c>
      <c r="L401" s="26" t="str">
        <f>IF('Entrée Données'!L402="","",'Entrée Données'!L402)</f>
        <v/>
      </c>
      <c r="M401" s="26" t="str">
        <f>IF('Entrée Données'!M402="","",'Entrée Données'!M402)</f>
        <v/>
      </c>
      <c r="N401" s="26" t="str">
        <f>IF('Entrée Données'!N402="","",'Entrée Données'!N402)</f>
        <v/>
      </c>
      <c r="O401" s="26" t="str">
        <f>IF('Entrée Données'!Q402="","",'Entrée Données'!Q402)</f>
        <v/>
      </c>
    </row>
    <row r="402" spans="2:15" x14ac:dyDescent="0.25">
      <c r="B402" s="24" t="str">
        <f>MID('Entrée Données'!A403,2,6)</f>
        <v/>
      </c>
      <c r="C402" s="24" t="str">
        <f>MID('Entrée Données'!A403,9,4)</f>
        <v/>
      </c>
      <c r="D402" s="25" t="str">
        <f t="shared" si="6"/>
        <v/>
      </c>
      <c r="E402" s="26" t="str">
        <f>IF('Entrée Données'!B403="","",'Entrée Données'!B403)</f>
        <v/>
      </c>
      <c r="F402" s="27" t="str">
        <f>IF('Entrée Données'!C403="","",'Entrée Données'!C403)</f>
        <v/>
      </c>
      <c r="G402" s="3" t="str">
        <f>IF('Entrée Données'!D403="","",CONCATENATE(LEFT('Entrée Données'!D403,2),"/",RIGHT(LEFT('Entrée Données'!D403,5),2),"/",RIGHT('Entrée Données'!D403,4)))</f>
        <v/>
      </c>
      <c r="H402" s="3" t="str">
        <f>IF('Entrée Données'!E403="","",CONCATENATE(LEFT('Entrée Données'!E403,2),"/",RIGHT(LEFT('Entrée Données'!E403,5),2),"/",RIGHT('Entrée Données'!E403,4)))</f>
        <v/>
      </c>
      <c r="I402" s="26" t="str">
        <f>IF('Entrée Données'!G403="","",'Entrée Données'!G403)</f>
        <v/>
      </c>
      <c r="J402" s="26" t="str">
        <f>IF('Entrée Données'!H403="","",'Entrée Données'!H403)</f>
        <v/>
      </c>
      <c r="K402" s="26" t="str">
        <f>IF('Entrée Données'!J403="","",'Entrée Données'!J403)</f>
        <v/>
      </c>
      <c r="L402" s="26" t="str">
        <f>IF('Entrée Données'!L403="","",'Entrée Données'!L403)</f>
        <v/>
      </c>
      <c r="M402" s="26" t="str">
        <f>IF('Entrée Données'!M403="","",'Entrée Données'!M403)</f>
        <v/>
      </c>
      <c r="N402" s="26" t="str">
        <f>IF('Entrée Données'!N403="","",'Entrée Données'!N403)</f>
        <v/>
      </c>
      <c r="O402" s="26" t="str">
        <f>IF('Entrée Données'!Q403="","",'Entrée Données'!Q403)</f>
        <v/>
      </c>
    </row>
    <row r="403" spans="2:15" x14ac:dyDescent="0.25">
      <c r="B403" s="24" t="str">
        <f>MID('Entrée Données'!A404,2,6)</f>
        <v/>
      </c>
      <c r="C403" s="24" t="str">
        <f>MID('Entrée Données'!A404,9,4)</f>
        <v/>
      </c>
      <c r="D403" s="25" t="str">
        <f t="shared" si="6"/>
        <v/>
      </c>
      <c r="E403" s="26" t="str">
        <f>IF('Entrée Données'!B404="","",'Entrée Données'!B404)</f>
        <v/>
      </c>
      <c r="F403" s="27" t="str">
        <f>IF('Entrée Données'!C404="","",'Entrée Données'!C404)</f>
        <v/>
      </c>
      <c r="G403" s="3" t="str">
        <f>IF('Entrée Données'!D404="","",CONCATENATE(LEFT('Entrée Données'!D404,2),"/",RIGHT(LEFT('Entrée Données'!D404,5),2),"/",RIGHT('Entrée Données'!D404,4)))</f>
        <v/>
      </c>
      <c r="H403" s="3" t="str">
        <f>IF('Entrée Données'!E404="","",CONCATENATE(LEFT('Entrée Données'!E404,2),"/",RIGHT(LEFT('Entrée Données'!E404,5),2),"/",RIGHT('Entrée Données'!E404,4)))</f>
        <v/>
      </c>
      <c r="I403" s="26" t="str">
        <f>IF('Entrée Données'!G404="","",'Entrée Données'!G404)</f>
        <v/>
      </c>
      <c r="J403" s="26" t="str">
        <f>IF('Entrée Données'!H404="","",'Entrée Données'!H404)</f>
        <v/>
      </c>
      <c r="K403" s="26" t="str">
        <f>IF('Entrée Données'!J404="","",'Entrée Données'!J404)</f>
        <v/>
      </c>
      <c r="L403" s="26" t="str">
        <f>IF('Entrée Données'!L404="","",'Entrée Données'!L404)</f>
        <v/>
      </c>
      <c r="M403" s="26" t="str">
        <f>IF('Entrée Données'!M404="","",'Entrée Données'!M404)</f>
        <v/>
      </c>
      <c r="N403" s="26" t="str">
        <f>IF('Entrée Données'!N404="","",'Entrée Données'!N404)</f>
        <v/>
      </c>
      <c r="O403" s="26" t="str">
        <f>IF('Entrée Données'!Q404="","",'Entrée Données'!Q404)</f>
        <v/>
      </c>
    </row>
    <row r="404" spans="2:15" x14ac:dyDescent="0.25">
      <c r="B404" s="24" t="str">
        <f>MID('Entrée Données'!A405,2,6)</f>
        <v/>
      </c>
      <c r="C404" s="24" t="str">
        <f>MID('Entrée Données'!A405,9,4)</f>
        <v/>
      </c>
      <c r="D404" s="25" t="str">
        <f t="shared" si="6"/>
        <v/>
      </c>
      <c r="E404" s="26" t="str">
        <f>IF('Entrée Données'!B405="","",'Entrée Données'!B405)</f>
        <v/>
      </c>
      <c r="F404" s="27" t="str">
        <f>IF('Entrée Données'!C405="","",'Entrée Données'!C405)</f>
        <v/>
      </c>
      <c r="G404" s="3" t="str">
        <f>IF('Entrée Données'!D405="","",CONCATENATE(LEFT('Entrée Données'!D405,2),"/",RIGHT(LEFT('Entrée Données'!D405,5),2),"/",RIGHT('Entrée Données'!D405,4)))</f>
        <v/>
      </c>
      <c r="H404" s="3" t="str">
        <f>IF('Entrée Données'!E405="","",CONCATENATE(LEFT('Entrée Données'!E405,2),"/",RIGHT(LEFT('Entrée Données'!E405,5),2),"/",RIGHT('Entrée Données'!E405,4)))</f>
        <v/>
      </c>
      <c r="I404" s="26" t="str">
        <f>IF('Entrée Données'!G405="","",'Entrée Données'!G405)</f>
        <v/>
      </c>
      <c r="J404" s="26" t="str">
        <f>IF('Entrée Données'!H405="","",'Entrée Données'!H405)</f>
        <v/>
      </c>
      <c r="K404" s="26" t="str">
        <f>IF('Entrée Données'!J405="","",'Entrée Données'!J405)</f>
        <v/>
      </c>
      <c r="L404" s="26" t="str">
        <f>IF('Entrée Données'!L405="","",'Entrée Données'!L405)</f>
        <v/>
      </c>
      <c r="M404" s="26" t="str">
        <f>IF('Entrée Données'!M405="","",'Entrée Données'!M405)</f>
        <v/>
      </c>
      <c r="N404" s="26" t="str">
        <f>IF('Entrée Données'!N405="","",'Entrée Données'!N405)</f>
        <v/>
      </c>
      <c r="O404" s="26" t="str">
        <f>IF('Entrée Données'!Q405="","",'Entrée Données'!Q405)</f>
        <v/>
      </c>
    </row>
    <row r="405" spans="2:15" x14ac:dyDescent="0.25">
      <c r="B405" s="24" t="str">
        <f>MID('Entrée Données'!A406,2,6)</f>
        <v/>
      </c>
      <c r="C405" s="24" t="str">
        <f>MID('Entrée Données'!A406,9,4)</f>
        <v/>
      </c>
      <c r="D405" s="25" t="str">
        <f t="shared" si="6"/>
        <v/>
      </c>
      <c r="E405" s="26" t="str">
        <f>IF('Entrée Données'!B406="","",'Entrée Données'!B406)</f>
        <v/>
      </c>
      <c r="F405" s="27" t="str">
        <f>IF('Entrée Données'!C406="","",'Entrée Données'!C406)</f>
        <v/>
      </c>
      <c r="G405" s="3" t="str">
        <f>IF('Entrée Données'!D406="","",CONCATENATE(LEFT('Entrée Données'!D406,2),"/",RIGHT(LEFT('Entrée Données'!D406,5),2),"/",RIGHT('Entrée Données'!D406,4)))</f>
        <v/>
      </c>
      <c r="H405" s="3" t="str">
        <f>IF('Entrée Données'!E406="","",CONCATENATE(LEFT('Entrée Données'!E406,2),"/",RIGHT(LEFT('Entrée Données'!E406,5),2),"/",RIGHT('Entrée Données'!E406,4)))</f>
        <v/>
      </c>
      <c r="I405" s="26" t="str">
        <f>IF('Entrée Données'!G406="","",'Entrée Données'!G406)</f>
        <v/>
      </c>
      <c r="J405" s="26" t="str">
        <f>IF('Entrée Données'!H406="","",'Entrée Données'!H406)</f>
        <v/>
      </c>
      <c r="K405" s="26" t="str">
        <f>IF('Entrée Données'!J406="","",'Entrée Données'!J406)</f>
        <v/>
      </c>
      <c r="L405" s="26" t="str">
        <f>IF('Entrée Données'!L406="","",'Entrée Données'!L406)</f>
        <v/>
      </c>
      <c r="M405" s="26" t="str">
        <f>IF('Entrée Données'!M406="","",'Entrée Données'!M406)</f>
        <v/>
      </c>
      <c r="N405" s="26" t="str">
        <f>IF('Entrée Données'!N406="","",'Entrée Données'!N406)</f>
        <v/>
      </c>
      <c r="O405" s="26" t="str">
        <f>IF('Entrée Données'!Q406="","",'Entrée Données'!Q406)</f>
        <v/>
      </c>
    </row>
    <row r="406" spans="2:15" x14ac:dyDescent="0.25">
      <c r="B406" s="24" t="str">
        <f>MID('Entrée Données'!A407,2,6)</f>
        <v/>
      </c>
      <c r="C406" s="24" t="str">
        <f>MID('Entrée Données'!A407,9,4)</f>
        <v/>
      </c>
      <c r="D406" s="25" t="str">
        <f t="shared" si="6"/>
        <v/>
      </c>
      <c r="E406" s="26" t="str">
        <f>IF('Entrée Données'!B407="","",'Entrée Données'!B407)</f>
        <v/>
      </c>
      <c r="F406" s="27" t="str">
        <f>IF('Entrée Données'!C407="","",'Entrée Données'!C407)</f>
        <v/>
      </c>
      <c r="G406" s="3" t="str">
        <f>IF('Entrée Données'!D407="","",CONCATENATE(LEFT('Entrée Données'!D407,2),"/",RIGHT(LEFT('Entrée Données'!D407,5),2),"/",RIGHT('Entrée Données'!D407,4)))</f>
        <v/>
      </c>
      <c r="H406" s="3" t="str">
        <f>IF('Entrée Données'!E407="","",CONCATENATE(LEFT('Entrée Données'!E407,2),"/",RIGHT(LEFT('Entrée Données'!E407,5),2),"/",RIGHT('Entrée Données'!E407,4)))</f>
        <v/>
      </c>
      <c r="I406" s="26" t="str">
        <f>IF('Entrée Données'!G407="","",'Entrée Données'!G407)</f>
        <v/>
      </c>
      <c r="J406" s="26" t="str">
        <f>IF('Entrée Données'!H407="","",'Entrée Données'!H407)</f>
        <v/>
      </c>
      <c r="K406" s="26" t="str">
        <f>IF('Entrée Données'!J407="","",'Entrée Données'!J407)</f>
        <v/>
      </c>
      <c r="L406" s="26" t="str">
        <f>IF('Entrée Données'!L407="","",'Entrée Données'!L407)</f>
        <v/>
      </c>
      <c r="M406" s="26" t="str">
        <f>IF('Entrée Données'!M407="","",'Entrée Données'!M407)</f>
        <v/>
      </c>
      <c r="N406" s="26" t="str">
        <f>IF('Entrée Données'!N407="","",'Entrée Données'!N407)</f>
        <v/>
      </c>
      <c r="O406" s="26" t="str">
        <f>IF('Entrée Données'!Q407="","",'Entrée Données'!Q407)</f>
        <v/>
      </c>
    </row>
    <row r="407" spans="2:15" x14ac:dyDescent="0.25">
      <c r="B407" s="24" t="str">
        <f>MID('Entrée Données'!A408,2,6)</f>
        <v/>
      </c>
      <c r="C407" s="24" t="str">
        <f>MID('Entrée Données'!A408,9,4)</f>
        <v/>
      </c>
      <c r="D407" s="25" t="str">
        <f t="shared" si="6"/>
        <v/>
      </c>
      <c r="E407" s="26" t="str">
        <f>IF('Entrée Données'!B408="","",'Entrée Données'!B408)</f>
        <v/>
      </c>
      <c r="F407" s="27" t="str">
        <f>IF('Entrée Données'!C408="","",'Entrée Données'!C408)</f>
        <v/>
      </c>
      <c r="G407" s="3" t="str">
        <f>IF('Entrée Données'!D408="","",CONCATENATE(LEFT('Entrée Données'!D408,2),"/",RIGHT(LEFT('Entrée Données'!D408,5),2),"/",RIGHT('Entrée Données'!D408,4)))</f>
        <v/>
      </c>
      <c r="H407" s="3" t="str">
        <f>IF('Entrée Données'!E408="","",CONCATENATE(LEFT('Entrée Données'!E408,2),"/",RIGHT(LEFT('Entrée Données'!E408,5),2),"/",RIGHT('Entrée Données'!E408,4)))</f>
        <v/>
      </c>
      <c r="I407" s="26" t="str">
        <f>IF('Entrée Données'!G408="","",'Entrée Données'!G408)</f>
        <v/>
      </c>
      <c r="J407" s="26" t="str">
        <f>IF('Entrée Données'!H408="","",'Entrée Données'!H408)</f>
        <v/>
      </c>
      <c r="K407" s="26" t="str">
        <f>IF('Entrée Données'!J408="","",'Entrée Données'!J408)</f>
        <v/>
      </c>
      <c r="L407" s="26" t="str">
        <f>IF('Entrée Données'!L408="","",'Entrée Données'!L408)</f>
        <v/>
      </c>
      <c r="M407" s="26" t="str">
        <f>IF('Entrée Données'!M408="","",'Entrée Données'!M408)</f>
        <v/>
      </c>
      <c r="N407" s="26" t="str">
        <f>IF('Entrée Données'!N408="","",'Entrée Données'!N408)</f>
        <v/>
      </c>
      <c r="O407" s="26" t="str">
        <f>IF('Entrée Données'!Q408="","",'Entrée Données'!Q408)</f>
        <v/>
      </c>
    </row>
    <row r="408" spans="2:15" x14ac:dyDescent="0.25">
      <c r="B408" s="24" t="str">
        <f>MID('Entrée Données'!A409,2,6)</f>
        <v/>
      </c>
      <c r="C408" s="24" t="str">
        <f>MID('Entrée Données'!A409,9,4)</f>
        <v/>
      </c>
      <c r="D408" s="25" t="str">
        <f t="shared" si="6"/>
        <v/>
      </c>
      <c r="E408" s="26" t="str">
        <f>IF('Entrée Données'!B409="","",'Entrée Données'!B409)</f>
        <v/>
      </c>
      <c r="F408" s="27" t="str">
        <f>IF('Entrée Données'!C409="","",'Entrée Données'!C409)</f>
        <v/>
      </c>
      <c r="G408" s="3" t="str">
        <f>IF('Entrée Données'!D409="","",CONCATENATE(LEFT('Entrée Données'!D409,2),"/",RIGHT(LEFT('Entrée Données'!D409,5),2),"/",RIGHT('Entrée Données'!D409,4)))</f>
        <v/>
      </c>
      <c r="H408" s="3" t="str">
        <f>IF('Entrée Données'!E409="","",CONCATENATE(LEFT('Entrée Données'!E409,2),"/",RIGHT(LEFT('Entrée Données'!E409,5),2),"/",RIGHT('Entrée Données'!E409,4)))</f>
        <v/>
      </c>
      <c r="I408" s="26" t="str">
        <f>IF('Entrée Données'!G409="","",'Entrée Données'!G409)</f>
        <v/>
      </c>
      <c r="J408" s="26" t="str">
        <f>IF('Entrée Données'!H409="","",'Entrée Données'!H409)</f>
        <v/>
      </c>
      <c r="K408" s="26" t="str">
        <f>IF('Entrée Données'!J409="","",'Entrée Données'!J409)</f>
        <v/>
      </c>
      <c r="L408" s="26" t="str">
        <f>IF('Entrée Données'!L409="","",'Entrée Données'!L409)</f>
        <v/>
      </c>
      <c r="M408" s="26" t="str">
        <f>IF('Entrée Données'!M409="","",'Entrée Données'!M409)</f>
        <v/>
      </c>
      <c r="N408" s="26" t="str">
        <f>IF('Entrée Données'!N409="","",'Entrée Données'!N409)</f>
        <v/>
      </c>
      <c r="O408" s="26" t="str">
        <f>IF('Entrée Données'!Q409="","",'Entrée Données'!Q409)</f>
        <v/>
      </c>
    </row>
    <row r="409" spans="2:15" x14ac:dyDescent="0.25">
      <c r="B409" s="24" t="str">
        <f>MID('Entrée Données'!A410,2,6)</f>
        <v/>
      </c>
      <c r="C409" s="24" t="str">
        <f>MID('Entrée Données'!A410,9,4)</f>
        <v/>
      </c>
      <c r="D409" s="25" t="str">
        <f t="shared" si="6"/>
        <v/>
      </c>
      <c r="E409" s="26" t="str">
        <f>IF('Entrée Données'!B410="","",'Entrée Données'!B410)</f>
        <v/>
      </c>
      <c r="F409" s="27" t="str">
        <f>IF('Entrée Données'!C410="","",'Entrée Données'!C410)</f>
        <v/>
      </c>
      <c r="G409" s="3" t="str">
        <f>IF('Entrée Données'!D410="","",CONCATENATE(LEFT('Entrée Données'!D410,2),"/",RIGHT(LEFT('Entrée Données'!D410,5),2),"/",RIGHT('Entrée Données'!D410,4)))</f>
        <v/>
      </c>
      <c r="H409" s="3" t="str">
        <f>IF('Entrée Données'!E410="","",CONCATENATE(LEFT('Entrée Données'!E410,2),"/",RIGHT(LEFT('Entrée Données'!E410,5),2),"/",RIGHT('Entrée Données'!E410,4)))</f>
        <v/>
      </c>
      <c r="I409" s="26" t="str">
        <f>IF('Entrée Données'!G410="","",'Entrée Données'!G410)</f>
        <v/>
      </c>
      <c r="J409" s="26" t="str">
        <f>IF('Entrée Données'!H410="","",'Entrée Données'!H410)</f>
        <v/>
      </c>
      <c r="K409" s="26" t="str">
        <f>IF('Entrée Données'!J410="","",'Entrée Données'!J410)</f>
        <v/>
      </c>
      <c r="L409" s="26" t="str">
        <f>IF('Entrée Données'!L410="","",'Entrée Données'!L410)</f>
        <v/>
      </c>
      <c r="M409" s="26" t="str">
        <f>IF('Entrée Données'!M410="","",'Entrée Données'!M410)</f>
        <v/>
      </c>
      <c r="N409" s="26" t="str">
        <f>IF('Entrée Données'!N410="","",'Entrée Données'!N410)</f>
        <v/>
      </c>
      <c r="O409" s="26" t="str">
        <f>IF('Entrée Données'!Q410="","",'Entrée Données'!Q410)</f>
        <v/>
      </c>
    </row>
    <row r="410" spans="2:15" x14ac:dyDescent="0.25">
      <c r="B410" s="24" t="str">
        <f>MID('Entrée Données'!A411,2,6)</f>
        <v/>
      </c>
      <c r="C410" s="24" t="str">
        <f>MID('Entrée Données'!A411,9,4)</f>
        <v/>
      </c>
      <c r="D410" s="25" t="str">
        <f t="shared" si="6"/>
        <v/>
      </c>
      <c r="E410" s="26" t="str">
        <f>IF('Entrée Données'!B411="","",'Entrée Données'!B411)</f>
        <v/>
      </c>
      <c r="F410" s="27" t="str">
        <f>IF('Entrée Données'!C411="","",'Entrée Données'!C411)</f>
        <v/>
      </c>
      <c r="G410" s="3" t="str">
        <f>IF('Entrée Données'!D411="","",CONCATENATE(LEFT('Entrée Données'!D411,2),"/",RIGHT(LEFT('Entrée Données'!D411,5),2),"/",RIGHT('Entrée Données'!D411,4)))</f>
        <v/>
      </c>
      <c r="H410" s="3" t="str">
        <f>IF('Entrée Données'!E411="","",CONCATENATE(LEFT('Entrée Données'!E411,2),"/",RIGHT(LEFT('Entrée Données'!E411,5),2),"/",RIGHT('Entrée Données'!E411,4)))</f>
        <v/>
      </c>
      <c r="I410" s="26" t="str">
        <f>IF('Entrée Données'!G411="","",'Entrée Données'!G411)</f>
        <v/>
      </c>
      <c r="J410" s="26" t="str">
        <f>IF('Entrée Données'!H411="","",'Entrée Données'!H411)</f>
        <v/>
      </c>
      <c r="K410" s="26" t="str">
        <f>IF('Entrée Données'!J411="","",'Entrée Données'!J411)</f>
        <v/>
      </c>
      <c r="L410" s="26" t="str">
        <f>IF('Entrée Données'!L411="","",'Entrée Données'!L411)</f>
        <v/>
      </c>
      <c r="M410" s="26" t="str">
        <f>IF('Entrée Données'!M411="","",'Entrée Données'!M411)</f>
        <v/>
      </c>
      <c r="N410" s="26" t="str">
        <f>IF('Entrée Données'!N411="","",'Entrée Données'!N411)</f>
        <v/>
      </c>
      <c r="O410" s="26" t="str">
        <f>IF('Entrée Données'!Q411="","",'Entrée Données'!Q411)</f>
        <v/>
      </c>
    </row>
    <row r="411" spans="2:15" x14ac:dyDescent="0.25">
      <c r="B411" s="24" t="str">
        <f>MID('Entrée Données'!A412,2,6)</f>
        <v/>
      </c>
      <c r="C411" s="24" t="str">
        <f>MID('Entrée Données'!A412,9,4)</f>
        <v/>
      </c>
      <c r="D411" s="25" t="str">
        <f t="shared" si="6"/>
        <v/>
      </c>
      <c r="E411" s="26" t="str">
        <f>IF('Entrée Données'!B412="","",'Entrée Données'!B412)</f>
        <v/>
      </c>
      <c r="F411" s="27" t="str">
        <f>IF('Entrée Données'!C412="","",'Entrée Données'!C412)</f>
        <v/>
      </c>
      <c r="G411" s="3" t="str">
        <f>IF('Entrée Données'!D412="","",CONCATENATE(LEFT('Entrée Données'!D412,2),"/",RIGHT(LEFT('Entrée Données'!D412,5),2),"/",RIGHT('Entrée Données'!D412,4)))</f>
        <v/>
      </c>
      <c r="H411" s="3" t="str">
        <f>IF('Entrée Données'!E412="","",CONCATENATE(LEFT('Entrée Données'!E412,2),"/",RIGHT(LEFT('Entrée Données'!E412,5),2),"/",RIGHT('Entrée Données'!E412,4)))</f>
        <v/>
      </c>
      <c r="I411" s="26" t="str">
        <f>IF('Entrée Données'!G412="","",'Entrée Données'!G412)</f>
        <v/>
      </c>
      <c r="J411" s="26" t="str">
        <f>IF('Entrée Données'!H412="","",'Entrée Données'!H412)</f>
        <v/>
      </c>
      <c r="K411" s="26" t="str">
        <f>IF('Entrée Données'!J412="","",'Entrée Données'!J412)</f>
        <v/>
      </c>
      <c r="L411" s="26" t="str">
        <f>IF('Entrée Données'!L412="","",'Entrée Données'!L412)</f>
        <v/>
      </c>
      <c r="M411" s="26" t="str">
        <f>IF('Entrée Données'!M412="","",'Entrée Données'!M412)</f>
        <v/>
      </c>
      <c r="N411" s="26" t="str">
        <f>IF('Entrée Données'!N412="","",'Entrée Données'!N412)</f>
        <v/>
      </c>
      <c r="O411" s="26" t="str">
        <f>IF('Entrée Données'!Q412="","",'Entrée Données'!Q412)</f>
        <v/>
      </c>
    </row>
    <row r="412" spans="2:15" x14ac:dyDescent="0.25">
      <c r="B412" s="24" t="str">
        <f>MID('Entrée Données'!A413,2,6)</f>
        <v/>
      </c>
      <c r="C412" s="24" t="str">
        <f>MID('Entrée Données'!A413,9,4)</f>
        <v/>
      </c>
      <c r="D412" s="25" t="str">
        <f t="shared" si="6"/>
        <v/>
      </c>
      <c r="E412" s="26" t="str">
        <f>IF('Entrée Données'!B413="","",'Entrée Données'!B413)</f>
        <v/>
      </c>
      <c r="F412" s="27" t="str">
        <f>IF('Entrée Données'!C413="","",'Entrée Données'!C413)</f>
        <v/>
      </c>
      <c r="G412" s="3" t="str">
        <f>IF('Entrée Données'!D413="","",CONCATENATE(LEFT('Entrée Données'!D413,2),"/",RIGHT(LEFT('Entrée Données'!D413,5),2),"/",RIGHT('Entrée Données'!D413,4)))</f>
        <v/>
      </c>
      <c r="H412" s="3" t="str">
        <f>IF('Entrée Données'!E413="","",CONCATENATE(LEFT('Entrée Données'!E413,2),"/",RIGHT(LEFT('Entrée Données'!E413,5),2),"/",RIGHT('Entrée Données'!E413,4)))</f>
        <v/>
      </c>
      <c r="I412" s="26" t="str">
        <f>IF('Entrée Données'!G413="","",'Entrée Données'!G413)</f>
        <v/>
      </c>
      <c r="J412" s="26" t="str">
        <f>IF('Entrée Données'!H413="","",'Entrée Données'!H413)</f>
        <v/>
      </c>
      <c r="K412" s="26" t="str">
        <f>IF('Entrée Données'!J413="","",'Entrée Données'!J413)</f>
        <v/>
      </c>
      <c r="L412" s="26" t="str">
        <f>IF('Entrée Données'!L413="","",'Entrée Données'!L413)</f>
        <v/>
      </c>
      <c r="M412" s="26" t="str">
        <f>IF('Entrée Données'!M413="","",'Entrée Données'!M413)</f>
        <v/>
      </c>
      <c r="N412" s="26" t="str">
        <f>IF('Entrée Données'!N413="","",'Entrée Données'!N413)</f>
        <v/>
      </c>
      <c r="O412" s="26" t="str">
        <f>IF('Entrée Données'!Q413="","",'Entrée Données'!Q413)</f>
        <v/>
      </c>
    </row>
    <row r="413" spans="2:15" x14ac:dyDescent="0.25">
      <c r="B413" s="24" t="str">
        <f>MID('Entrée Données'!A414,2,6)</f>
        <v/>
      </c>
      <c r="C413" s="24" t="str">
        <f>MID('Entrée Données'!A414,9,4)</f>
        <v/>
      </c>
      <c r="D413" s="25" t="str">
        <f t="shared" si="6"/>
        <v/>
      </c>
      <c r="E413" s="26" t="str">
        <f>IF('Entrée Données'!B414="","",'Entrée Données'!B414)</f>
        <v/>
      </c>
      <c r="F413" s="27" t="str">
        <f>IF('Entrée Données'!C414="","",'Entrée Données'!C414)</f>
        <v/>
      </c>
      <c r="G413" s="3" t="str">
        <f>IF('Entrée Données'!D414="","",CONCATENATE(LEFT('Entrée Données'!D414,2),"/",RIGHT(LEFT('Entrée Données'!D414,5),2),"/",RIGHT('Entrée Données'!D414,4)))</f>
        <v/>
      </c>
      <c r="H413" s="3" t="str">
        <f>IF('Entrée Données'!E414="","",CONCATENATE(LEFT('Entrée Données'!E414,2),"/",RIGHT(LEFT('Entrée Données'!E414,5),2),"/",RIGHT('Entrée Données'!E414,4)))</f>
        <v/>
      </c>
      <c r="I413" s="26" t="str">
        <f>IF('Entrée Données'!G414="","",'Entrée Données'!G414)</f>
        <v/>
      </c>
      <c r="J413" s="26" t="str">
        <f>IF('Entrée Données'!H414="","",'Entrée Données'!H414)</f>
        <v/>
      </c>
      <c r="K413" s="26" t="str">
        <f>IF('Entrée Données'!J414="","",'Entrée Données'!J414)</f>
        <v/>
      </c>
      <c r="L413" s="26" t="str">
        <f>IF('Entrée Données'!L414="","",'Entrée Données'!L414)</f>
        <v/>
      </c>
      <c r="M413" s="26" t="str">
        <f>IF('Entrée Données'!M414="","",'Entrée Données'!M414)</f>
        <v/>
      </c>
      <c r="N413" s="26" t="str">
        <f>IF('Entrée Données'!N414="","",'Entrée Données'!N414)</f>
        <v/>
      </c>
      <c r="O413" s="26" t="str">
        <f>IF('Entrée Données'!Q414="","",'Entrée Données'!Q414)</f>
        <v/>
      </c>
    </row>
    <row r="414" spans="2:15" x14ac:dyDescent="0.25">
      <c r="B414" s="24" t="str">
        <f>MID('Entrée Données'!A415,2,6)</f>
        <v/>
      </c>
      <c r="C414" s="24" t="str">
        <f>MID('Entrée Données'!A415,9,4)</f>
        <v/>
      </c>
      <c r="D414" s="25" t="str">
        <f t="shared" si="6"/>
        <v/>
      </c>
      <c r="E414" s="26" t="str">
        <f>IF('Entrée Données'!B415="","",'Entrée Données'!B415)</f>
        <v/>
      </c>
      <c r="F414" s="27" t="str">
        <f>IF('Entrée Données'!C415="","",'Entrée Données'!C415)</f>
        <v/>
      </c>
      <c r="G414" s="3" t="str">
        <f>IF('Entrée Données'!D415="","",CONCATENATE(LEFT('Entrée Données'!D415,2),"/",RIGHT(LEFT('Entrée Données'!D415,5),2),"/",RIGHT('Entrée Données'!D415,4)))</f>
        <v/>
      </c>
      <c r="H414" s="3" t="str">
        <f>IF('Entrée Données'!E415="","",CONCATENATE(LEFT('Entrée Données'!E415,2),"/",RIGHT(LEFT('Entrée Données'!E415,5),2),"/",RIGHT('Entrée Données'!E415,4)))</f>
        <v/>
      </c>
      <c r="I414" s="26" t="str">
        <f>IF('Entrée Données'!G415="","",'Entrée Données'!G415)</f>
        <v/>
      </c>
      <c r="J414" s="26" t="str">
        <f>IF('Entrée Données'!H415="","",'Entrée Données'!H415)</f>
        <v/>
      </c>
      <c r="K414" s="26" t="str">
        <f>IF('Entrée Données'!J415="","",'Entrée Données'!J415)</f>
        <v/>
      </c>
      <c r="L414" s="26" t="str">
        <f>IF('Entrée Données'!L415="","",'Entrée Données'!L415)</f>
        <v/>
      </c>
      <c r="M414" s="26" t="str">
        <f>IF('Entrée Données'!M415="","",'Entrée Données'!M415)</f>
        <v/>
      </c>
      <c r="N414" s="26" t="str">
        <f>IF('Entrée Données'!N415="","",'Entrée Données'!N415)</f>
        <v/>
      </c>
      <c r="O414" s="26" t="str">
        <f>IF('Entrée Données'!Q415="","",'Entrée Données'!Q415)</f>
        <v/>
      </c>
    </row>
    <row r="415" spans="2:15" x14ac:dyDescent="0.25">
      <c r="B415" s="24" t="str">
        <f>MID('Entrée Données'!A416,2,6)</f>
        <v/>
      </c>
      <c r="C415" s="24" t="str">
        <f>MID('Entrée Données'!A416,9,4)</f>
        <v/>
      </c>
      <c r="D415" s="25" t="str">
        <f t="shared" si="6"/>
        <v/>
      </c>
      <c r="E415" s="26" t="str">
        <f>IF('Entrée Données'!B416="","",'Entrée Données'!B416)</f>
        <v/>
      </c>
      <c r="F415" s="27" t="str">
        <f>IF('Entrée Données'!C416="","",'Entrée Données'!C416)</f>
        <v/>
      </c>
      <c r="G415" s="3" t="str">
        <f>IF('Entrée Données'!D416="","",CONCATENATE(LEFT('Entrée Données'!D416,2),"/",RIGHT(LEFT('Entrée Données'!D416,5),2),"/",RIGHT('Entrée Données'!D416,4)))</f>
        <v/>
      </c>
      <c r="H415" s="3" t="str">
        <f>IF('Entrée Données'!E416="","",CONCATENATE(LEFT('Entrée Données'!E416,2),"/",RIGHT(LEFT('Entrée Données'!E416,5),2),"/",RIGHT('Entrée Données'!E416,4)))</f>
        <v/>
      </c>
      <c r="I415" s="26" t="str">
        <f>IF('Entrée Données'!G416="","",'Entrée Données'!G416)</f>
        <v/>
      </c>
      <c r="J415" s="26" t="str">
        <f>IF('Entrée Données'!H416="","",'Entrée Données'!H416)</f>
        <v/>
      </c>
      <c r="K415" s="26" t="str">
        <f>IF('Entrée Données'!J416="","",'Entrée Données'!J416)</f>
        <v/>
      </c>
      <c r="L415" s="26" t="str">
        <f>IF('Entrée Données'!L416="","",'Entrée Données'!L416)</f>
        <v/>
      </c>
      <c r="M415" s="26" t="str">
        <f>IF('Entrée Données'!M416="","",'Entrée Données'!M416)</f>
        <v/>
      </c>
      <c r="N415" s="26" t="str">
        <f>IF('Entrée Données'!N416="","",'Entrée Données'!N416)</f>
        <v/>
      </c>
      <c r="O415" s="26" t="str">
        <f>IF('Entrée Données'!Q416="","",'Entrée Données'!Q416)</f>
        <v/>
      </c>
    </row>
    <row r="416" spans="2:15" x14ac:dyDescent="0.25">
      <c r="B416" s="24" t="str">
        <f>MID('Entrée Données'!A417,2,6)</f>
        <v/>
      </c>
      <c r="C416" s="24" t="str">
        <f>MID('Entrée Données'!A417,9,4)</f>
        <v/>
      </c>
      <c r="D416" s="25" t="str">
        <f t="shared" si="6"/>
        <v/>
      </c>
      <c r="E416" s="26" t="str">
        <f>IF('Entrée Données'!B417="","",'Entrée Données'!B417)</f>
        <v/>
      </c>
      <c r="F416" s="27" t="str">
        <f>IF('Entrée Données'!C417="","",'Entrée Données'!C417)</f>
        <v/>
      </c>
      <c r="G416" s="3" t="str">
        <f>IF('Entrée Données'!D417="","",CONCATENATE(LEFT('Entrée Données'!D417,2),"/",RIGHT(LEFT('Entrée Données'!D417,5),2),"/",RIGHT('Entrée Données'!D417,4)))</f>
        <v/>
      </c>
      <c r="H416" s="3" t="str">
        <f>IF('Entrée Données'!E417="","",CONCATENATE(LEFT('Entrée Données'!E417,2),"/",RIGHT(LEFT('Entrée Données'!E417,5),2),"/",RIGHT('Entrée Données'!E417,4)))</f>
        <v/>
      </c>
      <c r="I416" s="26" t="str">
        <f>IF('Entrée Données'!G417="","",'Entrée Données'!G417)</f>
        <v/>
      </c>
      <c r="J416" s="26" t="str">
        <f>IF('Entrée Données'!H417="","",'Entrée Données'!H417)</f>
        <v/>
      </c>
      <c r="K416" s="26" t="str">
        <f>IF('Entrée Données'!J417="","",'Entrée Données'!J417)</f>
        <v/>
      </c>
      <c r="L416" s="26" t="str">
        <f>IF('Entrée Données'!L417="","",'Entrée Données'!L417)</f>
        <v/>
      </c>
      <c r="M416" s="26" t="str">
        <f>IF('Entrée Données'!M417="","",'Entrée Données'!M417)</f>
        <v/>
      </c>
      <c r="N416" s="26" t="str">
        <f>IF('Entrée Données'!N417="","",'Entrée Données'!N417)</f>
        <v/>
      </c>
      <c r="O416" s="26" t="str">
        <f>IF('Entrée Données'!Q417="","",'Entrée Données'!Q417)</f>
        <v/>
      </c>
    </row>
    <row r="417" spans="2:15" x14ac:dyDescent="0.25">
      <c r="B417" s="24" t="str">
        <f>MID('Entrée Données'!A418,2,6)</f>
        <v/>
      </c>
      <c r="C417" s="24" t="str">
        <f>MID('Entrée Données'!A418,9,4)</f>
        <v/>
      </c>
      <c r="D417" s="25" t="str">
        <f t="shared" si="6"/>
        <v/>
      </c>
      <c r="E417" s="26" t="str">
        <f>IF('Entrée Données'!B418="","",'Entrée Données'!B418)</f>
        <v/>
      </c>
      <c r="F417" s="27" t="str">
        <f>IF('Entrée Données'!C418="","",'Entrée Données'!C418)</f>
        <v/>
      </c>
      <c r="G417" s="3" t="str">
        <f>IF('Entrée Données'!D418="","",CONCATENATE(LEFT('Entrée Données'!D418,2),"/",RIGHT(LEFT('Entrée Données'!D418,5),2),"/",RIGHT('Entrée Données'!D418,4)))</f>
        <v/>
      </c>
      <c r="H417" s="3" t="str">
        <f>IF('Entrée Données'!E418="","",CONCATENATE(LEFT('Entrée Données'!E418,2),"/",RIGHT(LEFT('Entrée Données'!E418,5),2),"/",RIGHT('Entrée Données'!E418,4)))</f>
        <v/>
      </c>
      <c r="I417" s="26" t="str">
        <f>IF('Entrée Données'!G418="","",'Entrée Données'!G418)</f>
        <v/>
      </c>
      <c r="J417" s="26" t="str">
        <f>IF('Entrée Données'!H418="","",'Entrée Données'!H418)</f>
        <v/>
      </c>
      <c r="K417" s="26" t="str">
        <f>IF('Entrée Données'!J418="","",'Entrée Données'!J418)</f>
        <v/>
      </c>
      <c r="L417" s="26" t="str">
        <f>IF('Entrée Données'!L418="","",'Entrée Données'!L418)</f>
        <v/>
      </c>
      <c r="M417" s="26" t="str">
        <f>IF('Entrée Données'!M418="","",'Entrée Données'!M418)</f>
        <v/>
      </c>
      <c r="N417" s="26" t="str">
        <f>IF('Entrée Données'!N418="","",'Entrée Données'!N418)</f>
        <v/>
      </c>
      <c r="O417" s="26" t="str">
        <f>IF('Entrée Données'!Q418="","",'Entrée Données'!Q418)</f>
        <v/>
      </c>
    </row>
    <row r="418" spans="2:15" x14ac:dyDescent="0.25">
      <c r="B418" s="24" t="str">
        <f>MID('Entrée Données'!A419,2,6)</f>
        <v/>
      </c>
      <c r="C418" s="24" t="str">
        <f>MID('Entrée Données'!A419,9,4)</f>
        <v/>
      </c>
      <c r="D418" s="25" t="str">
        <f t="shared" si="6"/>
        <v/>
      </c>
      <c r="E418" s="26" t="str">
        <f>IF('Entrée Données'!B419="","",'Entrée Données'!B419)</f>
        <v/>
      </c>
      <c r="F418" s="27" t="str">
        <f>IF('Entrée Données'!C419="","",'Entrée Données'!C419)</f>
        <v/>
      </c>
      <c r="G418" s="3" t="str">
        <f>IF('Entrée Données'!D419="","",CONCATENATE(LEFT('Entrée Données'!D419,2),"/",RIGHT(LEFT('Entrée Données'!D419,5),2),"/",RIGHT('Entrée Données'!D419,4)))</f>
        <v/>
      </c>
      <c r="H418" s="3" t="str">
        <f>IF('Entrée Données'!E419="","",CONCATENATE(LEFT('Entrée Données'!E419,2),"/",RIGHT(LEFT('Entrée Données'!E419,5),2),"/",RIGHT('Entrée Données'!E419,4)))</f>
        <v/>
      </c>
      <c r="I418" s="26" t="str">
        <f>IF('Entrée Données'!G419="","",'Entrée Données'!G419)</f>
        <v/>
      </c>
      <c r="J418" s="26" t="str">
        <f>IF('Entrée Données'!H419="","",'Entrée Données'!H419)</f>
        <v/>
      </c>
      <c r="K418" s="26" t="str">
        <f>IF('Entrée Données'!J419="","",'Entrée Données'!J419)</f>
        <v/>
      </c>
      <c r="L418" s="26" t="str">
        <f>IF('Entrée Données'!L419="","",'Entrée Données'!L419)</f>
        <v/>
      </c>
      <c r="M418" s="26" t="str">
        <f>IF('Entrée Données'!M419="","",'Entrée Données'!M419)</f>
        <v/>
      </c>
      <c r="N418" s="26" t="str">
        <f>IF('Entrée Données'!N419="","",'Entrée Données'!N419)</f>
        <v/>
      </c>
      <c r="O418" s="26" t="str">
        <f>IF('Entrée Données'!Q419="","",'Entrée Données'!Q419)</f>
        <v/>
      </c>
    </row>
    <row r="419" spans="2:15" x14ac:dyDescent="0.25">
      <c r="B419" s="24" t="str">
        <f>MID('Entrée Données'!A420,2,6)</f>
        <v/>
      </c>
      <c r="C419" s="24" t="str">
        <f>MID('Entrée Données'!A420,9,4)</f>
        <v/>
      </c>
      <c r="D419" s="25" t="str">
        <f t="shared" si="6"/>
        <v/>
      </c>
      <c r="E419" s="26" t="str">
        <f>IF('Entrée Données'!B420="","",'Entrée Données'!B420)</f>
        <v/>
      </c>
      <c r="F419" s="27" t="str">
        <f>IF('Entrée Données'!C420="","",'Entrée Données'!C420)</f>
        <v/>
      </c>
      <c r="G419" s="3" t="str">
        <f>IF('Entrée Données'!D420="","",CONCATENATE(LEFT('Entrée Données'!D420,2),"/",RIGHT(LEFT('Entrée Données'!D420,5),2),"/",RIGHT('Entrée Données'!D420,4)))</f>
        <v/>
      </c>
      <c r="H419" s="3" t="str">
        <f>IF('Entrée Données'!E420="","",CONCATENATE(LEFT('Entrée Données'!E420,2),"/",RIGHT(LEFT('Entrée Données'!E420,5),2),"/",RIGHT('Entrée Données'!E420,4)))</f>
        <v/>
      </c>
      <c r="I419" s="26" t="str">
        <f>IF('Entrée Données'!G420="","",'Entrée Données'!G420)</f>
        <v/>
      </c>
      <c r="J419" s="26" t="str">
        <f>IF('Entrée Données'!H420="","",'Entrée Données'!H420)</f>
        <v/>
      </c>
      <c r="K419" s="26" t="str">
        <f>IF('Entrée Données'!J420="","",'Entrée Données'!J420)</f>
        <v/>
      </c>
      <c r="L419" s="26" t="str">
        <f>IF('Entrée Données'!L420="","",'Entrée Données'!L420)</f>
        <v/>
      </c>
      <c r="M419" s="26" t="str">
        <f>IF('Entrée Données'!M420="","",'Entrée Données'!M420)</f>
        <v/>
      </c>
      <c r="N419" s="26" t="str">
        <f>IF('Entrée Données'!N420="","",'Entrée Données'!N420)</f>
        <v/>
      </c>
      <c r="O419" s="26" t="str">
        <f>IF('Entrée Données'!Q420="","",'Entrée Données'!Q420)</f>
        <v/>
      </c>
    </row>
    <row r="420" spans="2:15" x14ac:dyDescent="0.25">
      <c r="B420" s="24" t="str">
        <f>MID('Entrée Données'!A421,2,6)</f>
        <v/>
      </c>
      <c r="C420" s="24" t="str">
        <f>MID('Entrée Données'!A421,9,4)</f>
        <v/>
      </c>
      <c r="D420" s="25" t="str">
        <f t="shared" si="6"/>
        <v/>
      </c>
      <c r="E420" s="26" t="str">
        <f>IF('Entrée Données'!B421="","",'Entrée Données'!B421)</f>
        <v/>
      </c>
      <c r="F420" s="27" t="str">
        <f>IF('Entrée Données'!C421="","",'Entrée Données'!C421)</f>
        <v/>
      </c>
      <c r="G420" s="3" t="str">
        <f>IF('Entrée Données'!D421="","",CONCATENATE(LEFT('Entrée Données'!D421,2),"/",RIGHT(LEFT('Entrée Données'!D421,5),2),"/",RIGHT('Entrée Données'!D421,4)))</f>
        <v/>
      </c>
      <c r="H420" s="3" t="str">
        <f>IF('Entrée Données'!E421="","",CONCATENATE(LEFT('Entrée Données'!E421,2),"/",RIGHT(LEFT('Entrée Données'!E421,5),2),"/",RIGHT('Entrée Données'!E421,4)))</f>
        <v/>
      </c>
      <c r="I420" s="26" t="str">
        <f>IF('Entrée Données'!G421="","",'Entrée Données'!G421)</f>
        <v/>
      </c>
      <c r="J420" s="26" t="str">
        <f>IF('Entrée Données'!H421="","",'Entrée Données'!H421)</f>
        <v/>
      </c>
      <c r="K420" s="26" t="str">
        <f>IF('Entrée Données'!J421="","",'Entrée Données'!J421)</f>
        <v/>
      </c>
      <c r="L420" s="26" t="str">
        <f>IF('Entrée Données'!L421="","",'Entrée Données'!L421)</f>
        <v/>
      </c>
      <c r="M420" s="26" t="str">
        <f>IF('Entrée Données'!M421="","",'Entrée Données'!M421)</f>
        <v/>
      </c>
      <c r="N420" s="26" t="str">
        <f>IF('Entrée Données'!N421="","",'Entrée Données'!N421)</f>
        <v/>
      </c>
      <c r="O420" s="26" t="str">
        <f>IF('Entrée Données'!Q421="","",'Entrée Données'!Q421)</f>
        <v/>
      </c>
    </row>
    <row r="421" spans="2:15" x14ac:dyDescent="0.25">
      <c r="B421" s="24" t="str">
        <f>MID('Entrée Données'!A422,2,6)</f>
        <v/>
      </c>
      <c r="C421" s="24" t="str">
        <f>MID('Entrée Données'!A422,9,4)</f>
        <v/>
      </c>
      <c r="D421" s="25" t="str">
        <f t="shared" si="6"/>
        <v/>
      </c>
      <c r="E421" s="26" t="str">
        <f>IF('Entrée Données'!B422="","",'Entrée Données'!B422)</f>
        <v/>
      </c>
      <c r="F421" s="27" t="str">
        <f>IF('Entrée Données'!C422="","",'Entrée Données'!C422)</f>
        <v/>
      </c>
      <c r="G421" s="3" t="str">
        <f>IF('Entrée Données'!D422="","",CONCATENATE(LEFT('Entrée Données'!D422,2),"/",RIGHT(LEFT('Entrée Données'!D422,5),2),"/",RIGHT('Entrée Données'!D422,4)))</f>
        <v/>
      </c>
      <c r="H421" s="3" t="str">
        <f>IF('Entrée Données'!E422="","",CONCATENATE(LEFT('Entrée Données'!E422,2),"/",RIGHT(LEFT('Entrée Données'!E422,5),2),"/",RIGHT('Entrée Données'!E422,4)))</f>
        <v/>
      </c>
      <c r="I421" s="26" t="str">
        <f>IF('Entrée Données'!G422="","",'Entrée Données'!G422)</f>
        <v/>
      </c>
      <c r="J421" s="26" t="str">
        <f>IF('Entrée Données'!H422="","",'Entrée Données'!H422)</f>
        <v/>
      </c>
      <c r="K421" s="26" t="str">
        <f>IF('Entrée Données'!J422="","",'Entrée Données'!J422)</f>
        <v/>
      </c>
      <c r="L421" s="26" t="str">
        <f>IF('Entrée Données'!L422="","",'Entrée Données'!L422)</f>
        <v/>
      </c>
      <c r="M421" s="26" t="str">
        <f>IF('Entrée Données'!M422="","",'Entrée Données'!M422)</f>
        <v/>
      </c>
      <c r="N421" s="26" t="str">
        <f>IF('Entrée Données'!N422="","",'Entrée Données'!N422)</f>
        <v/>
      </c>
      <c r="O421" s="26" t="str">
        <f>IF('Entrée Données'!Q422="","",'Entrée Données'!Q422)</f>
        <v/>
      </c>
    </row>
    <row r="422" spans="2:15" x14ac:dyDescent="0.25">
      <c r="B422" s="24" t="str">
        <f>MID('Entrée Données'!A423,2,6)</f>
        <v/>
      </c>
      <c r="C422" s="24" t="str">
        <f>MID('Entrée Données'!A423,9,4)</f>
        <v/>
      </c>
      <c r="D422" s="25" t="str">
        <f t="shared" si="6"/>
        <v/>
      </c>
      <c r="E422" s="26" t="str">
        <f>IF('Entrée Données'!B423="","",'Entrée Données'!B423)</f>
        <v/>
      </c>
      <c r="F422" s="27" t="str">
        <f>IF('Entrée Données'!C423="","",'Entrée Données'!C423)</f>
        <v/>
      </c>
      <c r="G422" s="3" t="str">
        <f>IF('Entrée Données'!D423="","",CONCATENATE(LEFT('Entrée Données'!D423,2),"/",RIGHT(LEFT('Entrée Données'!D423,5),2),"/",RIGHT('Entrée Données'!D423,4)))</f>
        <v/>
      </c>
      <c r="H422" s="3" t="str">
        <f>IF('Entrée Données'!E423="","",CONCATENATE(LEFT('Entrée Données'!E423,2),"/",RIGHT(LEFT('Entrée Données'!E423,5),2),"/",RIGHT('Entrée Données'!E423,4)))</f>
        <v/>
      </c>
      <c r="I422" s="26" t="str">
        <f>IF('Entrée Données'!G423="","",'Entrée Données'!G423)</f>
        <v/>
      </c>
      <c r="J422" s="26" t="str">
        <f>IF('Entrée Données'!H423="","",'Entrée Données'!H423)</f>
        <v/>
      </c>
      <c r="K422" s="26" t="str">
        <f>IF('Entrée Données'!J423="","",'Entrée Données'!J423)</f>
        <v/>
      </c>
      <c r="L422" s="26" t="str">
        <f>IF('Entrée Données'!L423="","",'Entrée Données'!L423)</f>
        <v/>
      </c>
      <c r="M422" s="26" t="str">
        <f>IF('Entrée Données'!M423="","",'Entrée Données'!M423)</f>
        <v/>
      </c>
      <c r="N422" s="26" t="str">
        <f>IF('Entrée Données'!N423="","",'Entrée Données'!N423)</f>
        <v/>
      </c>
      <c r="O422" s="26" t="str">
        <f>IF('Entrée Données'!Q423="","",'Entrée Données'!Q423)</f>
        <v/>
      </c>
    </row>
    <row r="423" spans="2:15" x14ac:dyDescent="0.25">
      <c r="B423" s="24" t="str">
        <f>MID('Entrée Données'!A424,2,6)</f>
        <v/>
      </c>
      <c r="C423" s="24" t="str">
        <f>MID('Entrée Données'!A424,9,4)</f>
        <v/>
      </c>
      <c r="D423" s="25" t="str">
        <f t="shared" si="6"/>
        <v/>
      </c>
      <c r="E423" s="26" t="str">
        <f>IF('Entrée Données'!B424="","",'Entrée Données'!B424)</f>
        <v/>
      </c>
      <c r="F423" s="27" t="str">
        <f>IF('Entrée Données'!C424="","",'Entrée Données'!C424)</f>
        <v/>
      </c>
      <c r="G423" s="3" t="str">
        <f>IF('Entrée Données'!D424="","",CONCATENATE(LEFT('Entrée Données'!D424,2),"/",RIGHT(LEFT('Entrée Données'!D424,5),2),"/",RIGHT('Entrée Données'!D424,4)))</f>
        <v/>
      </c>
      <c r="H423" s="3" t="str">
        <f>IF('Entrée Données'!E424="","",CONCATENATE(LEFT('Entrée Données'!E424,2),"/",RIGHT(LEFT('Entrée Données'!E424,5),2),"/",RIGHT('Entrée Données'!E424,4)))</f>
        <v/>
      </c>
      <c r="I423" s="26" t="str">
        <f>IF('Entrée Données'!G424="","",'Entrée Données'!G424)</f>
        <v/>
      </c>
      <c r="J423" s="26" t="str">
        <f>IF('Entrée Données'!H424="","",'Entrée Données'!H424)</f>
        <v/>
      </c>
      <c r="K423" s="26" t="str">
        <f>IF('Entrée Données'!J424="","",'Entrée Données'!J424)</f>
        <v/>
      </c>
      <c r="L423" s="26" t="str">
        <f>IF('Entrée Données'!L424="","",'Entrée Données'!L424)</f>
        <v/>
      </c>
      <c r="M423" s="26" t="str">
        <f>IF('Entrée Données'!M424="","",'Entrée Données'!M424)</f>
        <v/>
      </c>
      <c r="N423" s="26" t="str">
        <f>IF('Entrée Données'!N424="","",'Entrée Données'!N424)</f>
        <v/>
      </c>
      <c r="O423" s="26" t="str">
        <f>IF('Entrée Données'!Q424="","",'Entrée Données'!Q424)</f>
        <v/>
      </c>
    </row>
    <row r="424" spans="2:15" x14ac:dyDescent="0.25">
      <c r="B424" s="24" t="str">
        <f>MID('Entrée Données'!A425,2,6)</f>
        <v/>
      </c>
      <c r="C424" s="24" t="str">
        <f>MID('Entrée Données'!A425,9,4)</f>
        <v/>
      </c>
      <c r="D424" s="25" t="str">
        <f t="shared" si="6"/>
        <v/>
      </c>
      <c r="E424" s="26" t="str">
        <f>IF('Entrée Données'!B425="","",'Entrée Données'!B425)</f>
        <v/>
      </c>
      <c r="F424" s="27" t="str">
        <f>IF('Entrée Données'!C425="","",'Entrée Données'!C425)</f>
        <v/>
      </c>
      <c r="G424" s="3" t="str">
        <f>IF('Entrée Données'!D425="","",CONCATENATE(LEFT('Entrée Données'!D425,2),"/",RIGHT(LEFT('Entrée Données'!D425,5),2),"/",RIGHT('Entrée Données'!D425,4)))</f>
        <v/>
      </c>
      <c r="H424" s="3" t="str">
        <f>IF('Entrée Données'!E425="","",CONCATENATE(LEFT('Entrée Données'!E425,2),"/",RIGHT(LEFT('Entrée Données'!E425,5),2),"/",RIGHT('Entrée Données'!E425,4)))</f>
        <v/>
      </c>
      <c r="I424" s="26" t="str">
        <f>IF('Entrée Données'!G425="","",'Entrée Données'!G425)</f>
        <v/>
      </c>
      <c r="J424" s="26" t="str">
        <f>IF('Entrée Données'!H425="","",'Entrée Données'!H425)</f>
        <v/>
      </c>
      <c r="K424" s="26" t="str">
        <f>IF('Entrée Données'!J425="","",'Entrée Données'!J425)</f>
        <v/>
      </c>
      <c r="L424" s="26" t="str">
        <f>IF('Entrée Données'!L425="","",'Entrée Données'!L425)</f>
        <v/>
      </c>
      <c r="M424" s="26" t="str">
        <f>IF('Entrée Données'!M425="","",'Entrée Données'!M425)</f>
        <v/>
      </c>
      <c r="N424" s="26" t="str">
        <f>IF('Entrée Données'!N425="","",'Entrée Données'!N425)</f>
        <v/>
      </c>
      <c r="O424" s="26" t="str">
        <f>IF('Entrée Données'!Q425="","",'Entrée Données'!Q425)</f>
        <v/>
      </c>
    </row>
    <row r="425" spans="2:15" x14ac:dyDescent="0.25">
      <c r="B425" s="24" t="str">
        <f>MID('Entrée Données'!A426,2,6)</f>
        <v/>
      </c>
      <c r="C425" s="24" t="str">
        <f>MID('Entrée Données'!A426,9,4)</f>
        <v/>
      </c>
      <c r="D425" s="25" t="str">
        <f t="shared" si="6"/>
        <v/>
      </c>
      <c r="E425" s="26" t="str">
        <f>IF('Entrée Données'!B426="","",'Entrée Données'!B426)</f>
        <v/>
      </c>
      <c r="F425" s="27" t="str">
        <f>IF('Entrée Données'!C426="","",'Entrée Données'!C426)</f>
        <v/>
      </c>
      <c r="G425" s="3" t="str">
        <f>IF('Entrée Données'!D426="","",CONCATENATE(LEFT('Entrée Données'!D426,2),"/",RIGHT(LEFT('Entrée Données'!D426,5),2),"/",RIGHT('Entrée Données'!D426,4)))</f>
        <v/>
      </c>
      <c r="H425" s="3" t="str">
        <f>IF('Entrée Données'!E426="","",CONCATENATE(LEFT('Entrée Données'!E426,2),"/",RIGHT(LEFT('Entrée Données'!E426,5),2),"/",RIGHT('Entrée Données'!E426,4)))</f>
        <v/>
      </c>
      <c r="I425" s="26" t="str">
        <f>IF('Entrée Données'!G426="","",'Entrée Données'!G426)</f>
        <v/>
      </c>
      <c r="J425" s="26" t="str">
        <f>IF('Entrée Données'!H426="","",'Entrée Données'!H426)</f>
        <v/>
      </c>
      <c r="K425" s="26" t="str">
        <f>IF('Entrée Données'!J426="","",'Entrée Données'!J426)</f>
        <v/>
      </c>
      <c r="L425" s="26" t="str">
        <f>IF('Entrée Données'!L426="","",'Entrée Données'!L426)</f>
        <v/>
      </c>
      <c r="M425" s="26" t="str">
        <f>IF('Entrée Données'!M426="","",'Entrée Données'!M426)</f>
        <v/>
      </c>
      <c r="N425" s="26" t="str">
        <f>IF('Entrée Données'!N426="","",'Entrée Données'!N426)</f>
        <v/>
      </c>
      <c r="O425" s="26" t="str">
        <f>IF('Entrée Données'!Q426="","",'Entrée Données'!Q426)</f>
        <v/>
      </c>
    </row>
    <row r="426" spans="2:15" x14ac:dyDescent="0.25">
      <c r="B426" s="24" t="str">
        <f>MID('Entrée Données'!A427,2,6)</f>
        <v/>
      </c>
      <c r="C426" s="24" t="str">
        <f>MID('Entrée Données'!A427,9,4)</f>
        <v/>
      </c>
      <c r="D426" s="25" t="str">
        <f t="shared" si="6"/>
        <v/>
      </c>
      <c r="E426" s="26" t="str">
        <f>IF('Entrée Données'!B427="","",'Entrée Données'!B427)</f>
        <v/>
      </c>
      <c r="F426" s="27" t="str">
        <f>IF('Entrée Données'!C427="","",'Entrée Données'!C427)</f>
        <v/>
      </c>
      <c r="G426" s="3" t="str">
        <f>IF('Entrée Données'!D427="","",CONCATENATE(LEFT('Entrée Données'!D427,2),"/",RIGHT(LEFT('Entrée Données'!D427,5),2),"/",RIGHT('Entrée Données'!D427,4)))</f>
        <v/>
      </c>
      <c r="H426" s="3" t="str">
        <f>IF('Entrée Données'!E427="","",CONCATENATE(LEFT('Entrée Données'!E427,2),"/",RIGHT(LEFT('Entrée Données'!E427,5),2),"/",RIGHT('Entrée Données'!E427,4)))</f>
        <v/>
      </c>
      <c r="I426" s="26" t="str">
        <f>IF('Entrée Données'!G427="","",'Entrée Données'!G427)</f>
        <v/>
      </c>
      <c r="J426" s="26" t="str">
        <f>IF('Entrée Données'!H427="","",'Entrée Données'!H427)</f>
        <v/>
      </c>
      <c r="K426" s="26" t="str">
        <f>IF('Entrée Données'!J427="","",'Entrée Données'!J427)</f>
        <v/>
      </c>
      <c r="L426" s="26" t="str">
        <f>IF('Entrée Données'!L427="","",'Entrée Données'!L427)</f>
        <v/>
      </c>
      <c r="M426" s="26" t="str">
        <f>IF('Entrée Données'!M427="","",'Entrée Données'!M427)</f>
        <v/>
      </c>
      <c r="N426" s="26" t="str">
        <f>IF('Entrée Données'!N427="","",'Entrée Données'!N427)</f>
        <v/>
      </c>
      <c r="O426" s="26" t="str">
        <f>IF('Entrée Données'!Q427="","",'Entrée Données'!Q427)</f>
        <v/>
      </c>
    </row>
    <row r="427" spans="2:15" x14ac:dyDescent="0.25">
      <c r="B427" s="24" t="str">
        <f>MID('Entrée Données'!A428,2,6)</f>
        <v/>
      </c>
      <c r="C427" s="24" t="str">
        <f>MID('Entrée Données'!A428,9,4)</f>
        <v/>
      </c>
      <c r="D427" s="25" t="str">
        <f t="shared" si="6"/>
        <v/>
      </c>
      <c r="E427" s="26" t="str">
        <f>IF('Entrée Données'!B428="","",'Entrée Données'!B428)</f>
        <v/>
      </c>
      <c r="F427" s="27" t="str">
        <f>IF('Entrée Données'!C428="","",'Entrée Données'!C428)</f>
        <v/>
      </c>
      <c r="G427" s="3" t="str">
        <f>IF('Entrée Données'!D428="","",CONCATENATE(LEFT('Entrée Données'!D428,2),"/",RIGHT(LEFT('Entrée Données'!D428,5),2),"/",RIGHT('Entrée Données'!D428,4)))</f>
        <v/>
      </c>
      <c r="H427" s="3" t="str">
        <f>IF('Entrée Données'!E428="","",CONCATENATE(LEFT('Entrée Données'!E428,2),"/",RIGHT(LEFT('Entrée Données'!E428,5),2),"/",RIGHT('Entrée Données'!E428,4)))</f>
        <v/>
      </c>
      <c r="I427" s="26" t="str">
        <f>IF('Entrée Données'!G428="","",'Entrée Données'!G428)</f>
        <v/>
      </c>
      <c r="J427" s="26" t="str">
        <f>IF('Entrée Données'!H428="","",'Entrée Données'!H428)</f>
        <v/>
      </c>
      <c r="K427" s="26" t="str">
        <f>IF('Entrée Données'!J428="","",'Entrée Données'!J428)</f>
        <v/>
      </c>
      <c r="L427" s="26" t="str">
        <f>IF('Entrée Données'!L428="","",'Entrée Données'!L428)</f>
        <v/>
      </c>
      <c r="M427" s="26" t="str">
        <f>IF('Entrée Données'!M428="","",'Entrée Données'!M428)</f>
        <v/>
      </c>
      <c r="N427" s="26" t="str">
        <f>IF('Entrée Données'!N428="","",'Entrée Données'!N428)</f>
        <v/>
      </c>
      <c r="O427" s="26" t="str">
        <f>IF('Entrée Données'!Q428="","",'Entrée Données'!Q428)</f>
        <v/>
      </c>
    </row>
    <row r="428" spans="2:15" x14ac:dyDescent="0.25">
      <c r="B428" s="24" t="str">
        <f>MID('Entrée Données'!A429,2,6)</f>
        <v/>
      </c>
      <c r="C428" s="24" t="str">
        <f>MID('Entrée Données'!A429,9,4)</f>
        <v/>
      </c>
      <c r="D428" s="25" t="str">
        <f t="shared" si="6"/>
        <v/>
      </c>
      <c r="E428" s="26" t="str">
        <f>IF('Entrée Données'!B429="","",'Entrée Données'!B429)</f>
        <v/>
      </c>
      <c r="F428" s="27" t="str">
        <f>IF('Entrée Données'!C429="","",'Entrée Données'!C429)</f>
        <v/>
      </c>
      <c r="G428" s="3" t="str">
        <f>IF('Entrée Données'!D429="","",CONCATENATE(LEFT('Entrée Données'!D429,2),"/",RIGHT(LEFT('Entrée Données'!D429,5),2),"/",RIGHT('Entrée Données'!D429,4)))</f>
        <v/>
      </c>
      <c r="H428" s="3" t="str">
        <f>IF('Entrée Données'!E429="","",CONCATENATE(LEFT('Entrée Données'!E429,2),"/",RIGHT(LEFT('Entrée Données'!E429,5),2),"/",RIGHT('Entrée Données'!E429,4)))</f>
        <v/>
      </c>
      <c r="I428" s="26" t="str">
        <f>IF('Entrée Données'!G429="","",'Entrée Données'!G429)</f>
        <v/>
      </c>
      <c r="J428" s="26" t="str">
        <f>IF('Entrée Données'!H429="","",'Entrée Données'!H429)</f>
        <v/>
      </c>
      <c r="K428" s="26" t="str">
        <f>IF('Entrée Données'!J429="","",'Entrée Données'!J429)</f>
        <v/>
      </c>
      <c r="L428" s="26" t="str">
        <f>IF('Entrée Données'!L429="","",'Entrée Données'!L429)</f>
        <v/>
      </c>
      <c r="M428" s="26" t="str">
        <f>IF('Entrée Données'!M429="","",'Entrée Données'!M429)</f>
        <v/>
      </c>
      <c r="N428" s="26" t="str">
        <f>IF('Entrée Données'!N429="","",'Entrée Données'!N429)</f>
        <v/>
      </c>
      <c r="O428" s="26" t="str">
        <f>IF('Entrée Données'!Q429="","",'Entrée Données'!Q429)</f>
        <v/>
      </c>
    </row>
    <row r="429" spans="2:15" x14ac:dyDescent="0.25">
      <c r="B429" s="24" t="str">
        <f>MID('Entrée Données'!A430,2,6)</f>
        <v/>
      </c>
      <c r="C429" s="24" t="str">
        <f>MID('Entrée Données'!A430,9,4)</f>
        <v/>
      </c>
      <c r="D429" s="25" t="str">
        <f t="shared" si="6"/>
        <v/>
      </c>
      <c r="E429" s="26" t="str">
        <f>IF('Entrée Données'!B430="","",'Entrée Données'!B430)</f>
        <v/>
      </c>
      <c r="F429" s="27" t="str">
        <f>IF('Entrée Données'!C430="","",'Entrée Données'!C430)</f>
        <v/>
      </c>
      <c r="G429" s="3" t="str">
        <f>IF('Entrée Données'!D430="","",CONCATENATE(LEFT('Entrée Données'!D430,2),"/",RIGHT(LEFT('Entrée Données'!D430,5),2),"/",RIGHT('Entrée Données'!D430,4)))</f>
        <v/>
      </c>
      <c r="H429" s="3" t="str">
        <f>IF('Entrée Données'!E430="","",CONCATENATE(LEFT('Entrée Données'!E430,2),"/",RIGHT(LEFT('Entrée Données'!E430,5),2),"/",RIGHT('Entrée Données'!E430,4)))</f>
        <v/>
      </c>
      <c r="I429" s="26" t="str">
        <f>IF('Entrée Données'!G430="","",'Entrée Données'!G430)</f>
        <v/>
      </c>
      <c r="J429" s="26" t="str">
        <f>IF('Entrée Données'!H430="","",'Entrée Données'!H430)</f>
        <v/>
      </c>
      <c r="K429" s="26" t="str">
        <f>IF('Entrée Données'!J430="","",'Entrée Données'!J430)</f>
        <v/>
      </c>
      <c r="L429" s="26" t="str">
        <f>IF('Entrée Données'!L430="","",'Entrée Données'!L430)</f>
        <v/>
      </c>
      <c r="M429" s="26" t="str">
        <f>IF('Entrée Données'!M430="","",'Entrée Données'!M430)</f>
        <v/>
      </c>
      <c r="N429" s="26" t="str">
        <f>IF('Entrée Données'!N430="","",'Entrée Données'!N430)</f>
        <v/>
      </c>
      <c r="O429" s="26" t="str">
        <f>IF('Entrée Données'!Q430="","",'Entrée Données'!Q430)</f>
        <v/>
      </c>
    </row>
    <row r="430" spans="2:15" x14ac:dyDescent="0.25">
      <c r="B430" s="24" t="str">
        <f>MID('Entrée Données'!A431,2,6)</f>
        <v/>
      </c>
      <c r="C430" s="24" t="str">
        <f>MID('Entrée Données'!A431,9,4)</f>
        <v/>
      </c>
      <c r="D430" s="25" t="str">
        <f t="shared" si="6"/>
        <v/>
      </c>
      <c r="E430" s="26" t="str">
        <f>IF('Entrée Données'!B431="","",'Entrée Données'!B431)</f>
        <v/>
      </c>
      <c r="F430" s="27" t="str">
        <f>IF('Entrée Données'!C431="","",'Entrée Données'!C431)</f>
        <v/>
      </c>
      <c r="G430" s="3" t="str">
        <f>IF('Entrée Données'!D431="","",CONCATENATE(LEFT('Entrée Données'!D431,2),"/",RIGHT(LEFT('Entrée Données'!D431,5),2),"/",RIGHT('Entrée Données'!D431,4)))</f>
        <v/>
      </c>
      <c r="H430" s="3" t="str">
        <f>IF('Entrée Données'!E431="","",CONCATENATE(LEFT('Entrée Données'!E431,2),"/",RIGHT(LEFT('Entrée Données'!E431,5),2),"/",RIGHT('Entrée Données'!E431,4)))</f>
        <v/>
      </c>
      <c r="I430" s="26" t="str">
        <f>IF('Entrée Données'!G431="","",'Entrée Données'!G431)</f>
        <v/>
      </c>
      <c r="J430" s="26" t="str">
        <f>IF('Entrée Données'!H431="","",'Entrée Données'!H431)</f>
        <v/>
      </c>
      <c r="K430" s="26" t="str">
        <f>IF('Entrée Données'!J431="","",'Entrée Données'!J431)</f>
        <v/>
      </c>
      <c r="L430" s="26" t="str">
        <f>IF('Entrée Données'!L431="","",'Entrée Données'!L431)</f>
        <v/>
      </c>
      <c r="M430" s="26" t="str">
        <f>IF('Entrée Données'!M431="","",'Entrée Données'!M431)</f>
        <v/>
      </c>
      <c r="N430" s="26" t="str">
        <f>IF('Entrée Données'!N431="","",'Entrée Données'!N431)</f>
        <v/>
      </c>
      <c r="O430" s="26" t="str">
        <f>IF('Entrée Données'!Q431="","",'Entrée Données'!Q431)</f>
        <v/>
      </c>
    </row>
    <row r="431" spans="2:15" x14ac:dyDescent="0.25">
      <c r="B431" s="24" t="str">
        <f>MID('Entrée Données'!A432,2,6)</f>
        <v/>
      </c>
      <c r="C431" s="24" t="str">
        <f>MID('Entrée Données'!A432,9,4)</f>
        <v/>
      </c>
      <c r="D431" s="25" t="str">
        <f t="shared" si="6"/>
        <v/>
      </c>
      <c r="E431" s="26" t="str">
        <f>IF('Entrée Données'!B432="","",'Entrée Données'!B432)</f>
        <v/>
      </c>
      <c r="F431" s="27" t="str">
        <f>IF('Entrée Données'!C432="","",'Entrée Données'!C432)</f>
        <v/>
      </c>
      <c r="G431" s="3" t="str">
        <f>IF('Entrée Données'!D432="","",CONCATENATE(LEFT('Entrée Données'!D432,2),"/",RIGHT(LEFT('Entrée Données'!D432,5),2),"/",RIGHT('Entrée Données'!D432,4)))</f>
        <v/>
      </c>
      <c r="H431" s="3" t="str">
        <f>IF('Entrée Données'!E432="","",CONCATENATE(LEFT('Entrée Données'!E432,2),"/",RIGHT(LEFT('Entrée Données'!E432,5),2),"/",RIGHT('Entrée Données'!E432,4)))</f>
        <v/>
      </c>
      <c r="I431" s="26" t="str">
        <f>IF('Entrée Données'!G432="","",'Entrée Données'!G432)</f>
        <v/>
      </c>
      <c r="J431" s="26" t="str">
        <f>IF('Entrée Données'!H432="","",'Entrée Données'!H432)</f>
        <v/>
      </c>
      <c r="K431" s="26" t="str">
        <f>IF('Entrée Données'!J432="","",'Entrée Données'!J432)</f>
        <v/>
      </c>
      <c r="L431" s="26" t="str">
        <f>IF('Entrée Données'!L432="","",'Entrée Données'!L432)</f>
        <v/>
      </c>
      <c r="M431" s="26" t="str">
        <f>IF('Entrée Données'!M432="","",'Entrée Données'!M432)</f>
        <v/>
      </c>
      <c r="N431" s="26" t="str">
        <f>IF('Entrée Données'!N432="","",'Entrée Données'!N432)</f>
        <v/>
      </c>
      <c r="O431" s="26" t="str">
        <f>IF('Entrée Données'!Q432="","",'Entrée Données'!Q432)</f>
        <v/>
      </c>
    </row>
    <row r="432" spans="2:15" x14ac:dyDescent="0.25">
      <c r="B432" s="24" t="str">
        <f>MID('Entrée Données'!A433,2,6)</f>
        <v/>
      </c>
      <c r="C432" s="24" t="str">
        <f>MID('Entrée Données'!A433,9,4)</f>
        <v/>
      </c>
      <c r="D432" s="25" t="str">
        <f t="shared" si="6"/>
        <v/>
      </c>
      <c r="E432" s="26" t="str">
        <f>IF('Entrée Données'!B433="","",'Entrée Données'!B433)</f>
        <v/>
      </c>
      <c r="F432" s="27" t="str">
        <f>IF('Entrée Données'!C433="","",'Entrée Données'!C433)</f>
        <v/>
      </c>
      <c r="G432" s="3" t="str">
        <f>IF('Entrée Données'!D433="","",CONCATENATE(LEFT('Entrée Données'!D433,2),"/",RIGHT(LEFT('Entrée Données'!D433,5),2),"/",RIGHT('Entrée Données'!D433,4)))</f>
        <v/>
      </c>
      <c r="H432" s="3" t="str">
        <f>IF('Entrée Données'!E433="","",CONCATENATE(LEFT('Entrée Données'!E433,2),"/",RIGHT(LEFT('Entrée Données'!E433,5),2),"/",RIGHT('Entrée Données'!E433,4)))</f>
        <v/>
      </c>
      <c r="I432" s="26" t="str">
        <f>IF('Entrée Données'!G433="","",'Entrée Données'!G433)</f>
        <v/>
      </c>
      <c r="J432" s="26" t="str">
        <f>IF('Entrée Données'!H433="","",'Entrée Données'!H433)</f>
        <v/>
      </c>
      <c r="K432" s="26" t="str">
        <f>IF('Entrée Données'!J433="","",'Entrée Données'!J433)</f>
        <v/>
      </c>
      <c r="L432" s="26" t="str">
        <f>IF('Entrée Données'!L433="","",'Entrée Données'!L433)</f>
        <v/>
      </c>
      <c r="M432" s="26" t="str">
        <f>IF('Entrée Données'!M433="","",'Entrée Données'!M433)</f>
        <v/>
      </c>
      <c r="N432" s="26" t="str">
        <f>IF('Entrée Données'!N433="","",'Entrée Données'!N433)</f>
        <v/>
      </c>
      <c r="O432" s="26" t="str">
        <f>IF('Entrée Données'!Q433="","",'Entrée Données'!Q433)</f>
        <v/>
      </c>
    </row>
    <row r="433" spans="2:15" x14ac:dyDescent="0.25">
      <c r="B433" s="24" t="str">
        <f>MID('Entrée Données'!A434,2,6)</f>
        <v/>
      </c>
      <c r="C433" s="24" t="str">
        <f>MID('Entrée Données'!A434,9,4)</f>
        <v/>
      </c>
      <c r="D433" s="25" t="str">
        <f t="shared" si="6"/>
        <v/>
      </c>
      <c r="E433" s="26" t="str">
        <f>IF('Entrée Données'!B434="","",'Entrée Données'!B434)</f>
        <v/>
      </c>
      <c r="F433" s="27" t="str">
        <f>IF('Entrée Données'!C434="","",'Entrée Données'!C434)</f>
        <v/>
      </c>
      <c r="G433" s="3" t="str">
        <f>IF('Entrée Données'!D434="","",CONCATENATE(LEFT('Entrée Données'!D434,2),"/",RIGHT(LEFT('Entrée Données'!D434,5),2),"/",RIGHT('Entrée Données'!D434,4)))</f>
        <v/>
      </c>
      <c r="H433" s="3" t="str">
        <f>IF('Entrée Données'!E434="","",CONCATENATE(LEFT('Entrée Données'!E434,2),"/",RIGHT(LEFT('Entrée Données'!E434,5),2),"/",RIGHT('Entrée Données'!E434,4)))</f>
        <v/>
      </c>
      <c r="I433" s="26" t="str">
        <f>IF('Entrée Données'!G434="","",'Entrée Données'!G434)</f>
        <v/>
      </c>
      <c r="J433" s="26" t="str">
        <f>IF('Entrée Données'!H434="","",'Entrée Données'!H434)</f>
        <v/>
      </c>
      <c r="K433" s="26" t="str">
        <f>IF('Entrée Données'!J434="","",'Entrée Données'!J434)</f>
        <v/>
      </c>
      <c r="L433" s="26" t="str">
        <f>IF('Entrée Données'!L434="","",'Entrée Données'!L434)</f>
        <v/>
      </c>
      <c r="M433" s="26" t="str">
        <f>IF('Entrée Données'!M434="","",'Entrée Données'!M434)</f>
        <v/>
      </c>
      <c r="N433" s="26" t="str">
        <f>IF('Entrée Données'!N434="","",'Entrée Données'!N434)</f>
        <v/>
      </c>
      <c r="O433" s="26" t="str">
        <f>IF('Entrée Données'!Q434="","",'Entrée Données'!Q434)</f>
        <v/>
      </c>
    </row>
    <row r="434" spans="2:15" x14ac:dyDescent="0.25">
      <c r="B434" s="24" t="str">
        <f>MID('Entrée Données'!A435,2,6)</f>
        <v/>
      </c>
      <c r="C434" s="24" t="str">
        <f>MID('Entrée Données'!A435,9,4)</f>
        <v/>
      </c>
      <c r="D434" s="25" t="str">
        <f t="shared" si="6"/>
        <v/>
      </c>
      <c r="E434" s="26" t="str">
        <f>IF('Entrée Données'!B435="","",'Entrée Données'!B435)</f>
        <v/>
      </c>
      <c r="F434" s="27" t="str">
        <f>IF('Entrée Données'!C435="","",'Entrée Données'!C435)</f>
        <v/>
      </c>
      <c r="G434" s="3" t="str">
        <f>IF('Entrée Données'!D435="","",CONCATENATE(LEFT('Entrée Données'!D435,2),"/",RIGHT(LEFT('Entrée Données'!D435,5),2),"/",RIGHT('Entrée Données'!D435,4)))</f>
        <v/>
      </c>
      <c r="H434" s="3" t="str">
        <f>IF('Entrée Données'!E435="","",CONCATENATE(LEFT('Entrée Données'!E435,2),"/",RIGHT(LEFT('Entrée Données'!E435,5),2),"/",RIGHT('Entrée Données'!E435,4)))</f>
        <v/>
      </c>
      <c r="I434" s="26" t="str">
        <f>IF('Entrée Données'!G435="","",'Entrée Données'!G435)</f>
        <v/>
      </c>
      <c r="J434" s="26" t="str">
        <f>IF('Entrée Données'!H435="","",'Entrée Données'!H435)</f>
        <v/>
      </c>
      <c r="K434" s="26" t="str">
        <f>IF('Entrée Données'!J435="","",'Entrée Données'!J435)</f>
        <v/>
      </c>
      <c r="L434" s="26" t="str">
        <f>IF('Entrée Données'!L435="","",'Entrée Données'!L435)</f>
        <v/>
      </c>
      <c r="M434" s="26" t="str">
        <f>IF('Entrée Données'!M435="","",'Entrée Données'!M435)</f>
        <v/>
      </c>
      <c r="N434" s="26" t="str">
        <f>IF('Entrée Données'!N435="","",'Entrée Données'!N435)</f>
        <v/>
      </c>
      <c r="O434" s="26" t="str">
        <f>IF('Entrée Données'!Q435="","",'Entrée Données'!Q435)</f>
        <v/>
      </c>
    </row>
    <row r="435" spans="2:15" x14ac:dyDescent="0.25">
      <c r="B435" s="24" t="str">
        <f>MID('Entrée Données'!A436,2,6)</f>
        <v/>
      </c>
      <c r="C435" s="24" t="str">
        <f>MID('Entrée Données'!A436,9,4)</f>
        <v/>
      </c>
      <c r="D435" s="25" t="str">
        <f t="shared" si="6"/>
        <v/>
      </c>
      <c r="E435" s="26" t="str">
        <f>IF('Entrée Données'!B436="","",'Entrée Données'!B436)</f>
        <v/>
      </c>
      <c r="F435" s="27" t="str">
        <f>IF('Entrée Données'!C436="","",'Entrée Données'!C436)</f>
        <v/>
      </c>
      <c r="G435" s="3" t="str">
        <f>IF('Entrée Données'!D436="","",CONCATENATE(LEFT('Entrée Données'!D436,2),"/",RIGHT(LEFT('Entrée Données'!D436,5),2),"/",RIGHT('Entrée Données'!D436,4)))</f>
        <v/>
      </c>
      <c r="H435" s="3" t="str">
        <f>IF('Entrée Données'!E436="","",CONCATENATE(LEFT('Entrée Données'!E436,2),"/",RIGHT(LEFT('Entrée Données'!E436,5),2),"/",RIGHT('Entrée Données'!E436,4)))</f>
        <v/>
      </c>
      <c r="I435" s="26" t="str">
        <f>IF('Entrée Données'!G436="","",'Entrée Données'!G436)</f>
        <v/>
      </c>
      <c r="J435" s="26" t="str">
        <f>IF('Entrée Données'!H436="","",'Entrée Données'!H436)</f>
        <v/>
      </c>
      <c r="K435" s="26" t="str">
        <f>IF('Entrée Données'!J436="","",'Entrée Données'!J436)</f>
        <v/>
      </c>
      <c r="L435" s="26" t="str">
        <f>IF('Entrée Données'!L436="","",'Entrée Données'!L436)</f>
        <v/>
      </c>
      <c r="M435" s="26" t="str">
        <f>IF('Entrée Données'!M436="","",'Entrée Données'!M436)</f>
        <v/>
      </c>
      <c r="N435" s="26" t="str">
        <f>IF('Entrée Données'!N436="","",'Entrée Données'!N436)</f>
        <v/>
      </c>
      <c r="O435" s="26" t="str">
        <f>IF('Entrée Données'!Q436="","",'Entrée Données'!Q436)</f>
        <v/>
      </c>
    </row>
    <row r="436" spans="2:15" x14ac:dyDescent="0.25">
      <c r="B436" s="24" t="str">
        <f>MID('Entrée Données'!A437,2,6)</f>
        <v/>
      </c>
      <c r="C436" s="24" t="str">
        <f>MID('Entrée Données'!A437,9,4)</f>
        <v/>
      </c>
      <c r="D436" s="25" t="str">
        <f t="shared" si="6"/>
        <v/>
      </c>
      <c r="E436" s="26" t="str">
        <f>IF('Entrée Données'!B437="","",'Entrée Données'!B437)</f>
        <v/>
      </c>
      <c r="F436" s="27" t="str">
        <f>IF('Entrée Données'!C437="","",'Entrée Données'!C437)</f>
        <v/>
      </c>
      <c r="G436" s="3" t="str">
        <f>IF('Entrée Données'!D437="","",CONCATENATE(LEFT('Entrée Données'!D437,2),"/",RIGHT(LEFT('Entrée Données'!D437,5),2),"/",RIGHT('Entrée Données'!D437,4)))</f>
        <v/>
      </c>
      <c r="H436" s="3" t="str">
        <f>IF('Entrée Données'!E437="","",CONCATENATE(LEFT('Entrée Données'!E437,2),"/",RIGHT(LEFT('Entrée Données'!E437,5),2),"/",RIGHT('Entrée Données'!E437,4)))</f>
        <v/>
      </c>
      <c r="I436" s="26" t="str">
        <f>IF('Entrée Données'!G437="","",'Entrée Données'!G437)</f>
        <v/>
      </c>
      <c r="J436" s="26" t="str">
        <f>IF('Entrée Données'!H437="","",'Entrée Données'!H437)</f>
        <v/>
      </c>
      <c r="K436" s="26" t="str">
        <f>IF('Entrée Données'!J437="","",'Entrée Données'!J437)</f>
        <v/>
      </c>
      <c r="L436" s="26" t="str">
        <f>IF('Entrée Données'!L437="","",'Entrée Données'!L437)</f>
        <v/>
      </c>
      <c r="M436" s="26" t="str">
        <f>IF('Entrée Données'!M437="","",'Entrée Données'!M437)</f>
        <v/>
      </c>
      <c r="N436" s="26" t="str">
        <f>IF('Entrée Données'!N437="","",'Entrée Données'!N437)</f>
        <v/>
      </c>
      <c r="O436" s="26" t="str">
        <f>IF('Entrée Données'!Q437="","",'Entrée Données'!Q437)</f>
        <v/>
      </c>
    </row>
    <row r="437" spans="2:15" x14ac:dyDescent="0.25">
      <c r="B437" s="24" t="str">
        <f>MID('Entrée Données'!A438,2,6)</f>
        <v/>
      </c>
      <c r="C437" s="24" t="str">
        <f>MID('Entrée Données'!A438,9,4)</f>
        <v/>
      </c>
      <c r="D437" s="25" t="str">
        <f t="shared" si="6"/>
        <v/>
      </c>
      <c r="E437" s="26" t="str">
        <f>IF('Entrée Données'!B438="","",'Entrée Données'!B438)</f>
        <v/>
      </c>
      <c r="F437" s="27" t="str">
        <f>IF('Entrée Données'!C438="","",'Entrée Données'!C438)</f>
        <v/>
      </c>
      <c r="G437" s="3" t="str">
        <f>IF('Entrée Données'!D438="","",CONCATENATE(LEFT('Entrée Données'!D438,2),"/",RIGHT(LEFT('Entrée Données'!D438,5),2),"/",RIGHT('Entrée Données'!D438,4)))</f>
        <v/>
      </c>
      <c r="H437" s="3" t="str">
        <f>IF('Entrée Données'!E438="","",CONCATENATE(LEFT('Entrée Données'!E438,2),"/",RIGHT(LEFT('Entrée Données'!E438,5),2),"/",RIGHT('Entrée Données'!E438,4)))</f>
        <v/>
      </c>
      <c r="I437" s="26" t="str">
        <f>IF('Entrée Données'!G438="","",'Entrée Données'!G438)</f>
        <v/>
      </c>
      <c r="J437" s="26" t="str">
        <f>IF('Entrée Données'!H438="","",'Entrée Données'!H438)</f>
        <v/>
      </c>
      <c r="K437" s="26" t="str">
        <f>IF('Entrée Données'!J438="","",'Entrée Données'!J438)</f>
        <v/>
      </c>
      <c r="L437" s="26" t="str">
        <f>IF('Entrée Données'!L438="","",'Entrée Données'!L438)</f>
        <v/>
      </c>
      <c r="M437" s="26" t="str">
        <f>IF('Entrée Données'!M438="","",'Entrée Données'!M438)</f>
        <v/>
      </c>
      <c r="N437" s="26" t="str">
        <f>IF('Entrée Données'!N438="","",'Entrée Données'!N438)</f>
        <v/>
      </c>
      <c r="O437" s="26" t="str">
        <f>IF('Entrée Données'!Q438="","",'Entrée Données'!Q438)</f>
        <v/>
      </c>
    </row>
    <row r="438" spans="2:15" x14ac:dyDescent="0.25">
      <c r="B438" s="24" t="str">
        <f>MID('Entrée Données'!A439,2,6)</f>
        <v/>
      </c>
      <c r="C438" s="24" t="str">
        <f>MID('Entrée Données'!A439,9,4)</f>
        <v/>
      </c>
      <c r="D438" s="25" t="str">
        <f t="shared" si="6"/>
        <v/>
      </c>
      <c r="E438" s="26" t="str">
        <f>IF('Entrée Données'!B439="","",'Entrée Données'!B439)</f>
        <v/>
      </c>
      <c r="F438" s="27" t="str">
        <f>IF('Entrée Données'!C439="","",'Entrée Données'!C439)</f>
        <v/>
      </c>
      <c r="G438" s="3" t="str">
        <f>IF('Entrée Données'!D439="","",CONCATENATE(LEFT('Entrée Données'!D439,2),"/",RIGHT(LEFT('Entrée Données'!D439,5),2),"/",RIGHT('Entrée Données'!D439,4)))</f>
        <v/>
      </c>
      <c r="H438" s="3" t="str">
        <f>IF('Entrée Données'!E439="","",CONCATENATE(LEFT('Entrée Données'!E439,2),"/",RIGHT(LEFT('Entrée Données'!E439,5),2),"/",RIGHT('Entrée Données'!E439,4)))</f>
        <v/>
      </c>
      <c r="I438" s="26" t="str">
        <f>IF('Entrée Données'!G439="","",'Entrée Données'!G439)</f>
        <v/>
      </c>
      <c r="J438" s="26" t="str">
        <f>IF('Entrée Données'!H439="","",'Entrée Données'!H439)</f>
        <v/>
      </c>
      <c r="K438" s="26" t="str">
        <f>IF('Entrée Données'!J439="","",'Entrée Données'!J439)</f>
        <v/>
      </c>
      <c r="L438" s="26" t="str">
        <f>IF('Entrée Données'!L439="","",'Entrée Données'!L439)</f>
        <v/>
      </c>
      <c r="M438" s="26" t="str">
        <f>IF('Entrée Données'!M439="","",'Entrée Données'!M439)</f>
        <v/>
      </c>
      <c r="N438" s="26" t="str">
        <f>IF('Entrée Données'!N439="","",'Entrée Données'!N439)</f>
        <v/>
      </c>
      <c r="O438" s="26" t="str">
        <f>IF('Entrée Données'!Q439="","",'Entrée Données'!Q439)</f>
        <v/>
      </c>
    </row>
    <row r="439" spans="2:15" x14ac:dyDescent="0.25">
      <c r="B439" s="24" t="str">
        <f>MID('Entrée Données'!A440,2,6)</f>
        <v/>
      </c>
      <c r="C439" s="24" t="str">
        <f>MID('Entrée Données'!A440,9,4)</f>
        <v/>
      </c>
      <c r="D439" s="25" t="str">
        <f t="shared" si="6"/>
        <v/>
      </c>
      <c r="E439" s="26" t="str">
        <f>IF('Entrée Données'!B440="","",'Entrée Données'!B440)</f>
        <v/>
      </c>
      <c r="F439" s="27" t="str">
        <f>IF('Entrée Données'!C440="","",'Entrée Données'!C440)</f>
        <v/>
      </c>
      <c r="G439" s="3" t="str">
        <f>IF('Entrée Données'!D440="","",CONCATENATE(LEFT('Entrée Données'!D440,2),"/",RIGHT(LEFT('Entrée Données'!D440,5),2),"/",RIGHT('Entrée Données'!D440,4)))</f>
        <v/>
      </c>
      <c r="H439" s="3" t="str">
        <f>IF('Entrée Données'!E440="","",CONCATENATE(LEFT('Entrée Données'!E440,2),"/",RIGHT(LEFT('Entrée Données'!E440,5),2),"/",RIGHT('Entrée Données'!E440,4)))</f>
        <v/>
      </c>
      <c r="I439" s="26" t="str">
        <f>IF('Entrée Données'!G440="","",'Entrée Données'!G440)</f>
        <v/>
      </c>
      <c r="J439" s="26" t="str">
        <f>IF('Entrée Données'!H440="","",'Entrée Données'!H440)</f>
        <v/>
      </c>
      <c r="K439" s="26" t="str">
        <f>IF('Entrée Données'!J440="","",'Entrée Données'!J440)</f>
        <v/>
      </c>
      <c r="L439" s="26" t="str">
        <f>IF('Entrée Données'!L440="","",'Entrée Données'!L440)</f>
        <v/>
      </c>
      <c r="M439" s="26" t="str">
        <f>IF('Entrée Données'!M440="","",'Entrée Données'!M440)</f>
        <v/>
      </c>
      <c r="N439" s="26" t="str">
        <f>IF('Entrée Données'!N440="","",'Entrée Données'!N440)</f>
        <v/>
      </c>
      <c r="O439" s="26" t="str">
        <f>IF('Entrée Données'!Q440="","",'Entrée Données'!Q440)</f>
        <v/>
      </c>
    </row>
    <row r="440" spans="2:15" x14ac:dyDescent="0.25">
      <c r="B440" s="24" t="str">
        <f>MID('Entrée Données'!A441,2,6)</f>
        <v/>
      </c>
      <c r="C440" s="24" t="str">
        <f>MID('Entrée Données'!A441,9,4)</f>
        <v/>
      </c>
      <c r="D440" s="25" t="str">
        <f t="shared" si="6"/>
        <v/>
      </c>
      <c r="E440" s="26" t="str">
        <f>IF('Entrée Données'!B441="","",'Entrée Données'!B441)</f>
        <v/>
      </c>
      <c r="F440" s="27" t="str">
        <f>IF('Entrée Données'!C441="","",'Entrée Données'!C441)</f>
        <v/>
      </c>
      <c r="G440" s="3" t="str">
        <f>IF('Entrée Données'!D441="","",CONCATENATE(LEFT('Entrée Données'!D441,2),"/",RIGHT(LEFT('Entrée Données'!D441,5),2),"/",RIGHT('Entrée Données'!D441,4)))</f>
        <v/>
      </c>
      <c r="H440" s="3" t="str">
        <f>IF('Entrée Données'!E441="","",CONCATENATE(LEFT('Entrée Données'!E441,2),"/",RIGHT(LEFT('Entrée Données'!E441,5),2),"/",RIGHT('Entrée Données'!E441,4)))</f>
        <v/>
      </c>
      <c r="I440" s="26" t="str">
        <f>IF('Entrée Données'!G441="","",'Entrée Données'!G441)</f>
        <v/>
      </c>
      <c r="J440" s="26" t="str">
        <f>IF('Entrée Données'!H441="","",'Entrée Données'!H441)</f>
        <v/>
      </c>
      <c r="K440" s="26" t="str">
        <f>IF('Entrée Données'!J441="","",'Entrée Données'!J441)</f>
        <v/>
      </c>
      <c r="L440" s="26" t="str">
        <f>IF('Entrée Données'!L441="","",'Entrée Données'!L441)</f>
        <v/>
      </c>
      <c r="M440" s="26" t="str">
        <f>IF('Entrée Données'!M441="","",'Entrée Données'!M441)</f>
        <v/>
      </c>
      <c r="N440" s="26" t="str">
        <f>IF('Entrée Données'!N441="","",'Entrée Données'!N441)</f>
        <v/>
      </c>
      <c r="O440" s="26" t="str">
        <f>IF('Entrée Données'!Q441="","",'Entrée Données'!Q441)</f>
        <v/>
      </c>
    </row>
    <row r="441" spans="2:15" x14ac:dyDescent="0.25">
      <c r="B441" s="24" t="str">
        <f>MID('Entrée Données'!A442,2,6)</f>
        <v/>
      </c>
      <c r="C441" s="24" t="str">
        <f>MID('Entrée Données'!A442,9,4)</f>
        <v/>
      </c>
      <c r="D441" s="25" t="str">
        <f t="shared" si="6"/>
        <v/>
      </c>
      <c r="E441" s="26" t="str">
        <f>IF('Entrée Données'!B442="","",'Entrée Données'!B442)</f>
        <v/>
      </c>
      <c r="F441" s="27" t="str">
        <f>IF('Entrée Données'!C442="","",'Entrée Données'!C442)</f>
        <v/>
      </c>
      <c r="G441" s="3" t="str">
        <f>IF('Entrée Données'!D442="","",CONCATENATE(LEFT('Entrée Données'!D442,2),"/",RIGHT(LEFT('Entrée Données'!D442,5),2),"/",RIGHT('Entrée Données'!D442,4)))</f>
        <v/>
      </c>
      <c r="H441" s="3" t="str">
        <f>IF('Entrée Données'!E442="","",CONCATENATE(LEFT('Entrée Données'!E442,2),"/",RIGHT(LEFT('Entrée Données'!E442,5),2),"/",RIGHT('Entrée Données'!E442,4)))</f>
        <v/>
      </c>
      <c r="I441" s="26" t="str">
        <f>IF('Entrée Données'!G442="","",'Entrée Données'!G442)</f>
        <v/>
      </c>
      <c r="J441" s="26" t="str">
        <f>IF('Entrée Données'!H442="","",'Entrée Données'!H442)</f>
        <v/>
      </c>
      <c r="K441" s="26" t="str">
        <f>IF('Entrée Données'!J442="","",'Entrée Données'!J442)</f>
        <v/>
      </c>
      <c r="L441" s="26" t="str">
        <f>IF('Entrée Données'!L442="","",'Entrée Données'!L442)</f>
        <v/>
      </c>
      <c r="M441" s="26" t="str">
        <f>IF('Entrée Données'!M442="","",'Entrée Données'!M442)</f>
        <v/>
      </c>
      <c r="N441" s="26" t="str">
        <f>IF('Entrée Données'!N442="","",'Entrée Données'!N442)</f>
        <v/>
      </c>
      <c r="O441" s="26" t="str">
        <f>IF('Entrée Données'!Q442="","",'Entrée Données'!Q442)</f>
        <v/>
      </c>
    </row>
    <row r="442" spans="2:15" x14ac:dyDescent="0.25">
      <c r="B442" s="24" t="str">
        <f>MID('Entrée Données'!A443,2,6)</f>
        <v/>
      </c>
      <c r="C442" s="24" t="str">
        <f>MID('Entrée Données'!A443,9,4)</f>
        <v/>
      </c>
      <c r="D442" s="25" t="str">
        <f t="shared" si="6"/>
        <v/>
      </c>
      <c r="E442" s="26" t="str">
        <f>IF('Entrée Données'!B443="","",'Entrée Données'!B443)</f>
        <v/>
      </c>
      <c r="F442" s="27" t="str">
        <f>IF('Entrée Données'!C443="","",'Entrée Données'!C443)</f>
        <v/>
      </c>
      <c r="G442" s="3" t="str">
        <f>IF('Entrée Données'!D443="","",CONCATENATE(LEFT('Entrée Données'!D443,2),"/",RIGHT(LEFT('Entrée Données'!D443,5),2),"/",RIGHT('Entrée Données'!D443,4)))</f>
        <v/>
      </c>
      <c r="H442" s="3" t="str">
        <f>IF('Entrée Données'!E443="","",CONCATENATE(LEFT('Entrée Données'!E443,2),"/",RIGHT(LEFT('Entrée Données'!E443,5),2),"/",RIGHT('Entrée Données'!E443,4)))</f>
        <v/>
      </c>
      <c r="I442" s="26" t="str">
        <f>IF('Entrée Données'!G443="","",'Entrée Données'!G443)</f>
        <v/>
      </c>
      <c r="J442" s="26" t="str">
        <f>IF('Entrée Données'!H443="","",'Entrée Données'!H443)</f>
        <v/>
      </c>
      <c r="K442" s="26" t="str">
        <f>IF('Entrée Données'!J443="","",'Entrée Données'!J443)</f>
        <v/>
      </c>
      <c r="L442" s="26" t="str">
        <f>IF('Entrée Données'!L443="","",'Entrée Données'!L443)</f>
        <v/>
      </c>
      <c r="M442" s="26" t="str">
        <f>IF('Entrée Données'!M443="","",'Entrée Données'!M443)</f>
        <v/>
      </c>
      <c r="N442" s="26" t="str">
        <f>IF('Entrée Données'!N443="","",'Entrée Données'!N443)</f>
        <v/>
      </c>
      <c r="O442" s="26" t="str">
        <f>IF('Entrée Données'!Q443="","",'Entrée Données'!Q443)</f>
        <v/>
      </c>
    </row>
    <row r="443" spans="2:15" x14ac:dyDescent="0.25">
      <c r="B443" s="24" t="str">
        <f>MID('Entrée Données'!A444,2,6)</f>
        <v/>
      </c>
      <c r="C443" s="24" t="str">
        <f>MID('Entrée Données'!A444,9,4)</f>
        <v/>
      </c>
      <c r="D443" s="25" t="str">
        <f t="shared" si="6"/>
        <v/>
      </c>
      <c r="E443" s="26" t="str">
        <f>IF('Entrée Données'!B444="","",'Entrée Données'!B444)</f>
        <v/>
      </c>
      <c r="F443" s="27" t="str">
        <f>IF('Entrée Données'!C444="","",'Entrée Données'!C444)</f>
        <v/>
      </c>
      <c r="G443" s="3" t="str">
        <f>IF('Entrée Données'!D444="","",CONCATENATE(LEFT('Entrée Données'!D444,2),"/",RIGHT(LEFT('Entrée Données'!D444,5),2),"/",RIGHT('Entrée Données'!D444,4)))</f>
        <v/>
      </c>
      <c r="H443" s="3" t="str">
        <f>IF('Entrée Données'!E444="","",CONCATENATE(LEFT('Entrée Données'!E444,2),"/",RIGHT(LEFT('Entrée Données'!E444,5),2),"/",RIGHT('Entrée Données'!E444,4)))</f>
        <v/>
      </c>
      <c r="I443" s="26" t="str">
        <f>IF('Entrée Données'!G444="","",'Entrée Données'!G444)</f>
        <v/>
      </c>
      <c r="J443" s="26" t="str">
        <f>IF('Entrée Données'!H444="","",'Entrée Données'!H444)</f>
        <v/>
      </c>
      <c r="K443" s="26" t="str">
        <f>IF('Entrée Données'!J444="","",'Entrée Données'!J444)</f>
        <v/>
      </c>
      <c r="L443" s="26" t="str">
        <f>IF('Entrée Données'!L444="","",'Entrée Données'!L444)</f>
        <v/>
      </c>
      <c r="M443" s="26" t="str">
        <f>IF('Entrée Données'!M444="","",'Entrée Données'!M444)</f>
        <v/>
      </c>
      <c r="N443" s="26" t="str">
        <f>IF('Entrée Données'!N444="","",'Entrée Données'!N444)</f>
        <v/>
      </c>
      <c r="O443" s="26" t="str">
        <f>IF('Entrée Données'!Q444="","",'Entrée Données'!Q444)</f>
        <v/>
      </c>
    </row>
    <row r="444" spans="2:15" x14ac:dyDescent="0.25">
      <c r="B444" s="24" t="str">
        <f>MID('Entrée Données'!A445,2,6)</f>
        <v/>
      </c>
      <c r="C444" s="24" t="str">
        <f>MID('Entrée Données'!A445,9,4)</f>
        <v/>
      </c>
      <c r="D444" s="25" t="str">
        <f t="shared" si="6"/>
        <v/>
      </c>
      <c r="E444" s="26" t="str">
        <f>IF('Entrée Données'!B445="","",'Entrée Données'!B445)</f>
        <v/>
      </c>
      <c r="F444" s="27" t="str">
        <f>IF('Entrée Données'!C445="","",'Entrée Données'!C445)</f>
        <v/>
      </c>
      <c r="G444" s="3" t="str">
        <f>IF('Entrée Données'!D445="","",CONCATENATE(LEFT('Entrée Données'!D445,2),"/",RIGHT(LEFT('Entrée Données'!D445,5),2),"/",RIGHT('Entrée Données'!D445,4)))</f>
        <v/>
      </c>
      <c r="H444" s="3" t="str">
        <f>IF('Entrée Données'!E445="","",CONCATENATE(LEFT('Entrée Données'!E445,2),"/",RIGHT(LEFT('Entrée Données'!E445,5),2),"/",RIGHT('Entrée Données'!E445,4)))</f>
        <v/>
      </c>
      <c r="I444" s="26" t="str">
        <f>IF('Entrée Données'!G445="","",'Entrée Données'!G445)</f>
        <v/>
      </c>
      <c r="J444" s="26" t="str">
        <f>IF('Entrée Données'!H445="","",'Entrée Données'!H445)</f>
        <v/>
      </c>
      <c r="K444" s="26" t="str">
        <f>IF('Entrée Données'!J445="","",'Entrée Données'!J445)</f>
        <v/>
      </c>
      <c r="L444" s="26" t="str">
        <f>IF('Entrée Données'!L445="","",'Entrée Données'!L445)</f>
        <v/>
      </c>
      <c r="M444" s="26" t="str">
        <f>IF('Entrée Données'!M445="","",'Entrée Données'!M445)</f>
        <v/>
      </c>
      <c r="N444" s="26" t="str">
        <f>IF('Entrée Données'!N445="","",'Entrée Données'!N445)</f>
        <v/>
      </c>
      <c r="O444" s="26" t="str">
        <f>IF('Entrée Données'!Q445="","",'Entrée Données'!Q445)</f>
        <v/>
      </c>
    </row>
    <row r="445" spans="2:15" x14ac:dyDescent="0.25">
      <c r="B445" s="24" t="str">
        <f>MID('Entrée Données'!A446,2,6)</f>
        <v/>
      </c>
      <c r="C445" s="24" t="str">
        <f>MID('Entrée Données'!A446,9,4)</f>
        <v/>
      </c>
      <c r="D445" s="25" t="str">
        <f t="shared" si="6"/>
        <v/>
      </c>
      <c r="E445" s="26" t="str">
        <f>IF('Entrée Données'!B446="","",'Entrée Données'!B446)</f>
        <v/>
      </c>
      <c r="F445" s="27" t="str">
        <f>IF('Entrée Données'!C446="","",'Entrée Données'!C446)</f>
        <v/>
      </c>
      <c r="G445" s="3" t="str">
        <f>IF('Entrée Données'!D446="","",CONCATENATE(LEFT('Entrée Données'!D446,2),"/",RIGHT(LEFT('Entrée Données'!D446,5),2),"/",RIGHT('Entrée Données'!D446,4)))</f>
        <v/>
      </c>
      <c r="H445" s="3" t="str">
        <f>IF('Entrée Données'!E446="","",CONCATENATE(LEFT('Entrée Données'!E446,2),"/",RIGHT(LEFT('Entrée Données'!E446,5),2),"/",RIGHT('Entrée Données'!E446,4)))</f>
        <v/>
      </c>
      <c r="I445" s="26" t="str">
        <f>IF('Entrée Données'!G446="","",'Entrée Données'!G446)</f>
        <v/>
      </c>
      <c r="J445" s="26" t="str">
        <f>IF('Entrée Données'!H446="","",'Entrée Données'!H446)</f>
        <v/>
      </c>
      <c r="K445" s="26" t="str">
        <f>IF('Entrée Données'!J446="","",'Entrée Données'!J446)</f>
        <v/>
      </c>
      <c r="L445" s="26" t="str">
        <f>IF('Entrée Données'!L446="","",'Entrée Données'!L446)</f>
        <v/>
      </c>
      <c r="M445" s="26" t="str">
        <f>IF('Entrée Données'!M446="","",'Entrée Données'!M446)</f>
        <v/>
      </c>
      <c r="N445" s="26" t="str">
        <f>IF('Entrée Données'!N446="","",'Entrée Données'!N446)</f>
        <v/>
      </c>
      <c r="O445" s="26" t="str">
        <f>IF('Entrée Données'!Q446="","",'Entrée Données'!Q446)</f>
        <v/>
      </c>
    </row>
    <row r="446" spans="2:15" x14ac:dyDescent="0.25">
      <c r="B446" s="24" t="str">
        <f>MID('Entrée Données'!A447,2,6)</f>
        <v/>
      </c>
      <c r="C446" s="24" t="str">
        <f>MID('Entrée Données'!A447,9,4)</f>
        <v/>
      </c>
      <c r="D446" s="25" t="str">
        <f t="shared" si="6"/>
        <v/>
      </c>
      <c r="E446" s="26" t="str">
        <f>IF('Entrée Données'!B447="","",'Entrée Données'!B447)</f>
        <v/>
      </c>
      <c r="F446" s="27" t="str">
        <f>IF('Entrée Données'!C447="","",'Entrée Données'!C447)</f>
        <v/>
      </c>
      <c r="G446" s="3" t="str">
        <f>IF('Entrée Données'!D447="","",CONCATENATE(LEFT('Entrée Données'!D447,2),"/",RIGHT(LEFT('Entrée Données'!D447,5),2),"/",RIGHT('Entrée Données'!D447,4)))</f>
        <v/>
      </c>
      <c r="H446" s="3" t="str">
        <f>IF('Entrée Données'!E447="","",CONCATENATE(LEFT('Entrée Données'!E447,2),"/",RIGHT(LEFT('Entrée Données'!E447,5),2),"/",RIGHT('Entrée Données'!E447,4)))</f>
        <v/>
      </c>
      <c r="I446" s="26" t="str">
        <f>IF('Entrée Données'!G447="","",'Entrée Données'!G447)</f>
        <v/>
      </c>
      <c r="J446" s="26" t="str">
        <f>IF('Entrée Données'!H447="","",'Entrée Données'!H447)</f>
        <v/>
      </c>
      <c r="K446" s="26" t="str">
        <f>IF('Entrée Données'!J447="","",'Entrée Données'!J447)</f>
        <v/>
      </c>
      <c r="L446" s="26" t="str">
        <f>IF('Entrée Données'!L447="","",'Entrée Données'!L447)</f>
        <v/>
      </c>
      <c r="M446" s="26" t="str">
        <f>IF('Entrée Données'!M447="","",'Entrée Données'!M447)</f>
        <v/>
      </c>
      <c r="N446" s="26" t="str">
        <f>IF('Entrée Données'!N447="","",'Entrée Données'!N447)</f>
        <v/>
      </c>
      <c r="O446" s="26" t="str">
        <f>IF('Entrée Données'!Q447="","",'Entrée Données'!Q447)</f>
        <v/>
      </c>
    </row>
    <row r="447" spans="2:15" x14ac:dyDescent="0.25">
      <c r="B447" s="24" t="str">
        <f>MID('Entrée Données'!A448,2,6)</f>
        <v/>
      </c>
      <c r="C447" s="24" t="str">
        <f>MID('Entrée Données'!A448,9,4)</f>
        <v/>
      </c>
      <c r="D447" s="25" t="str">
        <f t="shared" si="6"/>
        <v/>
      </c>
      <c r="E447" s="26" t="str">
        <f>IF('Entrée Données'!B448="","",'Entrée Données'!B448)</f>
        <v/>
      </c>
      <c r="F447" s="27" t="str">
        <f>IF('Entrée Données'!C448="","",'Entrée Données'!C448)</f>
        <v/>
      </c>
      <c r="G447" s="3" t="str">
        <f>IF('Entrée Données'!D448="","",CONCATENATE(LEFT('Entrée Données'!D448,2),"/",RIGHT(LEFT('Entrée Données'!D448,5),2),"/",RIGHT('Entrée Données'!D448,4)))</f>
        <v/>
      </c>
      <c r="H447" s="3" t="str">
        <f>IF('Entrée Données'!E448="","",CONCATENATE(LEFT('Entrée Données'!E448,2),"/",RIGHT(LEFT('Entrée Données'!E448,5),2),"/",RIGHT('Entrée Données'!E448,4)))</f>
        <v/>
      </c>
      <c r="I447" s="26" t="str">
        <f>IF('Entrée Données'!G448="","",'Entrée Données'!G448)</f>
        <v/>
      </c>
      <c r="J447" s="26" t="str">
        <f>IF('Entrée Données'!H448="","",'Entrée Données'!H448)</f>
        <v/>
      </c>
      <c r="K447" s="26" t="str">
        <f>IF('Entrée Données'!J448="","",'Entrée Données'!J448)</f>
        <v/>
      </c>
      <c r="L447" s="26" t="str">
        <f>IF('Entrée Données'!L448="","",'Entrée Données'!L448)</f>
        <v/>
      </c>
      <c r="M447" s="26" t="str">
        <f>IF('Entrée Données'!M448="","",'Entrée Données'!M448)</f>
        <v/>
      </c>
      <c r="N447" s="26" t="str">
        <f>IF('Entrée Données'!N448="","",'Entrée Données'!N448)</f>
        <v/>
      </c>
      <c r="O447" s="26" t="str">
        <f>IF('Entrée Données'!Q448="","",'Entrée Données'!Q448)</f>
        <v/>
      </c>
    </row>
    <row r="448" spans="2:15" x14ac:dyDescent="0.25">
      <c r="B448" s="24" t="str">
        <f>MID('Entrée Données'!A449,2,6)</f>
        <v/>
      </c>
      <c r="C448" s="24" t="str">
        <f>MID('Entrée Données'!A449,9,4)</f>
        <v/>
      </c>
      <c r="D448" s="25" t="str">
        <f t="shared" si="6"/>
        <v/>
      </c>
      <c r="E448" s="26" t="str">
        <f>IF('Entrée Données'!B449="","",'Entrée Données'!B449)</f>
        <v/>
      </c>
      <c r="F448" s="27" t="str">
        <f>IF('Entrée Données'!C449="","",'Entrée Données'!C449)</f>
        <v/>
      </c>
      <c r="G448" s="3" t="str">
        <f>IF('Entrée Données'!D449="","",CONCATENATE(LEFT('Entrée Données'!D449,2),"/",RIGHT(LEFT('Entrée Données'!D449,5),2),"/",RIGHT('Entrée Données'!D449,4)))</f>
        <v/>
      </c>
      <c r="H448" s="3" t="str">
        <f>IF('Entrée Données'!E449="","",CONCATENATE(LEFT('Entrée Données'!E449,2),"/",RIGHT(LEFT('Entrée Données'!E449,5),2),"/",RIGHT('Entrée Données'!E449,4)))</f>
        <v/>
      </c>
      <c r="I448" s="26" t="str">
        <f>IF('Entrée Données'!G449="","",'Entrée Données'!G449)</f>
        <v/>
      </c>
      <c r="J448" s="26" t="str">
        <f>IF('Entrée Données'!H449="","",'Entrée Données'!H449)</f>
        <v/>
      </c>
      <c r="K448" s="26" t="str">
        <f>IF('Entrée Données'!J449="","",'Entrée Données'!J449)</f>
        <v/>
      </c>
      <c r="L448" s="26" t="str">
        <f>IF('Entrée Données'!L449="","",'Entrée Données'!L449)</f>
        <v/>
      </c>
      <c r="M448" s="26" t="str">
        <f>IF('Entrée Données'!M449="","",'Entrée Données'!M449)</f>
        <v/>
      </c>
      <c r="N448" s="26" t="str">
        <f>IF('Entrée Données'!N449="","",'Entrée Données'!N449)</f>
        <v/>
      </c>
      <c r="O448" s="26" t="str">
        <f>IF('Entrée Données'!Q449="","",'Entrée Données'!Q449)</f>
        <v/>
      </c>
    </row>
    <row r="449" spans="2:15" x14ac:dyDescent="0.25">
      <c r="B449" s="24" t="str">
        <f>MID('Entrée Données'!A450,2,6)</f>
        <v/>
      </c>
      <c r="C449" s="24" t="str">
        <f>MID('Entrée Données'!A450,9,4)</f>
        <v/>
      </c>
      <c r="D449" s="25" t="str">
        <f t="shared" si="6"/>
        <v/>
      </c>
      <c r="E449" s="26" t="str">
        <f>IF('Entrée Données'!B450="","",'Entrée Données'!B450)</f>
        <v/>
      </c>
      <c r="F449" s="27" t="str">
        <f>IF('Entrée Données'!C450="","",'Entrée Données'!C450)</f>
        <v/>
      </c>
      <c r="G449" s="3" t="str">
        <f>IF('Entrée Données'!D450="","",CONCATENATE(LEFT('Entrée Données'!D450,2),"/",RIGHT(LEFT('Entrée Données'!D450,5),2),"/",RIGHT('Entrée Données'!D450,4)))</f>
        <v/>
      </c>
      <c r="H449" s="3" t="str">
        <f>IF('Entrée Données'!E450="","",CONCATENATE(LEFT('Entrée Données'!E450,2),"/",RIGHT(LEFT('Entrée Données'!E450,5),2),"/",RIGHT('Entrée Données'!E450,4)))</f>
        <v/>
      </c>
      <c r="I449" s="26" t="str">
        <f>IF('Entrée Données'!G450="","",'Entrée Données'!G450)</f>
        <v/>
      </c>
      <c r="J449" s="26" t="str">
        <f>IF('Entrée Données'!H450="","",'Entrée Données'!H450)</f>
        <v/>
      </c>
      <c r="K449" s="26" t="str">
        <f>IF('Entrée Données'!J450="","",'Entrée Données'!J450)</f>
        <v/>
      </c>
      <c r="L449" s="26" t="str">
        <f>IF('Entrée Données'!L450="","",'Entrée Données'!L450)</f>
        <v/>
      </c>
      <c r="M449" s="26" t="str">
        <f>IF('Entrée Données'!M450="","",'Entrée Données'!M450)</f>
        <v/>
      </c>
      <c r="N449" s="26" t="str">
        <f>IF('Entrée Données'!N450="","",'Entrée Données'!N450)</f>
        <v/>
      </c>
      <c r="O449" s="26" t="str">
        <f>IF('Entrée Données'!Q450="","",'Entrée Données'!Q450)</f>
        <v/>
      </c>
    </row>
    <row r="450" spans="2:15" x14ac:dyDescent="0.25">
      <c r="B450" s="24" t="str">
        <f>MID('Entrée Données'!A451,2,6)</f>
        <v/>
      </c>
      <c r="C450" s="24" t="str">
        <f>MID('Entrée Données'!A451,9,4)</f>
        <v/>
      </c>
      <c r="D450" s="25" t="str">
        <f t="shared" ref="D450:D513" si="7">IF(B450="","",IF(B450="180941","Cuve Tyco 31L",IF(B450="101097","Cuve Tyco 41L",IF(B450="101292","Portable Companion 1L",IF(B450="101094","Portable Companion 0,5L",IF(B450="102403","Cuve Hélios 36L",IF(B450="102404","Cuve Hélios 46L",IF(B450="102405","Portable Hélios 0,3L",IF(B450="103908","Portable Hélios 0,85",IF(B450="181522","Portable Companion T 1L",""))))))))))</f>
        <v/>
      </c>
      <c r="E450" s="26" t="str">
        <f>IF('Entrée Données'!B451="","",'Entrée Données'!B451)</f>
        <v/>
      </c>
      <c r="F450" s="27" t="str">
        <f>IF('Entrée Données'!C451="","",'Entrée Données'!C451)</f>
        <v/>
      </c>
      <c r="G450" s="3" t="str">
        <f>IF('Entrée Données'!D451="","",CONCATENATE(LEFT('Entrée Données'!D451,2),"/",RIGHT(LEFT('Entrée Données'!D451,5),2),"/",RIGHT('Entrée Données'!D451,4)))</f>
        <v/>
      </c>
      <c r="H450" s="3" t="str">
        <f>IF('Entrée Données'!E451="","",CONCATENATE(LEFT('Entrée Données'!E451,2),"/",RIGHT(LEFT('Entrée Données'!E451,5),2),"/",RIGHT('Entrée Données'!E451,4)))</f>
        <v/>
      </c>
      <c r="I450" s="26" t="str">
        <f>IF('Entrée Données'!G451="","",'Entrée Données'!G451)</f>
        <v/>
      </c>
      <c r="J450" s="26" t="str">
        <f>IF('Entrée Données'!H451="","",'Entrée Données'!H451)</f>
        <v/>
      </c>
      <c r="K450" s="26" t="str">
        <f>IF('Entrée Données'!J451="","",'Entrée Données'!J451)</f>
        <v/>
      </c>
      <c r="L450" s="26" t="str">
        <f>IF('Entrée Données'!L451="","",'Entrée Données'!L451)</f>
        <v/>
      </c>
      <c r="M450" s="26" t="str">
        <f>IF('Entrée Données'!M451="","",'Entrée Données'!M451)</f>
        <v/>
      </c>
      <c r="N450" s="26" t="str">
        <f>IF('Entrée Données'!N451="","",'Entrée Données'!N451)</f>
        <v/>
      </c>
      <c r="O450" s="26" t="str">
        <f>IF('Entrée Données'!Q451="","",'Entrée Données'!Q451)</f>
        <v/>
      </c>
    </row>
    <row r="451" spans="2:15" x14ac:dyDescent="0.25">
      <c r="B451" s="24" t="str">
        <f>MID('Entrée Données'!A452,2,6)</f>
        <v/>
      </c>
      <c r="C451" s="24" t="str">
        <f>MID('Entrée Données'!A452,9,4)</f>
        <v/>
      </c>
      <c r="D451" s="25" t="str">
        <f t="shared" si="7"/>
        <v/>
      </c>
      <c r="E451" s="26" t="str">
        <f>IF('Entrée Données'!B452="","",'Entrée Données'!B452)</f>
        <v/>
      </c>
      <c r="F451" s="27" t="str">
        <f>IF('Entrée Données'!C452="","",'Entrée Données'!C452)</f>
        <v/>
      </c>
      <c r="G451" s="3" t="str">
        <f>IF('Entrée Données'!D452="","",CONCATENATE(LEFT('Entrée Données'!D452,2),"/",RIGHT(LEFT('Entrée Données'!D452,5),2),"/",RIGHT('Entrée Données'!D452,4)))</f>
        <v/>
      </c>
      <c r="H451" s="3" t="str">
        <f>IF('Entrée Données'!E452="","",CONCATENATE(LEFT('Entrée Données'!E452,2),"/",RIGHT(LEFT('Entrée Données'!E452,5),2),"/",RIGHT('Entrée Données'!E452,4)))</f>
        <v/>
      </c>
      <c r="I451" s="26" t="str">
        <f>IF('Entrée Données'!G452="","",'Entrée Données'!G452)</f>
        <v/>
      </c>
      <c r="J451" s="26" t="str">
        <f>IF('Entrée Données'!H452="","",'Entrée Données'!H452)</f>
        <v/>
      </c>
      <c r="K451" s="26" t="str">
        <f>IF('Entrée Données'!J452="","",'Entrée Données'!J452)</f>
        <v/>
      </c>
      <c r="L451" s="26" t="str">
        <f>IF('Entrée Données'!L452="","",'Entrée Données'!L452)</f>
        <v/>
      </c>
      <c r="M451" s="26" t="str">
        <f>IF('Entrée Données'!M452="","",'Entrée Données'!M452)</f>
        <v/>
      </c>
      <c r="N451" s="26" t="str">
        <f>IF('Entrée Données'!N452="","",'Entrée Données'!N452)</f>
        <v/>
      </c>
      <c r="O451" s="26" t="str">
        <f>IF('Entrée Données'!Q452="","",'Entrée Données'!Q452)</f>
        <v/>
      </c>
    </row>
    <row r="452" spans="2:15" x14ac:dyDescent="0.25">
      <c r="B452" s="24" t="str">
        <f>MID('Entrée Données'!A453,2,6)</f>
        <v/>
      </c>
      <c r="C452" s="24" t="str">
        <f>MID('Entrée Données'!A453,9,4)</f>
        <v/>
      </c>
      <c r="D452" s="25" t="str">
        <f t="shared" si="7"/>
        <v/>
      </c>
      <c r="E452" s="26" t="str">
        <f>IF('Entrée Données'!B453="","",'Entrée Données'!B453)</f>
        <v/>
      </c>
      <c r="F452" s="27" t="str">
        <f>IF('Entrée Données'!C453="","",'Entrée Données'!C453)</f>
        <v/>
      </c>
      <c r="G452" s="3" t="str">
        <f>IF('Entrée Données'!D453="","",CONCATENATE(LEFT('Entrée Données'!D453,2),"/",RIGHT(LEFT('Entrée Données'!D453,5),2),"/",RIGHT('Entrée Données'!D453,4)))</f>
        <v/>
      </c>
      <c r="H452" s="3" t="str">
        <f>IF('Entrée Données'!E453="","",CONCATENATE(LEFT('Entrée Données'!E453,2),"/",RIGHT(LEFT('Entrée Données'!E453,5),2),"/",RIGHT('Entrée Données'!E453,4)))</f>
        <v/>
      </c>
      <c r="I452" s="26" t="str">
        <f>IF('Entrée Données'!G453="","",'Entrée Données'!G453)</f>
        <v/>
      </c>
      <c r="J452" s="26" t="str">
        <f>IF('Entrée Données'!H453="","",'Entrée Données'!H453)</f>
        <v/>
      </c>
      <c r="K452" s="26" t="str">
        <f>IF('Entrée Données'!J453="","",'Entrée Données'!J453)</f>
        <v/>
      </c>
      <c r="L452" s="26" t="str">
        <f>IF('Entrée Données'!L453="","",'Entrée Données'!L453)</f>
        <v/>
      </c>
      <c r="M452" s="26" t="str">
        <f>IF('Entrée Données'!M453="","",'Entrée Données'!M453)</f>
        <v/>
      </c>
      <c r="N452" s="26" t="str">
        <f>IF('Entrée Données'!N453="","",'Entrée Données'!N453)</f>
        <v/>
      </c>
      <c r="O452" s="26" t="str">
        <f>IF('Entrée Données'!Q453="","",'Entrée Données'!Q453)</f>
        <v/>
      </c>
    </row>
    <row r="453" spans="2:15" x14ac:dyDescent="0.25">
      <c r="B453" s="24" t="str">
        <f>MID('Entrée Données'!A454,2,6)</f>
        <v/>
      </c>
      <c r="C453" s="24" t="str">
        <f>MID('Entrée Données'!A454,9,4)</f>
        <v/>
      </c>
      <c r="D453" s="25" t="str">
        <f t="shared" si="7"/>
        <v/>
      </c>
      <c r="E453" s="26" t="str">
        <f>IF('Entrée Données'!B454="","",'Entrée Données'!B454)</f>
        <v/>
      </c>
      <c r="F453" s="27" t="str">
        <f>IF('Entrée Données'!C454="","",'Entrée Données'!C454)</f>
        <v/>
      </c>
      <c r="G453" s="3" t="str">
        <f>IF('Entrée Données'!D454="","",CONCATENATE(LEFT('Entrée Données'!D454,2),"/",RIGHT(LEFT('Entrée Données'!D454,5),2),"/",RIGHT('Entrée Données'!D454,4)))</f>
        <v/>
      </c>
      <c r="H453" s="3" t="str">
        <f>IF('Entrée Données'!E454="","",CONCATENATE(LEFT('Entrée Données'!E454,2),"/",RIGHT(LEFT('Entrée Données'!E454,5),2),"/",RIGHT('Entrée Données'!E454,4)))</f>
        <v/>
      </c>
      <c r="I453" s="26" t="str">
        <f>IF('Entrée Données'!G454="","",'Entrée Données'!G454)</f>
        <v/>
      </c>
      <c r="J453" s="26" t="str">
        <f>IF('Entrée Données'!H454="","",'Entrée Données'!H454)</f>
        <v/>
      </c>
      <c r="K453" s="26" t="str">
        <f>IF('Entrée Données'!J454="","",'Entrée Données'!J454)</f>
        <v/>
      </c>
      <c r="L453" s="26" t="str">
        <f>IF('Entrée Données'!L454="","",'Entrée Données'!L454)</f>
        <v/>
      </c>
      <c r="M453" s="26" t="str">
        <f>IF('Entrée Données'!M454="","",'Entrée Données'!M454)</f>
        <v/>
      </c>
      <c r="N453" s="26" t="str">
        <f>IF('Entrée Données'!N454="","",'Entrée Données'!N454)</f>
        <v/>
      </c>
      <c r="O453" s="26" t="str">
        <f>IF('Entrée Données'!Q454="","",'Entrée Données'!Q454)</f>
        <v/>
      </c>
    </row>
    <row r="454" spans="2:15" x14ac:dyDescent="0.25">
      <c r="B454" s="24" t="str">
        <f>MID('Entrée Données'!A455,2,6)</f>
        <v/>
      </c>
      <c r="C454" s="24" t="str">
        <f>MID('Entrée Données'!A455,9,4)</f>
        <v/>
      </c>
      <c r="D454" s="25" t="str">
        <f t="shared" si="7"/>
        <v/>
      </c>
      <c r="E454" s="26" t="str">
        <f>IF('Entrée Données'!B455="","",'Entrée Données'!B455)</f>
        <v/>
      </c>
      <c r="F454" s="27" t="str">
        <f>IF('Entrée Données'!C455="","",'Entrée Données'!C455)</f>
        <v/>
      </c>
      <c r="G454" s="3" t="str">
        <f>IF('Entrée Données'!D455="","",CONCATENATE(LEFT('Entrée Données'!D455,2),"/",RIGHT(LEFT('Entrée Données'!D455,5),2),"/",RIGHT('Entrée Données'!D455,4)))</f>
        <v/>
      </c>
      <c r="H454" s="3" t="str">
        <f>IF('Entrée Données'!E455="","",CONCATENATE(LEFT('Entrée Données'!E455,2),"/",RIGHT(LEFT('Entrée Données'!E455,5),2),"/",RIGHT('Entrée Données'!E455,4)))</f>
        <v/>
      </c>
      <c r="I454" s="26" t="str">
        <f>IF('Entrée Données'!G455="","",'Entrée Données'!G455)</f>
        <v/>
      </c>
      <c r="J454" s="26" t="str">
        <f>IF('Entrée Données'!H455="","",'Entrée Données'!H455)</f>
        <v/>
      </c>
      <c r="K454" s="26" t="str">
        <f>IF('Entrée Données'!J455="","",'Entrée Données'!J455)</f>
        <v/>
      </c>
      <c r="L454" s="26" t="str">
        <f>IF('Entrée Données'!L455="","",'Entrée Données'!L455)</f>
        <v/>
      </c>
      <c r="M454" s="26" t="str">
        <f>IF('Entrée Données'!M455="","",'Entrée Données'!M455)</f>
        <v/>
      </c>
      <c r="N454" s="26" t="str">
        <f>IF('Entrée Données'!N455="","",'Entrée Données'!N455)</f>
        <v/>
      </c>
      <c r="O454" s="26" t="str">
        <f>IF('Entrée Données'!Q455="","",'Entrée Données'!Q455)</f>
        <v/>
      </c>
    </row>
    <row r="455" spans="2:15" x14ac:dyDescent="0.25">
      <c r="B455" s="24" t="str">
        <f>MID('Entrée Données'!A456,2,6)</f>
        <v/>
      </c>
      <c r="C455" s="24" t="str">
        <f>MID('Entrée Données'!A456,9,4)</f>
        <v/>
      </c>
      <c r="D455" s="25" t="str">
        <f t="shared" si="7"/>
        <v/>
      </c>
      <c r="E455" s="26" t="str">
        <f>IF('Entrée Données'!B456="","",'Entrée Données'!B456)</f>
        <v/>
      </c>
      <c r="F455" s="27" t="str">
        <f>IF('Entrée Données'!C456="","",'Entrée Données'!C456)</f>
        <v/>
      </c>
      <c r="G455" s="3" t="str">
        <f>IF('Entrée Données'!D456="","",CONCATENATE(LEFT('Entrée Données'!D456,2),"/",RIGHT(LEFT('Entrée Données'!D456,5),2),"/",RIGHT('Entrée Données'!D456,4)))</f>
        <v/>
      </c>
      <c r="H455" s="3" t="str">
        <f>IF('Entrée Données'!E456="","",CONCATENATE(LEFT('Entrée Données'!E456,2),"/",RIGHT(LEFT('Entrée Données'!E456,5),2),"/",RIGHT('Entrée Données'!E456,4)))</f>
        <v/>
      </c>
      <c r="I455" s="26" t="str">
        <f>IF('Entrée Données'!G456="","",'Entrée Données'!G456)</f>
        <v/>
      </c>
      <c r="J455" s="26" t="str">
        <f>IF('Entrée Données'!H456="","",'Entrée Données'!H456)</f>
        <v/>
      </c>
      <c r="K455" s="26" t="str">
        <f>IF('Entrée Données'!J456="","",'Entrée Données'!J456)</f>
        <v/>
      </c>
      <c r="L455" s="26" t="str">
        <f>IF('Entrée Données'!L456="","",'Entrée Données'!L456)</f>
        <v/>
      </c>
      <c r="M455" s="26" t="str">
        <f>IF('Entrée Données'!M456="","",'Entrée Données'!M456)</f>
        <v/>
      </c>
      <c r="N455" s="26" t="str">
        <f>IF('Entrée Données'!N456="","",'Entrée Données'!N456)</f>
        <v/>
      </c>
      <c r="O455" s="26" t="str">
        <f>IF('Entrée Données'!Q456="","",'Entrée Données'!Q456)</f>
        <v/>
      </c>
    </row>
    <row r="456" spans="2:15" x14ac:dyDescent="0.25">
      <c r="B456" s="24" t="str">
        <f>MID('Entrée Données'!A457,2,6)</f>
        <v/>
      </c>
      <c r="C456" s="24" t="str">
        <f>MID('Entrée Données'!A457,9,4)</f>
        <v/>
      </c>
      <c r="D456" s="25" t="str">
        <f t="shared" si="7"/>
        <v/>
      </c>
      <c r="E456" s="26" t="str">
        <f>IF('Entrée Données'!B457="","",'Entrée Données'!B457)</f>
        <v/>
      </c>
      <c r="F456" s="27" t="str">
        <f>IF('Entrée Données'!C457="","",'Entrée Données'!C457)</f>
        <v/>
      </c>
      <c r="G456" s="3" t="str">
        <f>IF('Entrée Données'!D457="","",CONCATENATE(LEFT('Entrée Données'!D457,2),"/",RIGHT(LEFT('Entrée Données'!D457,5),2),"/",RIGHT('Entrée Données'!D457,4)))</f>
        <v/>
      </c>
      <c r="H456" s="3" t="str">
        <f>IF('Entrée Données'!E457="","",CONCATENATE(LEFT('Entrée Données'!E457,2),"/",RIGHT(LEFT('Entrée Données'!E457,5),2),"/",RIGHT('Entrée Données'!E457,4)))</f>
        <v/>
      </c>
      <c r="I456" s="26" t="str">
        <f>IF('Entrée Données'!G457="","",'Entrée Données'!G457)</f>
        <v/>
      </c>
      <c r="J456" s="26" t="str">
        <f>IF('Entrée Données'!H457="","",'Entrée Données'!H457)</f>
        <v/>
      </c>
      <c r="K456" s="26" t="str">
        <f>IF('Entrée Données'!J457="","",'Entrée Données'!J457)</f>
        <v/>
      </c>
      <c r="L456" s="26" t="str">
        <f>IF('Entrée Données'!L457="","",'Entrée Données'!L457)</f>
        <v/>
      </c>
      <c r="M456" s="26" t="str">
        <f>IF('Entrée Données'!M457="","",'Entrée Données'!M457)</f>
        <v/>
      </c>
      <c r="N456" s="26" t="str">
        <f>IF('Entrée Données'!N457="","",'Entrée Données'!N457)</f>
        <v/>
      </c>
      <c r="O456" s="26" t="str">
        <f>IF('Entrée Données'!Q457="","",'Entrée Données'!Q457)</f>
        <v/>
      </c>
    </row>
    <row r="457" spans="2:15" x14ac:dyDescent="0.25">
      <c r="B457" s="24" t="str">
        <f>MID('Entrée Données'!A458,2,6)</f>
        <v/>
      </c>
      <c r="C457" s="24" t="str">
        <f>MID('Entrée Données'!A458,9,4)</f>
        <v/>
      </c>
      <c r="D457" s="25" t="str">
        <f t="shared" si="7"/>
        <v/>
      </c>
      <c r="E457" s="26" t="str">
        <f>IF('Entrée Données'!B458="","",'Entrée Données'!B458)</f>
        <v/>
      </c>
      <c r="F457" s="27" t="str">
        <f>IF('Entrée Données'!C458="","",'Entrée Données'!C458)</f>
        <v/>
      </c>
      <c r="G457" s="3" t="str">
        <f>IF('Entrée Données'!D458="","",CONCATENATE(LEFT('Entrée Données'!D458,2),"/",RIGHT(LEFT('Entrée Données'!D458,5),2),"/",RIGHT('Entrée Données'!D458,4)))</f>
        <v/>
      </c>
      <c r="H457" s="3" t="str">
        <f>IF('Entrée Données'!E458="","",CONCATENATE(LEFT('Entrée Données'!E458,2),"/",RIGHT(LEFT('Entrée Données'!E458,5),2),"/",RIGHT('Entrée Données'!E458,4)))</f>
        <v/>
      </c>
      <c r="I457" s="26" t="str">
        <f>IF('Entrée Données'!G458="","",'Entrée Données'!G458)</f>
        <v/>
      </c>
      <c r="J457" s="26" t="str">
        <f>IF('Entrée Données'!H458="","",'Entrée Données'!H458)</f>
        <v/>
      </c>
      <c r="K457" s="26" t="str">
        <f>IF('Entrée Données'!J458="","",'Entrée Données'!J458)</f>
        <v/>
      </c>
      <c r="L457" s="26" t="str">
        <f>IF('Entrée Données'!L458="","",'Entrée Données'!L458)</f>
        <v/>
      </c>
      <c r="M457" s="26" t="str">
        <f>IF('Entrée Données'!M458="","",'Entrée Données'!M458)</f>
        <v/>
      </c>
      <c r="N457" s="26" t="str">
        <f>IF('Entrée Données'!N458="","",'Entrée Données'!N458)</f>
        <v/>
      </c>
      <c r="O457" s="26" t="str">
        <f>IF('Entrée Données'!Q458="","",'Entrée Données'!Q458)</f>
        <v/>
      </c>
    </row>
    <row r="458" spans="2:15" x14ac:dyDescent="0.25">
      <c r="B458" s="24" t="str">
        <f>MID('Entrée Données'!A459,2,6)</f>
        <v/>
      </c>
      <c r="C458" s="24" t="str">
        <f>MID('Entrée Données'!A459,9,4)</f>
        <v/>
      </c>
      <c r="D458" s="25" t="str">
        <f t="shared" si="7"/>
        <v/>
      </c>
      <c r="E458" s="26" t="str">
        <f>IF('Entrée Données'!B459="","",'Entrée Données'!B459)</f>
        <v/>
      </c>
      <c r="F458" s="27" t="str">
        <f>IF('Entrée Données'!C459="","",'Entrée Données'!C459)</f>
        <v/>
      </c>
      <c r="G458" s="3" t="str">
        <f>IF('Entrée Données'!D459="","",CONCATENATE(LEFT('Entrée Données'!D459,2),"/",RIGHT(LEFT('Entrée Données'!D459,5),2),"/",RIGHT('Entrée Données'!D459,4)))</f>
        <v/>
      </c>
      <c r="H458" s="3" t="str">
        <f>IF('Entrée Données'!E459="","",CONCATENATE(LEFT('Entrée Données'!E459,2),"/",RIGHT(LEFT('Entrée Données'!E459,5),2),"/",RIGHT('Entrée Données'!E459,4)))</f>
        <v/>
      </c>
      <c r="I458" s="26" t="str">
        <f>IF('Entrée Données'!G459="","",'Entrée Données'!G459)</f>
        <v/>
      </c>
      <c r="J458" s="26" t="str">
        <f>IF('Entrée Données'!H459="","",'Entrée Données'!H459)</f>
        <v/>
      </c>
      <c r="K458" s="26" t="str">
        <f>IF('Entrée Données'!J459="","",'Entrée Données'!J459)</f>
        <v/>
      </c>
      <c r="L458" s="26" t="str">
        <f>IF('Entrée Données'!L459="","",'Entrée Données'!L459)</f>
        <v/>
      </c>
      <c r="M458" s="26" t="str">
        <f>IF('Entrée Données'!M459="","",'Entrée Données'!M459)</f>
        <v/>
      </c>
      <c r="N458" s="26" t="str">
        <f>IF('Entrée Données'!N459="","",'Entrée Données'!N459)</f>
        <v/>
      </c>
      <c r="O458" s="26" t="str">
        <f>IF('Entrée Données'!Q459="","",'Entrée Données'!Q459)</f>
        <v/>
      </c>
    </row>
    <row r="459" spans="2:15" x14ac:dyDescent="0.25">
      <c r="B459" s="24" t="str">
        <f>MID('Entrée Données'!A460,2,6)</f>
        <v/>
      </c>
      <c r="C459" s="24" t="str">
        <f>MID('Entrée Données'!A460,9,4)</f>
        <v/>
      </c>
      <c r="D459" s="25" t="str">
        <f t="shared" si="7"/>
        <v/>
      </c>
      <c r="E459" s="26" t="str">
        <f>IF('Entrée Données'!B460="","",'Entrée Données'!B460)</f>
        <v/>
      </c>
      <c r="F459" s="27" t="str">
        <f>IF('Entrée Données'!C460="","",'Entrée Données'!C460)</f>
        <v/>
      </c>
      <c r="G459" s="3" t="str">
        <f>IF('Entrée Données'!D460="","",CONCATENATE(LEFT('Entrée Données'!D460,2),"/",RIGHT(LEFT('Entrée Données'!D460,5),2),"/",RIGHT('Entrée Données'!D460,4)))</f>
        <v/>
      </c>
      <c r="H459" s="3" t="str">
        <f>IF('Entrée Données'!E460="","",CONCATENATE(LEFT('Entrée Données'!E460,2),"/",RIGHT(LEFT('Entrée Données'!E460,5),2),"/",RIGHT('Entrée Données'!E460,4)))</f>
        <v/>
      </c>
      <c r="I459" s="26" t="str">
        <f>IF('Entrée Données'!G460="","",'Entrée Données'!G460)</f>
        <v/>
      </c>
      <c r="J459" s="26" t="str">
        <f>IF('Entrée Données'!H460="","",'Entrée Données'!H460)</f>
        <v/>
      </c>
      <c r="K459" s="26" t="str">
        <f>IF('Entrée Données'!J460="","",'Entrée Données'!J460)</f>
        <v/>
      </c>
      <c r="L459" s="26" t="str">
        <f>IF('Entrée Données'!L460="","",'Entrée Données'!L460)</f>
        <v/>
      </c>
      <c r="M459" s="26" t="str">
        <f>IF('Entrée Données'!M460="","",'Entrée Données'!M460)</f>
        <v/>
      </c>
      <c r="N459" s="26" t="str">
        <f>IF('Entrée Données'!N460="","",'Entrée Données'!N460)</f>
        <v/>
      </c>
      <c r="O459" s="26" t="str">
        <f>IF('Entrée Données'!Q460="","",'Entrée Données'!Q460)</f>
        <v/>
      </c>
    </row>
    <row r="460" spans="2:15" x14ac:dyDescent="0.25">
      <c r="B460" s="24" t="str">
        <f>MID('Entrée Données'!A461,2,6)</f>
        <v/>
      </c>
      <c r="C460" s="24" t="str">
        <f>MID('Entrée Données'!A461,9,4)</f>
        <v/>
      </c>
      <c r="D460" s="25" t="str">
        <f t="shared" si="7"/>
        <v/>
      </c>
      <c r="E460" s="26" t="str">
        <f>IF('Entrée Données'!B461="","",'Entrée Données'!B461)</f>
        <v/>
      </c>
      <c r="F460" s="27" t="str">
        <f>IF('Entrée Données'!C461="","",'Entrée Données'!C461)</f>
        <v/>
      </c>
      <c r="G460" s="3" t="str">
        <f>IF('Entrée Données'!D461="","",CONCATENATE(LEFT('Entrée Données'!D461,2),"/",RIGHT(LEFT('Entrée Données'!D461,5),2),"/",RIGHT('Entrée Données'!D461,4)))</f>
        <v/>
      </c>
      <c r="H460" s="3" t="str">
        <f>IF('Entrée Données'!E461="","",CONCATENATE(LEFT('Entrée Données'!E461,2),"/",RIGHT(LEFT('Entrée Données'!E461,5),2),"/",RIGHT('Entrée Données'!E461,4)))</f>
        <v/>
      </c>
      <c r="I460" s="26" t="str">
        <f>IF('Entrée Données'!G461="","",'Entrée Données'!G461)</f>
        <v/>
      </c>
      <c r="J460" s="26" t="str">
        <f>IF('Entrée Données'!H461="","",'Entrée Données'!H461)</f>
        <v/>
      </c>
      <c r="K460" s="26" t="str">
        <f>IF('Entrée Données'!J461="","",'Entrée Données'!J461)</f>
        <v/>
      </c>
      <c r="L460" s="26" t="str">
        <f>IF('Entrée Données'!L461="","",'Entrée Données'!L461)</f>
        <v/>
      </c>
      <c r="M460" s="26" t="str">
        <f>IF('Entrée Données'!M461="","",'Entrée Données'!M461)</f>
        <v/>
      </c>
      <c r="N460" s="26" t="str">
        <f>IF('Entrée Données'!N461="","",'Entrée Données'!N461)</f>
        <v/>
      </c>
      <c r="O460" s="26" t="str">
        <f>IF('Entrée Données'!Q461="","",'Entrée Données'!Q461)</f>
        <v/>
      </c>
    </row>
    <row r="461" spans="2:15" x14ac:dyDescent="0.25">
      <c r="B461" s="24" t="str">
        <f>MID('Entrée Données'!A462,2,6)</f>
        <v/>
      </c>
      <c r="C461" s="24" t="str">
        <f>MID('Entrée Données'!A462,9,4)</f>
        <v/>
      </c>
      <c r="D461" s="25" t="str">
        <f t="shared" si="7"/>
        <v/>
      </c>
      <c r="E461" s="26" t="str">
        <f>IF('Entrée Données'!B462="","",'Entrée Données'!B462)</f>
        <v/>
      </c>
      <c r="F461" s="27" t="str">
        <f>IF('Entrée Données'!C462="","",'Entrée Données'!C462)</f>
        <v/>
      </c>
      <c r="G461" s="3" t="str">
        <f>IF('Entrée Données'!D462="","",CONCATENATE(LEFT('Entrée Données'!D462,2),"/",RIGHT(LEFT('Entrée Données'!D462,5),2),"/",RIGHT('Entrée Données'!D462,4)))</f>
        <v/>
      </c>
      <c r="H461" s="3" t="str">
        <f>IF('Entrée Données'!E462="","",CONCATENATE(LEFT('Entrée Données'!E462,2),"/",RIGHT(LEFT('Entrée Données'!E462,5),2),"/",RIGHT('Entrée Données'!E462,4)))</f>
        <v/>
      </c>
      <c r="I461" s="26" t="str">
        <f>IF('Entrée Données'!G462="","",'Entrée Données'!G462)</f>
        <v/>
      </c>
      <c r="J461" s="26" t="str">
        <f>IF('Entrée Données'!H462="","",'Entrée Données'!H462)</f>
        <v/>
      </c>
      <c r="K461" s="26" t="str">
        <f>IF('Entrée Données'!J462="","",'Entrée Données'!J462)</f>
        <v/>
      </c>
      <c r="L461" s="26" t="str">
        <f>IF('Entrée Données'!L462="","",'Entrée Données'!L462)</f>
        <v/>
      </c>
      <c r="M461" s="26" t="str">
        <f>IF('Entrée Données'!M462="","",'Entrée Données'!M462)</f>
        <v/>
      </c>
      <c r="N461" s="26" t="str">
        <f>IF('Entrée Données'!N462="","",'Entrée Données'!N462)</f>
        <v/>
      </c>
      <c r="O461" s="26" t="str">
        <f>IF('Entrée Données'!Q462="","",'Entrée Données'!Q462)</f>
        <v/>
      </c>
    </row>
    <row r="462" spans="2:15" x14ac:dyDescent="0.25">
      <c r="B462" s="24" t="str">
        <f>MID('Entrée Données'!A463,2,6)</f>
        <v/>
      </c>
      <c r="C462" s="24" t="str">
        <f>MID('Entrée Données'!A463,9,4)</f>
        <v/>
      </c>
      <c r="D462" s="25" t="str">
        <f t="shared" si="7"/>
        <v/>
      </c>
      <c r="E462" s="26" t="str">
        <f>IF('Entrée Données'!B463="","",'Entrée Données'!B463)</f>
        <v/>
      </c>
      <c r="F462" s="27" t="str">
        <f>IF('Entrée Données'!C463="","",'Entrée Données'!C463)</f>
        <v/>
      </c>
      <c r="G462" s="3" t="str">
        <f>IF('Entrée Données'!D463="","",CONCATENATE(LEFT('Entrée Données'!D463,2),"/",RIGHT(LEFT('Entrée Données'!D463,5),2),"/",RIGHT('Entrée Données'!D463,4)))</f>
        <v/>
      </c>
      <c r="H462" s="3" t="str">
        <f>IF('Entrée Données'!E463="","",CONCATENATE(LEFT('Entrée Données'!E463,2),"/",RIGHT(LEFT('Entrée Données'!E463,5),2),"/",RIGHT('Entrée Données'!E463,4)))</f>
        <v/>
      </c>
      <c r="I462" s="26" t="str">
        <f>IF('Entrée Données'!G463="","",'Entrée Données'!G463)</f>
        <v/>
      </c>
      <c r="J462" s="26" t="str">
        <f>IF('Entrée Données'!H463="","",'Entrée Données'!H463)</f>
        <v/>
      </c>
      <c r="K462" s="26" t="str">
        <f>IF('Entrée Données'!J463="","",'Entrée Données'!J463)</f>
        <v/>
      </c>
      <c r="L462" s="26" t="str">
        <f>IF('Entrée Données'!L463="","",'Entrée Données'!L463)</f>
        <v/>
      </c>
      <c r="M462" s="26" t="str">
        <f>IF('Entrée Données'!M463="","",'Entrée Données'!M463)</f>
        <v/>
      </c>
      <c r="N462" s="26" t="str">
        <f>IF('Entrée Données'!N463="","",'Entrée Données'!N463)</f>
        <v/>
      </c>
      <c r="O462" s="26" t="str">
        <f>IF('Entrée Données'!Q463="","",'Entrée Données'!Q463)</f>
        <v/>
      </c>
    </row>
    <row r="463" spans="2:15" x14ac:dyDescent="0.25">
      <c r="B463" s="24" t="str">
        <f>MID('Entrée Données'!A464,2,6)</f>
        <v/>
      </c>
      <c r="C463" s="24" t="str">
        <f>MID('Entrée Données'!A464,9,4)</f>
        <v/>
      </c>
      <c r="D463" s="25" t="str">
        <f t="shared" si="7"/>
        <v/>
      </c>
      <c r="E463" s="26" t="str">
        <f>IF('Entrée Données'!B464="","",'Entrée Données'!B464)</f>
        <v/>
      </c>
      <c r="F463" s="27" t="str">
        <f>IF('Entrée Données'!C464="","",'Entrée Données'!C464)</f>
        <v/>
      </c>
      <c r="G463" s="3" t="str">
        <f>IF('Entrée Données'!D464="","",CONCATENATE(LEFT('Entrée Données'!D464,2),"/",RIGHT(LEFT('Entrée Données'!D464,5),2),"/",RIGHT('Entrée Données'!D464,4)))</f>
        <v/>
      </c>
      <c r="H463" s="3" t="str">
        <f>IF('Entrée Données'!E464="","",CONCATENATE(LEFT('Entrée Données'!E464,2),"/",RIGHT(LEFT('Entrée Données'!E464,5),2),"/",RIGHT('Entrée Données'!E464,4)))</f>
        <v/>
      </c>
      <c r="I463" s="26" t="str">
        <f>IF('Entrée Données'!G464="","",'Entrée Données'!G464)</f>
        <v/>
      </c>
      <c r="J463" s="26" t="str">
        <f>IF('Entrée Données'!H464="","",'Entrée Données'!H464)</f>
        <v/>
      </c>
      <c r="K463" s="26" t="str">
        <f>IF('Entrée Données'!J464="","",'Entrée Données'!J464)</f>
        <v/>
      </c>
      <c r="L463" s="26" t="str">
        <f>IF('Entrée Données'!L464="","",'Entrée Données'!L464)</f>
        <v/>
      </c>
      <c r="M463" s="26" t="str">
        <f>IF('Entrée Données'!M464="","",'Entrée Données'!M464)</f>
        <v/>
      </c>
      <c r="N463" s="26" t="str">
        <f>IF('Entrée Données'!N464="","",'Entrée Données'!N464)</f>
        <v/>
      </c>
      <c r="O463" s="26" t="str">
        <f>IF('Entrée Données'!Q464="","",'Entrée Données'!Q464)</f>
        <v/>
      </c>
    </row>
    <row r="464" spans="2:15" x14ac:dyDescent="0.25">
      <c r="B464" s="24" t="str">
        <f>MID('Entrée Données'!A465,2,6)</f>
        <v/>
      </c>
      <c r="C464" s="24" t="str">
        <f>MID('Entrée Données'!A465,9,4)</f>
        <v/>
      </c>
      <c r="D464" s="25" t="str">
        <f t="shared" si="7"/>
        <v/>
      </c>
      <c r="E464" s="26" t="str">
        <f>IF('Entrée Données'!B465="","",'Entrée Données'!B465)</f>
        <v/>
      </c>
      <c r="F464" s="27" t="str">
        <f>IF('Entrée Données'!C465="","",'Entrée Données'!C465)</f>
        <v/>
      </c>
      <c r="G464" s="3" t="str">
        <f>IF('Entrée Données'!D465="","",CONCATENATE(LEFT('Entrée Données'!D465,2),"/",RIGHT(LEFT('Entrée Données'!D465,5),2),"/",RIGHT('Entrée Données'!D465,4)))</f>
        <v/>
      </c>
      <c r="H464" s="3" t="str">
        <f>IF('Entrée Données'!E465="","",CONCATENATE(LEFT('Entrée Données'!E465,2),"/",RIGHT(LEFT('Entrée Données'!E465,5),2),"/",RIGHT('Entrée Données'!E465,4)))</f>
        <v/>
      </c>
      <c r="I464" s="26" t="str">
        <f>IF('Entrée Données'!G465="","",'Entrée Données'!G465)</f>
        <v/>
      </c>
      <c r="J464" s="26" t="str">
        <f>IF('Entrée Données'!H465="","",'Entrée Données'!H465)</f>
        <v/>
      </c>
      <c r="K464" s="26" t="str">
        <f>IF('Entrée Données'!J465="","",'Entrée Données'!J465)</f>
        <v/>
      </c>
      <c r="L464" s="26" t="str">
        <f>IF('Entrée Données'!L465="","",'Entrée Données'!L465)</f>
        <v/>
      </c>
      <c r="M464" s="26" t="str">
        <f>IF('Entrée Données'!M465="","",'Entrée Données'!M465)</f>
        <v/>
      </c>
      <c r="N464" s="26" t="str">
        <f>IF('Entrée Données'!N465="","",'Entrée Données'!N465)</f>
        <v/>
      </c>
      <c r="O464" s="26" t="str">
        <f>IF('Entrée Données'!Q465="","",'Entrée Données'!Q465)</f>
        <v/>
      </c>
    </row>
    <row r="465" spans="2:15" x14ac:dyDescent="0.25">
      <c r="B465" s="24" t="str">
        <f>MID('Entrée Données'!A466,2,6)</f>
        <v/>
      </c>
      <c r="C465" s="24" t="str">
        <f>MID('Entrée Données'!A466,9,4)</f>
        <v/>
      </c>
      <c r="D465" s="25" t="str">
        <f t="shared" si="7"/>
        <v/>
      </c>
      <c r="E465" s="26" t="str">
        <f>IF('Entrée Données'!B466="","",'Entrée Données'!B466)</f>
        <v/>
      </c>
      <c r="F465" s="27" t="str">
        <f>IF('Entrée Données'!C466="","",'Entrée Données'!C466)</f>
        <v/>
      </c>
      <c r="G465" s="3" t="str">
        <f>IF('Entrée Données'!D466="","",CONCATENATE(LEFT('Entrée Données'!D466,2),"/",RIGHT(LEFT('Entrée Données'!D466,5),2),"/",RIGHT('Entrée Données'!D466,4)))</f>
        <v/>
      </c>
      <c r="H465" s="3" t="str">
        <f>IF('Entrée Données'!E466="","",CONCATENATE(LEFT('Entrée Données'!E466,2),"/",RIGHT(LEFT('Entrée Données'!E466,5),2),"/",RIGHT('Entrée Données'!E466,4)))</f>
        <v/>
      </c>
      <c r="I465" s="26" t="str">
        <f>IF('Entrée Données'!G466="","",'Entrée Données'!G466)</f>
        <v/>
      </c>
      <c r="J465" s="26" t="str">
        <f>IF('Entrée Données'!H466="","",'Entrée Données'!H466)</f>
        <v/>
      </c>
      <c r="K465" s="26" t="str">
        <f>IF('Entrée Données'!J466="","",'Entrée Données'!J466)</f>
        <v/>
      </c>
      <c r="L465" s="26" t="str">
        <f>IF('Entrée Données'!L466="","",'Entrée Données'!L466)</f>
        <v/>
      </c>
      <c r="M465" s="26" t="str">
        <f>IF('Entrée Données'!M466="","",'Entrée Données'!M466)</f>
        <v/>
      </c>
      <c r="N465" s="26" t="str">
        <f>IF('Entrée Données'!N466="","",'Entrée Données'!N466)</f>
        <v/>
      </c>
      <c r="O465" s="26" t="str">
        <f>IF('Entrée Données'!Q466="","",'Entrée Données'!Q466)</f>
        <v/>
      </c>
    </row>
    <row r="466" spans="2:15" x14ac:dyDescent="0.25">
      <c r="B466" s="24" t="str">
        <f>MID('Entrée Données'!A467,2,6)</f>
        <v/>
      </c>
      <c r="C466" s="24" t="str">
        <f>MID('Entrée Données'!A467,9,4)</f>
        <v/>
      </c>
      <c r="D466" s="25" t="str">
        <f t="shared" si="7"/>
        <v/>
      </c>
      <c r="E466" s="26" t="str">
        <f>IF('Entrée Données'!B467="","",'Entrée Données'!B467)</f>
        <v/>
      </c>
      <c r="F466" s="27" t="str">
        <f>IF('Entrée Données'!C467="","",'Entrée Données'!C467)</f>
        <v/>
      </c>
      <c r="G466" s="3" t="str">
        <f>IF('Entrée Données'!D467="","",CONCATENATE(LEFT('Entrée Données'!D467,2),"/",RIGHT(LEFT('Entrée Données'!D467,5),2),"/",RIGHT('Entrée Données'!D467,4)))</f>
        <v/>
      </c>
      <c r="H466" s="3" t="str">
        <f>IF('Entrée Données'!E467="","",CONCATENATE(LEFT('Entrée Données'!E467,2),"/",RIGHT(LEFT('Entrée Données'!E467,5),2),"/",RIGHT('Entrée Données'!E467,4)))</f>
        <v/>
      </c>
      <c r="I466" s="26" t="str">
        <f>IF('Entrée Données'!G467="","",'Entrée Données'!G467)</f>
        <v/>
      </c>
      <c r="J466" s="26" t="str">
        <f>IF('Entrée Données'!H467="","",'Entrée Données'!H467)</f>
        <v/>
      </c>
      <c r="K466" s="26" t="str">
        <f>IF('Entrée Données'!J467="","",'Entrée Données'!J467)</f>
        <v/>
      </c>
      <c r="L466" s="26" t="str">
        <f>IF('Entrée Données'!L467="","",'Entrée Données'!L467)</f>
        <v/>
      </c>
      <c r="M466" s="26" t="str">
        <f>IF('Entrée Données'!M467="","",'Entrée Données'!M467)</f>
        <v/>
      </c>
      <c r="N466" s="26" t="str">
        <f>IF('Entrée Données'!N467="","",'Entrée Données'!N467)</f>
        <v/>
      </c>
      <c r="O466" s="26" t="str">
        <f>IF('Entrée Données'!Q467="","",'Entrée Données'!Q467)</f>
        <v/>
      </c>
    </row>
    <row r="467" spans="2:15" x14ac:dyDescent="0.25">
      <c r="B467" s="24" t="str">
        <f>MID('Entrée Données'!A468,2,6)</f>
        <v/>
      </c>
      <c r="C467" s="24" t="str">
        <f>MID('Entrée Données'!A468,9,4)</f>
        <v/>
      </c>
      <c r="D467" s="25" t="str">
        <f t="shared" si="7"/>
        <v/>
      </c>
      <c r="E467" s="26" t="str">
        <f>IF('Entrée Données'!B468="","",'Entrée Données'!B468)</f>
        <v/>
      </c>
      <c r="F467" s="27" t="str">
        <f>IF('Entrée Données'!C468="","",'Entrée Données'!C468)</f>
        <v/>
      </c>
      <c r="G467" s="3" t="str">
        <f>IF('Entrée Données'!D468="","",CONCATENATE(LEFT('Entrée Données'!D468,2),"/",RIGHT(LEFT('Entrée Données'!D468,5),2),"/",RIGHT('Entrée Données'!D468,4)))</f>
        <v/>
      </c>
      <c r="H467" s="3" t="str">
        <f>IF('Entrée Données'!E468="","",CONCATENATE(LEFT('Entrée Données'!E468,2),"/",RIGHT(LEFT('Entrée Données'!E468,5),2),"/",RIGHT('Entrée Données'!E468,4)))</f>
        <v/>
      </c>
      <c r="I467" s="26" t="str">
        <f>IF('Entrée Données'!G468="","",'Entrée Données'!G468)</f>
        <v/>
      </c>
      <c r="J467" s="26" t="str">
        <f>IF('Entrée Données'!H468="","",'Entrée Données'!H468)</f>
        <v/>
      </c>
      <c r="K467" s="26" t="str">
        <f>IF('Entrée Données'!J468="","",'Entrée Données'!J468)</f>
        <v/>
      </c>
      <c r="L467" s="26" t="str">
        <f>IF('Entrée Données'!L468="","",'Entrée Données'!L468)</f>
        <v/>
      </c>
      <c r="M467" s="26" t="str">
        <f>IF('Entrée Données'!M468="","",'Entrée Données'!M468)</f>
        <v/>
      </c>
      <c r="N467" s="26" t="str">
        <f>IF('Entrée Données'!N468="","",'Entrée Données'!N468)</f>
        <v/>
      </c>
      <c r="O467" s="26" t="str">
        <f>IF('Entrée Données'!Q468="","",'Entrée Données'!Q468)</f>
        <v/>
      </c>
    </row>
    <row r="468" spans="2:15" x14ac:dyDescent="0.25">
      <c r="B468" s="24" t="str">
        <f>MID('Entrée Données'!A469,2,6)</f>
        <v/>
      </c>
      <c r="C468" s="24" t="str">
        <f>MID('Entrée Données'!A469,9,4)</f>
        <v/>
      </c>
      <c r="D468" s="25" t="str">
        <f t="shared" si="7"/>
        <v/>
      </c>
      <c r="E468" s="26" t="str">
        <f>IF('Entrée Données'!B469="","",'Entrée Données'!B469)</f>
        <v/>
      </c>
      <c r="F468" s="27" t="str">
        <f>IF('Entrée Données'!C469="","",'Entrée Données'!C469)</f>
        <v/>
      </c>
      <c r="G468" s="3" t="str">
        <f>IF('Entrée Données'!D469="","",CONCATENATE(LEFT('Entrée Données'!D469,2),"/",RIGHT(LEFT('Entrée Données'!D469,5),2),"/",RIGHT('Entrée Données'!D469,4)))</f>
        <v/>
      </c>
      <c r="H468" s="3" t="str">
        <f>IF('Entrée Données'!E469="","",CONCATENATE(LEFT('Entrée Données'!E469,2),"/",RIGHT(LEFT('Entrée Données'!E469,5),2),"/",RIGHT('Entrée Données'!E469,4)))</f>
        <v/>
      </c>
      <c r="I468" s="26" t="str">
        <f>IF('Entrée Données'!G469="","",'Entrée Données'!G469)</f>
        <v/>
      </c>
      <c r="J468" s="26" t="str">
        <f>IF('Entrée Données'!H469="","",'Entrée Données'!H469)</f>
        <v/>
      </c>
      <c r="K468" s="26" t="str">
        <f>IF('Entrée Données'!J469="","",'Entrée Données'!J469)</f>
        <v/>
      </c>
      <c r="L468" s="26" t="str">
        <f>IF('Entrée Données'!L469="","",'Entrée Données'!L469)</f>
        <v/>
      </c>
      <c r="M468" s="26" t="str">
        <f>IF('Entrée Données'!M469="","",'Entrée Données'!M469)</f>
        <v/>
      </c>
      <c r="N468" s="26" t="str">
        <f>IF('Entrée Données'!N469="","",'Entrée Données'!N469)</f>
        <v/>
      </c>
      <c r="O468" s="26" t="str">
        <f>IF('Entrée Données'!Q469="","",'Entrée Données'!Q469)</f>
        <v/>
      </c>
    </row>
    <row r="469" spans="2:15" x14ac:dyDescent="0.25">
      <c r="B469" s="24" t="str">
        <f>MID('Entrée Données'!A470,2,6)</f>
        <v/>
      </c>
      <c r="C469" s="24" t="str">
        <f>MID('Entrée Données'!A470,9,4)</f>
        <v/>
      </c>
      <c r="D469" s="25" t="str">
        <f t="shared" si="7"/>
        <v/>
      </c>
      <c r="E469" s="26" t="str">
        <f>IF('Entrée Données'!B470="","",'Entrée Données'!B470)</f>
        <v/>
      </c>
      <c r="F469" s="27" t="str">
        <f>IF('Entrée Données'!C470="","",'Entrée Données'!C470)</f>
        <v/>
      </c>
      <c r="G469" s="3" t="str">
        <f>IF('Entrée Données'!D470="","",CONCATENATE(LEFT('Entrée Données'!D470,2),"/",RIGHT(LEFT('Entrée Données'!D470,5),2),"/",RIGHT('Entrée Données'!D470,4)))</f>
        <v/>
      </c>
      <c r="H469" s="3" t="str">
        <f>IF('Entrée Données'!E470="","",CONCATENATE(LEFT('Entrée Données'!E470,2),"/",RIGHT(LEFT('Entrée Données'!E470,5),2),"/",RIGHT('Entrée Données'!E470,4)))</f>
        <v/>
      </c>
      <c r="I469" s="26" t="str">
        <f>IF('Entrée Données'!G470="","",'Entrée Données'!G470)</f>
        <v/>
      </c>
      <c r="J469" s="26" t="str">
        <f>IF('Entrée Données'!H470="","",'Entrée Données'!H470)</f>
        <v/>
      </c>
      <c r="K469" s="26" t="str">
        <f>IF('Entrée Données'!J470="","",'Entrée Données'!J470)</f>
        <v/>
      </c>
      <c r="L469" s="26" t="str">
        <f>IF('Entrée Données'!L470="","",'Entrée Données'!L470)</f>
        <v/>
      </c>
      <c r="M469" s="26" t="str">
        <f>IF('Entrée Données'!M470="","",'Entrée Données'!M470)</f>
        <v/>
      </c>
      <c r="N469" s="26" t="str">
        <f>IF('Entrée Données'!N470="","",'Entrée Données'!N470)</f>
        <v/>
      </c>
      <c r="O469" s="26" t="str">
        <f>IF('Entrée Données'!Q470="","",'Entrée Données'!Q470)</f>
        <v/>
      </c>
    </row>
    <row r="470" spans="2:15" x14ac:dyDescent="0.25">
      <c r="B470" s="24" t="str">
        <f>MID('Entrée Données'!A471,2,6)</f>
        <v/>
      </c>
      <c r="C470" s="24" t="str">
        <f>MID('Entrée Données'!A471,9,4)</f>
        <v/>
      </c>
      <c r="D470" s="25" t="str">
        <f t="shared" si="7"/>
        <v/>
      </c>
      <c r="E470" s="26" t="str">
        <f>IF('Entrée Données'!B471="","",'Entrée Données'!B471)</f>
        <v/>
      </c>
      <c r="F470" s="27" t="str">
        <f>IF('Entrée Données'!C471="","",'Entrée Données'!C471)</f>
        <v/>
      </c>
      <c r="G470" s="3" t="str">
        <f>IF('Entrée Données'!D471="","",CONCATENATE(LEFT('Entrée Données'!D471,2),"/",RIGHT(LEFT('Entrée Données'!D471,5),2),"/",RIGHT('Entrée Données'!D471,4)))</f>
        <v/>
      </c>
      <c r="H470" s="3" t="str">
        <f>IF('Entrée Données'!E471="","",CONCATENATE(LEFT('Entrée Données'!E471,2),"/",RIGHT(LEFT('Entrée Données'!E471,5),2),"/",RIGHT('Entrée Données'!E471,4)))</f>
        <v/>
      </c>
      <c r="I470" s="26" t="str">
        <f>IF('Entrée Données'!G471="","",'Entrée Données'!G471)</f>
        <v/>
      </c>
      <c r="J470" s="26" t="str">
        <f>IF('Entrée Données'!H471="","",'Entrée Données'!H471)</f>
        <v/>
      </c>
      <c r="K470" s="26" t="str">
        <f>IF('Entrée Données'!J471="","",'Entrée Données'!J471)</f>
        <v/>
      </c>
      <c r="L470" s="26" t="str">
        <f>IF('Entrée Données'!L471="","",'Entrée Données'!L471)</f>
        <v/>
      </c>
      <c r="M470" s="26" t="str">
        <f>IF('Entrée Données'!M471="","",'Entrée Données'!M471)</f>
        <v/>
      </c>
      <c r="N470" s="26" t="str">
        <f>IF('Entrée Données'!N471="","",'Entrée Données'!N471)</f>
        <v/>
      </c>
      <c r="O470" s="26" t="str">
        <f>IF('Entrée Données'!Q471="","",'Entrée Données'!Q471)</f>
        <v/>
      </c>
    </row>
    <row r="471" spans="2:15" x14ac:dyDescent="0.25">
      <c r="B471" s="24" t="str">
        <f>MID('Entrée Données'!A472,2,6)</f>
        <v/>
      </c>
      <c r="C471" s="24" t="str">
        <f>MID('Entrée Données'!A472,9,4)</f>
        <v/>
      </c>
      <c r="D471" s="25" t="str">
        <f t="shared" si="7"/>
        <v/>
      </c>
      <c r="E471" s="26" t="str">
        <f>IF('Entrée Données'!B472="","",'Entrée Données'!B472)</f>
        <v/>
      </c>
      <c r="F471" s="27" t="str">
        <f>IF('Entrée Données'!C472="","",'Entrée Données'!C472)</f>
        <v/>
      </c>
      <c r="G471" s="3" t="str">
        <f>IF('Entrée Données'!D472="","",CONCATENATE(LEFT('Entrée Données'!D472,2),"/",RIGHT(LEFT('Entrée Données'!D472,5),2),"/",RIGHT('Entrée Données'!D472,4)))</f>
        <v/>
      </c>
      <c r="H471" s="3" t="str">
        <f>IF('Entrée Données'!E472="","",CONCATENATE(LEFT('Entrée Données'!E472,2),"/",RIGHT(LEFT('Entrée Données'!E472,5),2),"/",RIGHT('Entrée Données'!E472,4)))</f>
        <v/>
      </c>
      <c r="I471" s="26" t="str">
        <f>IF('Entrée Données'!G472="","",'Entrée Données'!G472)</f>
        <v/>
      </c>
      <c r="J471" s="26" t="str">
        <f>IF('Entrée Données'!H472="","",'Entrée Données'!H472)</f>
        <v/>
      </c>
      <c r="K471" s="26" t="str">
        <f>IF('Entrée Données'!J472="","",'Entrée Données'!J472)</f>
        <v/>
      </c>
      <c r="L471" s="26" t="str">
        <f>IF('Entrée Données'!L472="","",'Entrée Données'!L472)</f>
        <v/>
      </c>
      <c r="M471" s="26" t="str">
        <f>IF('Entrée Données'!M472="","",'Entrée Données'!M472)</f>
        <v/>
      </c>
      <c r="N471" s="26" t="str">
        <f>IF('Entrée Données'!N472="","",'Entrée Données'!N472)</f>
        <v/>
      </c>
      <c r="O471" s="26" t="str">
        <f>IF('Entrée Données'!Q472="","",'Entrée Données'!Q472)</f>
        <v/>
      </c>
    </row>
    <row r="472" spans="2:15" x14ac:dyDescent="0.25">
      <c r="B472" s="24" t="str">
        <f>MID('Entrée Données'!A473,2,6)</f>
        <v/>
      </c>
      <c r="C472" s="24" t="str">
        <f>MID('Entrée Données'!A473,9,4)</f>
        <v/>
      </c>
      <c r="D472" s="25" t="str">
        <f t="shared" si="7"/>
        <v/>
      </c>
      <c r="E472" s="26" t="str">
        <f>IF('Entrée Données'!B473="","",'Entrée Données'!B473)</f>
        <v/>
      </c>
      <c r="F472" s="27" t="str">
        <f>IF('Entrée Données'!C473="","",'Entrée Données'!C473)</f>
        <v/>
      </c>
      <c r="G472" s="3" t="str">
        <f>IF('Entrée Données'!D473="","",CONCATENATE(LEFT('Entrée Données'!D473,2),"/",RIGHT(LEFT('Entrée Données'!D473,5),2),"/",RIGHT('Entrée Données'!D473,4)))</f>
        <v/>
      </c>
      <c r="H472" s="3" t="str">
        <f>IF('Entrée Données'!E473="","",CONCATENATE(LEFT('Entrée Données'!E473,2),"/",RIGHT(LEFT('Entrée Données'!E473,5),2),"/",RIGHT('Entrée Données'!E473,4)))</f>
        <v/>
      </c>
      <c r="I472" s="26" t="str">
        <f>IF('Entrée Données'!G473="","",'Entrée Données'!G473)</f>
        <v/>
      </c>
      <c r="J472" s="26" t="str">
        <f>IF('Entrée Données'!H473="","",'Entrée Données'!H473)</f>
        <v/>
      </c>
      <c r="K472" s="26" t="str">
        <f>IF('Entrée Données'!J473="","",'Entrée Données'!J473)</f>
        <v/>
      </c>
      <c r="L472" s="26" t="str">
        <f>IF('Entrée Données'!L473="","",'Entrée Données'!L473)</f>
        <v/>
      </c>
      <c r="M472" s="26" t="str">
        <f>IF('Entrée Données'!M473="","",'Entrée Données'!M473)</f>
        <v/>
      </c>
      <c r="N472" s="26" t="str">
        <f>IF('Entrée Données'!N473="","",'Entrée Données'!N473)</f>
        <v/>
      </c>
      <c r="O472" s="26" t="str">
        <f>IF('Entrée Données'!Q473="","",'Entrée Données'!Q473)</f>
        <v/>
      </c>
    </row>
    <row r="473" spans="2:15" x14ac:dyDescent="0.25">
      <c r="B473" s="24" t="str">
        <f>MID('Entrée Données'!A474,2,6)</f>
        <v/>
      </c>
      <c r="C473" s="24" t="str">
        <f>MID('Entrée Données'!A474,9,4)</f>
        <v/>
      </c>
      <c r="D473" s="25" t="str">
        <f t="shared" si="7"/>
        <v/>
      </c>
      <c r="E473" s="26" t="str">
        <f>IF('Entrée Données'!B474="","",'Entrée Données'!B474)</f>
        <v/>
      </c>
      <c r="F473" s="27" t="str">
        <f>IF('Entrée Données'!C474="","",'Entrée Données'!C474)</f>
        <v/>
      </c>
      <c r="G473" s="3" t="str">
        <f>IF('Entrée Données'!D474="","",CONCATENATE(LEFT('Entrée Données'!D474,2),"/",RIGHT(LEFT('Entrée Données'!D474,5),2),"/",RIGHT('Entrée Données'!D474,4)))</f>
        <v/>
      </c>
      <c r="H473" s="3" t="str">
        <f>IF('Entrée Données'!E474="","",CONCATENATE(LEFT('Entrée Données'!E474,2),"/",RIGHT(LEFT('Entrée Données'!E474,5),2),"/",RIGHT('Entrée Données'!E474,4)))</f>
        <v/>
      </c>
      <c r="I473" s="26" t="str">
        <f>IF('Entrée Données'!G474="","",'Entrée Données'!G474)</f>
        <v/>
      </c>
      <c r="J473" s="26" t="str">
        <f>IF('Entrée Données'!H474="","",'Entrée Données'!H474)</f>
        <v/>
      </c>
      <c r="K473" s="26" t="str">
        <f>IF('Entrée Données'!J474="","",'Entrée Données'!J474)</f>
        <v/>
      </c>
      <c r="L473" s="26" t="str">
        <f>IF('Entrée Données'!L474="","",'Entrée Données'!L474)</f>
        <v/>
      </c>
      <c r="M473" s="26" t="str">
        <f>IF('Entrée Données'!M474="","",'Entrée Données'!M474)</f>
        <v/>
      </c>
      <c r="N473" s="26" t="str">
        <f>IF('Entrée Données'!N474="","",'Entrée Données'!N474)</f>
        <v/>
      </c>
      <c r="O473" s="26" t="str">
        <f>IF('Entrée Données'!Q474="","",'Entrée Données'!Q474)</f>
        <v/>
      </c>
    </row>
    <row r="474" spans="2:15" x14ac:dyDescent="0.25">
      <c r="B474" s="24" t="str">
        <f>MID('Entrée Données'!A475,2,6)</f>
        <v/>
      </c>
      <c r="C474" s="24" t="str">
        <f>MID('Entrée Données'!A475,9,4)</f>
        <v/>
      </c>
      <c r="D474" s="25" t="str">
        <f t="shared" si="7"/>
        <v/>
      </c>
      <c r="E474" s="26" t="str">
        <f>IF('Entrée Données'!B475="","",'Entrée Données'!B475)</f>
        <v/>
      </c>
      <c r="F474" s="27" t="str">
        <f>IF('Entrée Données'!C475="","",'Entrée Données'!C475)</f>
        <v/>
      </c>
      <c r="G474" s="3" t="str">
        <f>IF('Entrée Données'!D475="","",CONCATENATE(LEFT('Entrée Données'!D475,2),"/",RIGHT(LEFT('Entrée Données'!D475,5),2),"/",RIGHT('Entrée Données'!D475,4)))</f>
        <v/>
      </c>
      <c r="H474" s="3" t="str">
        <f>IF('Entrée Données'!E475="","",CONCATENATE(LEFT('Entrée Données'!E475,2),"/",RIGHT(LEFT('Entrée Données'!E475,5),2),"/",RIGHT('Entrée Données'!E475,4)))</f>
        <v/>
      </c>
      <c r="I474" s="26" t="str">
        <f>IF('Entrée Données'!G475="","",'Entrée Données'!G475)</f>
        <v/>
      </c>
      <c r="J474" s="26" t="str">
        <f>IF('Entrée Données'!H475="","",'Entrée Données'!H475)</f>
        <v/>
      </c>
      <c r="K474" s="26" t="str">
        <f>IF('Entrée Données'!J475="","",'Entrée Données'!J475)</f>
        <v/>
      </c>
      <c r="L474" s="26" t="str">
        <f>IF('Entrée Données'!L475="","",'Entrée Données'!L475)</f>
        <v/>
      </c>
      <c r="M474" s="26" t="str">
        <f>IF('Entrée Données'!M475="","",'Entrée Données'!M475)</f>
        <v/>
      </c>
      <c r="N474" s="26" t="str">
        <f>IF('Entrée Données'!N475="","",'Entrée Données'!N475)</f>
        <v/>
      </c>
      <c r="O474" s="26" t="str">
        <f>IF('Entrée Données'!Q475="","",'Entrée Données'!Q475)</f>
        <v/>
      </c>
    </row>
    <row r="475" spans="2:15" x14ac:dyDescent="0.25">
      <c r="B475" s="24" t="str">
        <f>MID('Entrée Données'!A476,2,6)</f>
        <v/>
      </c>
      <c r="C475" s="24" t="str">
        <f>MID('Entrée Données'!A476,9,4)</f>
        <v/>
      </c>
      <c r="D475" s="25" t="str">
        <f t="shared" si="7"/>
        <v/>
      </c>
      <c r="E475" s="26" t="str">
        <f>IF('Entrée Données'!B476="","",'Entrée Données'!B476)</f>
        <v/>
      </c>
      <c r="F475" s="27" t="str">
        <f>IF('Entrée Données'!C476="","",'Entrée Données'!C476)</f>
        <v/>
      </c>
      <c r="G475" s="3" t="str">
        <f>IF('Entrée Données'!D476="","",CONCATENATE(LEFT('Entrée Données'!D476,2),"/",RIGHT(LEFT('Entrée Données'!D476,5),2),"/",RIGHT('Entrée Données'!D476,4)))</f>
        <v/>
      </c>
      <c r="H475" s="3" t="str">
        <f>IF('Entrée Données'!E476="","",CONCATENATE(LEFT('Entrée Données'!E476,2),"/",RIGHT(LEFT('Entrée Données'!E476,5),2),"/",RIGHT('Entrée Données'!E476,4)))</f>
        <v/>
      </c>
      <c r="I475" s="26" t="str">
        <f>IF('Entrée Données'!G476="","",'Entrée Données'!G476)</f>
        <v/>
      </c>
      <c r="J475" s="26" t="str">
        <f>IF('Entrée Données'!H476="","",'Entrée Données'!H476)</f>
        <v/>
      </c>
      <c r="K475" s="26" t="str">
        <f>IF('Entrée Données'!J476="","",'Entrée Données'!J476)</f>
        <v/>
      </c>
      <c r="L475" s="26" t="str">
        <f>IF('Entrée Données'!L476="","",'Entrée Données'!L476)</f>
        <v/>
      </c>
      <c r="M475" s="26" t="str">
        <f>IF('Entrée Données'!M476="","",'Entrée Données'!M476)</f>
        <v/>
      </c>
      <c r="N475" s="26" t="str">
        <f>IF('Entrée Données'!N476="","",'Entrée Données'!N476)</f>
        <v/>
      </c>
      <c r="O475" s="26" t="str">
        <f>IF('Entrée Données'!Q476="","",'Entrée Données'!Q476)</f>
        <v/>
      </c>
    </row>
    <row r="476" spans="2:15" x14ac:dyDescent="0.25">
      <c r="B476" s="24" t="str">
        <f>MID('Entrée Données'!A477,2,6)</f>
        <v/>
      </c>
      <c r="C476" s="24" t="str">
        <f>MID('Entrée Données'!A477,9,4)</f>
        <v/>
      </c>
      <c r="D476" s="25" t="str">
        <f t="shared" si="7"/>
        <v/>
      </c>
      <c r="E476" s="26" t="str">
        <f>IF('Entrée Données'!B477="","",'Entrée Données'!B477)</f>
        <v/>
      </c>
      <c r="F476" s="27" t="str">
        <f>IF('Entrée Données'!C477="","",'Entrée Données'!C477)</f>
        <v/>
      </c>
      <c r="G476" s="3" t="str">
        <f>IF('Entrée Données'!D477="","",CONCATENATE(LEFT('Entrée Données'!D477,2),"/",RIGHT(LEFT('Entrée Données'!D477,5),2),"/",RIGHT('Entrée Données'!D477,4)))</f>
        <v/>
      </c>
      <c r="H476" s="3" t="str">
        <f>IF('Entrée Données'!E477="","",CONCATENATE(LEFT('Entrée Données'!E477,2),"/",RIGHT(LEFT('Entrée Données'!E477,5),2),"/",RIGHT('Entrée Données'!E477,4)))</f>
        <v/>
      </c>
      <c r="I476" s="26" t="str">
        <f>IF('Entrée Données'!G477="","",'Entrée Données'!G477)</f>
        <v/>
      </c>
      <c r="J476" s="26" t="str">
        <f>IF('Entrée Données'!H477="","",'Entrée Données'!H477)</f>
        <v/>
      </c>
      <c r="K476" s="26" t="str">
        <f>IF('Entrée Données'!J477="","",'Entrée Données'!J477)</f>
        <v/>
      </c>
      <c r="L476" s="26" t="str">
        <f>IF('Entrée Données'!L477="","",'Entrée Données'!L477)</f>
        <v/>
      </c>
      <c r="M476" s="26" t="str">
        <f>IF('Entrée Données'!M477="","",'Entrée Données'!M477)</f>
        <v/>
      </c>
      <c r="N476" s="26" t="str">
        <f>IF('Entrée Données'!N477="","",'Entrée Données'!N477)</f>
        <v/>
      </c>
      <c r="O476" s="26" t="str">
        <f>IF('Entrée Données'!Q477="","",'Entrée Données'!Q477)</f>
        <v/>
      </c>
    </row>
    <row r="477" spans="2:15" x14ac:dyDescent="0.25">
      <c r="B477" s="24" t="str">
        <f>MID('Entrée Données'!A478,2,6)</f>
        <v/>
      </c>
      <c r="C477" s="24" t="str">
        <f>MID('Entrée Données'!A478,9,4)</f>
        <v/>
      </c>
      <c r="D477" s="25" t="str">
        <f t="shared" si="7"/>
        <v/>
      </c>
      <c r="E477" s="26" t="str">
        <f>IF('Entrée Données'!B478="","",'Entrée Données'!B478)</f>
        <v/>
      </c>
      <c r="F477" s="27" t="str">
        <f>IF('Entrée Données'!C478="","",'Entrée Données'!C478)</f>
        <v/>
      </c>
      <c r="G477" s="3" t="str">
        <f>IF('Entrée Données'!D478="","",CONCATENATE(LEFT('Entrée Données'!D478,2),"/",RIGHT(LEFT('Entrée Données'!D478,5),2),"/",RIGHT('Entrée Données'!D478,4)))</f>
        <v/>
      </c>
      <c r="H477" s="3" t="str">
        <f>IF('Entrée Données'!E478="","",CONCATENATE(LEFT('Entrée Données'!E478,2),"/",RIGHT(LEFT('Entrée Données'!E478,5),2),"/",RIGHT('Entrée Données'!E478,4)))</f>
        <v/>
      </c>
      <c r="I477" s="26" t="str">
        <f>IF('Entrée Données'!G478="","",'Entrée Données'!G478)</f>
        <v/>
      </c>
      <c r="J477" s="26" t="str">
        <f>IF('Entrée Données'!H478="","",'Entrée Données'!H478)</f>
        <v/>
      </c>
      <c r="K477" s="26" t="str">
        <f>IF('Entrée Données'!J478="","",'Entrée Données'!J478)</f>
        <v/>
      </c>
      <c r="L477" s="26" t="str">
        <f>IF('Entrée Données'!L478="","",'Entrée Données'!L478)</f>
        <v/>
      </c>
      <c r="M477" s="26" t="str">
        <f>IF('Entrée Données'!M478="","",'Entrée Données'!M478)</f>
        <v/>
      </c>
      <c r="N477" s="26" t="str">
        <f>IF('Entrée Données'!N478="","",'Entrée Données'!N478)</f>
        <v/>
      </c>
      <c r="O477" s="26" t="str">
        <f>IF('Entrée Données'!Q478="","",'Entrée Données'!Q478)</f>
        <v/>
      </c>
    </row>
    <row r="478" spans="2:15" x14ac:dyDescent="0.25">
      <c r="B478" s="24" t="str">
        <f>MID('Entrée Données'!A479,2,6)</f>
        <v/>
      </c>
      <c r="C478" s="24" t="str">
        <f>MID('Entrée Données'!A479,9,4)</f>
        <v/>
      </c>
      <c r="D478" s="25" t="str">
        <f t="shared" si="7"/>
        <v/>
      </c>
      <c r="E478" s="26" t="str">
        <f>IF('Entrée Données'!B479="","",'Entrée Données'!B479)</f>
        <v/>
      </c>
      <c r="F478" s="27" t="str">
        <f>IF('Entrée Données'!C479="","",'Entrée Données'!C479)</f>
        <v/>
      </c>
      <c r="G478" s="3" t="str">
        <f>IF('Entrée Données'!D479="","",CONCATENATE(LEFT('Entrée Données'!D479,2),"/",RIGHT(LEFT('Entrée Données'!D479,5),2),"/",RIGHT('Entrée Données'!D479,4)))</f>
        <v/>
      </c>
      <c r="H478" s="3" t="str">
        <f>IF('Entrée Données'!E479="","",CONCATENATE(LEFT('Entrée Données'!E479,2),"/",RIGHT(LEFT('Entrée Données'!E479,5),2),"/",RIGHT('Entrée Données'!E479,4)))</f>
        <v/>
      </c>
      <c r="I478" s="26" t="str">
        <f>IF('Entrée Données'!G479="","",'Entrée Données'!G479)</f>
        <v/>
      </c>
      <c r="J478" s="26" t="str">
        <f>IF('Entrée Données'!H479="","",'Entrée Données'!H479)</f>
        <v/>
      </c>
      <c r="K478" s="26" t="str">
        <f>IF('Entrée Données'!J479="","",'Entrée Données'!J479)</f>
        <v/>
      </c>
      <c r="L478" s="26" t="str">
        <f>IF('Entrée Données'!L479="","",'Entrée Données'!L479)</f>
        <v/>
      </c>
      <c r="M478" s="26" t="str">
        <f>IF('Entrée Données'!M479="","",'Entrée Données'!M479)</f>
        <v/>
      </c>
      <c r="N478" s="26" t="str">
        <f>IF('Entrée Données'!N479="","",'Entrée Données'!N479)</f>
        <v/>
      </c>
      <c r="O478" s="26" t="str">
        <f>IF('Entrée Données'!Q479="","",'Entrée Données'!Q479)</f>
        <v/>
      </c>
    </row>
    <row r="479" spans="2:15" x14ac:dyDescent="0.25">
      <c r="B479" s="24" t="str">
        <f>MID('Entrée Données'!A480,2,6)</f>
        <v/>
      </c>
      <c r="C479" s="24" t="str">
        <f>MID('Entrée Données'!A480,9,4)</f>
        <v/>
      </c>
      <c r="D479" s="25" t="str">
        <f t="shared" si="7"/>
        <v/>
      </c>
      <c r="E479" s="26" t="str">
        <f>IF('Entrée Données'!B480="","",'Entrée Données'!B480)</f>
        <v/>
      </c>
      <c r="F479" s="27" t="str">
        <f>IF('Entrée Données'!C480="","",'Entrée Données'!C480)</f>
        <v/>
      </c>
      <c r="G479" s="3" t="str">
        <f>IF('Entrée Données'!D480="","",CONCATENATE(LEFT('Entrée Données'!D480,2),"/",RIGHT(LEFT('Entrée Données'!D480,5),2),"/",RIGHT('Entrée Données'!D480,4)))</f>
        <v/>
      </c>
      <c r="H479" s="3" t="str">
        <f>IF('Entrée Données'!E480="","",CONCATENATE(LEFT('Entrée Données'!E480,2),"/",RIGHT(LEFT('Entrée Données'!E480,5),2),"/",RIGHT('Entrée Données'!E480,4)))</f>
        <v/>
      </c>
      <c r="I479" s="26" t="str">
        <f>IF('Entrée Données'!G480="","",'Entrée Données'!G480)</f>
        <v/>
      </c>
      <c r="J479" s="26" t="str">
        <f>IF('Entrée Données'!H480="","",'Entrée Données'!H480)</f>
        <v/>
      </c>
      <c r="K479" s="26" t="str">
        <f>IF('Entrée Données'!J480="","",'Entrée Données'!J480)</f>
        <v/>
      </c>
      <c r="L479" s="26" t="str">
        <f>IF('Entrée Données'!L480="","",'Entrée Données'!L480)</f>
        <v/>
      </c>
      <c r="M479" s="26" t="str">
        <f>IF('Entrée Données'!M480="","",'Entrée Données'!M480)</f>
        <v/>
      </c>
      <c r="N479" s="26" t="str">
        <f>IF('Entrée Données'!N480="","",'Entrée Données'!N480)</f>
        <v/>
      </c>
      <c r="O479" s="26" t="str">
        <f>IF('Entrée Données'!Q480="","",'Entrée Données'!Q480)</f>
        <v/>
      </c>
    </row>
    <row r="480" spans="2:15" x14ac:dyDescent="0.25">
      <c r="B480" s="24" t="str">
        <f>MID('Entrée Données'!A481,2,6)</f>
        <v/>
      </c>
      <c r="C480" s="24" t="str">
        <f>MID('Entrée Données'!A481,9,4)</f>
        <v/>
      </c>
      <c r="D480" s="25" t="str">
        <f t="shared" si="7"/>
        <v/>
      </c>
      <c r="E480" s="26" t="str">
        <f>IF('Entrée Données'!B481="","",'Entrée Données'!B481)</f>
        <v/>
      </c>
      <c r="F480" s="27" t="str">
        <f>IF('Entrée Données'!C481="","",'Entrée Données'!C481)</f>
        <v/>
      </c>
      <c r="G480" s="3" t="str">
        <f>IF('Entrée Données'!D481="","",CONCATENATE(LEFT('Entrée Données'!D481,2),"/",RIGHT(LEFT('Entrée Données'!D481,5),2),"/",RIGHT('Entrée Données'!D481,4)))</f>
        <v/>
      </c>
      <c r="H480" s="3" t="str">
        <f>IF('Entrée Données'!E481="","",CONCATENATE(LEFT('Entrée Données'!E481,2),"/",RIGHT(LEFT('Entrée Données'!E481,5),2),"/",RIGHT('Entrée Données'!E481,4)))</f>
        <v/>
      </c>
      <c r="I480" s="26" t="str">
        <f>IF('Entrée Données'!G481="","",'Entrée Données'!G481)</f>
        <v/>
      </c>
      <c r="J480" s="26" t="str">
        <f>IF('Entrée Données'!H481="","",'Entrée Données'!H481)</f>
        <v/>
      </c>
      <c r="K480" s="26" t="str">
        <f>IF('Entrée Données'!J481="","",'Entrée Données'!J481)</f>
        <v/>
      </c>
      <c r="L480" s="26" t="str">
        <f>IF('Entrée Données'!L481="","",'Entrée Données'!L481)</f>
        <v/>
      </c>
      <c r="M480" s="26" t="str">
        <f>IF('Entrée Données'!M481="","",'Entrée Données'!M481)</f>
        <v/>
      </c>
      <c r="N480" s="26" t="str">
        <f>IF('Entrée Données'!N481="","",'Entrée Données'!N481)</f>
        <v/>
      </c>
      <c r="O480" s="26" t="str">
        <f>IF('Entrée Données'!Q481="","",'Entrée Données'!Q481)</f>
        <v/>
      </c>
    </row>
    <row r="481" spans="2:15" x14ac:dyDescent="0.25">
      <c r="B481" s="24" t="str">
        <f>MID('Entrée Données'!A482,2,6)</f>
        <v/>
      </c>
      <c r="C481" s="24" t="str">
        <f>MID('Entrée Données'!A482,9,4)</f>
        <v/>
      </c>
      <c r="D481" s="25" t="str">
        <f t="shared" si="7"/>
        <v/>
      </c>
      <c r="E481" s="26" t="str">
        <f>IF('Entrée Données'!B482="","",'Entrée Données'!B482)</f>
        <v/>
      </c>
      <c r="F481" s="27" t="str">
        <f>IF('Entrée Données'!C482="","",'Entrée Données'!C482)</f>
        <v/>
      </c>
      <c r="G481" s="3" t="str">
        <f>IF('Entrée Données'!D482="","",CONCATENATE(LEFT('Entrée Données'!D482,2),"/",RIGHT(LEFT('Entrée Données'!D482,5),2),"/",RIGHT('Entrée Données'!D482,4)))</f>
        <v/>
      </c>
      <c r="H481" s="3" t="str">
        <f>IF('Entrée Données'!E482="","",CONCATENATE(LEFT('Entrée Données'!E482,2),"/",RIGHT(LEFT('Entrée Données'!E482,5),2),"/",RIGHT('Entrée Données'!E482,4)))</f>
        <v/>
      </c>
      <c r="I481" s="26" t="str">
        <f>IF('Entrée Données'!G482="","",'Entrée Données'!G482)</f>
        <v/>
      </c>
      <c r="J481" s="26" t="str">
        <f>IF('Entrée Données'!H482="","",'Entrée Données'!H482)</f>
        <v/>
      </c>
      <c r="K481" s="26" t="str">
        <f>IF('Entrée Données'!J482="","",'Entrée Données'!J482)</f>
        <v/>
      </c>
      <c r="L481" s="26" t="str">
        <f>IF('Entrée Données'!L482="","",'Entrée Données'!L482)</f>
        <v/>
      </c>
      <c r="M481" s="26" t="str">
        <f>IF('Entrée Données'!M482="","",'Entrée Données'!M482)</f>
        <v/>
      </c>
      <c r="N481" s="26" t="str">
        <f>IF('Entrée Données'!N482="","",'Entrée Données'!N482)</f>
        <v/>
      </c>
      <c r="O481" s="26" t="str">
        <f>IF('Entrée Données'!Q482="","",'Entrée Données'!Q482)</f>
        <v/>
      </c>
    </row>
    <row r="482" spans="2:15" x14ac:dyDescent="0.25">
      <c r="B482" s="24" t="str">
        <f>MID('Entrée Données'!A483,2,6)</f>
        <v/>
      </c>
      <c r="C482" s="24" t="str">
        <f>MID('Entrée Données'!A483,9,4)</f>
        <v/>
      </c>
      <c r="D482" s="25" t="str">
        <f t="shared" si="7"/>
        <v/>
      </c>
      <c r="E482" s="26" t="str">
        <f>IF('Entrée Données'!B483="","",'Entrée Données'!B483)</f>
        <v/>
      </c>
      <c r="F482" s="27" t="str">
        <f>IF('Entrée Données'!C483="","",'Entrée Données'!C483)</f>
        <v/>
      </c>
      <c r="G482" s="3" t="str">
        <f>IF('Entrée Données'!D483="","",CONCATENATE(LEFT('Entrée Données'!D483,2),"/",RIGHT(LEFT('Entrée Données'!D483,5),2),"/",RIGHT('Entrée Données'!D483,4)))</f>
        <v/>
      </c>
      <c r="H482" s="3" t="str">
        <f>IF('Entrée Données'!E483="","",CONCATENATE(LEFT('Entrée Données'!E483,2),"/",RIGHT(LEFT('Entrée Données'!E483,5),2),"/",RIGHT('Entrée Données'!E483,4)))</f>
        <v/>
      </c>
      <c r="I482" s="26" t="str">
        <f>IF('Entrée Données'!G483="","",'Entrée Données'!G483)</f>
        <v/>
      </c>
      <c r="J482" s="26" t="str">
        <f>IF('Entrée Données'!H483="","",'Entrée Données'!H483)</f>
        <v/>
      </c>
      <c r="K482" s="26" t="str">
        <f>IF('Entrée Données'!J483="","",'Entrée Données'!J483)</f>
        <v/>
      </c>
      <c r="L482" s="26" t="str">
        <f>IF('Entrée Données'!L483="","",'Entrée Données'!L483)</f>
        <v/>
      </c>
      <c r="M482" s="26" t="str">
        <f>IF('Entrée Données'!M483="","",'Entrée Données'!M483)</f>
        <v/>
      </c>
      <c r="N482" s="26" t="str">
        <f>IF('Entrée Données'!N483="","",'Entrée Données'!N483)</f>
        <v/>
      </c>
      <c r="O482" s="26" t="str">
        <f>IF('Entrée Données'!Q483="","",'Entrée Données'!Q483)</f>
        <v/>
      </c>
    </row>
    <row r="483" spans="2:15" x14ac:dyDescent="0.25">
      <c r="B483" s="24" t="str">
        <f>MID('Entrée Données'!A484,2,6)</f>
        <v/>
      </c>
      <c r="C483" s="24" t="str">
        <f>MID('Entrée Données'!A484,9,4)</f>
        <v/>
      </c>
      <c r="D483" s="25" t="str">
        <f t="shared" si="7"/>
        <v/>
      </c>
      <c r="E483" s="26" t="str">
        <f>IF('Entrée Données'!B484="","",'Entrée Données'!B484)</f>
        <v/>
      </c>
      <c r="F483" s="27" t="str">
        <f>IF('Entrée Données'!C484="","",'Entrée Données'!C484)</f>
        <v/>
      </c>
      <c r="G483" s="3" t="str">
        <f>IF('Entrée Données'!D484="","",CONCATENATE(LEFT('Entrée Données'!D484,2),"/",RIGHT(LEFT('Entrée Données'!D484,5),2),"/",RIGHT('Entrée Données'!D484,4)))</f>
        <v/>
      </c>
      <c r="H483" s="3" t="str">
        <f>IF('Entrée Données'!E484="","",CONCATENATE(LEFT('Entrée Données'!E484,2),"/",RIGHT(LEFT('Entrée Données'!E484,5),2),"/",RIGHT('Entrée Données'!E484,4)))</f>
        <v/>
      </c>
      <c r="I483" s="26" t="str">
        <f>IF('Entrée Données'!G484="","",'Entrée Données'!G484)</f>
        <v/>
      </c>
      <c r="J483" s="26" t="str">
        <f>IF('Entrée Données'!H484="","",'Entrée Données'!H484)</f>
        <v/>
      </c>
      <c r="K483" s="26" t="str">
        <f>IF('Entrée Données'!J484="","",'Entrée Données'!J484)</f>
        <v/>
      </c>
      <c r="L483" s="26" t="str">
        <f>IF('Entrée Données'!L484="","",'Entrée Données'!L484)</f>
        <v/>
      </c>
      <c r="M483" s="26" t="str">
        <f>IF('Entrée Données'!M484="","",'Entrée Données'!M484)</f>
        <v/>
      </c>
      <c r="N483" s="26" t="str">
        <f>IF('Entrée Données'!N484="","",'Entrée Données'!N484)</f>
        <v/>
      </c>
      <c r="O483" s="26" t="str">
        <f>IF('Entrée Données'!Q484="","",'Entrée Données'!Q484)</f>
        <v/>
      </c>
    </row>
    <row r="484" spans="2:15" x14ac:dyDescent="0.25">
      <c r="B484" s="24" t="str">
        <f>MID('Entrée Données'!A485,2,6)</f>
        <v/>
      </c>
      <c r="C484" s="24" t="str">
        <f>MID('Entrée Données'!A485,9,4)</f>
        <v/>
      </c>
      <c r="D484" s="25" t="str">
        <f t="shared" si="7"/>
        <v/>
      </c>
      <c r="E484" s="26" t="str">
        <f>IF('Entrée Données'!B485="","",'Entrée Données'!B485)</f>
        <v/>
      </c>
      <c r="F484" s="27" t="str">
        <f>IF('Entrée Données'!C485="","",'Entrée Données'!C485)</f>
        <v/>
      </c>
      <c r="G484" s="3" t="str">
        <f>IF('Entrée Données'!D485="","",CONCATENATE(LEFT('Entrée Données'!D485,2),"/",RIGHT(LEFT('Entrée Données'!D485,5),2),"/",RIGHT('Entrée Données'!D485,4)))</f>
        <v/>
      </c>
      <c r="H484" s="3" t="str">
        <f>IF('Entrée Données'!E485="","",CONCATENATE(LEFT('Entrée Données'!E485,2),"/",RIGHT(LEFT('Entrée Données'!E485,5),2),"/",RIGHT('Entrée Données'!E485,4)))</f>
        <v/>
      </c>
      <c r="I484" s="26" t="str">
        <f>IF('Entrée Données'!G485="","",'Entrée Données'!G485)</f>
        <v/>
      </c>
      <c r="J484" s="26" t="str">
        <f>IF('Entrée Données'!H485="","",'Entrée Données'!H485)</f>
        <v/>
      </c>
      <c r="K484" s="26" t="str">
        <f>IF('Entrée Données'!J485="","",'Entrée Données'!J485)</f>
        <v/>
      </c>
      <c r="L484" s="26" t="str">
        <f>IF('Entrée Données'!L485="","",'Entrée Données'!L485)</f>
        <v/>
      </c>
      <c r="M484" s="26" t="str">
        <f>IF('Entrée Données'!M485="","",'Entrée Données'!M485)</f>
        <v/>
      </c>
      <c r="N484" s="26" t="str">
        <f>IF('Entrée Données'!N485="","",'Entrée Données'!N485)</f>
        <v/>
      </c>
      <c r="O484" s="26" t="str">
        <f>IF('Entrée Données'!Q485="","",'Entrée Données'!Q485)</f>
        <v/>
      </c>
    </row>
    <row r="485" spans="2:15" x14ac:dyDescent="0.25">
      <c r="B485" s="24" t="str">
        <f>MID('Entrée Données'!A486,2,6)</f>
        <v/>
      </c>
      <c r="C485" s="24" t="str">
        <f>MID('Entrée Données'!A486,9,4)</f>
        <v/>
      </c>
      <c r="D485" s="25" t="str">
        <f t="shared" si="7"/>
        <v/>
      </c>
      <c r="E485" s="26" t="str">
        <f>IF('Entrée Données'!B486="","",'Entrée Données'!B486)</f>
        <v/>
      </c>
      <c r="F485" s="27" t="str">
        <f>IF('Entrée Données'!C486="","",'Entrée Données'!C486)</f>
        <v/>
      </c>
      <c r="G485" s="3" t="str">
        <f>IF('Entrée Données'!D486="","",CONCATENATE(LEFT('Entrée Données'!D486,2),"/",RIGHT(LEFT('Entrée Données'!D486,5),2),"/",RIGHT('Entrée Données'!D486,4)))</f>
        <v/>
      </c>
      <c r="H485" s="3" t="str">
        <f>IF('Entrée Données'!E486="","",CONCATENATE(LEFT('Entrée Données'!E486,2),"/",RIGHT(LEFT('Entrée Données'!E486,5),2),"/",RIGHT('Entrée Données'!E486,4)))</f>
        <v/>
      </c>
      <c r="I485" s="26" t="str">
        <f>IF('Entrée Données'!G486="","",'Entrée Données'!G486)</f>
        <v/>
      </c>
      <c r="J485" s="26" t="str">
        <f>IF('Entrée Données'!H486="","",'Entrée Données'!H486)</f>
        <v/>
      </c>
      <c r="K485" s="26" t="str">
        <f>IF('Entrée Données'!J486="","",'Entrée Données'!J486)</f>
        <v/>
      </c>
      <c r="L485" s="26" t="str">
        <f>IF('Entrée Données'!L486="","",'Entrée Données'!L486)</f>
        <v/>
      </c>
      <c r="M485" s="26" t="str">
        <f>IF('Entrée Données'!M486="","",'Entrée Données'!M486)</f>
        <v/>
      </c>
      <c r="N485" s="26" t="str">
        <f>IF('Entrée Données'!N486="","",'Entrée Données'!N486)</f>
        <v/>
      </c>
      <c r="O485" s="26" t="str">
        <f>IF('Entrée Données'!Q486="","",'Entrée Données'!Q486)</f>
        <v/>
      </c>
    </row>
    <row r="486" spans="2:15" x14ac:dyDescent="0.25">
      <c r="B486" s="24" t="str">
        <f>MID('Entrée Données'!A487,2,6)</f>
        <v/>
      </c>
      <c r="C486" s="24" t="str">
        <f>MID('Entrée Données'!A487,9,4)</f>
        <v/>
      </c>
      <c r="D486" s="25" t="str">
        <f t="shared" si="7"/>
        <v/>
      </c>
      <c r="E486" s="26" t="str">
        <f>IF('Entrée Données'!B487="","",'Entrée Données'!B487)</f>
        <v/>
      </c>
      <c r="F486" s="27" t="str">
        <f>IF('Entrée Données'!C487="","",'Entrée Données'!C487)</f>
        <v/>
      </c>
      <c r="G486" s="3" t="str">
        <f>IF('Entrée Données'!D487="","",CONCATENATE(LEFT('Entrée Données'!D487,2),"/",RIGHT(LEFT('Entrée Données'!D487,5),2),"/",RIGHT('Entrée Données'!D487,4)))</f>
        <v/>
      </c>
      <c r="H486" s="3" t="str">
        <f>IF('Entrée Données'!E487="","",CONCATENATE(LEFT('Entrée Données'!E487,2),"/",RIGHT(LEFT('Entrée Données'!E487,5),2),"/",RIGHT('Entrée Données'!E487,4)))</f>
        <v/>
      </c>
      <c r="I486" s="26" t="str">
        <f>IF('Entrée Données'!G487="","",'Entrée Données'!G487)</f>
        <v/>
      </c>
      <c r="J486" s="26" t="str">
        <f>IF('Entrée Données'!H487="","",'Entrée Données'!H487)</f>
        <v/>
      </c>
      <c r="K486" s="26" t="str">
        <f>IF('Entrée Données'!J487="","",'Entrée Données'!J487)</f>
        <v/>
      </c>
      <c r="L486" s="26" t="str">
        <f>IF('Entrée Données'!L487="","",'Entrée Données'!L487)</f>
        <v/>
      </c>
      <c r="M486" s="26" t="str">
        <f>IF('Entrée Données'!M487="","",'Entrée Données'!M487)</f>
        <v/>
      </c>
      <c r="N486" s="26" t="str">
        <f>IF('Entrée Données'!N487="","",'Entrée Données'!N487)</f>
        <v/>
      </c>
      <c r="O486" s="26" t="str">
        <f>IF('Entrée Données'!Q487="","",'Entrée Données'!Q487)</f>
        <v/>
      </c>
    </row>
    <row r="487" spans="2:15" x14ac:dyDescent="0.25">
      <c r="B487" s="24" t="str">
        <f>MID('Entrée Données'!A488,2,6)</f>
        <v/>
      </c>
      <c r="C487" s="24" t="str">
        <f>MID('Entrée Données'!A488,9,4)</f>
        <v/>
      </c>
      <c r="D487" s="25" t="str">
        <f t="shared" si="7"/>
        <v/>
      </c>
      <c r="E487" s="26" t="str">
        <f>IF('Entrée Données'!B488="","",'Entrée Données'!B488)</f>
        <v/>
      </c>
      <c r="F487" s="27" t="str">
        <f>IF('Entrée Données'!C488="","",'Entrée Données'!C488)</f>
        <v/>
      </c>
      <c r="G487" s="3" t="str">
        <f>IF('Entrée Données'!D488="","",CONCATENATE(LEFT('Entrée Données'!D488,2),"/",RIGHT(LEFT('Entrée Données'!D488,5),2),"/",RIGHT('Entrée Données'!D488,4)))</f>
        <v/>
      </c>
      <c r="H487" s="3" t="str">
        <f>IF('Entrée Données'!E488="","",CONCATENATE(LEFT('Entrée Données'!E488,2),"/",RIGHT(LEFT('Entrée Données'!E488,5),2),"/",RIGHT('Entrée Données'!E488,4)))</f>
        <v/>
      </c>
      <c r="I487" s="26" t="str">
        <f>IF('Entrée Données'!G488="","",'Entrée Données'!G488)</f>
        <v/>
      </c>
      <c r="J487" s="26" t="str">
        <f>IF('Entrée Données'!H488="","",'Entrée Données'!H488)</f>
        <v/>
      </c>
      <c r="K487" s="26" t="str">
        <f>IF('Entrée Données'!J488="","",'Entrée Données'!J488)</f>
        <v/>
      </c>
      <c r="L487" s="26" t="str">
        <f>IF('Entrée Données'!L488="","",'Entrée Données'!L488)</f>
        <v/>
      </c>
      <c r="M487" s="26" t="str">
        <f>IF('Entrée Données'!M488="","",'Entrée Données'!M488)</f>
        <v/>
      </c>
      <c r="N487" s="26" t="str">
        <f>IF('Entrée Données'!N488="","",'Entrée Données'!N488)</f>
        <v/>
      </c>
      <c r="O487" s="26" t="str">
        <f>IF('Entrée Données'!Q488="","",'Entrée Données'!Q488)</f>
        <v/>
      </c>
    </row>
    <row r="488" spans="2:15" x14ac:dyDescent="0.25">
      <c r="B488" s="24" t="str">
        <f>MID('Entrée Données'!A489,2,6)</f>
        <v/>
      </c>
      <c r="C488" s="24" t="str">
        <f>MID('Entrée Données'!A489,9,4)</f>
        <v/>
      </c>
      <c r="D488" s="25" t="str">
        <f t="shared" si="7"/>
        <v/>
      </c>
      <c r="E488" s="26" t="str">
        <f>IF('Entrée Données'!B489="","",'Entrée Données'!B489)</f>
        <v/>
      </c>
      <c r="F488" s="27" t="str">
        <f>IF('Entrée Données'!C489="","",'Entrée Données'!C489)</f>
        <v/>
      </c>
      <c r="G488" s="3" t="str">
        <f>IF('Entrée Données'!D489="","",CONCATENATE(LEFT('Entrée Données'!D489,2),"/",RIGHT(LEFT('Entrée Données'!D489,5),2),"/",RIGHT('Entrée Données'!D489,4)))</f>
        <v/>
      </c>
      <c r="H488" s="3" t="str">
        <f>IF('Entrée Données'!E489="","",CONCATENATE(LEFT('Entrée Données'!E489,2),"/",RIGHT(LEFT('Entrée Données'!E489,5),2),"/",RIGHT('Entrée Données'!E489,4)))</f>
        <v/>
      </c>
      <c r="I488" s="26" t="str">
        <f>IF('Entrée Données'!G489="","",'Entrée Données'!G489)</f>
        <v/>
      </c>
      <c r="J488" s="26" t="str">
        <f>IF('Entrée Données'!H489="","",'Entrée Données'!H489)</f>
        <v/>
      </c>
      <c r="K488" s="26" t="str">
        <f>IF('Entrée Données'!J489="","",'Entrée Données'!J489)</f>
        <v/>
      </c>
      <c r="L488" s="26" t="str">
        <f>IF('Entrée Données'!L489="","",'Entrée Données'!L489)</f>
        <v/>
      </c>
      <c r="M488" s="26" t="str">
        <f>IF('Entrée Données'!M489="","",'Entrée Données'!M489)</f>
        <v/>
      </c>
      <c r="N488" s="26" t="str">
        <f>IF('Entrée Données'!N489="","",'Entrée Données'!N489)</f>
        <v/>
      </c>
      <c r="O488" s="26" t="str">
        <f>IF('Entrée Données'!Q489="","",'Entrée Données'!Q489)</f>
        <v/>
      </c>
    </row>
    <row r="489" spans="2:15" x14ac:dyDescent="0.25">
      <c r="B489" s="24" t="str">
        <f>MID('Entrée Données'!A490,2,6)</f>
        <v/>
      </c>
      <c r="C489" s="24" t="str">
        <f>MID('Entrée Données'!A490,9,4)</f>
        <v/>
      </c>
      <c r="D489" s="25" t="str">
        <f t="shared" si="7"/>
        <v/>
      </c>
      <c r="E489" s="26" t="str">
        <f>IF('Entrée Données'!B490="","",'Entrée Données'!B490)</f>
        <v/>
      </c>
      <c r="F489" s="27" t="str">
        <f>IF('Entrée Données'!C490="","",'Entrée Données'!C490)</f>
        <v/>
      </c>
      <c r="G489" s="3" t="str">
        <f>IF('Entrée Données'!D490="","",CONCATENATE(LEFT('Entrée Données'!D490,2),"/",RIGHT(LEFT('Entrée Données'!D490,5),2),"/",RIGHT('Entrée Données'!D490,4)))</f>
        <v/>
      </c>
      <c r="H489" s="3" t="str">
        <f>IF('Entrée Données'!E490="","",CONCATENATE(LEFT('Entrée Données'!E490,2),"/",RIGHT(LEFT('Entrée Données'!E490,5),2),"/",RIGHT('Entrée Données'!E490,4)))</f>
        <v/>
      </c>
      <c r="I489" s="26" t="str">
        <f>IF('Entrée Données'!G490="","",'Entrée Données'!G490)</f>
        <v/>
      </c>
      <c r="J489" s="26" t="str">
        <f>IF('Entrée Données'!H490="","",'Entrée Données'!H490)</f>
        <v/>
      </c>
      <c r="K489" s="26" t="str">
        <f>IF('Entrée Données'!J490="","",'Entrée Données'!J490)</f>
        <v/>
      </c>
      <c r="L489" s="26" t="str">
        <f>IF('Entrée Données'!L490="","",'Entrée Données'!L490)</f>
        <v/>
      </c>
      <c r="M489" s="26" t="str">
        <f>IF('Entrée Données'!M490="","",'Entrée Données'!M490)</f>
        <v/>
      </c>
      <c r="N489" s="26" t="str">
        <f>IF('Entrée Données'!N490="","",'Entrée Données'!N490)</f>
        <v/>
      </c>
      <c r="O489" s="26" t="str">
        <f>IF('Entrée Données'!Q490="","",'Entrée Données'!Q490)</f>
        <v/>
      </c>
    </row>
    <row r="490" spans="2:15" x14ac:dyDescent="0.25">
      <c r="B490" s="24" t="str">
        <f>MID('Entrée Données'!A491,2,6)</f>
        <v/>
      </c>
      <c r="C490" s="24" t="str">
        <f>MID('Entrée Données'!A491,9,4)</f>
        <v/>
      </c>
      <c r="D490" s="25" t="str">
        <f t="shared" si="7"/>
        <v/>
      </c>
      <c r="E490" s="26" t="str">
        <f>IF('Entrée Données'!B491="","",'Entrée Données'!B491)</f>
        <v/>
      </c>
      <c r="F490" s="27" t="str">
        <f>IF('Entrée Données'!C491="","",'Entrée Données'!C491)</f>
        <v/>
      </c>
      <c r="G490" s="3" t="str">
        <f>IF('Entrée Données'!D491="","",CONCATENATE(LEFT('Entrée Données'!D491,2),"/",RIGHT(LEFT('Entrée Données'!D491,5),2),"/",RIGHT('Entrée Données'!D491,4)))</f>
        <v/>
      </c>
      <c r="H490" s="3" t="str">
        <f>IF('Entrée Données'!E491="","",CONCATENATE(LEFT('Entrée Données'!E491,2),"/",RIGHT(LEFT('Entrée Données'!E491,5),2),"/",RIGHT('Entrée Données'!E491,4)))</f>
        <v/>
      </c>
      <c r="I490" s="26" t="str">
        <f>IF('Entrée Données'!G491="","",'Entrée Données'!G491)</f>
        <v/>
      </c>
      <c r="J490" s="26" t="str">
        <f>IF('Entrée Données'!H491="","",'Entrée Données'!H491)</f>
        <v/>
      </c>
      <c r="K490" s="26" t="str">
        <f>IF('Entrée Données'!J491="","",'Entrée Données'!J491)</f>
        <v/>
      </c>
      <c r="L490" s="26" t="str">
        <f>IF('Entrée Données'!L491="","",'Entrée Données'!L491)</f>
        <v/>
      </c>
      <c r="M490" s="26" t="str">
        <f>IF('Entrée Données'!M491="","",'Entrée Données'!M491)</f>
        <v/>
      </c>
      <c r="N490" s="26" t="str">
        <f>IF('Entrée Données'!N491="","",'Entrée Données'!N491)</f>
        <v/>
      </c>
      <c r="O490" s="26" t="str">
        <f>IF('Entrée Données'!Q491="","",'Entrée Données'!Q491)</f>
        <v/>
      </c>
    </row>
    <row r="491" spans="2:15" x14ac:dyDescent="0.25">
      <c r="B491" s="24" t="str">
        <f>MID('Entrée Données'!A492,2,6)</f>
        <v/>
      </c>
      <c r="C491" s="24" t="str">
        <f>MID('Entrée Données'!A492,9,4)</f>
        <v/>
      </c>
      <c r="D491" s="25" t="str">
        <f t="shared" si="7"/>
        <v/>
      </c>
      <c r="E491" s="26" t="str">
        <f>IF('Entrée Données'!B492="","",'Entrée Données'!B492)</f>
        <v/>
      </c>
      <c r="F491" s="27" t="str">
        <f>IF('Entrée Données'!C492="","",'Entrée Données'!C492)</f>
        <v/>
      </c>
      <c r="G491" s="3" t="str">
        <f>IF('Entrée Données'!D492="","",CONCATENATE(LEFT('Entrée Données'!D492,2),"/",RIGHT(LEFT('Entrée Données'!D492,5),2),"/",RIGHT('Entrée Données'!D492,4)))</f>
        <v/>
      </c>
      <c r="H491" s="3" t="str">
        <f>IF('Entrée Données'!E492="","",CONCATENATE(LEFT('Entrée Données'!E492,2),"/",RIGHT(LEFT('Entrée Données'!E492,5),2),"/",RIGHT('Entrée Données'!E492,4)))</f>
        <v/>
      </c>
      <c r="I491" s="26" t="str">
        <f>IF('Entrée Données'!G492="","",'Entrée Données'!G492)</f>
        <v/>
      </c>
      <c r="J491" s="26" t="str">
        <f>IF('Entrée Données'!H492="","",'Entrée Données'!H492)</f>
        <v/>
      </c>
      <c r="K491" s="26" t="str">
        <f>IF('Entrée Données'!J492="","",'Entrée Données'!J492)</f>
        <v/>
      </c>
      <c r="L491" s="26" t="str">
        <f>IF('Entrée Données'!L492="","",'Entrée Données'!L492)</f>
        <v/>
      </c>
      <c r="M491" s="26" t="str">
        <f>IF('Entrée Données'!M492="","",'Entrée Données'!M492)</f>
        <v/>
      </c>
      <c r="N491" s="26" t="str">
        <f>IF('Entrée Données'!N492="","",'Entrée Données'!N492)</f>
        <v/>
      </c>
      <c r="O491" s="26" t="str">
        <f>IF('Entrée Données'!Q492="","",'Entrée Données'!Q492)</f>
        <v/>
      </c>
    </row>
    <row r="492" spans="2:15" x14ac:dyDescent="0.25">
      <c r="B492" s="24" t="str">
        <f>MID('Entrée Données'!A493,2,6)</f>
        <v/>
      </c>
      <c r="C492" s="24" t="str">
        <f>MID('Entrée Données'!A493,9,4)</f>
        <v/>
      </c>
      <c r="D492" s="25" t="str">
        <f t="shared" si="7"/>
        <v/>
      </c>
      <c r="E492" s="26" t="str">
        <f>IF('Entrée Données'!B493="","",'Entrée Données'!B493)</f>
        <v/>
      </c>
      <c r="F492" s="27" t="str">
        <f>IF('Entrée Données'!C493="","",'Entrée Données'!C493)</f>
        <v/>
      </c>
      <c r="G492" s="3" t="str">
        <f>IF('Entrée Données'!D493="","",CONCATENATE(LEFT('Entrée Données'!D493,2),"/",RIGHT(LEFT('Entrée Données'!D493,5),2),"/",RIGHT('Entrée Données'!D493,4)))</f>
        <v/>
      </c>
      <c r="H492" s="3" t="str">
        <f>IF('Entrée Données'!E493="","",CONCATENATE(LEFT('Entrée Données'!E493,2),"/",RIGHT(LEFT('Entrée Données'!E493,5),2),"/",RIGHT('Entrée Données'!E493,4)))</f>
        <v/>
      </c>
      <c r="I492" s="26" t="str">
        <f>IF('Entrée Données'!G493="","",'Entrée Données'!G493)</f>
        <v/>
      </c>
      <c r="J492" s="26" t="str">
        <f>IF('Entrée Données'!H493="","",'Entrée Données'!H493)</f>
        <v/>
      </c>
      <c r="K492" s="26" t="str">
        <f>IF('Entrée Données'!J493="","",'Entrée Données'!J493)</f>
        <v/>
      </c>
      <c r="L492" s="26" t="str">
        <f>IF('Entrée Données'!L493="","",'Entrée Données'!L493)</f>
        <v/>
      </c>
      <c r="M492" s="26" t="str">
        <f>IF('Entrée Données'!M493="","",'Entrée Données'!M493)</f>
        <v/>
      </c>
      <c r="N492" s="26" t="str">
        <f>IF('Entrée Données'!N493="","",'Entrée Données'!N493)</f>
        <v/>
      </c>
      <c r="O492" s="26" t="str">
        <f>IF('Entrée Données'!Q493="","",'Entrée Données'!Q493)</f>
        <v/>
      </c>
    </row>
    <row r="493" spans="2:15" x14ac:dyDescent="0.25">
      <c r="B493" s="24" t="str">
        <f>MID('Entrée Données'!A494,2,6)</f>
        <v/>
      </c>
      <c r="C493" s="24" t="str">
        <f>MID('Entrée Données'!A494,9,4)</f>
        <v/>
      </c>
      <c r="D493" s="25" t="str">
        <f t="shared" si="7"/>
        <v/>
      </c>
      <c r="E493" s="26" t="str">
        <f>IF('Entrée Données'!B494="","",'Entrée Données'!B494)</f>
        <v/>
      </c>
      <c r="F493" s="27" t="str">
        <f>IF('Entrée Données'!C494="","",'Entrée Données'!C494)</f>
        <v/>
      </c>
      <c r="G493" s="3" t="str">
        <f>IF('Entrée Données'!D494="","",CONCATENATE(LEFT('Entrée Données'!D494,2),"/",RIGHT(LEFT('Entrée Données'!D494,5),2),"/",RIGHT('Entrée Données'!D494,4)))</f>
        <v/>
      </c>
      <c r="H493" s="3" t="str">
        <f>IF('Entrée Données'!E494="","",CONCATENATE(LEFT('Entrée Données'!E494,2),"/",RIGHT(LEFT('Entrée Données'!E494,5),2),"/",RIGHT('Entrée Données'!E494,4)))</f>
        <v/>
      </c>
      <c r="I493" s="26" t="str">
        <f>IF('Entrée Données'!G494="","",'Entrée Données'!G494)</f>
        <v/>
      </c>
      <c r="J493" s="26" t="str">
        <f>IF('Entrée Données'!H494="","",'Entrée Données'!H494)</f>
        <v/>
      </c>
      <c r="K493" s="26" t="str">
        <f>IF('Entrée Données'!J494="","",'Entrée Données'!J494)</f>
        <v/>
      </c>
      <c r="L493" s="26" t="str">
        <f>IF('Entrée Données'!L494="","",'Entrée Données'!L494)</f>
        <v/>
      </c>
      <c r="M493" s="26" t="str">
        <f>IF('Entrée Données'!M494="","",'Entrée Données'!M494)</f>
        <v/>
      </c>
      <c r="N493" s="26" t="str">
        <f>IF('Entrée Données'!N494="","",'Entrée Données'!N494)</f>
        <v/>
      </c>
      <c r="O493" s="26" t="str">
        <f>IF('Entrée Données'!Q494="","",'Entrée Données'!Q494)</f>
        <v/>
      </c>
    </row>
    <row r="494" spans="2:15" x14ac:dyDescent="0.25">
      <c r="B494" s="24" t="str">
        <f>MID('Entrée Données'!A495,2,6)</f>
        <v/>
      </c>
      <c r="C494" s="24" t="str">
        <f>MID('Entrée Données'!A495,9,4)</f>
        <v/>
      </c>
      <c r="D494" s="25" t="str">
        <f t="shared" si="7"/>
        <v/>
      </c>
      <c r="E494" s="26" t="str">
        <f>IF('Entrée Données'!B495="","",'Entrée Données'!B495)</f>
        <v/>
      </c>
      <c r="F494" s="27" t="str">
        <f>IF('Entrée Données'!C495="","",'Entrée Données'!C495)</f>
        <v/>
      </c>
      <c r="G494" s="3" t="str">
        <f>IF('Entrée Données'!D495="","",CONCATENATE(LEFT('Entrée Données'!D495,2),"/",RIGHT(LEFT('Entrée Données'!D495,5),2),"/",RIGHT('Entrée Données'!D495,4)))</f>
        <v/>
      </c>
      <c r="H494" s="3" t="str">
        <f>IF('Entrée Données'!E495="","",CONCATENATE(LEFT('Entrée Données'!E495,2),"/",RIGHT(LEFT('Entrée Données'!E495,5),2),"/",RIGHT('Entrée Données'!E495,4)))</f>
        <v/>
      </c>
      <c r="I494" s="26" t="str">
        <f>IF('Entrée Données'!G495="","",'Entrée Données'!G495)</f>
        <v/>
      </c>
      <c r="J494" s="26" t="str">
        <f>IF('Entrée Données'!H495="","",'Entrée Données'!H495)</f>
        <v/>
      </c>
      <c r="K494" s="26" t="str">
        <f>IF('Entrée Données'!J495="","",'Entrée Données'!J495)</f>
        <v/>
      </c>
      <c r="L494" s="26" t="str">
        <f>IF('Entrée Données'!L495="","",'Entrée Données'!L495)</f>
        <v/>
      </c>
      <c r="M494" s="26" t="str">
        <f>IF('Entrée Données'!M495="","",'Entrée Données'!M495)</f>
        <v/>
      </c>
      <c r="N494" s="26" t="str">
        <f>IF('Entrée Données'!N495="","",'Entrée Données'!N495)</f>
        <v/>
      </c>
      <c r="O494" s="26" t="str">
        <f>IF('Entrée Données'!Q495="","",'Entrée Données'!Q495)</f>
        <v/>
      </c>
    </row>
    <row r="495" spans="2:15" x14ac:dyDescent="0.25">
      <c r="B495" s="24" t="str">
        <f>MID('Entrée Données'!A496,2,6)</f>
        <v/>
      </c>
      <c r="C495" s="24" t="str">
        <f>MID('Entrée Données'!A496,9,4)</f>
        <v/>
      </c>
      <c r="D495" s="25" t="str">
        <f t="shared" si="7"/>
        <v/>
      </c>
      <c r="E495" s="26" t="str">
        <f>IF('Entrée Données'!B496="","",'Entrée Données'!B496)</f>
        <v/>
      </c>
      <c r="F495" s="27" t="str">
        <f>IF('Entrée Données'!C496="","",'Entrée Données'!C496)</f>
        <v/>
      </c>
      <c r="G495" s="3" t="str">
        <f>IF('Entrée Données'!D496="","",CONCATENATE(LEFT('Entrée Données'!D496,2),"/",RIGHT(LEFT('Entrée Données'!D496,5),2),"/",RIGHT('Entrée Données'!D496,4)))</f>
        <v/>
      </c>
      <c r="H495" s="3" t="str">
        <f>IF('Entrée Données'!E496="","",CONCATENATE(LEFT('Entrée Données'!E496,2),"/",RIGHT(LEFT('Entrée Données'!E496,5),2),"/",RIGHT('Entrée Données'!E496,4)))</f>
        <v/>
      </c>
      <c r="I495" s="26" t="str">
        <f>IF('Entrée Données'!G496="","",'Entrée Données'!G496)</f>
        <v/>
      </c>
      <c r="J495" s="26" t="str">
        <f>IF('Entrée Données'!H496="","",'Entrée Données'!H496)</f>
        <v/>
      </c>
      <c r="K495" s="26" t="str">
        <f>IF('Entrée Données'!J496="","",'Entrée Données'!J496)</f>
        <v/>
      </c>
      <c r="L495" s="26" t="str">
        <f>IF('Entrée Données'!L496="","",'Entrée Données'!L496)</f>
        <v/>
      </c>
      <c r="M495" s="26" t="str">
        <f>IF('Entrée Données'!M496="","",'Entrée Données'!M496)</f>
        <v/>
      </c>
      <c r="N495" s="26" t="str">
        <f>IF('Entrée Données'!N496="","",'Entrée Données'!N496)</f>
        <v/>
      </c>
      <c r="O495" s="26" t="str">
        <f>IF('Entrée Données'!Q496="","",'Entrée Données'!Q496)</f>
        <v/>
      </c>
    </row>
    <row r="496" spans="2:15" x14ac:dyDescent="0.25">
      <c r="B496" s="24" t="str">
        <f>MID('Entrée Données'!A497,2,6)</f>
        <v/>
      </c>
      <c r="C496" s="24" t="str">
        <f>MID('Entrée Données'!A497,9,4)</f>
        <v/>
      </c>
      <c r="D496" s="25" t="str">
        <f t="shared" si="7"/>
        <v/>
      </c>
      <c r="E496" s="26" t="str">
        <f>IF('Entrée Données'!B497="","",'Entrée Données'!B497)</f>
        <v/>
      </c>
      <c r="F496" s="27" t="str">
        <f>IF('Entrée Données'!C497="","",'Entrée Données'!C497)</f>
        <v/>
      </c>
      <c r="G496" s="3" t="str">
        <f>IF('Entrée Données'!D497="","",CONCATENATE(LEFT('Entrée Données'!D497,2),"/",RIGHT(LEFT('Entrée Données'!D497,5),2),"/",RIGHT('Entrée Données'!D497,4)))</f>
        <v/>
      </c>
      <c r="H496" s="3" t="str">
        <f>IF('Entrée Données'!E497="","",CONCATENATE(LEFT('Entrée Données'!E497,2),"/",RIGHT(LEFT('Entrée Données'!E497,5),2),"/",RIGHT('Entrée Données'!E497,4)))</f>
        <v/>
      </c>
      <c r="I496" s="26" t="str">
        <f>IF('Entrée Données'!G497="","",'Entrée Données'!G497)</f>
        <v/>
      </c>
      <c r="J496" s="26" t="str">
        <f>IF('Entrée Données'!H497="","",'Entrée Données'!H497)</f>
        <v/>
      </c>
      <c r="K496" s="26" t="str">
        <f>IF('Entrée Données'!J497="","",'Entrée Données'!J497)</f>
        <v/>
      </c>
      <c r="L496" s="26" t="str">
        <f>IF('Entrée Données'!L497="","",'Entrée Données'!L497)</f>
        <v/>
      </c>
      <c r="M496" s="26" t="str">
        <f>IF('Entrée Données'!M497="","",'Entrée Données'!M497)</f>
        <v/>
      </c>
      <c r="N496" s="26" t="str">
        <f>IF('Entrée Données'!N497="","",'Entrée Données'!N497)</f>
        <v/>
      </c>
      <c r="O496" s="26" t="str">
        <f>IF('Entrée Données'!Q497="","",'Entrée Données'!Q497)</f>
        <v/>
      </c>
    </row>
    <row r="497" spans="2:15" x14ac:dyDescent="0.25">
      <c r="B497" s="24" t="str">
        <f>MID('Entrée Données'!A498,2,6)</f>
        <v/>
      </c>
      <c r="C497" s="24" t="str">
        <f>MID('Entrée Données'!A498,9,4)</f>
        <v/>
      </c>
      <c r="D497" s="25" t="str">
        <f t="shared" si="7"/>
        <v/>
      </c>
      <c r="E497" s="26" t="str">
        <f>IF('Entrée Données'!B498="","",'Entrée Données'!B498)</f>
        <v/>
      </c>
      <c r="F497" s="27" t="str">
        <f>IF('Entrée Données'!C498="","",'Entrée Données'!C498)</f>
        <v/>
      </c>
      <c r="G497" s="3" t="str">
        <f>IF('Entrée Données'!D498="","",CONCATENATE(LEFT('Entrée Données'!D498,2),"/",RIGHT(LEFT('Entrée Données'!D498,5),2),"/",RIGHT('Entrée Données'!D498,4)))</f>
        <v/>
      </c>
      <c r="H497" s="3" t="str">
        <f>IF('Entrée Données'!E498="","",CONCATENATE(LEFT('Entrée Données'!E498,2),"/",RIGHT(LEFT('Entrée Données'!E498,5),2),"/",RIGHT('Entrée Données'!E498,4)))</f>
        <v/>
      </c>
      <c r="I497" s="26" t="str">
        <f>IF('Entrée Données'!G498="","",'Entrée Données'!G498)</f>
        <v/>
      </c>
      <c r="J497" s="26" t="str">
        <f>IF('Entrée Données'!H498="","",'Entrée Données'!H498)</f>
        <v/>
      </c>
      <c r="K497" s="26" t="str">
        <f>IF('Entrée Données'!J498="","",'Entrée Données'!J498)</f>
        <v/>
      </c>
      <c r="L497" s="26" t="str">
        <f>IF('Entrée Données'!L498="","",'Entrée Données'!L498)</f>
        <v/>
      </c>
      <c r="M497" s="26" t="str">
        <f>IF('Entrée Données'!M498="","",'Entrée Données'!M498)</f>
        <v/>
      </c>
      <c r="N497" s="26" t="str">
        <f>IF('Entrée Données'!N498="","",'Entrée Données'!N498)</f>
        <v/>
      </c>
      <c r="O497" s="26" t="str">
        <f>IF('Entrée Données'!Q498="","",'Entrée Données'!Q498)</f>
        <v/>
      </c>
    </row>
    <row r="498" spans="2:15" x14ac:dyDescent="0.25">
      <c r="B498" s="24" t="str">
        <f>MID('Entrée Données'!A499,2,6)</f>
        <v/>
      </c>
      <c r="C498" s="24" t="str">
        <f>MID('Entrée Données'!A499,9,4)</f>
        <v/>
      </c>
      <c r="D498" s="25" t="str">
        <f t="shared" si="7"/>
        <v/>
      </c>
      <c r="E498" s="26" t="str">
        <f>IF('Entrée Données'!B499="","",'Entrée Données'!B499)</f>
        <v/>
      </c>
      <c r="F498" s="27" t="str">
        <f>IF('Entrée Données'!C499="","",'Entrée Données'!C499)</f>
        <v/>
      </c>
      <c r="G498" s="3" t="str">
        <f>IF('Entrée Données'!D499="","",CONCATENATE(LEFT('Entrée Données'!D499,2),"/",RIGHT(LEFT('Entrée Données'!D499,5),2),"/",RIGHT('Entrée Données'!D499,4)))</f>
        <v/>
      </c>
      <c r="H498" s="3" t="str">
        <f>IF('Entrée Données'!E499="","",CONCATENATE(LEFT('Entrée Données'!E499,2),"/",RIGHT(LEFT('Entrée Données'!E499,5),2),"/",RIGHT('Entrée Données'!E499,4)))</f>
        <v/>
      </c>
      <c r="I498" s="26" t="str">
        <f>IF('Entrée Données'!G499="","",'Entrée Données'!G499)</f>
        <v/>
      </c>
      <c r="J498" s="26" t="str">
        <f>IF('Entrée Données'!H499="","",'Entrée Données'!H499)</f>
        <v/>
      </c>
      <c r="K498" s="26" t="str">
        <f>IF('Entrée Données'!J499="","",'Entrée Données'!J499)</f>
        <v/>
      </c>
      <c r="L498" s="26" t="str">
        <f>IF('Entrée Données'!L499="","",'Entrée Données'!L499)</f>
        <v/>
      </c>
      <c r="M498" s="26" t="str">
        <f>IF('Entrée Données'!M499="","",'Entrée Données'!M499)</f>
        <v/>
      </c>
      <c r="N498" s="26" t="str">
        <f>IF('Entrée Données'!N499="","",'Entrée Données'!N499)</f>
        <v/>
      </c>
      <c r="O498" s="26" t="str">
        <f>IF('Entrée Données'!Q499="","",'Entrée Données'!Q499)</f>
        <v/>
      </c>
    </row>
    <row r="499" spans="2:15" x14ac:dyDescent="0.25">
      <c r="B499" s="24" t="str">
        <f>MID('Entrée Données'!A500,2,6)</f>
        <v/>
      </c>
      <c r="C499" s="24" t="str">
        <f>MID('Entrée Données'!A500,9,4)</f>
        <v/>
      </c>
      <c r="D499" s="25" t="str">
        <f t="shared" si="7"/>
        <v/>
      </c>
      <c r="E499" s="26" t="str">
        <f>IF('Entrée Données'!B500="","",'Entrée Données'!B500)</f>
        <v/>
      </c>
      <c r="F499" s="27" t="str">
        <f>IF('Entrée Données'!C500="","",'Entrée Données'!C500)</f>
        <v/>
      </c>
      <c r="G499" s="3" t="str">
        <f>IF('Entrée Données'!D500="","",CONCATENATE(LEFT('Entrée Données'!D500,2),"/",RIGHT(LEFT('Entrée Données'!D500,5),2),"/",RIGHT('Entrée Données'!D500,4)))</f>
        <v/>
      </c>
      <c r="H499" s="3" t="str">
        <f>IF('Entrée Données'!E500="","",CONCATENATE(LEFT('Entrée Données'!E500,2),"/",RIGHT(LEFT('Entrée Données'!E500,5),2),"/",RIGHT('Entrée Données'!E500,4)))</f>
        <v/>
      </c>
      <c r="I499" s="26" t="str">
        <f>IF('Entrée Données'!G500="","",'Entrée Données'!G500)</f>
        <v/>
      </c>
      <c r="J499" s="26" t="str">
        <f>IF('Entrée Données'!H500="","",'Entrée Données'!H500)</f>
        <v/>
      </c>
      <c r="K499" s="26" t="str">
        <f>IF('Entrée Données'!J500="","",'Entrée Données'!J500)</f>
        <v/>
      </c>
      <c r="L499" s="26" t="str">
        <f>IF('Entrée Données'!L500="","",'Entrée Données'!L500)</f>
        <v/>
      </c>
      <c r="M499" s="26" t="str">
        <f>IF('Entrée Données'!M500="","",'Entrée Données'!M500)</f>
        <v/>
      </c>
      <c r="N499" s="26" t="str">
        <f>IF('Entrée Données'!N500="","",'Entrée Données'!N500)</f>
        <v/>
      </c>
      <c r="O499" s="26" t="str">
        <f>IF('Entrée Données'!Q500="","",'Entrée Données'!Q500)</f>
        <v/>
      </c>
    </row>
    <row r="500" spans="2:15" x14ac:dyDescent="0.25">
      <c r="B500" s="24" t="str">
        <f>MID('Entrée Données'!A501,2,6)</f>
        <v/>
      </c>
      <c r="C500" s="24" t="str">
        <f>MID('Entrée Données'!A501,9,4)</f>
        <v/>
      </c>
      <c r="D500" s="25" t="str">
        <f t="shared" si="7"/>
        <v/>
      </c>
      <c r="E500" s="26" t="str">
        <f>IF('Entrée Données'!B501="","",'Entrée Données'!B501)</f>
        <v/>
      </c>
      <c r="F500" s="27" t="str">
        <f>IF('Entrée Données'!C501="","",'Entrée Données'!C501)</f>
        <v/>
      </c>
      <c r="G500" s="3" t="str">
        <f>IF('Entrée Données'!D501="","",CONCATENATE(LEFT('Entrée Données'!D501,2),"/",RIGHT(LEFT('Entrée Données'!D501,5),2),"/",RIGHT('Entrée Données'!D501,4)))</f>
        <v/>
      </c>
      <c r="H500" s="3" t="str">
        <f>IF('Entrée Données'!E501="","",CONCATENATE(LEFT('Entrée Données'!E501,2),"/",RIGHT(LEFT('Entrée Données'!E501,5),2),"/",RIGHT('Entrée Données'!E501,4)))</f>
        <v/>
      </c>
      <c r="I500" s="26" t="str">
        <f>IF('Entrée Données'!G501="","",'Entrée Données'!G501)</f>
        <v/>
      </c>
      <c r="J500" s="26" t="str">
        <f>IF('Entrée Données'!H501="","",'Entrée Données'!H501)</f>
        <v/>
      </c>
      <c r="K500" s="26" t="str">
        <f>IF('Entrée Données'!J501="","",'Entrée Données'!J501)</f>
        <v/>
      </c>
      <c r="L500" s="26" t="str">
        <f>IF('Entrée Données'!L501="","",'Entrée Données'!L501)</f>
        <v/>
      </c>
      <c r="M500" s="26" t="str">
        <f>IF('Entrée Données'!M501="","",'Entrée Données'!M501)</f>
        <v/>
      </c>
      <c r="N500" s="26" t="str">
        <f>IF('Entrée Données'!N501="","",'Entrée Données'!N501)</f>
        <v/>
      </c>
      <c r="O500" s="26" t="str">
        <f>IF('Entrée Données'!Q501="","",'Entrée Données'!Q501)</f>
        <v/>
      </c>
    </row>
    <row r="501" spans="2:15" x14ac:dyDescent="0.25">
      <c r="B501" s="24" t="str">
        <f>MID('Entrée Données'!A502,2,6)</f>
        <v/>
      </c>
      <c r="C501" s="24" t="str">
        <f>MID('Entrée Données'!A502,9,4)</f>
        <v/>
      </c>
      <c r="D501" s="25" t="str">
        <f t="shared" si="7"/>
        <v/>
      </c>
      <c r="E501" s="26" t="str">
        <f>IF('Entrée Données'!B502="","",'Entrée Données'!B502)</f>
        <v/>
      </c>
      <c r="F501" s="27" t="str">
        <f>IF('Entrée Données'!C502="","",'Entrée Données'!C502)</f>
        <v/>
      </c>
      <c r="G501" s="3" t="str">
        <f>IF('Entrée Données'!D502="","",CONCATENATE(LEFT('Entrée Données'!D502,2),"/",RIGHT(LEFT('Entrée Données'!D502,5),2),"/",RIGHT('Entrée Données'!D502,4)))</f>
        <v/>
      </c>
      <c r="H501" s="3" t="str">
        <f>IF('Entrée Données'!E502="","",CONCATENATE(LEFT('Entrée Données'!E502,2),"/",RIGHT(LEFT('Entrée Données'!E502,5),2),"/",RIGHT('Entrée Données'!E502,4)))</f>
        <v/>
      </c>
      <c r="I501" s="26" t="str">
        <f>IF('Entrée Données'!G502="","",'Entrée Données'!G502)</f>
        <v/>
      </c>
      <c r="J501" s="26" t="str">
        <f>IF('Entrée Données'!H502="","",'Entrée Données'!H502)</f>
        <v/>
      </c>
      <c r="K501" s="26" t="str">
        <f>IF('Entrée Données'!J502="","",'Entrée Données'!J502)</f>
        <v/>
      </c>
      <c r="L501" s="26" t="str">
        <f>IF('Entrée Données'!L502="","",'Entrée Données'!L502)</f>
        <v/>
      </c>
      <c r="M501" s="26" t="str">
        <f>IF('Entrée Données'!M502="","",'Entrée Données'!M502)</f>
        <v/>
      </c>
      <c r="N501" s="26" t="str">
        <f>IF('Entrée Données'!N502="","",'Entrée Données'!N502)</f>
        <v/>
      </c>
      <c r="O501" s="26" t="str">
        <f>IF('Entrée Données'!Q502="","",'Entrée Données'!Q502)</f>
        <v/>
      </c>
    </row>
    <row r="502" spans="2:15" x14ac:dyDescent="0.25">
      <c r="B502" s="24" t="str">
        <f>MID('Entrée Données'!A503,2,6)</f>
        <v/>
      </c>
      <c r="C502" s="24" t="str">
        <f>MID('Entrée Données'!A503,9,4)</f>
        <v/>
      </c>
      <c r="D502" s="25" t="str">
        <f t="shared" si="7"/>
        <v/>
      </c>
      <c r="E502" s="26" t="str">
        <f>IF('Entrée Données'!B503="","",'Entrée Données'!B503)</f>
        <v/>
      </c>
      <c r="F502" s="27" t="str">
        <f>IF('Entrée Données'!C503="","",'Entrée Données'!C503)</f>
        <v/>
      </c>
      <c r="G502" s="3" t="str">
        <f>IF('Entrée Données'!D503="","",CONCATENATE(LEFT('Entrée Données'!D503,2),"/",RIGHT(LEFT('Entrée Données'!D503,5),2),"/",RIGHT('Entrée Données'!D503,4)))</f>
        <v/>
      </c>
      <c r="H502" s="3" t="str">
        <f>IF('Entrée Données'!E503="","",CONCATENATE(LEFT('Entrée Données'!E503,2),"/",RIGHT(LEFT('Entrée Données'!E503,5),2),"/",RIGHT('Entrée Données'!E503,4)))</f>
        <v/>
      </c>
      <c r="I502" s="26" t="str">
        <f>IF('Entrée Données'!G503="","",'Entrée Données'!G503)</f>
        <v/>
      </c>
      <c r="J502" s="26" t="str">
        <f>IF('Entrée Données'!H503="","",'Entrée Données'!H503)</f>
        <v/>
      </c>
      <c r="K502" s="26" t="str">
        <f>IF('Entrée Données'!J503="","",'Entrée Données'!J503)</f>
        <v/>
      </c>
      <c r="L502" s="26" t="str">
        <f>IF('Entrée Données'!L503="","",'Entrée Données'!L503)</f>
        <v/>
      </c>
      <c r="M502" s="26" t="str">
        <f>IF('Entrée Données'!M503="","",'Entrée Données'!M503)</f>
        <v/>
      </c>
      <c r="N502" s="26" t="str">
        <f>IF('Entrée Données'!N503="","",'Entrée Données'!N503)</f>
        <v/>
      </c>
      <c r="O502" s="26" t="str">
        <f>IF('Entrée Données'!Q503="","",'Entrée Données'!Q503)</f>
        <v/>
      </c>
    </row>
    <row r="503" spans="2:15" x14ac:dyDescent="0.25">
      <c r="B503" s="24" t="str">
        <f>MID('Entrée Données'!A504,2,6)</f>
        <v/>
      </c>
      <c r="C503" s="24" t="str">
        <f>MID('Entrée Données'!A504,9,4)</f>
        <v/>
      </c>
      <c r="D503" s="25" t="str">
        <f t="shared" si="7"/>
        <v/>
      </c>
      <c r="E503" s="26" t="str">
        <f>IF('Entrée Données'!B504="","",'Entrée Données'!B504)</f>
        <v/>
      </c>
      <c r="F503" s="27" t="str">
        <f>IF('Entrée Données'!C504="","",'Entrée Données'!C504)</f>
        <v/>
      </c>
      <c r="G503" s="3" t="str">
        <f>IF('Entrée Données'!D504="","",CONCATENATE(LEFT('Entrée Données'!D504,2),"/",RIGHT(LEFT('Entrée Données'!D504,5),2),"/",RIGHT('Entrée Données'!D504,4)))</f>
        <v/>
      </c>
      <c r="H503" s="3" t="str">
        <f>IF('Entrée Données'!E504="","",CONCATENATE(LEFT('Entrée Données'!E504,2),"/",RIGHT(LEFT('Entrée Données'!E504,5),2),"/",RIGHT('Entrée Données'!E504,4)))</f>
        <v/>
      </c>
      <c r="I503" s="26" t="str">
        <f>IF('Entrée Données'!G504="","",'Entrée Données'!G504)</f>
        <v/>
      </c>
      <c r="J503" s="26" t="str">
        <f>IF('Entrée Données'!H504="","",'Entrée Données'!H504)</f>
        <v/>
      </c>
      <c r="K503" s="26" t="str">
        <f>IF('Entrée Données'!J504="","",'Entrée Données'!J504)</f>
        <v/>
      </c>
      <c r="L503" s="26" t="str">
        <f>IF('Entrée Données'!L504="","",'Entrée Données'!L504)</f>
        <v/>
      </c>
      <c r="M503" s="26" t="str">
        <f>IF('Entrée Données'!M504="","",'Entrée Données'!M504)</f>
        <v/>
      </c>
      <c r="N503" s="26" t="str">
        <f>IF('Entrée Données'!N504="","",'Entrée Données'!N504)</f>
        <v/>
      </c>
      <c r="O503" s="26" t="str">
        <f>IF('Entrée Données'!Q504="","",'Entrée Données'!Q504)</f>
        <v/>
      </c>
    </row>
    <row r="504" spans="2:15" x14ac:dyDescent="0.25">
      <c r="B504" s="24" t="str">
        <f>MID('Entrée Données'!A505,2,6)</f>
        <v/>
      </c>
      <c r="C504" s="24" t="str">
        <f>MID('Entrée Données'!A505,9,4)</f>
        <v/>
      </c>
      <c r="D504" s="25" t="str">
        <f t="shared" si="7"/>
        <v/>
      </c>
      <c r="E504" s="26" t="str">
        <f>IF('Entrée Données'!B505="","",'Entrée Données'!B505)</f>
        <v/>
      </c>
      <c r="F504" s="27" t="str">
        <f>IF('Entrée Données'!C505="","",'Entrée Données'!C505)</f>
        <v/>
      </c>
      <c r="G504" s="3" t="str">
        <f>IF('Entrée Données'!D505="","",CONCATENATE(LEFT('Entrée Données'!D505,2),"/",RIGHT(LEFT('Entrée Données'!D505,5),2),"/",RIGHT('Entrée Données'!D505,4)))</f>
        <v/>
      </c>
      <c r="H504" s="3" t="str">
        <f>IF('Entrée Données'!E505="","",CONCATENATE(LEFT('Entrée Données'!E505,2),"/",RIGHT(LEFT('Entrée Données'!E505,5),2),"/",RIGHT('Entrée Données'!E505,4)))</f>
        <v/>
      </c>
      <c r="I504" s="26" t="str">
        <f>IF('Entrée Données'!G505="","",'Entrée Données'!G505)</f>
        <v/>
      </c>
      <c r="J504" s="26" t="str">
        <f>IF('Entrée Données'!H505="","",'Entrée Données'!H505)</f>
        <v/>
      </c>
      <c r="K504" s="26" t="str">
        <f>IF('Entrée Données'!J505="","",'Entrée Données'!J505)</f>
        <v/>
      </c>
      <c r="L504" s="26" t="str">
        <f>IF('Entrée Données'!L505="","",'Entrée Données'!L505)</f>
        <v/>
      </c>
      <c r="M504" s="26" t="str">
        <f>IF('Entrée Données'!M505="","",'Entrée Données'!M505)</f>
        <v/>
      </c>
      <c r="N504" s="26" t="str">
        <f>IF('Entrée Données'!N505="","",'Entrée Données'!N505)</f>
        <v/>
      </c>
      <c r="O504" s="26" t="str">
        <f>IF('Entrée Données'!Q505="","",'Entrée Données'!Q505)</f>
        <v/>
      </c>
    </row>
    <row r="505" spans="2:15" x14ac:dyDescent="0.25">
      <c r="B505" s="24" t="str">
        <f>MID('Entrée Données'!A506,2,6)</f>
        <v/>
      </c>
      <c r="C505" s="24" t="str">
        <f>MID('Entrée Données'!A506,9,4)</f>
        <v/>
      </c>
      <c r="D505" s="25" t="str">
        <f t="shared" si="7"/>
        <v/>
      </c>
      <c r="E505" s="26" t="str">
        <f>IF('Entrée Données'!B506="","",'Entrée Données'!B506)</f>
        <v/>
      </c>
      <c r="F505" s="27" t="str">
        <f>IF('Entrée Données'!C506="","",'Entrée Données'!C506)</f>
        <v/>
      </c>
      <c r="G505" s="3" t="str">
        <f>IF('Entrée Données'!D506="","",CONCATENATE(LEFT('Entrée Données'!D506,2),"/",RIGHT(LEFT('Entrée Données'!D506,5),2),"/",RIGHT('Entrée Données'!D506,4)))</f>
        <v/>
      </c>
      <c r="H505" s="3" t="str">
        <f>IF('Entrée Données'!E506="","",CONCATENATE(LEFT('Entrée Données'!E506,2),"/",RIGHT(LEFT('Entrée Données'!E506,5),2),"/",RIGHT('Entrée Données'!E506,4)))</f>
        <v/>
      </c>
      <c r="I505" s="26" t="str">
        <f>IF('Entrée Données'!G506="","",'Entrée Données'!G506)</f>
        <v/>
      </c>
      <c r="J505" s="26" t="str">
        <f>IF('Entrée Données'!H506="","",'Entrée Données'!H506)</f>
        <v/>
      </c>
      <c r="K505" s="26" t="str">
        <f>IF('Entrée Données'!J506="","",'Entrée Données'!J506)</f>
        <v/>
      </c>
      <c r="L505" s="26" t="str">
        <f>IF('Entrée Données'!L506="","",'Entrée Données'!L506)</f>
        <v/>
      </c>
      <c r="M505" s="26" t="str">
        <f>IF('Entrée Données'!M506="","",'Entrée Données'!M506)</f>
        <v/>
      </c>
      <c r="N505" s="26" t="str">
        <f>IF('Entrée Données'!N506="","",'Entrée Données'!N506)</f>
        <v/>
      </c>
      <c r="O505" s="26" t="str">
        <f>IF('Entrée Données'!Q506="","",'Entrée Données'!Q506)</f>
        <v/>
      </c>
    </row>
    <row r="506" spans="2:15" x14ac:dyDescent="0.25">
      <c r="B506" s="24" t="str">
        <f>MID('Entrée Données'!A507,2,6)</f>
        <v/>
      </c>
      <c r="C506" s="24" t="str">
        <f>MID('Entrée Données'!A507,9,4)</f>
        <v/>
      </c>
      <c r="D506" s="25" t="str">
        <f t="shared" si="7"/>
        <v/>
      </c>
      <c r="E506" s="26" t="str">
        <f>IF('Entrée Données'!B507="","",'Entrée Données'!B507)</f>
        <v/>
      </c>
      <c r="F506" s="27" t="str">
        <f>IF('Entrée Données'!C507="","",'Entrée Données'!C507)</f>
        <v/>
      </c>
      <c r="G506" s="3" t="str">
        <f>IF('Entrée Données'!D507="","",CONCATENATE(LEFT('Entrée Données'!D507,2),"/",RIGHT(LEFT('Entrée Données'!D507,5),2),"/",RIGHT('Entrée Données'!D507,4)))</f>
        <v/>
      </c>
      <c r="H506" s="3" t="str">
        <f>IF('Entrée Données'!E507="","",CONCATENATE(LEFT('Entrée Données'!E507,2),"/",RIGHT(LEFT('Entrée Données'!E507,5),2),"/",RIGHT('Entrée Données'!E507,4)))</f>
        <v/>
      </c>
      <c r="I506" s="26" t="str">
        <f>IF('Entrée Données'!G507="","",'Entrée Données'!G507)</f>
        <v/>
      </c>
      <c r="J506" s="26" t="str">
        <f>IF('Entrée Données'!H507="","",'Entrée Données'!H507)</f>
        <v/>
      </c>
      <c r="K506" s="26" t="str">
        <f>IF('Entrée Données'!J507="","",'Entrée Données'!J507)</f>
        <v/>
      </c>
      <c r="L506" s="26" t="str">
        <f>IF('Entrée Données'!L507="","",'Entrée Données'!L507)</f>
        <v/>
      </c>
      <c r="M506" s="26" t="str">
        <f>IF('Entrée Données'!M507="","",'Entrée Données'!M507)</f>
        <v/>
      </c>
      <c r="N506" s="26" t="str">
        <f>IF('Entrée Données'!N507="","",'Entrée Données'!N507)</f>
        <v/>
      </c>
      <c r="O506" s="26" t="str">
        <f>IF('Entrée Données'!Q507="","",'Entrée Données'!Q507)</f>
        <v/>
      </c>
    </row>
    <row r="507" spans="2:15" x14ac:dyDescent="0.25">
      <c r="B507" s="24" t="str">
        <f>MID('Entrée Données'!A508,2,6)</f>
        <v/>
      </c>
      <c r="C507" s="24" t="str">
        <f>MID('Entrée Données'!A508,9,4)</f>
        <v/>
      </c>
      <c r="D507" s="25" t="str">
        <f t="shared" si="7"/>
        <v/>
      </c>
      <c r="E507" s="26" t="str">
        <f>IF('Entrée Données'!B508="","",'Entrée Données'!B508)</f>
        <v/>
      </c>
      <c r="F507" s="27" t="str">
        <f>IF('Entrée Données'!C508="","",'Entrée Données'!C508)</f>
        <v/>
      </c>
      <c r="G507" s="3" t="str">
        <f>IF('Entrée Données'!D508="","",CONCATENATE(LEFT('Entrée Données'!D508,2),"/",RIGHT(LEFT('Entrée Données'!D508,5),2),"/",RIGHT('Entrée Données'!D508,4)))</f>
        <v/>
      </c>
      <c r="H507" s="3" t="str">
        <f>IF('Entrée Données'!E508="","",CONCATENATE(LEFT('Entrée Données'!E508,2),"/",RIGHT(LEFT('Entrée Données'!E508,5),2),"/",RIGHT('Entrée Données'!E508,4)))</f>
        <v/>
      </c>
      <c r="I507" s="26" t="str">
        <f>IF('Entrée Données'!G508="","",'Entrée Données'!G508)</f>
        <v/>
      </c>
      <c r="J507" s="26" t="str">
        <f>IF('Entrée Données'!H508="","",'Entrée Données'!H508)</f>
        <v/>
      </c>
      <c r="K507" s="26" t="str">
        <f>IF('Entrée Données'!J508="","",'Entrée Données'!J508)</f>
        <v/>
      </c>
      <c r="L507" s="26" t="str">
        <f>IF('Entrée Données'!L508="","",'Entrée Données'!L508)</f>
        <v/>
      </c>
      <c r="M507" s="26" t="str">
        <f>IF('Entrée Données'!M508="","",'Entrée Données'!M508)</f>
        <v/>
      </c>
      <c r="N507" s="26" t="str">
        <f>IF('Entrée Données'!N508="","",'Entrée Données'!N508)</f>
        <v/>
      </c>
      <c r="O507" s="26" t="str">
        <f>IF('Entrée Données'!Q508="","",'Entrée Données'!Q508)</f>
        <v/>
      </c>
    </row>
    <row r="508" spans="2:15" x14ac:dyDescent="0.25">
      <c r="B508" s="24" t="str">
        <f>MID('Entrée Données'!A509,2,6)</f>
        <v/>
      </c>
      <c r="C508" s="24" t="str">
        <f>MID('Entrée Données'!A509,9,4)</f>
        <v/>
      </c>
      <c r="D508" s="25" t="str">
        <f t="shared" si="7"/>
        <v/>
      </c>
      <c r="E508" s="26" t="str">
        <f>IF('Entrée Données'!B509="","",'Entrée Données'!B509)</f>
        <v/>
      </c>
      <c r="F508" s="27" t="str">
        <f>IF('Entrée Données'!C509="","",'Entrée Données'!C509)</f>
        <v/>
      </c>
      <c r="G508" s="3" t="str">
        <f>IF('Entrée Données'!D509="","",CONCATENATE(LEFT('Entrée Données'!D509,2),"/",RIGHT(LEFT('Entrée Données'!D509,5),2),"/",RIGHT('Entrée Données'!D509,4)))</f>
        <v/>
      </c>
      <c r="H508" s="3" t="str">
        <f>IF('Entrée Données'!E509="","",CONCATENATE(LEFT('Entrée Données'!E509,2),"/",RIGHT(LEFT('Entrée Données'!E509,5),2),"/",RIGHT('Entrée Données'!E509,4)))</f>
        <v/>
      </c>
      <c r="I508" s="26" t="str">
        <f>IF('Entrée Données'!G509="","",'Entrée Données'!G509)</f>
        <v/>
      </c>
      <c r="J508" s="26" t="str">
        <f>IF('Entrée Données'!H509="","",'Entrée Données'!H509)</f>
        <v/>
      </c>
      <c r="K508" s="26" t="str">
        <f>IF('Entrée Données'!J509="","",'Entrée Données'!J509)</f>
        <v/>
      </c>
      <c r="L508" s="26" t="str">
        <f>IF('Entrée Données'!L509="","",'Entrée Données'!L509)</f>
        <v/>
      </c>
      <c r="M508" s="26" t="str">
        <f>IF('Entrée Données'!M509="","",'Entrée Données'!M509)</f>
        <v/>
      </c>
      <c r="N508" s="26" t="str">
        <f>IF('Entrée Données'!N509="","",'Entrée Données'!N509)</f>
        <v/>
      </c>
      <c r="O508" s="26" t="str">
        <f>IF('Entrée Données'!Q509="","",'Entrée Données'!Q509)</f>
        <v/>
      </c>
    </row>
    <row r="509" spans="2:15" x14ac:dyDescent="0.25">
      <c r="B509" s="24" t="str">
        <f>MID('Entrée Données'!A510,2,6)</f>
        <v/>
      </c>
      <c r="C509" s="24" t="str">
        <f>MID('Entrée Données'!A510,9,4)</f>
        <v/>
      </c>
      <c r="D509" s="25" t="str">
        <f t="shared" si="7"/>
        <v/>
      </c>
      <c r="E509" s="26" t="str">
        <f>IF('Entrée Données'!B510="","",'Entrée Données'!B510)</f>
        <v/>
      </c>
      <c r="F509" s="27" t="str">
        <f>IF('Entrée Données'!C510="","",'Entrée Données'!C510)</f>
        <v/>
      </c>
      <c r="G509" s="3" t="str">
        <f>IF('Entrée Données'!D510="","",CONCATENATE(LEFT('Entrée Données'!D510,2),"/",RIGHT(LEFT('Entrée Données'!D510,5),2),"/",RIGHT('Entrée Données'!D510,4)))</f>
        <v/>
      </c>
      <c r="H509" s="3" t="str">
        <f>IF('Entrée Données'!E510="","",CONCATENATE(LEFT('Entrée Données'!E510,2),"/",RIGHT(LEFT('Entrée Données'!E510,5),2),"/",RIGHT('Entrée Données'!E510,4)))</f>
        <v/>
      </c>
      <c r="I509" s="26" t="str">
        <f>IF('Entrée Données'!G510="","",'Entrée Données'!G510)</f>
        <v/>
      </c>
      <c r="J509" s="26" t="str">
        <f>IF('Entrée Données'!H510="","",'Entrée Données'!H510)</f>
        <v/>
      </c>
      <c r="K509" s="26" t="str">
        <f>IF('Entrée Données'!J510="","",'Entrée Données'!J510)</f>
        <v/>
      </c>
      <c r="L509" s="26" t="str">
        <f>IF('Entrée Données'!L510="","",'Entrée Données'!L510)</f>
        <v/>
      </c>
      <c r="M509" s="26" t="str">
        <f>IF('Entrée Données'!M510="","",'Entrée Données'!M510)</f>
        <v/>
      </c>
      <c r="N509" s="26" t="str">
        <f>IF('Entrée Données'!N510="","",'Entrée Données'!N510)</f>
        <v/>
      </c>
      <c r="O509" s="26" t="str">
        <f>IF('Entrée Données'!Q510="","",'Entrée Données'!Q510)</f>
        <v/>
      </c>
    </row>
    <row r="510" spans="2:15" x14ac:dyDescent="0.25">
      <c r="B510" s="24" t="str">
        <f>MID('Entrée Données'!A511,2,6)</f>
        <v/>
      </c>
      <c r="C510" s="24" t="str">
        <f>MID('Entrée Données'!A511,9,4)</f>
        <v/>
      </c>
      <c r="D510" s="25" t="str">
        <f t="shared" si="7"/>
        <v/>
      </c>
      <c r="E510" s="26" t="str">
        <f>IF('Entrée Données'!B511="","",'Entrée Données'!B511)</f>
        <v/>
      </c>
      <c r="F510" s="27" t="str">
        <f>IF('Entrée Données'!C511="","",'Entrée Données'!C511)</f>
        <v/>
      </c>
      <c r="G510" s="3" t="str">
        <f>IF('Entrée Données'!D511="","",CONCATENATE(LEFT('Entrée Données'!D511,2),"/",RIGHT(LEFT('Entrée Données'!D511,5),2),"/",RIGHT('Entrée Données'!D511,4)))</f>
        <v/>
      </c>
      <c r="H510" s="3" t="str">
        <f>IF('Entrée Données'!E511="","",CONCATENATE(LEFT('Entrée Données'!E511,2),"/",RIGHT(LEFT('Entrée Données'!E511,5),2),"/",RIGHT('Entrée Données'!E511,4)))</f>
        <v/>
      </c>
      <c r="I510" s="26" t="str">
        <f>IF('Entrée Données'!G511="","",'Entrée Données'!G511)</f>
        <v/>
      </c>
      <c r="J510" s="26" t="str">
        <f>IF('Entrée Données'!H511="","",'Entrée Données'!H511)</f>
        <v/>
      </c>
      <c r="K510" s="26" t="str">
        <f>IF('Entrée Données'!J511="","",'Entrée Données'!J511)</f>
        <v/>
      </c>
      <c r="L510" s="26" t="str">
        <f>IF('Entrée Données'!L511="","",'Entrée Données'!L511)</f>
        <v/>
      </c>
      <c r="M510" s="26" t="str">
        <f>IF('Entrée Données'!M511="","",'Entrée Données'!M511)</f>
        <v/>
      </c>
      <c r="N510" s="26" t="str">
        <f>IF('Entrée Données'!N511="","",'Entrée Données'!N511)</f>
        <v/>
      </c>
      <c r="O510" s="26" t="str">
        <f>IF('Entrée Données'!Q511="","",'Entrée Données'!Q511)</f>
        <v/>
      </c>
    </row>
    <row r="511" spans="2:15" x14ac:dyDescent="0.25">
      <c r="B511" s="24" t="str">
        <f>MID('Entrée Données'!A512,2,6)</f>
        <v/>
      </c>
      <c r="C511" s="24" t="str">
        <f>MID('Entrée Données'!A512,9,4)</f>
        <v/>
      </c>
      <c r="D511" s="25" t="str">
        <f t="shared" si="7"/>
        <v/>
      </c>
      <c r="E511" s="26" t="str">
        <f>IF('Entrée Données'!B512="","",'Entrée Données'!B512)</f>
        <v/>
      </c>
      <c r="F511" s="27" t="str">
        <f>IF('Entrée Données'!C512="","",'Entrée Données'!C512)</f>
        <v/>
      </c>
      <c r="G511" s="3" t="str">
        <f>IF('Entrée Données'!D512="","",CONCATENATE(LEFT('Entrée Données'!D512,2),"/",RIGHT(LEFT('Entrée Données'!D512,5),2),"/",RIGHT('Entrée Données'!D512,4)))</f>
        <v/>
      </c>
      <c r="H511" s="3" t="str">
        <f>IF('Entrée Données'!E512="","",CONCATENATE(LEFT('Entrée Données'!E512,2),"/",RIGHT(LEFT('Entrée Données'!E512,5),2),"/",RIGHT('Entrée Données'!E512,4)))</f>
        <v/>
      </c>
      <c r="I511" s="26" t="str">
        <f>IF('Entrée Données'!G512="","",'Entrée Données'!G512)</f>
        <v/>
      </c>
      <c r="J511" s="26" t="str">
        <f>IF('Entrée Données'!H512="","",'Entrée Données'!H512)</f>
        <v/>
      </c>
      <c r="K511" s="26" t="str">
        <f>IF('Entrée Données'!J512="","",'Entrée Données'!J512)</f>
        <v/>
      </c>
      <c r="L511" s="26" t="str">
        <f>IF('Entrée Données'!L512="","",'Entrée Données'!L512)</f>
        <v/>
      </c>
      <c r="M511" s="26" t="str">
        <f>IF('Entrée Données'!M512="","",'Entrée Données'!M512)</f>
        <v/>
      </c>
      <c r="N511" s="26" t="str">
        <f>IF('Entrée Données'!N512="","",'Entrée Données'!N512)</f>
        <v/>
      </c>
      <c r="O511" s="26" t="str">
        <f>IF('Entrée Données'!Q512="","",'Entrée Données'!Q512)</f>
        <v/>
      </c>
    </row>
    <row r="512" spans="2:15" x14ac:dyDescent="0.25">
      <c r="B512" s="24" t="str">
        <f>MID('Entrée Données'!A513,2,6)</f>
        <v/>
      </c>
      <c r="C512" s="24" t="str">
        <f>MID('Entrée Données'!A513,9,4)</f>
        <v/>
      </c>
      <c r="D512" s="25" t="str">
        <f t="shared" si="7"/>
        <v/>
      </c>
      <c r="E512" s="26" t="str">
        <f>IF('Entrée Données'!B513="","",'Entrée Données'!B513)</f>
        <v/>
      </c>
      <c r="F512" s="27" t="str">
        <f>IF('Entrée Données'!C513="","",'Entrée Données'!C513)</f>
        <v/>
      </c>
      <c r="G512" s="3" t="str">
        <f>IF('Entrée Données'!D513="","",CONCATENATE(LEFT('Entrée Données'!D513,2),"/",RIGHT(LEFT('Entrée Données'!D513,5),2),"/",RIGHT('Entrée Données'!D513,4)))</f>
        <v/>
      </c>
      <c r="H512" s="3" t="str">
        <f>IF('Entrée Données'!E513="","",CONCATENATE(LEFT('Entrée Données'!E513,2),"/",RIGHT(LEFT('Entrée Données'!E513,5),2),"/",RIGHT('Entrée Données'!E513,4)))</f>
        <v/>
      </c>
      <c r="I512" s="26" t="str">
        <f>IF('Entrée Données'!G513="","",'Entrée Données'!G513)</f>
        <v/>
      </c>
      <c r="J512" s="26" t="str">
        <f>IF('Entrée Données'!H513="","",'Entrée Données'!H513)</f>
        <v/>
      </c>
      <c r="K512" s="26" t="str">
        <f>IF('Entrée Données'!J513="","",'Entrée Données'!J513)</f>
        <v/>
      </c>
      <c r="L512" s="26" t="str">
        <f>IF('Entrée Données'!L513="","",'Entrée Données'!L513)</f>
        <v/>
      </c>
      <c r="M512" s="26" t="str">
        <f>IF('Entrée Données'!M513="","",'Entrée Données'!M513)</f>
        <v/>
      </c>
      <c r="N512" s="26" t="str">
        <f>IF('Entrée Données'!N513="","",'Entrée Données'!N513)</f>
        <v/>
      </c>
      <c r="O512" s="26" t="str">
        <f>IF('Entrée Données'!Q513="","",'Entrée Données'!Q513)</f>
        <v/>
      </c>
    </row>
    <row r="513" spans="2:15" x14ac:dyDescent="0.25">
      <c r="B513" s="24" t="str">
        <f>MID('Entrée Données'!A514,2,6)</f>
        <v/>
      </c>
      <c r="C513" s="24" t="str">
        <f>MID('Entrée Données'!A514,9,4)</f>
        <v/>
      </c>
      <c r="D513" s="25" t="str">
        <f t="shared" si="7"/>
        <v/>
      </c>
      <c r="E513" s="26" t="str">
        <f>IF('Entrée Données'!B514="","",'Entrée Données'!B514)</f>
        <v/>
      </c>
      <c r="F513" s="27" t="str">
        <f>IF('Entrée Données'!C514="","",'Entrée Données'!C514)</f>
        <v/>
      </c>
      <c r="G513" s="3" t="str">
        <f>IF('Entrée Données'!D514="","",CONCATENATE(LEFT('Entrée Données'!D514,2),"/",RIGHT(LEFT('Entrée Données'!D514,5),2),"/",RIGHT('Entrée Données'!D514,4)))</f>
        <v/>
      </c>
      <c r="H513" s="3" t="str">
        <f>IF('Entrée Données'!E514="","",CONCATENATE(LEFT('Entrée Données'!E514,2),"/",RIGHT(LEFT('Entrée Données'!E514,5),2),"/",RIGHT('Entrée Données'!E514,4)))</f>
        <v/>
      </c>
      <c r="I513" s="26" t="str">
        <f>IF('Entrée Données'!G514="","",'Entrée Données'!G514)</f>
        <v/>
      </c>
      <c r="J513" s="26" t="str">
        <f>IF('Entrée Données'!H514="","",'Entrée Données'!H514)</f>
        <v/>
      </c>
      <c r="K513" s="26" t="str">
        <f>IF('Entrée Données'!J514="","",'Entrée Données'!J514)</f>
        <v/>
      </c>
      <c r="L513" s="26" t="str">
        <f>IF('Entrée Données'!L514="","",'Entrée Données'!L514)</f>
        <v/>
      </c>
      <c r="M513" s="26" t="str">
        <f>IF('Entrée Données'!M514="","",'Entrée Données'!M514)</f>
        <v/>
      </c>
      <c r="N513" s="26" t="str">
        <f>IF('Entrée Données'!N514="","",'Entrée Données'!N514)</f>
        <v/>
      </c>
      <c r="O513" s="26" t="str">
        <f>IF('Entrée Données'!Q514="","",'Entrée Données'!Q514)</f>
        <v/>
      </c>
    </row>
    <row r="514" spans="2:15" x14ac:dyDescent="0.25">
      <c r="B514" s="24" t="str">
        <f>MID('Entrée Données'!A515,2,6)</f>
        <v/>
      </c>
      <c r="C514" s="24" t="str">
        <f>MID('Entrée Données'!A515,9,4)</f>
        <v/>
      </c>
      <c r="D514" s="25" t="str">
        <f t="shared" ref="D514:D577" si="8">IF(B514="","",IF(B514="180941","Cuve Tyco 31L",IF(B514="101097","Cuve Tyco 41L",IF(B514="101292","Portable Companion 1L",IF(B514="101094","Portable Companion 0,5L",IF(B514="102403","Cuve Hélios 36L",IF(B514="102404","Cuve Hélios 46L",IF(B514="102405","Portable Hélios 0,3L",IF(B514="103908","Portable Hélios 0,85",IF(B514="181522","Portable Companion T 1L",""))))))))))</f>
        <v/>
      </c>
      <c r="E514" s="26" t="str">
        <f>IF('Entrée Données'!B515="","",'Entrée Données'!B515)</f>
        <v/>
      </c>
      <c r="F514" s="27" t="str">
        <f>IF('Entrée Données'!C515="","",'Entrée Données'!C515)</f>
        <v/>
      </c>
      <c r="G514" s="3" t="str">
        <f>IF('Entrée Données'!D515="","",CONCATENATE(LEFT('Entrée Données'!D515,2),"/",RIGHT(LEFT('Entrée Données'!D515,5),2),"/",RIGHT('Entrée Données'!D515,4)))</f>
        <v/>
      </c>
      <c r="H514" s="3" t="str">
        <f>IF('Entrée Données'!E515="","",CONCATENATE(LEFT('Entrée Données'!E515,2),"/",RIGHT(LEFT('Entrée Données'!E515,5),2),"/",RIGHT('Entrée Données'!E515,4)))</f>
        <v/>
      </c>
      <c r="I514" s="26" t="str">
        <f>IF('Entrée Données'!G515="","",'Entrée Données'!G515)</f>
        <v/>
      </c>
      <c r="J514" s="26" t="str">
        <f>IF('Entrée Données'!H515="","",'Entrée Données'!H515)</f>
        <v/>
      </c>
      <c r="K514" s="26" t="str">
        <f>IF('Entrée Données'!J515="","",'Entrée Données'!J515)</f>
        <v/>
      </c>
      <c r="L514" s="26" t="str">
        <f>IF('Entrée Données'!L515="","",'Entrée Données'!L515)</f>
        <v/>
      </c>
      <c r="M514" s="26" t="str">
        <f>IF('Entrée Données'!M515="","",'Entrée Données'!M515)</f>
        <v/>
      </c>
      <c r="N514" s="26"/>
      <c r="O514" s="26" t="str">
        <f>IF('Entrée Données'!Q515="","",'Entrée Données'!Q515)</f>
        <v/>
      </c>
    </row>
    <row r="515" spans="2:15" x14ac:dyDescent="0.25">
      <c r="B515" s="24" t="str">
        <f>MID('Entrée Données'!A516,2,6)</f>
        <v/>
      </c>
      <c r="C515" s="24" t="str">
        <f>MID('Entrée Données'!A516,9,4)</f>
        <v/>
      </c>
      <c r="D515" s="25" t="str">
        <f t="shared" si="8"/>
        <v/>
      </c>
      <c r="E515" s="26" t="str">
        <f>IF('Entrée Données'!B516="","",'Entrée Données'!B516)</f>
        <v/>
      </c>
      <c r="F515" s="27" t="str">
        <f>IF('Entrée Données'!C516="","",'Entrée Données'!C516)</f>
        <v/>
      </c>
      <c r="G515" s="3" t="str">
        <f>IF('Entrée Données'!D516="","",CONCATENATE(LEFT('Entrée Données'!D516,2),"/",RIGHT(LEFT('Entrée Données'!D516,5),2),"/",RIGHT('Entrée Données'!D516,4)))</f>
        <v/>
      </c>
      <c r="H515" s="3" t="str">
        <f>IF('Entrée Données'!E516="","",CONCATENATE(LEFT('Entrée Données'!E516,2),"/",RIGHT(LEFT('Entrée Données'!E516,5),2),"/",RIGHT('Entrée Données'!E516,4)))</f>
        <v/>
      </c>
      <c r="I515" s="26" t="str">
        <f>IF('Entrée Données'!G516="","",'Entrée Données'!G516)</f>
        <v/>
      </c>
      <c r="J515" s="26" t="str">
        <f>IF('Entrée Données'!H516="","",'Entrée Données'!H516)</f>
        <v/>
      </c>
      <c r="K515" s="26" t="str">
        <f>IF('Entrée Données'!J516="","",'Entrée Données'!J516)</f>
        <v/>
      </c>
      <c r="L515" s="26" t="str">
        <f>IF('Entrée Données'!L516="","",'Entrée Données'!L516)</f>
        <v/>
      </c>
      <c r="M515" s="26" t="str">
        <f>IF('Entrée Données'!M516="","",'Entrée Données'!M516)</f>
        <v/>
      </c>
      <c r="N515" s="26"/>
      <c r="O515" s="26" t="str">
        <f>IF('Entrée Données'!Q516="","",'Entrée Données'!Q516)</f>
        <v/>
      </c>
    </row>
    <row r="516" spans="2:15" x14ac:dyDescent="0.25">
      <c r="B516" s="24" t="str">
        <f>MID('Entrée Données'!A517,2,6)</f>
        <v/>
      </c>
      <c r="C516" s="24" t="str">
        <f>MID('Entrée Données'!A517,9,4)</f>
        <v/>
      </c>
      <c r="D516" s="25" t="str">
        <f t="shared" si="8"/>
        <v/>
      </c>
      <c r="E516" s="26" t="str">
        <f>IF('Entrée Données'!B517="","",'Entrée Données'!B517)</f>
        <v/>
      </c>
      <c r="F516" s="27" t="str">
        <f>IF('Entrée Données'!C517="","",'Entrée Données'!C517)</f>
        <v/>
      </c>
      <c r="G516" s="3" t="str">
        <f>IF('Entrée Données'!D517="","",CONCATENATE(LEFT('Entrée Données'!D517,2),"/",RIGHT(LEFT('Entrée Données'!D517,5),2),"/",RIGHT('Entrée Données'!D517,4)))</f>
        <v/>
      </c>
      <c r="H516" s="3" t="str">
        <f>IF('Entrée Données'!E517="","",CONCATENATE(LEFT('Entrée Données'!E517,2),"/",RIGHT(LEFT('Entrée Données'!E517,5),2),"/",RIGHT('Entrée Données'!E517,4)))</f>
        <v/>
      </c>
      <c r="I516" s="26" t="str">
        <f>IF('Entrée Données'!G517="","",'Entrée Données'!G517)</f>
        <v/>
      </c>
      <c r="J516" s="26" t="str">
        <f>IF('Entrée Données'!H517="","",'Entrée Données'!H517)</f>
        <v/>
      </c>
      <c r="K516" s="26" t="str">
        <f>IF('Entrée Données'!J517="","",'Entrée Données'!J517)</f>
        <v/>
      </c>
      <c r="L516" s="26" t="str">
        <f>IF('Entrée Données'!L517="","",'Entrée Données'!L517)</f>
        <v/>
      </c>
      <c r="M516" s="26" t="str">
        <f>IF('Entrée Données'!M517="","",'Entrée Données'!M517)</f>
        <v/>
      </c>
      <c r="N516" s="26"/>
      <c r="O516" s="26" t="str">
        <f>IF('Entrée Données'!Q517="","",'Entrée Données'!Q517)</f>
        <v/>
      </c>
    </row>
    <row r="517" spans="2:15" x14ac:dyDescent="0.25">
      <c r="B517" s="24" t="str">
        <f>MID('Entrée Données'!A518,2,6)</f>
        <v/>
      </c>
      <c r="C517" s="24" t="str">
        <f>MID('Entrée Données'!A518,9,4)</f>
        <v/>
      </c>
      <c r="D517" s="25" t="str">
        <f t="shared" si="8"/>
        <v/>
      </c>
      <c r="E517" s="26" t="str">
        <f>IF('Entrée Données'!B518="","",'Entrée Données'!B518)</f>
        <v/>
      </c>
      <c r="F517" s="27" t="str">
        <f>IF('Entrée Données'!C518="","",'Entrée Données'!C518)</f>
        <v/>
      </c>
      <c r="G517" s="3" t="str">
        <f>IF('Entrée Données'!D518="","",CONCATENATE(LEFT('Entrée Données'!D518,2),"/",RIGHT(LEFT('Entrée Données'!D518,5),2),"/",RIGHT('Entrée Données'!D518,4)))</f>
        <v/>
      </c>
      <c r="H517" s="3" t="str">
        <f>IF('Entrée Données'!E518="","",CONCATENATE(LEFT('Entrée Données'!E518,2),"/",RIGHT(LEFT('Entrée Données'!E518,5),2),"/",RIGHT('Entrée Données'!E518,4)))</f>
        <v/>
      </c>
      <c r="I517" s="26" t="str">
        <f>IF('Entrée Données'!G518="","",'Entrée Données'!G518)</f>
        <v/>
      </c>
      <c r="J517" s="26" t="str">
        <f>IF('Entrée Données'!H518="","",'Entrée Données'!H518)</f>
        <v/>
      </c>
      <c r="K517" s="26" t="str">
        <f>IF('Entrée Données'!J518="","",'Entrée Données'!J518)</f>
        <v/>
      </c>
      <c r="L517" s="26" t="str">
        <f>IF('Entrée Données'!L518="","",'Entrée Données'!L518)</f>
        <v/>
      </c>
      <c r="M517" s="26" t="str">
        <f>IF('Entrée Données'!M518="","",'Entrée Données'!M518)</f>
        <v/>
      </c>
      <c r="N517" s="26" t="str">
        <f>IF('Entrée Données'!N518="","",'Entrée Données'!N518)</f>
        <v/>
      </c>
      <c r="O517" s="26" t="str">
        <f>IF('Entrée Données'!Q518="","",'Entrée Données'!Q518)</f>
        <v/>
      </c>
    </row>
    <row r="518" spans="2:15" x14ac:dyDescent="0.25">
      <c r="B518" s="24" t="str">
        <f>MID('Entrée Données'!A519,2,6)</f>
        <v/>
      </c>
      <c r="C518" s="24" t="str">
        <f>MID('Entrée Données'!A519,9,4)</f>
        <v/>
      </c>
      <c r="D518" s="25" t="str">
        <f t="shared" si="8"/>
        <v/>
      </c>
      <c r="E518" s="26" t="str">
        <f>IF('Entrée Données'!B519="","",'Entrée Données'!B519)</f>
        <v/>
      </c>
      <c r="F518" s="27" t="str">
        <f>IF('Entrée Données'!C519="","",'Entrée Données'!C519)</f>
        <v/>
      </c>
      <c r="G518" s="3" t="str">
        <f>IF('Entrée Données'!D519="","",CONCATENATE(LEFT('Entrée Données'!D519,2),"/",RIGHT(LEFT('Entrée Données'!D519,5),2),"/",RIGHT('Entrée Données'!D519,4)))</f>
        <v/>
      </c>
      <c r="H518" s="3" t="str">
        <f>IF('Entrée Données'!E519="","",CONCATENATE(LEFT('Entrée Données'!E519,2),"/",RIGHT(LEFT('Entrée Données'!E519,5),2),"/",RIGHT('Entrée Données'!E519,4)))</f>
        <v/>
      </c>
      <c r="I518" s="26" t="str">
        <f>IF('Entrée Données'!G519="","",'Entrée Données'!G519)</f>
        <v/>
      </c>
      <c r="J518" s="26" t="str">
        <f>IF('Entrée Données'!H519="","",'Entrée Données'!H519)</f>
        <v/>
      </c>
      <c r="K518" s="26" t="str">
        <f>IF('Entrée Données'!J519="","",'Entrée Données'!J519)</f>
        <v/>
      </c>
      <c r="L518" s="26" t="str">
        <f>IF('Entrée Données'!L519="","",'Entrée Données'!L519)</f>
        <v/>
      </c>
      <c r="M518" s="26" t="str">
        <f>IF('Entrée Données'!M519="","",'Entrée Données'!M519)</f>
        <v/>
      </c>
      <c r="N518" s="26" t="str">
        <f>IF('Entrée Données'!N519="","",'Entrée Données'!N519)</f>
        <v/>
      </c>
      <c r="O518" s="26" t="str">
        <f>IF('Entrée Données'!Q519="","",'Entrée Données'!Q519)</f>
        <v/>
      </c>
    </row>
    <row r="519" spans="2:15" x14ac:dyDescent="0.25">
      <c r="B519" s="24" t="str">
        <f>MID('Entrée Données'!A520,2,6)</f>
        <v/>
      </c>
      <c r="C519" s="24" t="str">
        <f>MID('Entrée Données'!A520,9,4)</f>
        <v/>
      </c>
      <c r="D519" s="25" t="str">
        <f t="shared" si="8"/>
        <v/>
      </c>
      <c r="E519" s="26" t="str">
        <f>IF('Entrée Données'!B520="","",'Entrée Données'!B520)</f>
        <v/>
      </c>
      <c r="F519" s="27" t="str">
        <f>IF('Entrée Données'!C520="","",'Entrée Données'!C520)</f>
        <v/>
      </c>
      <c r="G519" s="3" t="str">
        <f>IF('Entrée Données'!D520="","",CONCATENATE(LEFT('Entrée Données'!D520,2),"/",RIGHT(LEFT('Entrée Données'!D520,5),2),"/",RIGHT('Entrée Données'!D520,4)))</f>
        <v/>
      </c>
      <c r="H519" s="3" t="str">
        <f>IF('Entrée Données'!E520="","",CONCATENATE(LEFT('Entrée Données'!E520,2),"/",RIGHT(LEFT('Entrée Données'!E520,5),2),"/",RIGHT('Entrée Données'!E520,4)))</f>
        <v/>
      </c>
      <c r="I519" s="26" t="str">
        <f>IF('Entrée Données'!G520="","",'Entrée Données'!G520)</f>
        <v/>
      </c>
      <c r="J519" s="26" t="str">
        <f>IF('Entrée Données'!H520="","",'Entrée Données'!H520)</f>
        <v/>
      </c>
      <c r="K519" s="26" t="str">
        <f>IF('Entrée Données'!J520="","",'Entrée Données'!J520)</f>
        <v/>
      </c>
      <c r="L519" s="26" t="str">
        <f>IF('Entrée Données'!L520="","",'Entrée Données'!L520)</f>
        <v/>
      </c>
      <c r="M519" s="26" t="str">
        <f>IF('Entrée Données'!M520="","",'Entrée Données'!M520)</f>
        <v/>
      </c>
      <c r="N519" s="26" t="str">
        <f>IF('Entrée Données'!N520="","",'Entrée Données'!N520)</f>
        <v/>
      </c>
      <c r="O519" s="26" t="str">
        <f>IF('Entrée Données'!Q520="","",'Entrée Données'!Q520)</f>
        <v/>
      </c>
    </row>
    <row r="520" spans="2:15" x14ac:dyDescent="0.25">
      <c r="B520" s="24" t="str">
        <f>MID('Entrée Données'!A521,2,6)</f>
        <v/>
      </c>
      <c r="C520" s="24" t="str">
        <f>MID('Entrée Données'!A521,9,4)</f>
        <v/>
      </c>
      <c r="D520" s="25" t="str">
        <f t="shared" si="8"/>
        <v/>
      </c>
      <c r="E520" s="26" t="str">
        <f>IF('Entrée Données'!B521="","",'Entrée Données'!B521)</f>
        <v/>
      </c>
      <c r="F520" s="27" t="str">
        <f>IF('Entrée Données'!C521="","",'Entrée Données'!C521)</f>
        <v/>
      </c>
      <c r="G520" s="3" t="str">
        <f>IF('Entrée Données'!D521="","",CONCATENATE(LEFT('Entrée Données'!D521,2),"/",RIGHT(LEFT('Entrée Données'!D521,5),2),"/",RIGHT('Entrée Données'!D521,4)))</f>
        <v/>
      </c>
      <c r="H520" s="3" t="str">
        <f>IF('Entrée Données'!E521="","",CONCATENATE(LEFT('Entrée Données'!E521,2),"/",RIGHT(LEFT('Entrée Données'!E521,5),2),"/",RIGHT('Entrée Données'!E521,4)))</f>
        <v/>
      </c>
      <c r="I520" s="26" t="str">
        <f>IF('Entrée Données'!G521="","",'Entrée Données'!G521)</f>
        <v/>
      </c>
      <c r="J520" s="26" t="str">
        <f>IF('Entrée Données'!H521="","",'Entrée Données'!H521)</f>
        <v/>
      </c>
      <c r="K520" s="26" t="str">
        <f>IF('Entrée Données'!J521="","",'Entrée Données'!J521)</f>
        <v/>
      </c>
      <c r="L520" s="26" t="str">
        <f>IF('Entrée Données'!L521="","",'Entrée Données'!L521)</f>
        <v/>
      </c>
      <c r="M520" s="26" t="str">
        <f>IF('Entrée Données'!M521="","",'Entrée Données'!M521)</f>
        <v/>
      </c>
      <c r="N520" s="26" t="str">
        <f>IF('Entrée Données'!N521="","",'Entrée Données'!N521)</f>
        <v/>
      </c>
      <c r="O520" s="26" t="str">
        <f>IF('Entrée Données'!Q521="","",'Entrée Données'!Q521)</f>
        <v/>
      </c>
    </row>
    <row r="521" spans="2:15" x14ac:dyDescent="0.25">
      <c r="B521" s="24" t="str">
        <f>MID('Entrée Données'!A522,2,6)</f>
        <v/>
      </c>
      <c r="C521" s="24" t="str">
        <f>MID('Entrée Données'!A522,9,4)</f>
        <v/>
      </c>
      <c r="D521" s="25" t="str">
        <f t="shared" si="8"/>
        <v/>
      </c>
      <c r="E521" s="26" t="str">
        <f>IF('Entrée Données'!B522="","",'Entrée Données'!B522)</f>
        <v/>
      </c>
      <c r="F521" s="27" t="str">
        <f>IF('Entrée Données'!C522="","",'Entrée Données'!C522)</f>
        <v/>
      </c>
      <c r="G521" s="3" t="str">
        <f>IF('Entrée Données'!D522="","",CONCATENATE(LEFT('Entrée Données'!D522,2),"/",RIGHT(LEFT('Entrée Données'!D522,5),2),"/",RIGHT('Entrée Données'!D522,4)))</f>
        <v/>
      </c>
      <c r="H521" s="3" t="str">
        <f>IF('Entrée Données'!E522="","",CONCATENATE(LEFT('Entrée Données'!E522,2),"/",RIGHT(LEFT('Entrée Données'!E522,5),2),"/",RIGHT('Entrée Données'!E522,4)))</f>
        <v/>
      </c>
      <c r="I521" s="26" t="str">
        <f>IF('Entrée Données'!G522="","",'Entrée Données'!G522)</f>
        <v/>
      </c>
      <c r="J521" s="26" t="str">
        <f>IF('Entrée Données'!H522="","",'Entrée Données'!H522)</f>
        <v/>
      </c>
      <c r="K521" s="26" t="str">
        <f>IF('Entrée Données'!J522="","",'Entrée Données'!J522)</f>
        <v/>
      </c>
      <c r="L521" s="26" t="str">
        <f>IF('Entrée Données'!L522="","",'Entrée Données'!L522)</f>
        <v/>
      </c>
      <c r="M521" s="26" t="str">
        <f>IF('Entrée Données'!M522="","",'Entrée Données'!M522)</f>
        <v/>
      </c>
      <c r="N521" s="26" t="str">
        <f>IF('Entrée Données'!N522="","",'Entrée Données'!N522)</f>
        <v/>
      </c>
      <c r="O521" s="26" t="str">
        <f>IF('Entrée Données'!Q522="","",'Entrée Données'!Q522)</f>
        <v/>
      </c>
    </row>
    <row r="522" spans="2:15" x14ac:dyDescent="0.25">
      <c r="B522" s="24" t="str">
        <f>MID('Entrée Données'!A523,2,6)</f>
        <v/>
      </c>
      <c r="C522" s="24" t="str">
        <f>MID('Entrée Données'!A523,9,4)</f>
        <v/>
      </c>
      <c r="D522" s="25" t="str">
        <f t="shared" si="8"/>
        <v/>
      </c>
      <c r="E522" s="26" t="str">
        <f>IF('Entrée Données'!B523="","",'Entrée Données'!B523)</f>
        <v/>
      </c>
      <c r="F522" s="27" t="str">
        <f>IF('Entrée Données'!C523="","",'Entrée Données'!C523)</f>
        <v/>
      </c>
      <c r="G522" s="3" t="str">
        <f>IF('Entrée Données'!D523="","",CONCATENATE(LEFT('Entrée Données'!D523,2),"/",RIGHT(LEFT('Entrée Données'!D523,5),2),"/",RIGHT('Entrée Données'!D523,4)))</f>
        <v/>
      </c>
      <c r="H522" s="3" t="str">
        <f>IF('Entrée Données'!E523="","",CONCATENATE(LEFT('Entrée Données'!E523,2),"/",RIGHT(LEFT('Entrée Données'!E523,5),2),"/",RIGHT('Entrée Données'!E523,4)))</f>
        <v/>
      </c>
      <c r="I522" s="26" t="str">
        <f>IF('Entrée Données'!G523="","",'Entrée Données'!G523)</f>
        <v/>
      </c>
      <c r="J522" s="26" t="str">
        <f>IF('Entrée Données'!H523="","",'Entrée Données'!H523)</f>
        <v/>
      </c>
      <c r="K522" s="26" t="str">
        <f>IF('Entrée Données'!J523="","",'Entrée Données'!J523)</f>
        <v/>
      </c>
      <c r="L522" s="26" t="str">
        <f>IF('Entrée Données'!L523="","",'Entrée Données'!L523)</f>
        <v/>
      </c>
      <c r="M522" s="26" t="str">
        <f>IF('Entrée Données'!M523="","",'Entrée Données'!M523)</f>
        <v/>
      </c>
      <c r="N522" s="26" t="str">
        <f>IF('Entrée Données'!N523="","",'Entrée Données'!N523)</f>
        <v/>
      </c>
      <c r="O522" s="26" t="str">
        <f>IF('Entrée Données'!Q523="","",'Entrée Données'!Q523)</f>
        <v/>
      </c>
    </row>
    <row r="523" spans="2:15" x14ac:dyDescent="0.25">
      <c r="B523" s="24" t="str">
        <f>MID('Entrée Données'!A524,2,6)</f>
        <v/>
      </c>
      <c r="C523" s="24" t="str">
        <f>MID('Entrée Données'!A524,9,4)</f>
        <v/>
      </c>
      <c r="D523" s="25" t="str">
        <f t="shared" si="8"/>
        <v/>
      </c>
      <c r="E523" s="26" t="str">
        <f>IF('Entrée Données'!B524="","",'Entrée Données'!B524)</f>
        <v/>
      </c>
      <c r="F523" s="27" t="str">
        <f>IF('Entrée Données'!C524="","",'Entrée Données'!C524)</f>
        <v/>
      </c>
      <c r="G523" s="3" t="str">
        <f>IF('Entrée Données'!D524="","",CONCATENATE(LEFT('Entrée Données'!D524,2),"/",RIGHT(LEFT('Entrée Données'!D524,5),2),"/",RIGHT('Entrée Données'!D524,4)))</f>
        <v/>
      </c>
      <c r="H523" s="3" t="str">
        <f>IF('Entrée Données'!E524="","",CONCATENATE(LEFT('Entrée Données'!E524,2),"/",RIGHT(LEFT('Entrée Données'!E524,5),2),"/",RIGHT('Entrée Données'!E524,4)))</f>
        <v/>
      </c>
      <c r="I523" s="26" t="str">
        <f>IF('Entrée Données'!G524="","",'Entrée Données'!G524)</f>
        <v/>
      </c>
      <c r="J523" s="26" t="str">
        <f>IF('Entrée Données'!H524="","",'Entrée Données'!H524)</f>
        <v/>
      </c>
      <c r="K523" s="26" t="str">
        <f>IF('Entrée Données'!J524="","",'Entrée Données'!J524)</f>
        <v/>
      </c>
      <c r="L523" s="26" t="str">
        <f>IF('Entrée Données'!L524="","",'Entrée Données'!L524)</f>
        <v/>
      </c>
      <c r="M523" s="26" t="str">
        <f>IF('Entrée Données'!M524="","",'Entrée Données'!M524)</f>
        <v/>
      </c>
      <c r="N523" s="26" t="str">
        <f>IF('Entrée Données'!N524="","",'Entrée Données'!N524)</f>
        <v/>
      </c>
      <c r="O523" s="26" t="str">
        <f>IF('Entrée Données'!Q524="","",'Entrée Données'!Q524)</f>
        <v/>
      </c>
    </row>
    <row r="524" spans="2:15" x14ac:dyDescent="0.25">
      <c r="B524" s="24" t="str">
        <f>MID('Entrée Données'!A525,2,6)</f>
        <v/>
      </c>
      <c r="C524" s="24" t="str">
        <f>MID('Entrée Données'!A525,9,4)</f>
        <v/>
      </c>
      <c r="D524" s="25" t="str">
        <f t="shared" si="8"/>
        <v/>
      </c>
      <c r="E524" s="26" t="str">
        <f>IF('Entrée Données'!B525="","",'Entrée Données'!B525)</f>
        <v/>
      </c>
      <c r="F524" s="27" t="str">
        <f>IF('Entrée Données'!C525="","",'Entrée Données'!C525)</f>
        <v/>
      </c>
      <c r="G524" s="3" t="str">
        <f>IF('Entrée Données'!D525="","",CONCATENATE(LEFT('Entrée Données'!D525,2),"/",RIGHT(LEFT('Entrée Données'!D525,5),2),"/",RIGHT('Entrée Données'!D525,4)))</f>
        <v/>
      </c>
      <c r="H524" s="3" t="str">
        <f>IF('Entrée Données'!E525="","",CONCATENATE(LEFT('Entrée Données'!E525,2),"/",RIGHT(LEFT('Entrée Données'!E525,5),2),"/",RIGHT('Entrée Données'!E525,4)))</f>
        <v/>
      </c>
      <c r="I524" s="26" t="str">
        <f>IF('Entrée Données'!G525="","",'Entrée Données'!G525)</f>
        <v/>
      </c>
      <c r="J524" s="26" t="str">
        <f>IF('Entrée Données'!H525="","",'Entrée Données'!H525)</f>
        <v/>
      </c>
      <c r="K524" s="26" t="str">
        <f>IF('Entrée Données'!J525="","",'Entrée Données'!J525)</f>
        <v/>
      </c>
      <c r="L524" s="26" t="str">
        <f>IF('Entrée Données'!L525="","",'Entrée Données'!L525)</f>
        <v/>
      </c>
      <c r="M524" s="26" t="str">
        <f>IF('Entrée Données'!M525="","",'Entrée Données'!M525)</f>
        <v/>
      </c>
      <c r="N524" s="26" t="str">
        <f>IF('Entrée Données'!N525="","",'Entrée Données'!N525)</f>
        <v/>
      </c>
      <c r="O524" s="26" t="str">
        <f>IF('Entrée Données'!Q525="","",'Entrée Données'!Q525)</f>
        <v/>
      </c>
    </row>
    <row r="525" spans="2:15" x14ac:dyDescent="0.25">
      <c r="B525" s="24" t="str">
        <f>MID('Entrée Données'!A526,2,6)</f>
        <v/>
      </c>
      <c r="C525" s="24" t="str">
        <f>MID('Entrée Données'!A526,9,4)</f>
        <v/>
      </c>
      <c r="D525" s="25" t="str">
        <f t="shared" si="8"/>
        <v/>
      </c>
      <c r="E525" s="26" t="str">
        <f>IF('Entrée Données'!B526="","",'Entrée Données'!B526)</f>
        <v/>
      </c>
      <c r="F525" s="27" t="str">
        <f>IF('Entrée Données'!C526="","",'Entrée Données'!C526)</f>
        <v/>
      </c>
      <c r="G525" s="3" t="str">
        <f>IF('Entrée Données'!D526="","",CONCATENATE(LEFT('Entrée Données'!D526,2),"/",RIGHT(LEFT('Entrée Données'!D526,5),2),"/",RIGHT('Entrée Données'!D526,4)))</f>
        <v/>
      </c>
      <c r="H525" s="3" t="str">
        <f>IF('Entrée Données'!E526="","",CONCATENATE(LEFT('Entrée Données'!E526,2),"/",RIGHT(LEFT('Entrée Données'!E526,5),2),"/",RIGHT('Entrée Données'!E526,4)))</f>
        <v/>
      </c>
      <c r="I525" s="26" t="str">
        <f>IF('Entrée Données'!G526="","",'Entrée Données'!G526)</f>
        <v/>
      </c>
      <c r="J525" s="26" t="str">
        <f>IF('Entrée Données'!H526="","",'Entrée Données'!H526)</f>
        <v/>
      </c>
      <c r="K525" s="26" t="str">
        <f>IF('Entrée Données'!J526="","",'Entrée Données'!J526)</f>
        <v/>
      </c>
      <c r="L525" s="26" t="str">
        <f>IF('Entrée Données'!L526="","",'Entrée Données'!L526)</f>
        <v/>
      </c>
      <c r="M525" s="26" t="str">
        <f>IF('Entrée Données'!M526="","",'Entrée Données'!M526)</f>
        <v/>
      </c>
      <c r="N525" s="26" t="str">
        <f>IF('Entrée Données'!N526="","",'Entrée Données'!N526)</f>
        <v/>
      </c>
      <c r="O525" s="26" t="str">
        <f>IF('Entrée Données'!Q526="","",'Entrée Données'!Q526)</f>
        <v/>
      </c>
    </row>
    <row r="526" spans="2:15" x14ac:dyDescent="0.25">
      <c r="B526" s="24" t="str">
        <f>MID('Entrée Données'!A527,2,6)</f>
        <v/>
      </c>
      <c r="C526" s="24" t="str">
        <f>MID('Entrée Données'!A527,9,4)</f>
        <v/>
      </c>
      <c r="D526" s="25" t="str">
        <f t="shared" si="8"/>
        <v/>
      </c>
      <c r="E526" s="26" t="str">
        <f>IF('Entrée Données'!B527="","",'Entrée Données'!B527)</f>
        <v/>
      </c>
      <c r="F526" s="27" t="str">
        <f>IF('Entrée Données'!C527="","",'Entrée Données'!C527)</f>
        <v/>
      </c>
      <c r="G526" s="3" t="str">
        <f>IF('Entrée Données'!D527="","",CONCATENATE(LEFT('Entrée Données'!D527,2),"/",RIGHT(LEFT('Entrée Données'!D527,5),2),"/",RIGHT('Entrée Données'!D527,4)))</f>
        <v/>
      </c>
      <c r="H526" s="3" t="str">
        <f>IF('Entrée Données'!E527="","",CONCATENATE(LEFT('Entrée Données'!E527,2),"/",RIGHT(LEFT('Entrée Données'!E527,5),2),"/",RIGHT('Entrée Données'!E527,4)))</f>
        <v/>
      </c>
      <c r="I526" s="26" t="str">
        <f>IF('Entrée Données'!G527="","",'Entrée Données'!G527)</f>
        <v/>
      </c>
      <c r="J526" s="26" t="str">
        <f>IF('Entrée Données'!H527="","",'Entrée Données'!H527)</f>
        <v/>
      </c>
      <c r="K526" s="26" t="str">
        <f>IF('Entrée Données'!J527="","",'Entrée Données'!J527)</f>
        <v/>
      </c>
      <c r="L526" s="26" t="str">
        <f>IF('Entrée Données'!L527="","",'Entrée Données'!L527)</f>
        <v/>
      </c>
      <c r="M526" s="26" t="str">
        <f>IF('Entrée Données'!M527="","",'Entrée Données'!M527)</f>
        <v/>
      </c>
      <c r="N526" s="26" t="str">
        <f>IF('Entrée Données'!N527="","",'Entrée Données'!N527)</f>
        <v/>
      </c>
      <c r="O526" s="26" t="str">
        <f>IF('Entrée Données'!Q527="","",'Entrée Données'!Q527)</f>
        <v/>
      </c>
    </row>
    <row r="527" spans="2:15" x14ac:dyDescent="0.25">
      <c r="B527" s="24" t="str">
        <f>MID('Entrée Données'!A528,2,6)</f>
        <v/>
      </c>
      <c r="C527" s="24" t="str">
        <f>MID('Entrée Données'!A528,9,4)</f>
        <v/>
      </c>
      <c r="D527" s="25" t="str">
        <f t="shared" si="8"/>
        <v/>
      </c>
      <c r="E527" s="26" t="str">
        <f>IF('Entrée Données'!B528="","",'Entrée Données'!B528)</f>
        <v/>
      </c>
      <c r="F527" s="27" t="str">
        <f>IF('Entrée Données'!C528="","",'Entrée Données'!C528)</f>
        <v/>
      </c>
      <c r="G527" s="3" t="str">
        <f>IF('Entrée Données'!D528="","",CONCATENATE(LEFT('Entrée Données'!D528,2),"/",RIGHT(LEFT('Entrée Données'!D528,5),2),"/",RIGHT('Entrée Données'!D528,4)))</f>
        <v/>
      </c>
      <c r="H527" s="3" t="str">
        <f>IF('Entrée Données'!E528="","",CONCATENATE(LEFT('Entrée Données'!E528,2),"/",RIGHT(LEFT('Entrée Données'!E528,5),2),"/",RIGHT('Entrée Données'!E528,4)))</f>
        <v/>
      </c>
      <c r="I527" s="26" t="str">
        <f>IF('Entrée Données'!G528="","",'Entrée Données'!G528)</f>
        <v/>
      </c>
      <c r="J527" s="26" t="str">
        <f>IF('Entrée Données'!H528="","",'Entrée Données'!H528)</f>
        <v/>
      </c>
      <c r="K527" s="26" t="str">
        <f>IF('Entrée Données'!J528="","",'Entrée Données'!J528)</f>
        <v/>
      </c>
      <c r="L527" s="26" t="str">
        <f>IF('Entrée Données'!L528="","",'Entrée Données'!L528)</f>
        <v/>
      </c>
      <c r="M527" s="26" t="str">
        <f>IF('Entrée Données'!M528="","",'Entrée Données'!M528)</f>
        <v/>
      </c>
      <c r="N527" s="26" t="str">
        <f>IF('Entrée Données'!N528="","",'Entrée Données'!N528)</f>
        <v/>
      </c>
      <c r="O527" s="26" t="str">
        <f>IF('Entrée Données'!Q528="","",'Entrée Données'!Q528)</f>
        <v/>
      </c>
    </row>
    <row r="528" spans="2:15" x14ac:dyDescent="0.25">
      <c r="B528" s="24" t="str">
        <f>MID('Entrée Données'!A529,2,6)</f>
        <v/>
      </c>
      <c r="C528" s="24" t="str">
        <f>MID('Entrée Données'!A529,9,4)</f>
        <v/>
      </c>
      <c r="D528" s="25" t="str">
        <f t="shared" si="8"/>
        <v/>
      </c>
      <c r="E528" s="26" t="str">
        <f>IF('Entrée Données'!B529="","",'Entrée Données'!B529)</f>
        <v/>
      </c>
      <c r="F528" s="27" t="str">
        <f>IF('Entrée Données'!C529="","",'Entrée Données'!C529)</f>
        <v/>
      </c>
      <c r="G528" s="3" t="str">
        <f>IF('Entrée Données'!D529="","",CONCATENATE(LEFT('Entrée Données'!D529,2),"/",RIGHT(LEFT('Entrée Données'!D529,5),2),"/",RIGHT('Entrée Données'!D529,4)))</f>
        <v/>
      </c>
      <c r="H528" s="3" t="str">
        <f>IF('Entrée Données'!E529="","",CONCATENATE(LEFT('Entrée Données'!E529,2),"/",RIGHT(LEFT('Entrée Données'!E529,5),2),"/",RIGHT('Entrée Données'!E529,4)))</f>
        <v/>
      </c>
      <c r="I528" s="26" t="str">
        <f>IF('Entrée Données'!G529="","",'Entrée Données'!G529)</f>
        <v/>
      </c>
      <c r="J528" s="26" t="str">
        <f>IF('Entrée Données'!H529="","",'Entrée Données'!H529)</f>
        <v/>
      </c>
      <c r="K528" s="26" t="str">
        <f>IF('Entrée Données'!J529="","",'Entrée Données'!J529)</f>
        <v/>
      </c>
      <c r="L528" s="26" t="str">
        <f>IF('Entrée Données'!L529="","",'Entrée Données'!L529)</f>
        <v/>
      </c>
      <c r="M528" s="26" t="str">
        <f>IF('Entrée Données'!M529="","",'Entrée Données'!M529)</f>
        <v/>
      </c>
      <c r="N528" s="26" t="str">
        <f>IF('Entrée Données'!N529="","",'Entrée Données'!N529)</f>
        <v/>
      </c>
      <c r="O528" s="26" t="str">
        <f>IF('Entrée Données'!Q529="","",'Entrée Données'!Q529)</f>
        <v/>
      </c>
    </row>
    <row r="529" spans="2:15" x14ac:dyDescent="0.25">
      <c r="B529" s="24" t="str">
        <f>MID('Entrée Données'!A530,2,6)</f>
        <v/>
      </c>
      <c r="C529" s="24" t="str">
        <f>MID('Entrée Données'!A530,9,4)</f>
        <v/>
      </c>
      <c r="D529" s="25" t="str">
        <f t="shared" si="8"/>
        <v/>
      </c>
      <c r="E529" s="26" t="str">
        <f>IF('Entrée Données'!B530="","",'Entrée Données'!B530)</f>
        <v/>
      </c>
      <c r="F529" s="27" t="str">
        <f>IF('Entrée Données'!C530="","",'Entrée Données'!C530)</f>
        <v/>
      </c>
      <c r="G529" s="3" t="str">
        <f>IF('Entrée Données'!D530="","",CONCATENATE(LEFT('Entrée Données'!D530,2),"/",RIGHT(LEFT('Entrée Données'!D530,5),2),"/",RIGHT('Entrée Données'!D530,4)))</f>
        <v/>
      </c>
      <c r="H529" s="3" t="str">
        <f>IF('Entrée Données'!E530="","",CONCATENATE(LEFT('Entrée Données'!E530,2),"/",RIGHT(LEFT('Entrée Données'!E530,5),2),"/",RIGHT('Entrée Données'!E530,4)))</f>
        <v/>
      </c>
      <c r="I529" s="26" t="str">
        <f>IF('Entrée Données'!G530="","",'Entrée Données'!G530)</f>
        <v/>
      </c>
      <c r="J529" s="26" t="str">
        <f>IF('Entrée Données'!H530="","",'Entrée Données'!H530)</f>
        <v/>
      </c>
      <c r="K529" s="26" t="str">
        <f>IF('Entrée Données'!J530="","",'Entrée Données'!J530)</f>
        <v/>
      </c>
      <c r="L529" s="26" t="str">
        <f>IF('Entrée Données'!L530="","",'Entrée Données'!L530)</f>
        <v/>
      </c>
      <c r="M529" s="26" t="str">
        <f>IF('Entrée Données'!M530="","",'Entrée Données'!M530)</f>
        <v/>
      </c>
      <c r="N529" s="26" t="str">
        <f>IF('Entrée Données'!N530="","",'Entrée Données'!N530)</f>
        <v/>
      </c>
      <c r="O529" s="26" t="str">
        <f>IF('Entrée Données'!Q530="","",'Entrée Données'!Q530)</f>
        <v/>
      </c>
    </row>
    <row r="530" spans="2:15" x14ac:dyDescent="0.25">
      <c r="B530" s="24" t="str">
        <f>MID('Entrée Données'!A531,2,6)</f>
        <v/>
      </c>
      <c r="C530" s="24" t="str">
        <f>MID('Entrée Données'!A531,9,4)</f>
        <v/>
      </c>
      <c r="D530" s="25" t="str">
        <f t="shared" si="8"/>
        <v/>
      </c>
      <c r="E530" s="26" t="str">
        <f>IF('Entrée Données'!B531="","",'Entrée Données'!B531)</f>
        <v/>
      </c>
      <c r="F530" s="27" t="str">
        <f>IF('Entrée Données'!C531="","",'Entrée Données'!C531)</f>
        <v/>
      </c>
      <c r="G530" s="3" t="str">
        <f>IF('Entrée Données'!D531="","",CONCATENATE(LEFT('Entrée Données'!D531,2),"/",RIGHT(LEFT('Entrée Données'!D531,5),2),"/",RIGHT('Entrée Données'!D531,4)))</f>
        <v/>
      </c>
      <c r="H530" s="3" t="str">
        <f>IF('Entrée Données'!E531="","",CONCATENATE(LEFT('Entrée Données'!E531,2),"/",RIGHT(LEFT('Entrée Données'!E531,5),2),"/",RIGHT('Entrée Données'!E531,4)))</f>
        <v/>
      </c>
      <c r="I530" s="26" t="str">
        <f>IF('Entrée Données'!G531="","",'Entrée Données'!G531)</f>
        <v/>
      </c>
      <c r="J530" s="26" t="str">
        <f>IF('Entrée Données'!H531="","",'Entrée Données'!H531)</f>
        <v/>
      </c>
      <c r="K530" s="26" t="str">
        <f>IF('Entrée Données'!J531="","",'Entrée Données'!J531)</f>
        <v/>
      </c>
      <c r="L530" s="26" t="str">
        <f>IF('Entrée Données'!L531="","",'Entrée Données'!L531)</f>
        <v/>
      </c>
      <c r="M530" s="26" t="str">
        <f>IF('Entrée Données'!M531="","",'Entrée Données'!M531)</f>
        <v/>
      </c>
      <c r="N530" s="26" t="str">
        <f>IF('Entrée Données'!N531="","",'Entrée Données'!N531)</f>
        <v/>
      </c>
      <c r="O530" s="26" t="str">
        <f>IF('Entrée Données'!Q531="","",'Entrée Données'!Q531)</f>
        <v/>
      </c>
    </row>
    <row r="531" spans="2:15" x14ac:dyDescent="0.25">
      <c r="B531" s="24" t="str">
        <f>MID('Entrée Données'!A532,2,6)</f>
        <v/>
      </c>
      <c r="C531" s="24" t="str">
        <f>MID('Entrée Données'!A532,9,4)</f>
        <v/>
      </c>
      <c r="D531" s="25" t="str">
        <f t="shared" si="8"/>
        <v/>
      </c>
      <c r="E531" s="26" t="str">
        <f>IF('Entrée Données'!B532="","",'Entrée Données'!B532)</f>
        <v/>
      </c>
      <c r="F531" s="27" t="str">
        <f>IF('Entrée Données'!C532="","",'Entrée Données'!C532)</f>
        <v/>
      </c>
      <c r="G531" s="3" t="str">
        <f>IF('Entrée Données'!D532="","",CONCATENATE(LEFT('Entrée Données'!D532,2),"/",RIGHT(LEFT('Entrée Données'!D532,5),2),"/",RIGHT('Entrée Données'!D532,4)))</f>
        <v/>
      </c>
      <c r="H531" s="3" t="str">
        <f>IF('Entrée Données'!E532="","",CONCATENATE(LEFT('Entrée Données'!E532,2),"/",RIGHT(LEFT('Entrée Données'!E532,5),2),"/",RIGHT('Entrée Données'!E532,4)))</f>
        <v/>
      </c>
      <c r="I531" s="26" t="str">
        <f>IF('Entrée Données'!G532="","",'Entrée Données'!G532)</f>
        <v/>
      </c>
      <c r="J531" s="26" t="str">
        <f>IF('Entrée Données'!H532="","",'Entrée Données'!H532)</f>
        <v/>
      </c>
      <c r="K531" s="26" t="str">
        <f>IF('Entrée Données'!J532="","",'Entrée Données'!J532)</f>
        <v/>
      </c>
      <c r="L531" s="26" t="str">
        <f>IF('Entrée Données'!L532="","",'Entrée Données'!L532)</f>
        <v/>
      </c>
      <c r="M531" s="26" t="str">
        <f>IF('Entrée Données'!M532="","",'Entrée Données'!M532)</f>
        <v/>
      </c>
      <c r="N531" s="26" t="str">
        <f>IF('Entrée Données'!N532="","",'Entrée Données'!N532)</f>
        <v/>
      </c>
      <c r="O531" s="26" t="str">
        <f>IF('Entrée Données'!Q532="","",'Entrée Données'!Q532)</f>
        <v/>
      </c>
    </row>
    <row r="532" spans="2:15" x14ac:dyDescent="0.25">
      <c r="B532" s="24" t="str">
        <f>MID('Entrée Données'!A533,2,6)</f>
        <v/>
      </c>
      <c r="C532" s="24" t="str">
        <f>MID('Entrée Données'!A533,9,4)</f>
        <v/>
      </c>
      <c r="D532" s="25" t="str">
        <f t="shared" si="8"/>
        <v/>
      </c>
      <c r="E532" s="26" t="str">
        <f>IF('Entrée Données'!B533="","",'Entrée Données'!B533)</f>
        <v/>
      </c>
      <c r="F532" s="27" t="str">
        <f>IF('Entrée Données'!C533="","",'Entrée Données'!C533)</f>
        <v/>
      </c>
      <c r="G532" s="3" t="str">
        <f>IF('Entrée Données'!D533="","",CONCATENATE(LEFT('Entrée Données'!D533,2),"/",RIGHT(LEFT('Entrée Données'!D533,5),2),"/",RIGHT('Entrée Données'!D533,4)))</f>
        <v/>
      </c>
      <c r="H532" s="3" t="str">
        <f>IF('Entrée Données'!E533="","",CONCATENATE(LEFT('Entrée Données'!E533,2),"/",RIGHT(LEFT('Entrée Données'!E533,5),2),"/",RIGHT('Entrée Données'!E533,4)))</f>
        <v/>
      </c>
      <c r="I532" s="26" t="str">
        <f>IF('Entrée Données'!G533="","",'Entrée Données'!G533)</f>
        <v/>
      </c>
      <c r="J532" s="26" t="str">
        <f>IF('Entrée Données'!H533="","",'Entrée Données'!H533)</f>
        <v/>
      </c>
      <c r="K532" s="26" t="str">
        <f>IF('Entrée Données'!J533="","",'Entrée Données'!J533)</f>
        <v/>
      </c>
      <c r="L532" s="26" t="str">
        <f>IF('Entrée Données'!L533="","",'Entrée Données'!L533)</f>
        <v/>
      </c>
      <c r="M532" s="26" t="str">
        <f>IF('Entrée Données'!M533="","",'Entrée Données'!M533)</f>
        <v/>
      </c>
      <c r="N532" s="26" t="str">
        <f>IF('Entrée Données'!N533="","",'Entrée Données'!N533)</f>
        <v/>
      </c>
      <c r="O532" s="26" t="str">
        <f>IF('Entrée Données'!Q533="","",'Entrée Données'!Q533)</f>
        <v/>
      </c>
    </row>
    <row r="533" spans="2:15" x14ac:dyDescent="0.25">
      <c r="B533" s="24" t="str">
        <f>MID('Entrée Données'!A534,2,6)</f>
        <v/>
      </c>
      <c r="C533" s="24" t="str">
        <f>MID('Entrée Données'!A534,9,4)</f>
        <v/>
      </c>
      <c r="D533" s="25" t="str">
        <f t="shared" si="8"/>
        <v/>
      </c>
      <c r="E533" s="26" t="str">
        <f>IF('Entrée Données'!B534="","",'Entrée Données'!B534)</f>
        <v/>
      </c>
      <c r="F533" s="27" t="str">
        <f>IF('Entrée Données'!C534="","",'Entrée Données'!C534)</f>
        <v/>
      </c>
      <c r="G533" s="3" t="str">
        <f>IF('Entrée Données'!D534="","",CONCATENATE(LEFT('Entrée Données'!D534,2),"/",RIGHT(LEFT('Entrée Données'!D534,5),2),"/",RIGHT('Entrée Données'!D534,4)))</f>
        <v/>
      </c>
      <c r="H533" s="3" t="str">
        <f>IF('Entrée Données'!E534="","",CONCATENATE(LEFT('Entrée Données'!E534,2),"/",RIGHT(LEFT('Entrée Données'!E534,5),2),"/",RIGHT('Entrée Données'!E534,4)))</f>
        <v/>
      </c>
      <c r="I533" s="26" t="str">
        <f>IF('Entrée Données'!G534="","",'Entrée Données'!G534)</f>
        <v/>
      </c>
      <c r="J533" s="26" t="str">
        <f>IF('Entrée Données'!H534="","",'Entrée Données'!H534)</f>
        <v/>
      </c>
      <c r="K533" s="26" t="str">
        <f>IF('Entrée Données'!J534="","",'Entrée Données'!J534)</f>
        <v/>
      </c>
      <c r="L533" s="26" t="str">
        <f>IF('Entrée Données'!L534="","",'Entrée Données'!L534)</f>
        <v/>
      </c>
      <c r="M533" s="26" t="str">
        <f>IF('Entrée Données'!M534="","",'Entrée Données'!M534)</f>
        <v/>
      </c>
      <c r="N533" s="26" t="str">
        <f>IF('Entrée Données'!N534="","",'Entrée Données'!N534)</f>
        <v/>
      </c>
      <c r="O533" s="26" t="str">
        <f>IF('Entrée Données'!Q534="","",'Entrée Données'!Q534)</f>
        <v/>
      </c>
    </row>
    <row r="534" spans="2:15" x14ac:dyDescent="0.25">
      <c r="B534" s="24" t="str">
        <f>MID('Entrée Données'!A535,2,6)</f>
        <v/>
      </c>
      <c r="C534" s="24" t="str">
        <f>MID('Entrée Données'!A535,9,4)</f>
        <v/>
      </c>
      <c r="D534" s="25" t="str">
        <f t="shared" si="8"/>
        <v/>
      </c>
      <c r="E534" s="26" t="str">
        <f>IF('Entrée Données'!B535="","",'Entrée Données'!B535)</f>
        <v/>
      </c>
      <c r="F534" s="27" t="str">
        <f>IF('Entrée Données'!C535="","",'Entrée Données'!C535)</f>
        <v/>
      </c>
      <c r="G534" s="3" t="str">
        <f>IF('Entrée Données'!D535="","",CONCATENATE(LEFT('Entrée Données'!D535,2),"/",RIGHT(LEFT('Entrée Données'!D535,5),2),"/",RIGHT('Entrée Données'!D535,4)))</f>
        <v/>
      </c>
      <c r="H534" s="3" t="str">
        <f>IF('Entrée Données'!E535="","",CONCATENATE(LEFT('Entrée Données'!E535,2),"/",RIGHT(LEFT('Entrée Données'!E535,5),2),"/",RIGHT('Entrée Données'!E535,4)))</f>
        <v/>
      </c>
      <c r="I534" s="26" t="str">
        <f>IF('Entrée Données'!G535="","",'Entrée Données'!G535)</f>
        <v/>
      </c>
      <c r="J534" s="26" t="str">
        <f>IF('Entrée Données'!H535="","",'Entrée Données'!H535)</f>
        <v/>
      </c>
      <c r="K534" s="26" t="str">
        <f>IF('Entrée Données'!J535="","",'Entrée Données'!J535)</f>
        <v/>
      </c>
      <c r="L534" s="26" t="str">
        <f>IF('Entrée Données'!L535="","",'Entrée Données'!L535)</f>
        <v/>
      </c>
      <c r="M534" s="26" t="str">
        <f>IF('Entrée Données'!M535="","",'Entrée Données'!M535)</f>
        <v/>
      </c>
      <c r="N534" s="26" t="str">
        <f>IF('Entrée Données'!N535="","",'Entrée Données'!N535)</f>
        <v/>
      </c>
      <c r="O534" s="26" t="str">
        <f>IF('Entrée Données'!Q535="","",'Entrée Données'!Q535)</f>
        <v/>
      </c>
    </row>
    <row r="535" spans="2:15" x14ac:dyDescent="0.25">
      <c r="B535" s="24" t="str">
        <f>MID('Entrée Données'!A536,2,6)</f>
        <v/>
      </c>
      <c r="C535" s="24" t="str">
        <f>MID('Entrée Données'!A536,9,4)</f>
        <v/>
      </c>
      <c r="D535" s="25" t="str">
        <f t="shared" si="8"/>
        <v/>
      </c>
      <c r="E535" s="26" t="str">
        <f>IF('Entrée Données'!B536="","",'Entrée Données'!B536)</f>
        <v/>
      </c>
      <c r="F535" s="27" t="str">
        <f>IF('Entrée Données'!C536="","",'Entrée Données'!C536)</f>
        <v/>
      </c>
      <c r="G535" s="3" t="str">
        <f>IF('Entrée Données'!D536="","",CONCATENATE(LEFT('Entrée Données'!D536,2),"/",RIGHT(LEFT('Entrée Données'!D536,5),2),"/",RIGHT('Entrée Données'!D536,4)))</f>
        <v/>
      </c>
      <c r="H535" s="3" t="str">
        <f>IF('Entrée Données'!E536="","",CONCATENATE(LEFT('Entrée Données'!E536,2),"/",RIGHT(LEFT('Entrée Données'!E536,5),2),"/",RIGHT('Entrée Données'!E536,4)))</f>
        <v/>
      </c>
      <c r="I535" s="26" t="str">
        <f>IF('Entrée Données'!G536="","",'Entrée Données'!G536)</f>
        <v/>
      </c>
      <c r="J535" s="26" t="str">
        <f>IF('Entrée Données'!H536="","",'Entrée Données'!H536)</f>
        <v/>
      </c>
      <c r="K535" s="26" t="str">
        <f>IF('Entrée Données'!J536="","",'Entrée Données'!J536)</f>
        <v/>
      </c>
      <c r="L535" s="26" t="str">
        <f>IF('Entrée Données'!L536="","",'Entrée Données'!L536)</f>
        <v/>
      </c>
      <c r="M535" s="26" t="str">
        <f>IF('Entrée Données'!M536="","",'Entrée Données'!M536)</f>
        <v/>
      </c>
      <c r="N535" s="26" t="str">
        <f>IF('Entrée Données'!N536="","",'Entrée Données'!N536)</f>
        <v/>
      </c>
      <c r="O535" s="26" t="str">
        <f>IF('Entrée Données'!Q536="","",'Entrée Données'!Q536)</f>
        <v/>
      </c>
    </row>
    <row r="536" spans="2:15" x14ac:dyDescent="0.25">
      <c r="B536" s="24" t="str">
        <f>MID('Entrée Données'!A537,2,6)</f>
        <v/>
      </c>
      <c r="C536" s="24" t="str">
        <f>MID('Entrée Données'!A537,9,4)</f>
        <v/>
      </c>
      <c r="D536" s="25" t="str">
        <f t="shared" si="8"/>
        <v/>
      </c>
      <c r="E536" s="26" t="str">
        <f>IF('Entrée Données'!B537="","",'Entrée Données'!B537)</f>
        <v/>
      </c>
      <c r="F536" s="27" t="str">
        <f>IF('Entrée Données'!C537="","",'Entrée Données'!C537)</f>
        <v/>
      </c>
      <c r="G536" s="3" t="str">
        <f>IF('Entrée Données'!D537="","",CONCATENATE(LEFT('Entrée Données'!D537,2),"/",RIGHT(LEFT('Entrée Données'!D537,5),2),"/",RIGHT('Entrée Données'!D537,4)))</f>
        <v/>
      </c>
      <c r="H536" s="3" t="str">
        <f>IF('Entrée Données'!E537="","",CONCATENATE(LEFT('Entrée Données'!E537,2),"/",RIGHT(LEFT('Entrée Données'!E537,5),2),"/",RIGHT('Entrée Données'!E537,4)))</f>
        <v/>
      </c>
      <c r="I536" s="26" t="str">
        <f>IF('Entrée Données'!G537="","",'Entrée Données'!G537)</f>
        <v/>
      </c>
      <c r="J536" s="26" t="str">
        <f>IF('Entrée Données'!H537="","",'Entrée Données'!H537)</f>
        <v/>
      </c>
      <c r="K536" s="26" t="str">
        <f>IF('Entrée Données'!J537="","",'Entrée Données'!J537)</f>
        <v/>
      </c>
      <c r="L536" s="26" t="str">
        <f>IF('Entrée Données'!L537="","",'Entrée Données'!L537)</f>
        <v/>
      </c>
      <c r="M536" s="26" t="str">
        <f>IF('Entrée Données'!M537="","",'Entrée Données'!M537)</f>
        <v/>
      </c>
      <c r="N536" s="26" t="str">
        <f>IF('Entrée Données'!N537="","",'Entrée Données'!N537)</f>
        <v/>
      </c>
      <c r="O536" s="26" t="str">
        <f>IF('Entrée Données'!Q537="","",'Entrée Données'!Q537)</f>
        <v/>
      </c>
    </row>
    <row r="537" spans="2:15" x14ac:dyDescent="0.25">
      <c r="B537" s="24" t="str">
        <f>MID('Entrée Données'!A538,2,6)</f>
        <v/>
      </c>
      <c r="C537" s="24" t="str">
        <f>MID('Entrée Données'!A538,9,4)</f>
        <v/>
      </c>
      <c r="D537" s="25" t="str">
        <f t="shared" si="8"/>
        <v/>
      </c>
      <c r="E537" s="26" t="str">
        <f>IF('Entrée Données'!B538="","",'Entrée Données'!B538)</f>
        <v/>
      </c>
      <c r="F537" s="27" t="str">
        <f>IF('Entrée Données'!C538="","",'Entrée Données'!C538)</f>
        <v/>
      </c>
      <c r="G537" s="3" t="str">
        <f>IF('Entrée Données'!D538="","",CONCATENATE(LEFT('Entrée Données'!D538,2),"/",RIGHT(LEFT('Entrée Données'!D538,5),2),"/",RIGHT('Entrée Données'!D538,4)))</f>
        <v/>
      </c>
      <c r="H537" s="3" t="str">
        <f>IF('Entrée Données'!E538="","",CONCATENATE(LEFT('Entrée Données'!E538,2),"/",RIGHT(LEFT('Entrée Données'!E538,5),2),"/",RIGHT('Entrée Données'!E538,4)))</f>
        <v/>
      </c>
      <c r="I537" s="26" t="str">
        <f>IF('Entrée Données'!G538="","",'Entrée Données'!G538)</f>
        <v/>
      </c>
      <c r="J537" s="26" t="str">
        <f>IF('Entrée Données'!H538="","",'Entrée Données'!H538)</f>
        <v/>
      </c>
      <c r="K537" s="26" t="str">
        <f>IF('Entrée Données'!J538="","",'Entrée Données'!J538)</f>
        <v/>
      </c>
      <c r="L537" s="26" t="str">
        <f>IF('Entrée Données'!L538="","",'Entrée Données'!L538)</f>
        <v/>
      </c>
      <c r="M537" s="26" t="str">
        <f>IF('Entrée Données'!M538="","",'Entrée Données'!M538)</f>
        <v/>
      </c>
      <c r="N537" s="26" t="str">
        <f>IF('Entrée Données'!N538="","",'Entrée Données'!N538)</f>
        <v/>
      </c>
      <c r="O537" s="26" t="str">
        <f>IF('Entrée Données'!Q538="","",'Entrée Données'!Q538)</f>
        <v/>
      </c>
    </row>
    <row r="538" spans="2:15" x14ac:dyDescent="0.25">
      <c r="B538" s="24" t="str">
        <f>MID('Entrée Données'!A539,2,6)</f>
        <v/>
      </c>
      <c r="C538" s="24" t="str">
        <f>MID('Entrée Données'!A539,9,4)</f>
        <v/>
      </c>
      <c r="D538" s="25" t="str">
        <f t="shared" si="8"/>
        <v/>
      </c>
      <c r="E538" s="26" t="str">
        <f>IF('Entrée Données'!B539="","",'Entrée Données'!B539)</f>
        <v/>
      </c>
      <c r="F538" s="27" t="str">
        <f>IF('Entrée Données'!C539="","",'Entrée Données'!C539)</f>
        <v/>
      </c>
      <c r="G538" s="3" t="str">
        <f>IF('Entrée Données'!D539="","",CONCATENATE(LEFT('Entrée Données'!D539,2),"/",RIGHT(LEFT('Entrée Données'!D539,5),2),"/",RIGHT('Entrée Données'!D539,4)))</f>
        <v/>
      </c>
      <c r="H538" s="3" t="str">
        <f>IF('Entrée Données'!E539="","",CONCATENATE(LEFT('Entrée Données'!E539,2),"/",RIGHT(LEFT('Entrée Données'!E539,5),2),"/",RIGHT('Entrée Données'!E539,4)))</f>
        <v/>
      </c>
      <c r="I538" s="26" t="str">
        <f>IF('Entrée Données'!G539="","",'Entrée Données'!G539)</f>
        <v/>
      </c>
      <c r="J538" s="26" t="str">
        <f>IF('Entrée Données'!H539="","",'Entrée Données'!H539)</f>
        <v/>
      </c>
      <c r="K538" s="26" t="str">
        <f>IF('Entrée Données'!J539="","",'Entrée Données'!J539)</f>
        <v/>
      </c>
      <c r="L538" s="26" t="str">
        <f>IF('Entrée Données'!L539="","",'Entrée Données'!L539)</f>
        <v/>
      </c>
      <c r="M538" s="26" t="str">
        <f>IF('Entrée Données'!M539="","",'Entrée Données'!M539)</f>
        <v/>
      </c>
      <c r="N538" s="26" t="str">
        <f>IF('Entrée Données'!N539="","",'Entrée Données'!N539)</f>
        <v/>
      </c>
      <c r="O538" s="26" t="str">
        <f>IF('Entrée Données'!Q539="","",'Entrée Données'!Q539)</f>
        <v/>
      </c>
    </row>
    <row r="539" spans="2:15" x14ac:dyDescent="0.25">
      <c r="B539" s="24" t="str">
        <f>MID('Entrée Données'!A540,2,6)</f>
        <v/>
      </c>
      <c r="C539" s="24" t="str">
        <f>MID('Entrée Données'!A540,9,4)</f>
        <v/>
      </c>
      <c r="D539" s="25" t="str">
        <f t="shared" si="8"/>
        <v/>
      </c>
      <c r="E539" s="26" t="str">
        <f>IF('Entrée Données'!B540="","",'Entrée Données'!B540)</f>
        <v/>
      </c>
      <c r="F539" s="27" t="str">
        <f>IF('Entrée Données'!C540="","",'Entrée Données'!C540)</f>
        <v/>
      </c>
      <c r="G539" s="3" t="str">
        <f>IF('Entrée Données'!D540="","",CONCATENATE(LEFT('Entrée Données'!D540,2),"/",RIGHT(LEFT('Entrée Données'!D540,5),2),"/",RIGHT('Entrée Données'!D540,4)))</f>
        <v/>
      </c>
      <c r="H539" s="3" t="str">
        <f>IF('Entrée Données'!E540="","",CONCATENATE(LEFT('Entrée Données'!E540,2),"/",RIGHT(LEFT('Entrée Données'!E540,5),2),"/",RIGHT('Entrée Données'!E540,4)))</f>
        <v/>
      </c>
      <c r="I539" s="26" t="str">
        <f>IF('Entrée Données'!G540="","",'Entrée Données'!G540)</f>
        <v/>
      </c>
      <c r="J539" s="26" t="str">
        <f>IF('Entrée Données'!H540="","",'Entrée Données'!H540)</f>
        <v/>
      </c>
      <c r="K539" s="26" t="str">
        <f>IF('Entrée Données'!J540="","",'Entrée Données'!J540)</f>
        <v/>
      </c>
      <c r="L539" s="26" t="str">
        <f>IF('Entrée Données'!L540="","",'Entrée Données'!L540)</f>
        <v/>
      </c>
      <c r="M539" s="26" t="str">
        <f>IF('Entrée Données'!M540="","",'Entrée Données'!M540)</f>
        <v/>
      </c>
      <c r="N539" s="26" t="str">
        <f>IF('Entrée Données'!N540="","",'Entrée Données'!N540)</f>
        <v/>
      </c>
      <c r="O539" s="26" t="str">
        <f>IF('Entrée Données'!Q540="","",'Entrée Données'!Q540)</f>
        <v/>
      </c>
    </row>
    <row r="540" spans="2:15" x14ac:dyDescent="0.25">
      <c r="B540" s="24" t="str">
        <f>MID('Entrée Données'!A541,2,6)</f>
        <v/>
      </c>
      <c r="C540" s="24" t="str">
        <f>MID('Entrée Données'!A541,9,4)</f>
        <v/>
      </c>
      <c r="D540" s="25" t="str">
        <f t="shared" si="8"/>
        <v/>
      </c>
      <c r="E540" s="26" t="str">
        <f>IF('Entrée Données'!B541="","",'Entrée Données'!B541)</f>
        <v/>
      </c>
      <c r="F540" s="27" t="str">
        <f>IF('Entrée Données'!C541="","",'Entrée Données'!C541)</f>
        <v/>
      </c>
      <c r="G540" s="3" t="str">
        <f>IF('Entrée Données'!D541="","",CONCATENATE(LEFT('Entrée Données'!D541,2),"/",RIGHT(LEFT('Entrée Données'!D541,5),2),"/",RIGHT('Entrée Données'!D541,4)))</f>
        <v/>
      </c>
      <c r="H540" s="3" t="str">
        <f>IF('Entrée Données'!E541="","",CONCATENATE(LEFT('Entrée Données'!E541,2),"/",RIGHT(LEFT('Entrée Données'!E541,5),2),"/",RIGHT('Entrée Données'!E541,4)))</f>
        <v/>
      </c>
      <c r="I540" s="26" t="str">
        <f>IF('Entrée Données'!G541="","",'Entrée Données'!G541)</f>
        <v/>
      </c>
      <c r="J540" s="26" t="str">
        <f>IF('Entrée Données'!H541="","",'Entrée Données'!H541)</f>
        <v/>
      </c>
      <c r="K540" s="26" t="str">
        <f>IF('Entrée Données'!J541="","",'Entrée Données'!J541)</f>
        <v/>
      </c>
      <c r="L540" s="26" t="str">
        <f>IF('Entrée Données'!L541="","",'Entrée Données'!L541)</f>
        <v/>
      </c>
      <c r="M540" s="26" t="str">
        <f>IF('Entrée Données'!M541="","",'Entrée Données'!M541)</f>
        <v/>
      </c>
      <c r="N540" s="26" t="str">
        <f>IF('Entrée Données'!N541="","",'Entrée Données'!N541)</f>
        <v/>
      </c>
      <c r="O540" s="26" t="str">
        <f>IF('Entrée Données'!Q541="","",'Entrée Données'!Q541)</f>
        <v/>
      </c>
    </row>
    <row r="541" spans="2:15" x14ac:dyDescent="0.25">
      <c r="B541" s="24" t="str">
        <f>MID('Entrée Données'!A542,2,6)</f>
        <v/>
      </c>
      <c r="C541" s="24" t="str">
        <f>MID('Entrée Données'!A542,9,4)</f>
        <v/>
      </c>
      <c r="D541" s="25" t="str">
        <f t="shared" si="8"/>
        <v/>
      </c>
      <c r="E541" s="26" t="str">
        <f>IF('Entrée Données'!B542="","",'Entrée Données'!B542)</f>
        <v/>
      </c>
      <c r="F541" s="27" t="str">
        <f>IF('Entrée Données'!C542="","",'Entrée Données'!C542)</f>
        <v/>
      </c>
      <c r="G541" s="3" t="str">
        <f>IF('Entrée Données'!D542="","",CONCATENATE(LEFT('Entrée Données'!D542,2),"/",RIGHT(LEFT('Entrée Données'!D542,5),2),"/",RIGHT('Entrée Données'!D542,4)))</f>
        <v/>
      </c>
      <c r="H541" s="3" t="str">
        <f>IF('Entrée Données'!E542="","",CONCATENATE(LEFT('Entrée Données'!E542,2),"/",RIGHT(LEFT('Entrée Données'!E542,5),2),"/",RIGHT('Entrée Données'!E542,4)))</f>
        <v/>
      </c>
      <c r="I541" s="26" t="str">
        <f>IF('Entrée Données'!G542="","",'Entrée Données'!G542)</f>
        <v/>
      </c>
      <c r="J541" s="26" t="str">
        <f>IF('Entrée Données'!H542="","",'Entrée Données'!H542)</f>
        <v/>
      </c>
      <c r="K541" s="26" t="str">
        <f>IF('Entrée Données'!J542="","",'Entrée Données'!J542)</f>
        <v/>
      </c>
      <c r="L541" s="26" t="str">
        <f>IF('Entrée Données'!L542="","",'Entrée Données'!L542)</f>
        <v/>
      </c>
      <c r="M541" s="26" t="str">
        <f>IF('Entrée Données'!M542="","",'Entrée Données'!M542)</f>
        <v/>
      </c>
      <c r="N541" s="26" t="str">
        <f>IF('Entrée Données'!N542="","",'Entrée Données'!N542)</f>
        <v/>
      </c>
      <c r="O541" s="26" t="str">
        <f>IF('Entrée Données'!Q542="","",'Entrée Données'!Q542)</f>
        <v/>
      </c>
    </row>
    <row r="542" spans="2:15" x14ac:dyDescent="0.25">
      <c r="B542" s="24" t="str">
        <f>MID('Entrée Données'!A543,2,6)</f>
        <v/>
      </c>
      <c r="C542" s="24" t="str">
        <f>MID('Entrée Données'!A543,9,4)</f>
        <v/>
      </c>
      <c r="D542" s="25" t="str">
        <f t="shared" si="8"/>
        <v/>
      </c>
      <c r="E542" s="26" t="str">
        <f>IF('Entrée Données'!B543="","",'Entrée Données'!B543)</f>
        <v/>
      </c>
      <c r="F542" s="27" t="str">
        <f>IF('Entrée Données'!C543="","",'Entrée Données'!C543)</f>
        <v/>
      </c>
      <c r="G542" s="3" t="str">
        <f>IF('Entrée Données'!D543="","",CONCATENATE(LEFT('Entrée Données'!D543,2),"/",RIGHT(LEFT('Entrée Données'!D543,5),2),"/",RIGHT('Entrée Données'!D543,4)))</f>
        <v/>
      </c>
      <c r="H542" s="3" t="str">
        <f>IF('Entrée Données'!E543="","",CONCATENATE(LEFT('Entrée Données'!E543,2),"/",RIGHT(LEFT('Entrée Données'!E543,5),2),"/",RIGHT('Entrée Données'!E543,4)))</f>
        <v/>
      </c>
      <c r="I542" s="26" t="str">
        <f>IF('Entrée Données'!G543="","",'Entrée Données'!G543)</f>
        <v/>
      </c>
      <c r="J542" s="26" t="str">
        <f>IF('Entrée Données'!H543="","",'Entrée Données'!H543)</f>
        <v/>
      </c>
      <c r="K542" s="26" t="str">
        <f>IF('Entrée Données'!J543="","",'Entrée Données'!J543)</f>
        <v/>
      </c>
      <c r="L542" s="26" t="str">
        <f>IF('Entrée Données'!L543="","",'Entrée Données'!L543)</f>
        <v/>
      </c>
      <c r="M542" s="26" t="str">
        <f>IF('Entrée Données'!M543="","",'Entrée Données'!M543)</f>
        <v/>
      </c>
      <c r="N542" s="26" t="str">
        <f>IF('Entrée Données'!N543="","",'Entrée Données'!N543)</f>
        <v/>
      </c>
      <c r="O542" s="26" t="str">
        <f>IF('Entrée Données'!Q543="","",'Entrée Données'!Q543)</f>
        <v/>
      </c>
    </row>
    <row r="543" spans="2:15" x14ac:dyDescent="0.25">
      <c r="B543" s="24" t="str">
        <f>MID('Entrée Données'!A544,2,6)</f>
        <v/>
      </c>
      <c r="C543" s="24" t="str">
        <f>MID('Entrée Données'!A544,9,4)</f>
        <v/>
      </c>
      <c r="D543" s="25" t="str">
        <f t="shared" si="8"/>
        <v/>
      </c>
      <c r="E543" s="26" t="str">
        <f>IF('Entrée Données'!B544="","",'Entrée Données'!B544)</f>
        <v/>
      </c>
      <c r="F543" s="27" t="str">
        <f>IF('Entrée Données'!C544="","",'Entrée Données'!C544)</f>
        <v/>
      </c>
      <c r="G543" s="3" t="str">
        <f>IF('Entrée Données'!D544="","",CONCATENATE(LEFT('Entrée Données'!D544,2),"/",RIGHT(LEFT('Entrée Données'!D544,5),2),"/",RIGHT('Entrée Données'!D544,4)))</f>
        <v/>
      </c>
      <c r="H543" s="3" t="str">
        <f>IF('Entrée Données'!E544="","",CONCATENATE(LEFT('Entrée Données'!E544,2),"/",RIGHT(LEFT('Entrée Données'!E544,5),2),"/",RIGHT('Entrée Données'!E544,4)))</f>
        <v/>
      </c>
      <c r="I543" s="26" t="str">
        <f>IF('Entrée Données'!G544="","",'Entrée Données'!G544)</f>
        <v/>
      </c>
      <c r="J543" s="26" t="str">
        <f>IF('Entrée Données'!H544="","",'Entrée Données'!H544)</f>
        <v/>
      </c>
      <c r="K543" s="26" t="str">
        <f>IF('Entrée Données'!J544="","",'Entrée Données'!J544)</f>
        <v/>
      </c>
      <c r="L543" s="26" t="str">
        <f>IF('Entrée Données'!L544="","",'Entrée Données'!L544)</f>
        <v/>
      </c>
      <c r="M543" s="26" t="str">
        <f>IF('Entrée Données'!M544="","",'Entrée Données'!M544)</f>
        <v/>
      </c>
      <c r="N543" s="26" t="str">
        <f>IF('Entrée Données'!N544="","",'Entrée Données'!N544)</f>
        <v/>
      </c>
      <c r="O543" s="26" t="str">
        <f>IF('Entrée Données'!Q544="","",'Entrée Données'!Q544)</f>
        <v/>
      </c>
    </row>
    <row r="544" spans="2:15" x14ac:dyDescent="0.25">
      <c r="B544" s="24" t="str">
        <f>MID('Entrée Données'!A545,2,6)</f>
        <v/>
      </c>
      <c r="C544" s="24" t="str">
        <f>MID('Entrée Données'!A545,9,4)</f>
        <v/>
      </c>
      <c r="D544" s="25" t="str">
        <f t="shared" si="8"/>
        <v/>
      </c>
      <c r="E544" s="26" t="str">
        <f>IF('Entrée Données'!B545="","",'Entrée Données'!B545)</f>
        <v/>
      </c>
      <c r="F544" s="27" t="str">
        <f>IF('Entrée Données'!C545="","",'Entrée Données'!C545)</f>
        <v/>
      </c>
      <c r="G544" s="3" t="str">
        <f>IF('Entrée Données'!D545="","",CONCATENATE(LEFT('Entrée Données'!D545,2),"/",RIGHT(LEFT('Entrée Données'!D545,5),2),"/",RIGHT('Entrée Données'!D545,4)))</f>
        <v/>
      </c>
      <c r="H544" s="3" t="str">
        <f>IF('Entrée Données'!E545="","",CONCATENATE(LEFT('Entrée Données'!E545,2),"/",RIGHT(LEFT('Entrée Données'!E545,5),2),"/",RIGHT('Entrée Données'!E545,4)))</f>
        <v/>
      </c>
      <c r="I544" s="26" t="str">
        <f>IF('Entrée Données'!G545="","",'Entrée Données'!G545)</f>
        <v/>
      </c>
      <c r="J544" s="26" t="str">
        <f>IF('Entrée Données'!H545="","",'Entrée Données'!H545)</f>
        <v/>
      </c>
      <c r="K544" s="26" t="str">
        <f>IF('Entrée Données'!J545="","",'Entrée Données'!J545)</f>
        <v/>
      </c>
      <c r="L544" s="26" t="str">
        <f>IF('Entrée Données'!L545="","",'Entrée Données'!L545)</f>
        <v/>
      </c>
      <c r="M544" s="26" t="str">
        <f>IF('Entrée Données'!M545="","",'Entrée Données'!M545)</f>
        <v/>
      </c>
      <c r="N544" s="26" t="str">
        <f>IF('Entrée Données'!N545="","",'Entrée Données'!N545)</f>
        <v/>
      </c>
      <c r="O544" s="26" t="str">
        <f>IF('Entrée Données'!Q545="","",'Entrée Données'!Q545)</f>
        <v/>
      </c>
    </row>
    <row r="545" spans="2:15" x14ac:dyDescent="0.25">
      <c r="B545" s="24" t="str">
        <f>MID('Entrée Données'!A546,2,6)</f>
        <v/>
      </c>
      <c r="C545" s="24" t="str">
        <f>MID('Entrée Données'!A546,9,4)</f>
        <v/>
      </c>
      <c r="D545" s="25" t="str">
        <f t="shared" si="8"/>
        <v/>
      </c>
      <c r="E545" s="26" t="str">
        <f>IF('Entrée Données'!B546="","",'Entrée Données'!B546)</f>
        <v/>
      </c>
      <c r="F545" s="27" t="str">
        <f>IF('Entrée Données'!C546="","",'Entrée Données'!C546)</f>
        <v/>
      </c>
      <c r="G545" s="3" t="str">
        <f>IF('Entrée Données'!D546="","",CONCATENATE(LEFT('Entrée Données'!D546,2),"/",RIGHT(LEFT('Entrée Données'!D546,5),2),"/",RIGHT('Entrée Données'!D546,4)))</f>
        <v/>
      </c>
      <c r="H545" s="3" t="str">
        <f>IF('Entrée Données'!E546="","",CONCATENATE(LEFT('Entrée Données'!E546,2),"/",RIGHT(LEFT('Entrée Données'!E546,5),2),"/",RIGHT('Entrée Données'!E546,4)))</f>
        <v/>
      </c>
      <c r="I545" s="26" t="str">
        <f>IF('Entrée Données'!G546="","",'Entrée Données'!G546)</f>
        <v/>
      </c>
      <c r="J545" s="26" t="str">
        <f>IF('Entrée Données'!H546="","",'Entrée Données'!H546)</f>
        <v/>
      </c>
      <c r="K545" s="26" t="str">
        <f>IF('Entrée Données'!J546="","",'Entrée Données'!J546)</f>
        <v/>
      </c>
      <c r="L545" s="26" t="str">
        <f>IF('Entrée Données'!L546="","",'Entrée Données'!L546)</f>
        <v/>
      </c>
      <c r="M545" s="26" t="str">
        <f>IF('Entrée Données'!M546="","",'Entrée Données'!M546)</f>
        <v/>
      </c>
      <c r="N545" s="26" t="str">
        <f>IF('Entrée Données'!N546="","",'Entrée Données'!N546)</f>
        <v/>
      </c>
      <c r="O545" s="26" t="str">
        <f>IF('Entrée Données'!Q546="","",'Entrée Données'!Q546)</f>
        <v/>
      </c>
    </row>
    <row r="546" spans="2:15" x14ac:dyDescent="0.25">
      <c r="B546" s="24" t="str">
        <f>MID('Entrée Données'!A547,2,6)</f>
        <v/>
      </c>
      <c r="C546" s="24" t="str">
        <f>MID('Entrée Données'!A547,9,4)</f>
        <v/>
      </c>
      <c r="D546" s="25" t="str">
        <f t="shared" si="8"/>
        <v/>
      </c>
      <c r="E546" s="26" t="str">
        <f>IF('Entrée Données'!B547="","",'Entrée Données'!B547)</f>
        <v/>
      </c>
      <c r="F546" s="27" t="str">
        <f>IF('Entrée Données'!C547="","",'Entrée Données'!C547)</f>
        <v/>
      </c>
      <c r="G546" s="3" t="str">
        <f>IF('Entrée Données'!D547="","",CONCATENATE(LEFT('Entrée Données'!D547,2),"/",RIGHT(LEFT('Entrée Données'!D547,5),2),"/",RIGHT('Entrée Données'!D547,4)))</f>
        <v/>
      </c>
      <c r="H546" s="3" t="str">
        <f>IF('Entrée Données'!E547="","",CONCATENATE(LEFT('Entrée Données'!E547,2),"/",RIGHT(LEFT('Entrée Données'!E547,5),2),"/",RIGHT('Entrée Données'!E547,4)))</f>
        <v/>
      </c>
      <c r="I546" s="26" t="str">
        <f>IF('Entrée Données'!G547="","",'Entrée Données'!G547)</f>
        <v/>
      </c>
      <c r="J546" s="26" t="str">
        <f>IF('Entrée Données'!H547="","",'Entrée Données'!H547)</f>
        <v/>
      </c>
      <c r="K546" s="26" t="str">
        <f>IF('Entrée Données'!J547="","",'Entrée Données'!J547)</f>
        <v/>
      </c>
      <c r="L546" s="26" t="str">
        <f>IF('Entrée Données'!L547="","",'Entrée Données'!L547)</f>
        <v/>
      </c>
      <c r="M546" s="26" t="str">
        <f>IF('Entrée Données'!M547="","",'Entrée Données'!M547)</f>
        <v/>
      </c>
      <c r="N546" s="26" t="str">
        <f>IF('Entrée Données'!N547="","",'Entrée Données'!N547)</f>
        <v/>
      </c>
      <c r="O546" s="26" t="str">
        <f>IF('Entrée Données'!Q547="","",'Entrée Données'!Q547)</f>
        <v/>
      </c>
    </row>
    <row r="547" spans="2:15" x14ac:dyDescent="0.25">
      <c r="B547" s="24" t="str">
        <f>MID('Entrée Données'!A548,2,6)</f>
        <v/>
      </c>
      <c r="C547" s="24" t="str">
        <f>MID('Entrée Données'!A548,9,4)</f>
        <v/>
      </c>
      <c r="D547" s="25" t="str">
        <f t="shared" si="8"/>
        <v/>
      </c>
      <c r="E547" s="26" t="str">
        <f>IF('Entrée Données'!B548="","",'Entrée Données'!B548)</f>
        <v/>
      </c>
      <c r="F547" s="27" t="str">
        <f>IF('Entrée Données'!C548="","",'Entrée Données'!C548)</f>
        <v/>
      </c>
      <c r="G547" s="3" t="str">
        <f>IF('Entrée Données'!D548="","",CONCATENATE(LEFT('Entrée Données'!D548,2),"/",RIGHT(LEFT('Entrée Données'!D548,5),2),"/",RIGHT('Entrée Données'!D548,4)))</f>
        <v/>
      </c>
      <c r="H547" s="3" t="str">
        <f>IF('Entrée Données'!E548="","",CONCATENATE(LEFT('Entrée Données'!E548,2),"/",RIGHT(LEFT('Entrée Données'!E548,5),2),"/",RIGHT('Entrée Données'!E548,4)))</f>
        <v/>
      </c>
      <c r="I547" s="26" t="str">
        <f>IF('Entrée Données'!G548="","",'Entrée Données'!G548)</f>
        <v/>
      </c>
      <c r="J547" s="26" t="str">
        <f>IF('Entrée Données'!H548="","",'Entrée Données'!H548)</f>
        <v/>
      </c>
      <c r="K547" s="26" t="str">
        <f>IF('Entrée Données'!J548="","",'Entrée Données'!J548)</f>
        <v/>
      </c>
      <c r="L547" s="26" t="str">
        <f>IF('Entrée Données'!L548="","",'Entrée Données'!L548)</f>
        <v/>
      </c>
      <c r="M547" s="26" t="str">
        <f>IF('Entrée Données'!M548="","",'Entrée Données'!M548)</f>
        <v/>
      </c>
      <c r="N547" s="26" t="str">
        <f>IF('Entrée Données'!N548="","",'Entrée Données'!N548)</f>
        <v/>
      </c>
      <c r="O547" s="26" t="str">
        <f>IF('Entrée Données'!Q548="","",'Entrée Données'!Q548)</f>
        <v/>
      </c>
    </row>
    <row r="548" spans="2:15" x14ac:dyDescent="0.25">
      <c r="B548" s="24" t="str">
        <f>MID('Entrée Données'!A549,2,6)</f>
        <v/>
      </c>
      <c r="C548" s="24" t="str">
        <f>MID('Entrée Données'!A549,9,4)</f>
        <v/>
      </c>
      <c r="D548" s="25" t="str">
        <f t="shared" si="8"/>
        <v/>
      </c>
      <c r="E548" s="26" t="str">
        <f>IF('Entrée Données'!B549="","",'Entrée Données'!B549)</f>
        <v/>
      </c>
      <c r="F548" s="27" t="str">
        <f>IF('Entrée Données'!C549="","",'Entrée Données'!C549)</f>
        <v/>
      </c>
      <c r="G548" s="3" t="str">
        <f>IF('Entrée Données'!D549="","",CONCATENATE(LEFT('Entrée Données'!D549,2),"/",RIGHT(LEFT('Entrée Données'!D549,5),2),"/",RIGHT('Entrée Données'!D549,4)))</f>
        <v/>
      </c>
      <c r="H548" s="3" t="str">
        <f>IF('Entrée Données'!E549="","",CONCATENATE(LEFT('Entrée Données'!E549,2),"/",RIGHT(LEFT('Entrée Données'!E549,5),2),"/",RIGHT('Entrée Données'!E549,4)))</f>
        <v/>
      </c>
      <c r="I548" s="26" t="str">
        <f>IF('Entrée Données'!G549="","",'Entrée Données'!G549)</f>
        <v/>
      </c>
      <c r="J548" s="26" t="str">
        <f>IF('Entrée Données'!H549="","",'Entrée Données'!H549)</f>
        <v/>
      </c>
      <c r="K548" s="26" t="str">
        <f>IF('Entrée Données'!J549="","",'Entrée Données'!J549)</f>
        <v/>
      </c>
      <c r="L548" s="26" t="str">
        <f>IF('Entrée Données'!L549="","",'Entrée Données'!L549)</f>
        <v/>
      </c>
      <c r="M548" s="26" t="str">
        <f>IF('Entrée Données'!M549="","",'Entrée Données'!M549)</f>
        <v/>
      </c>
      <c r="N548" s="26" t="str">
        <f>IF('Entrée Données'!N549="","",'Entrée Données'!N549)</f>
        <v/>
      </c>
      <c r="O548" s="26" t="str">
        <f>IF('Entrée Données'!Q549="","",'Entrée Données'!Q549)</f>
        <v/>
      </c>
    </row>
    <row r="549" spans="2:15" x14ac:dyDescent="0.25">
      <c r="B549" s="24" t="str">
        <f>MID('Entrée Données'!A550,2,6)</f>
        <v/>
      </c>
      <c r="C549" s="24" t="str">
        <f>MID('Entrée Données'!A550,9,4)</f>
        <v/>
      </c>
      <c r="D549" s="25" t="str">
        <f t="shared" si="8"/>
        <v/>
      </c>
      <c r="E549" s="26" t="str">
        <f>IF('Entrée Données'!B550="","",'Entrée Données'!B550)</f>
        <v/>
      </c>
      <c r="F549" s="27" t="str">
        <f>IF('Entrée Données'!C550="","",'Entrée Données'!C550)</f>
        <v/>
      </c>
      <c r="G549" s="3" t="str">
        <f>IF('Entrée Données'!D550="","",CONCATENATE(LEFT('Entrée Données'!D550,2),"/",RIGHT(LEFT('Entrée Données'!D550,5),2),"/",RIGHT('Entrée Données'!D550,4)))</f>
        <v/>
      </c>
      <c r="H549" s="3" t="str">
        <f>IF('Entrée Données'!E550="","",CONCATENATE(LEFT('Entrée Données'!E550,2),"/",RIGHT(LEFT('Entrée Données'!E550,5),2),"/",RIGHT('Entrée Données'!E550,4)))</f>
        <v/>
      </c>
      <c r="I549" s="26" t="str">
        <f>IF('Entrée Données'!G550="","",'Entrée Données'!G550)</f>
        <v/>
      </c>
      <c r="J549" s="26" t="str">
        <f>IF('Entrée Données'!H550="","",'Entrée Données'!H550)</f>
        <v/>
      </c>
      <c r="K549" s="26" t="str">
        <f>IF('Entrée Données'!J550="","",'Entrée Données'!J550)</f>
        <v/>
      </c>
      <c r="L549" s="26" t="str">
        <f>IF('Entrée Données'!L550="","",'Entrée Données'!L550)</f>
        <v/>
      </c>
      <c r="M549" s="26" t="str">
        <f>IF('Entrée Données'!M550="","",'Entrée Données'!M550)</f>
        <v/>
      </c>
      <c r="N549" s="26" t="str">
        <f>IF('Entrée Données'!N550="","",'Entrée Données'!N550)</f>
        <v/>
      </c>
      <c r="O549" s="26" t="str">
        <f>IF('Entrée Données'!Q550="","",'Entrée Données'!Q550)</f>
        <v/>
      </c>
    </row>
    <row r="550" spans="2:15" x14ac:dyDescent="0.25">
      <c r="B550" s="24" t="str">
        <f>MID('Entrée Données'!A551,2,6)</f>
        <v/>
      </c>
      <c r="C550" s="24" t="str">
        <f>MID('Entrée Données'!A551,9,4)</f>
        <v/>
      </c>
      <c r="D550" s="25" t="str">
        <f t="shared" si="8"/>
        <v/>
      </c>
      <c r="E550" s="26" t="str">
        <f>IF('Entrée Données'!B551="","",'Entrée Données'!B551)</f>
        <v/>
      </c>
      <c r="F550" s="27" t="str">
        <f>IF('Entrée Données'!C551="","",'Entrée Données'!C551)</f>
        <v/>
      </c>
      <c r="G550" s="3" t="str">
        <f>IF('Entrée Données'!D551="","",CONCATENATE(LEFT('Entrée Données'!D551,2),"/",RIGHT(LEFT('Entrée Données'!D551,5),2),"/",RIGHT('Entrée Données'!D551,4)))</f>
        <v/>
      </c>
      <c r="H550" s="3" t="str">
        <f>IF('Entrée Données'!E551="","",CONCATENATE(LEFT('Entrée Données'!E551,2),"/",RIGHT(LEFT('Entrée Données'!E551,5),2),"/",RIGHT('Entrée Données'!E551,4)))</f>
        <v/>
      </c>
      <c r="I550" s="26" t="str">
        <f>IF('Entrée Données'!G551="","",'Entrée Données'!G551)</f>
        <v/>
      </c>
      <c r="J550" s="26" t="str">
        <f>IF('Entrée Données'!H551="","",'Entrée Données'!H551)</f>
        <v/>
      </c>
      <c r="K550" s="26" t="str">
        <f>IF('Entrée Données'!J551="","",'Entrée Données'!J551)</f>
        <v/>
      </c>
      <c r="L550" s="26" t="str">
        <f>IF('Entrée Données'!L551="","",'Entrée Données'!L551)</f>
        <v/>
      </c>
      <c r="M550" s="26" t="str">
        <f>IF('Entrée Données'!M551="","",'Entrée Données'!M551)</f>
        <v/>
      </c>
      <c r="N550" s="26" t="str">
        <f>IF('Entrée Données'!N551="","",'Entrée Données'!N551)</f>
        <v/>
      </c>
      <c r="O550" s="26" t="str">
        <f>IF('Entrée Données'!Q551="","",'Entrée Données'!Q551)</f>
        <v/>
      </c>
    </row>
    <row r="551" spans="2:15" x14ac:dyDescent="0.25">
      <c r="B551" s="24" t="str">
        <f>MID('Entrée Données'!A552,2,6)</f>
        <v/>
      </c>
      <c r="C551" s="24" t="str">
        <f>MID('Entrée Données'!A552,9,4)</f>
        <v/>
      </c>
      <c r="D551" s="25" t="str">
        <f t="shared" si="8"/>
        <v/>
      </c>
      <c r="E551" s="26" t="str">
        <f>IF('Entrée Données'!B552="","",'Entrée Données'!B552)</f>
        <v/>
      </c>
      <c r="F551" s="27" t="str">
        <f>IF('Entrée Données'!C552="","",'Entrée Données'!C552)</f>
        <v/>
      </c>
      <c r="G551" s="3" t="str">
        <f>IF('Entrée Données'!D552="","",CONCATENATE(LEFT('Entrée Données'!D552,2),"/",RIGHT(LEFT('Entrée Données'!D552,5),2),"/",RIGHT('Entrée Données'!D552,4)))</f>
        <v/>
      </c>
      <c r="H551" s="3" t="str">
        <f>IF('Entrée Données'!E552="","",CONCATENATE(LEFT('Entrée Données'!E552,2),"/",RIGHT(LEFT('Entrée Données'!E552,5),2),"/",RIGHT('Entrée Données'!E552,4)))</f>
        <v/>
      </c>
      <c r="I551" s="26" t="str">
        <f>IF('Entrée Données'!G552="","",'Entrée Données'!G552)</f>
        <v/>
      </c>
      <c r="J551" s="26" t="str">
        <f>IF('Entrée Données'!H552="","",'Entrée Données'!H552)</f>
        <v/>
      </c>
      <c r="K551" s="26" t="str">
        <f>IF('Entrée Données'!J552="","",'Entrée Données'!J552)</f>
        <v/>
      </c>
      <c r="L551" s="26" t="str">
        <f>IF('Entrée Données'!L552="","",'Entrée Données'!L552)</f>
        <v/>
      </c>
      <c r="M551" s="26" t="str">
        <f>IF('Entrée Données'!M552="","",'Entrée Données'!M552)</f>
        <v/>
      </c>
      <c r="N551" s="26" t="str">
        <f>IF('Entrée Données'!N552="","",'Entrée Données'!N552)</f>
        <v/>
      </c>
      <c r="O551" s="26" t="str">
        <f>IF('Entrée Données'!Q552="","",'Entrée Données'!Q552)</f>
        <v/>
      </c>
    </row>
    <row r="552" spans="2:15" x14ac:dyDescent="0.25">
      <c r="B552" s="24" t="str">
        <f>MID('Entrée Données'!A553,2,6)</f>
        <v/>
      </c>
      <c r="C552" s="24" t="str">
        <f>MID('Entrée Données'!A553,9,4)</f>
        <v/>
      </c>
      <c r="D552" s="25" t="str">
        <f t="shared" si="8"/>
        <v/>
      </c>
      <c r="E552" s="26" t="str">
        <f>IF('Entrée Données'!B553="","",'Entrée Données'!B553)</f>
        <v/>
      </c>
      <c r="F552" s="27" t="str">
        <f>IF('Entrée Données'!C553="","",'Entrée Données'!C553)</f>
        <v/>
      </c>
      <c r="G552" s="3" t="str">
        <f>IF('Entrée Données'!D553="","",CONCATENATE(LEFT('Entrée Données'!D553,2),"/",RIGHT(LEFT('Entrée Données'!D553,5),2),"/",RIGHT('Entrée Données'!D553,4)))</f>
        <v/>
      </c>
      <c r="H552" s="3" t="str">
        <f>IF('Entrée Données'!E553="","",CONCATENATE(LEFT('Entrée Données'!E553,2),"/",RIGHT(LEFT('Entrée Données'!E553,5),2),"/",RIGHT('Entrée Données'!E553,4)))</f>
        <v/>
      </c>
      <c r="I552" s="26" t="str">
        <f>IF('Entrée Données'!G553="","",'Entrée Données'!G553)</f>
        <v/>
      </c>
      <c r="J552" s="26" t="str">
        <f>IF('Entrée Données'!H553="","",'Entrée Données'!H553)</f>
        <v/>
      </c>
      <c r="K552" s="26" t="str">
        <f>IF('Entrée Données'!J553="","",'Entrée Données'!J553)</f>
        <v/>
      </c>
      <c r="L552" s="26" t="str">
        <f>IF('Entrée Données'!L553="","",'Entrée Données'!L553)</f>
        <v/>
      </c>
      <c r="M552" s="26" t="str">
        <f>IF('Entrée Données'!M553="","",'Entrée Données'!M553)</f>
        <v/>
      </c>
      <c r="N552" s="26" t="str">
        <f>IF('Entrée Données'!N553="","",'Entrée Données'!N553)</f>
        <v/>
      </c>
      <c r="O552" s="26" t="str">
        <f>IF('Entrée Données'!Q553="","",'Entrée Données'!Q553)</f>
        <v/>
      </c>
    </row>
    <row r="553" spans="2:15" x14ac:dyDescent="0.25">
      <c r="B553" s="24" t="str">
        <f>MID('Entrée Données'!A554,2,6)</f>
        <v/>
      </c>
      <c r="C553" s="24" t="str">
        <f>MID('Entrée Données'!A554,9,4)</f>
        <v/>
      </c>
      <c r="D553" s="25" t="str">
        <f t="shared" si="8"/>
        <v/>
      </c>
      <c r="E553" s="26" t="str">
        <f>IF('Entrée Données'!B554="","",'Entrée Données'!B554)</f>
        <v/>
      </c>
      <c r="F553" s="27" t="str">
        <f>IF('Entrée Données'!C554="","",'Entrée Données'!C554)</f>
        <v/>
      </c>
      <c r="G553" s="3" t="str">
        <f>IF('Entrée Données'!D554="","",CONCATENATE(LEFT('Entrée Données'!D554,2),"/",RIGHT(LEFT('Entrée Données'!D554,5),2),"/",RIGHT('Entrée Données'!D554,4)))</f>
        <v/>
      </c>
      <c r="H553" s="3" t="str">
        <f>IF('Entrée Données'!E554="","",CONCATENATE(LEFT('Entrée Données'!E554,2),"/",RIGHT(LEFT('Entrée Données'!E554,5),2),"/",RIGHT('Entrée Données'!E554,4)))</f>
        <v/>
      </c>
      <c r="I553" s="26" t="str">
        <f>IF('Entrée Données'!G554="","",'Entrée Données'!G554)</f>
        <v/>
      </c>
      <c r="J553" s="26" t="str">
        <f>IF('Entrée Données'!H554="","",'Entrée Données'!H554)</f>
        <v/>
      </c>
      <c r="K553" s="26" t="str">
        <f>IF('Entrée Données'!J554="","",'Entrée Données'!J554)</f>
        <v/>
      </c>
      <c r="L553" s="26" t="str">
        <f>IF('Entrée Données'!L554="","",'Entrée Données'!L554)</f>
        <v/>
      </c>
      <c r="M553" s="26" t="str">
        <f>IF('Entrée Données'!M554="","",'Entrée Données'!M554)</f>
        <v/>
      </c>
      <c r="N553" s="26" t="str">
        <f>IF('Entrée Données'!N554="","",'Entrée Données'!N554)</f>
        <v/>
      </c>
      <c r="O553" s="26" t="str">
        <f>IF('Entrée Données'!Q554="","",'Entrée Données'!Q554)</f>
        <v/>
      </c>
    </row>
    <row r="554" spans="2:15" x14ac:dyDescent="0.25">
      <c r="B554" s="24" t="str">
        <f>MID('Entrée Données'!A555,2,6)</f>
        <v/>
      </c>
      <c r="C554" s="24" t="str">
        <f>MID('Entrée Données'!A555,9,4)</f>
        <v/>
      </c>
      <c r="D554" s="25" t="str">
        <f t="shared" si="8"/>
        <v/>
      </c>
      <c r="E554" s="26" t="str">
        <f>IF('Entrée Données'!B555="","",'Entrée Données'!B555)</f>
        <v/>
      </c>
      <c r="F554" s="27" t="str">
        <f>IF('Entrée Données'!C555="","",'Entrée Données'!C555)</f>
        <v/>
      </c>
      <c r="G554" s="3" t="str">
        <f>IF('Entrée Données'!D555="","",CONCATENATE(LEFT('Entrée Données'!D555,2),"/",RIGHT(LEFT('Entrée Données'!D555,5),2),"/",RIGHT('Entrée Données'!D555,4)))</f>
        <v/>
      </c>
      <c r="H554" s="3" t="str">
        <f>IF('Entrée Données'!E555="","",CONCATENATE(LEFT('Entrée Données'!E555,2),"/",RIGHT(LEFT('Entrée Données'!E555,5),2),"/",RIGHT('Entrée Données'!E555,4)))</f>
        <v/>
      </c>
      <c r="I554" s="26" t="str">
        <f>IF('Entrée Données'!G555="","",'Entrée Données'!G555)</f>
        <v/>
      </c>
      <c r="J554" s="26" t="str">
        <f>IF('Entrée Données'!H555="","",'Entrée Données'!H555)</f>
        <v/>
      </c>
      <c r="K554" s="26" t="str">
        <f>IF('Entrée Données'!J555="","",'Entrée Données'!J555)</f>
        <v/>
      </c>
      <c r="L554" s="26" t="str">
        <f>IF('Entrée Données'!L555="","",'Entrée Données'!L555)</f>
        <v/>
      </c>
      <c r="M554" s="26" t="str">
        <f>IF('Entrée Données'!M555="","",'Entrée Données'!M555)</f>
        <v/>
      </c>
      <c r="N554" s="26" t="str">
        <f>IF('Entrée Données'!N555="","",'Entrée Données'!N555)</f>
        <v/>
      </c>
      <c r="O554" s="26" t="str">
        <f>IF('Entrée Données'!Q555="","",'Entrée Données'!Q555)</f>
        <v/>
      </c>
    </row>
    <row r="555" spans="2:15" x14ac:dyDescent="0.25">
      <c r="B555" s="24" t="str">
        <f>MID('Entrée Données'!A556,2,6)</f>
        <v/>
      </c>
      <c r="C555" s="24" t="str">
        <f>MID('Entrée Données'!A556,9,4)</f>
        <v/>
      </c>
      <c r="D555" s="25" t="str">
        <f t="shared" si="8"/>
        <v/>
      </c>
      <c r="E555" s="26" t="str">
        <f>IF('Entrée Données'!B556="","",'Entrée Données'!B556)</f>
        <v/>
      </c>
      <c r="F555" s="27" t="str">
        <f>IF('Entrée Données'!C556="","",'Entrée Données'!C556)</f>
        <v/>
      </c>
      <c r="G555" s="3" t="str">
        <f>IF('Entrée Données'!D556="","",CONCATENATE(LEFT('Entrée Données'!D556,2),"/",RIGHT(LEFT('Entrée Données'!D556,5),2),"/",RIGHT('Entrée Données'!D556,4)))</f>
        <v/>
      </c>
      <c r="H555" s="3" t="str">
        <f>IF('Entrée Données'!E556="","",CONCATENATE(LEFT('Entrée Données'!E556,2),"/",RIGHT(LEFT('Entrée Données'!E556,5),2),"/",RIGHT('Entrée Données'!E556,4)))</f>
        <v/>
      </c>
      <c r="I555" s="26" t="str">
        <f>IF('Entrée Données'!G556="","",'Entrée Données'!G556)</f>
        <v/>
      </c>
      <c r="J555" s="26" t="str">
        <f>IF('Entrée Données'!H556="","",'Entrée Données'!H556)</f>
        <v/>
      </c>
      <c r="K555" s="26" t="str">
        <f>IF('Entrée Données'!J556="","",'Entrée Données'!J556)</f>
        <v/>
      </c>
      <c r="L555" s="26" t="str">
        <f>IF('Entrée Données'!L556="","",'Entrée Données'!L556)</f>
        <v/>
      </c>
      <c r="M555" s="26" t="str">
        <f>IF('Entrée Données'!M556="","",'Entrée Données'!M556)</f>
        <v/>
      </c>
      <c r="N555" s="26" t="str">
        <f>IF('Entrée Données'!N556="","",'Entrée Données'!N556)</f>
        <v/>
      </c>
      <c r="O555" s="26" t="str">
        <f>IF('Entrée Données'!Q556="","",'Entrée Données'!Q556)</f>
        <v/>
      </c>
    </row>
    <row r="556" spans="2:15" x14ac:dyDescent="0.25">
      <c r="B556" s="24" t="str">
        <f>MID('Entrée Données'!A557,2,6)</f>
        <v/>
      </c>
      <c r="C556" s="24" t="str">
        <f>MID('Entrée Données'!A557,9,4)</f>
        <v/>
      </c>
      <c r="D556" s="25" t="str">
        <f t="shared" si="8"/>
        <v/>
      </c>
      <c r="E556" s="26" t="str">
        <f>IF('Entrée Données'!B557="","",'Entrée Données'!B557)</f>
        <v/>
      </c>
      <c r="F556" s="27" t="str">
        <f>IF('Entrée Données'!C557="","",'Entrée Données'!C557)</f>
        <v/>
      </c>
      <c r="G556" s="3" t="str">
        <f>IF('Entrée Données'!D557="","",CONCATENATE(LEFT('Entrée Données'!D557,2),"/",RIGHT(LEFT('Entrée Données'!D557,5),2),"/",RIGHT('Entrée Données'!D557,4)))</f>
        <v/>
      </c>
      <c r="H556" s="3" t="str">
        <f>IF('Entrée Données'!E557="","",CONCATENATE(LEFT('Entrée Données'!E557,2),"/",RIGHT(LEFT('Entrée Données'!E557,5),2),"/",RIGHT('Entrée Données'!E557,4)))</f>
        <v/>
      </c>
      <c r="I556" s="26" t="str">
        <f>IF('Entrée Données'!G557="","",'Entrée Données'!G557)</f>
        <v/>
      </c>
      <c r="J556" s="26" t="str">
        <f>IF('Entrée Données'!H557="","",'Entrée Données'!H557)</f>
        <v/>
      </c>
      <c r="K556" s="26" t="str">
        <f>IF('Entrée Données'!J557="","",'Entrée Données'!J557)</f>
        <v/>
      </c>
      <c r="L556" s="26" t="str">
        <f>IF('Entrée Données'!L557="","",'Entrée Données'!L557)</f>
        <v/>
      </c>
      <c r="M556" s="26" t="str">
        <f>IF('Entrée Données'!M557="","",'Entrée Données'!M557)</f>
        <v/>
      </c>
      <c r="N556" s="26" t="str">
        <f>IF('Entrée Données'!N557="","",'Entrée Données'!N557)</f>
        <v/>
      </c>
      <c r="O556" s="26" t="str">
        <f>IF('Entrée Données'!Q557="","",'Entrée Données'!Q557)</f>
        <v/>
      </c>
    </row>
    <row r="557" spans="2:15" x14ac:dyDescent="0.25">
      <c r="B557" s="24" t="str">
        <f>MID('Entrée Données'!A558,2,6)</f>
        <v/>
      </c>
      <c r="C557" s="24" t="str">
        <f>MID('Entrée Données'!A558,9,4)</f>
        <v/>
      </c>
      <c r="D557" s="25" t="str">
        <f t="shared" si="8"/>
        <v/>
      </c>
      <c r="E557" s="26" t="str">
        <f>IF('Entrée Données'!B558="","",'Entrée Données'!B558)</f>
        <v/>
      </c>
      <c r="F557" s="27" t="str">
        <f>IF('Entrée Données'!C558="","",'Entrée Données'!C558)</f>
        <v/>
      </c>
      <c r="G557" s="3" t="str">
        <f>IF('Entrée Données'!D558="","",CONCATENATE(LEFT('Entrée Données'!D558,2),"/",RIGHT(LEFT('Entrée Données'!D558,5),2),"/",RIGHT('Entrée Données'!D558,4)))</f>
        <v/>
      </c>
      <c r="H557" s="3" t="str">
        <f>IF('Entrée Données'!E558="","",CONCATENATE(LEFT('Entrée Données'!E558,2),"/",RIGHT(LEFT('Entrée Données'!E558,5),2),"/",RIGHT('Entrée Données'!E558,4)))</f>
        <v/>
      </c>
      <c r="I557" s="26" t="str">
        <f>IF('Entrée Données'!G558="","",'Entrée Données'!G558)</f>
        <v/>
      </c>
      <c r="J557" s="26" t="str">
        <f>IF('Entrée Données'!H558="","",'Entrée Données'!H558)</f>
        <v/>
      </c>
      <c r="K557" s="26" t="str">
        <f>IF('Entrée Données'!J558="","",'Entrée Données'!J558)</f>
        <v/>
      </c>
      <c r="L557" s="26" t="str">
        <f>IF('Entrée Données'!L558="","",'Entrée Données'!L558)</f>
        <v/>
      </c>
      <c r="M557" s="26" t="str">
        <f>IF('Entrée Données'!M558="","",'Entrée Données'!M558)</f>
        <v/>
      </c>
      <c r="N557" s="26" t="str">
        <f>IF('Entrée Données'!N558="","",'Entrée Données'!N558)</f>
        <v/>
      </c>
      <c r="O557" s="26" t="str">
        <f>IF('Entrée Données'!Q558="","",'Entrée Données'!Q558)</f>
        <v/>
      </c>
    </row>
    <row r="558" spans="2:15" x14ac:dyDescent="0.25">
      <c r="B558" s="24" t="str">
        <f>MID('Entrée Données'!A559,2,6)</f>
        <v/>
      </c>
      <c r="C558" s="24" t="str">
        <f>MID('Entrée Données'!A559,9,4)</f>
        <v/>
      </c>
      <c r="D558" s="25" t="str">
        <f t="shared" si="8"/>
        <v/>
      </c>
      <c r="E558" s="26" t="str">
        <f>IF('Entrée Données'!B559="","",'Entrée Données'!B559)</f>
        <v/>
      </c>
      <c r="F558" s="27" t="str">
        <f>IF('Entrée Données'!C559="","",'Entrée Données'!C559)</f>
        <v/>
      </c>
      <c r="G558" s="3" t="str">
        <f>IF('Entrée Données'!D559="","",CONCATENATE(LEFT('Entrée Données'!D559,2),"/",RIGHT(LEFT('Entrée Données'!D559,5),2),"/",RIGHT('Entrée Données'!D559,4)))</f>
        <v/>
      </c>
      <c r="H558" s="3" t="str">
        <f>IF('Entrée Données'!E559="","",CONCATENATE(LEFT('Entrée Données'!E559,2),"/",RIGHT(LEFT('Entrée Données'!E559,5),2),"/",RIGHT('Entrée Données'!E559,4)))</f>
        <v/>
      </c>
      <c r="I558" s="26" t="str">
        <f>IF('Entrée Données'!G559="","",'Entrée Données'!G559)</f>
        <v/>
      </c>
      <c r="J558" s="26" t="str">
        <f>IF('Entrée Données'!H559="","",'Entrée Données'!H559)</f>
        <v/>
      </c>
      <c r="K558" s="26" t="str">
        <f>IF('Entrée Données'!J559="","",'Entrée Données'!J559)</f>
        <v/>
      </c>
      <c r="L558" s="26" t="str">
        <f>IF('Entrée Données'!L559="","",'Entrée Données'!L559)</f>
        <v/>
      </c>
      <c r="M558" s="26" t="str">
        <f>IF('Entrée Données'!M559="","",'Entrée Données'!M559)</f>
        <v/>
      </c>
      <c r="N558" s="26" t="str">
        <f>IF('Entrée Données'!N559="","",'Entrée Données'!N559)</f>
        <v/>
      </c>
      <c r="O558" s="26" t="str">
        <f>IF('Entrée Données'!Q559="","",'Entrée Données'!Q559)</f>
        <v/>
      </c>
    </row>
    <row r="559" spans="2:15" x14ac:dyDescent="0.25">
      <c r="B559" s="24" t="str">
        <f>MID('Entrée Données'!A560,2,6)</f>
        <v/>
      </c>
      <c r="C559" s="24" t="str">
        <f>MID('Entrée Données'!A560,9,4)</f>
        <v/>
      </c>
      <c r="D559" s="25" t="str">
        <f t="shared" si="8"/>
        <v/>
      </c>
      <c r="E559" s="26" t="str">
        <f>IF('Entrée Données'!B560="","",'Entrée Données'!B560)</f>
        <v/>
      </c>
      <c r="F559" s="27" t="str">
        <f>IF('Entrée Données'!C560="","",'Entrée Données'!C560)</f>
        <v/>
      </c>
      <c r="G559" s="3" t="str">
        <f>IF('Entrée Données'!D560="","",CONCATENATE(LEFT('Entrée Données'!D560,2),"/",RIGHT(LEFT('Entrée Données'!D560,5),2),"/",RIGHT('Entrée Données'!D560,4)))</f>
        <v/>
      </c>
      <c r="H559" s="3" t="str">
        <f>IF('Entrée Données'!E560="","",CONCATENATE(LEFT('Entrée Données'!E560,2),"/",RIGHT(LEFT('Entrée Données'!E560,5),2),"/",RIGHT('Entrée Données'!E560,4)))</f>
        <v/>
      </c>
      <c r="I559" s="26" t="str">
        <f>IF('Entrée Données'!G560="","",'Entrée Données'!G560)</f>
        <v/>
      </c>
      <c r="J559" s="26" t="str">
        <f>IF('Entrée Données'!H560="","",'Entrée Données'!H560)</f>
        <v/>
      </c>
      <c r="K559" s="26" t="str">
        <f>IF('Entrée Données'!J560="","",'Entrée Données'!J560)</f>
        <v/>
      </c>
      <c r="L559" s="26" t="str">
        <f>IF('Entrée Données'!L560="","",'Entrée Données'!L560)</f>
        <v/>
      </c>
      <c r="M559" s="26" t="str">
        <f>IF('Entrée Données'!M560="","",'Entrée Données'!M560)</f>
        <v/>
      </c>
      <c r="N559" s="26" t="str">
        <f>IF('Entrée Données'!N560="","",'Entrée Données'!N560)</f>
        <v/>
      </c>
      <c r="O559" s="26" t="str">
        <f>IF('Entrée Données'!Q560="","",'Entrée Données'!Q560)</f>
        <v/>
      </c>
    </row>
    <row r="560" spans="2:15" x14ac:dyDescent="0.25">
      <c r="B560" s="24" t="str">
        <f>MID('Entrée Données'!A561,2,6)</f>
        <v/>
      </c>
      <c r="C560" s="24" t="str">
        <f>MID('Entrée Données'!A561,9,4)</f>
        <v/>
      </c>
      <c r="D560" s="25" t="str">
        <f t="shared" si="8"/>
        <v/>
      </c>
      <c r="E560" s="26" t="str">
        <f>IF('Entrée Données'!B561="","",'Entrée Données'!B561)</f>
        <v/>
      </c>
      <c r="F560" s="27" t="str">
        <f>IF('Entrée Données'!C561="","",'Entrée Données'!C561)</f>
        <v/>
      </c>
      <c r="G560" s="3" t="str">
        <f>IF('Entrée Données'!D561="","",CONCATENATE(LEFT('Entrée Données'!D561,2),"/",RIGHT(LEFT('Entrée Données'!D561,5),2),"/",RIGHT('Entrée Données'!D561,4)))</f>
        <v/>
      </c>
      <c r="H560" s="3" t="str">
        <f>IF('Entrée Données'!E561="","",CONCATENATE(LEFT('Entrée Données'!E561,2),"/",RIGHT(LEFT('Entrée Données'!E561,5),2),"/",RIGHT('Entrée Données'!E561,4)))</f>
        <v/>
      </c>
      <c r="I560" s="26" t="str">
        <f>IF('Entrée Données'!G561="","",'Entrée Données'!G561)</f>
        <v/>
      </c>
      <c r="J560" s="26" t="str">
        <f>IF('Entrée Données'!H561="","",'Entrée Données'!H561)</f>
        <v/>
      </c>
      <c r="K560" s="26" t="str">
        <f>IF('Entrée Données'!J561="","",'Entrée Données'!J561)</f>
        <v/>
      </c>
      <c r="L560" s="26" t="str">
        <f>IF('Entrée Données'!L561="","",'Entrée Données'!L561)</f>
        <v/>
      </c>
      <c r="M560" s="26" t="str">
        <f>IF('Entrée Données'!M561="","",'Entrée Données'!M561)</f>
        <v/>
      </c>
      <c r="N560" s="26" t="str">
        <f>IF('Entrée Données'!N561="","",'Entrée Données'!N561)</f>
        <v/>
      </c>
      <c r="O560" s="26" t="str">
        <f>IF('Entrée Données'!Q561="","",'Entrée Données'!Q561)</f>
        <v/>
      </c>
    </row>
    <row r="561" spans="2:15" x14ac:dyDescent="0.25">
      <c r="B561" s="24" t="str">
        <f>MID('Entrée Données'!A562,2,6)</f>
        <v/>
      </c>
      <c r="C561" s="24" t="str">
        <f>MID('Entrée Données'!A562,9,4)</f>
        <v/>
      </c>
      <c r="D561" s="25" t="str">
        <f t="shared" si="8"/>
        <v/>
      </c>
      <c r="E561" s="26" t="str">
        <f>IF('Entrée Données'!B562="","",'Entrée Données'!B562)</f>
        <v/>
      </c>
      <c r="F561" s="27" t="str">
        <f>IF('Entrée Données'!C562="","",'Entrée Données'!C562)</f>
        <v/>
      </c>
      <c r="G561" s="3" t="str">
        <f>IF('Entrée Données'!D562="","",CONCATENATE(LEFT('Entrée Données'!D562,2),"/",RIGHT(LEFT('Entrée Données'!D562,5),2),"/",RIGHT('Entrée Données'!D562,4)))</f>
        <v/>
      </c>
      <c r="H561" s="3" t="str">
        <f>IF('Entrée Données'!E562="","",CONCATENATE(LEFT('Entrée Données'!E562,2),"/",RIGHT(LEFT('Entrée Données'!E562,5),2),"/",RIGHT('Entrée Données'!E562,4)))</f>
        <v/>
      </c>
      <c r="I561" s="26" t="str">
        <f>IF('Entrée Données'!G562="","",'Entrée Données'!G562)</f>
        <v/>
      </c>
      <c r="J561" s="26" t="str">
        <f>IF('Entrée Données'!H562="","",'Entrée Données'!H562)</f>
        <v/>
      </c>
      <c r="K561" s="26" t="str">
        <f>IF('Entrée Données'!J562="","",'Entrée Données'!J562)</f>
        <v/>
      </c>
      <c r="L561" s="26" t="str">
        <f>IF('Entrée Données'!L562="","",'Entrée Données'!L562)</f>
        <v/>
      </c>
      <c r="M561" s="26" t="str">
        <f>IF('Entrée Données'!M562="","",'Entrée Données'!M562)</f>
        <v/>
      </c>
      <c r="N561" s="26" t="str">
        <f>IF('Entrée Données'!N562="","",'Entrée Données'!N562)</f>
        <v/>
      </c>
      <c r="O561" s="26" t="str">
        <f>IF('Entrée Données'!Q562="","",'Entrée Données'!Q562)</f>
        <v/>
      </c>
    </row>
    <row r="562" spans="2:15" x14ac:dyDescent="0.25">
      <c r="B562" s="24" t="str">
        <f>MID('Entrée Données'!A563,2,6)</f>
        <v/>
      </c>
      <c r="C562" s="24" t="str">
        <f>MID('Entrée Données'!A563,9,4)</f>
        <v/>
      </c>
      <c r="D562" s="25" t="str">
        <f t="shared" si="8"/>
        <v/>
      </c>
      <c r="E562" s="26" t="str">
        <f>IF('Entrée Données'!B563="","",'Entrée Données'!B563)</f>
        <v/>
      </c>
      <c r="F562" s="27" t="str">
        <f>IF('Entrée Données'!C563="","",'Entrée Données'!C563)</f>
        <v/>
      </c>
      <c r="G562" s="3" t="str">
        <f>IF('Entrée Données'!D563="","",CONCATENATE(LEFT('Entrée Données'!D563,2),"/",RIGHT(LEFT('Entrée Données'!D563,5),2),"/",RIGHT('Entrée Données'!D563,4)))</f>
        <v/>
      </c>
      <c r="H562" s="3" t="str">
        <f>IF('Entrée Données'!E563="","",CONCATENATE(LEFT('Entrée Données'!E563,2),"/",RIGHT(LEFT('Entrée Données'!E563,5),2),"/",RIGHT('Entrée Données'!E563,4)))</f>
        <v/>
      </c>
      <c r="I562" s="26" t="str">
        <f>IF('Entrée Données'!G563="","",'Entrée Données'!G563)</f>
        <v/>
      </c>
      <c r="J562" s="26" t="str">
        <f>IF('Entrée Données'!H563="","",'Entrée Données'!H563)</f>
        <v/>
      </c>
      <c r="K562" s="26" t="str">
        <f>IF('Entrée Données'!J563="","",'Entrée Données'!J563)</f>
        <v/>
      </c>
      <c r="L562" s="26" t="str">
        <f>IF('Entrée Données'!L563="","",'Entrée Données'!L563)</f>
        <v/>
      </c>
      <c r="M562" s="26" t="str">
        <f>IF('Entrée Données'!M563="","",'Entrée Données'!M563)</f>
        <v/>
      </c>
      <c r="N562" s="26" t="str">
        <f>IF('Entrée Données'!N563="","",'Entrée Données'!N563)</f>
        <v/>
      </c>
      <c r="O562" s="26" t="str">
        <f>IF('Entrée Données'!Q563="","",'Entrée Données'!Q563)</f>
        <v/>
      </c>
    </row>
    <row r="563" spans="2:15" x14ac:dyDescent="0.25">
      <c r="B563" s="24" t="str">
        <f>MID('Entrée Données'!A564,2,6)</f>
        <v/>
      </c>
      <c r="C563" s="24" t="str">
        <f>MID('Entrée Données'!A564,9,4)</f>
        <v/>
      </c>
      <c r="D563" s="25" t="str">
        <f t="shared" si="8"/>
        <v/>
      </c>
      <c r="E563" s="26" t="str">
        <f>IF('Entrée Données'!B564="","",'Entrée Données'!B564)</f>
        <v/>
      </c>
      <c r="F563" s="27" t="str">
        <f>IF('Entrée Données'!C564="","",'Entrée Données'!C564)</f>
        <v/>
      </c>
      <c r="G563" s="3" t="str">
        <f>IF('Entrée Données'!D564="","",CONCATENATE(LEFT('Entrée Données'!D564,2),"/",RIGHT(LEFT('Entrée Données'!D564,5),2),"/",RIGHT('Entrée Données'!D564,4)))</f>
        <v/>
      </c>
      <c r="H563" s="3" t="str">
        <f>IF('Entrée Données'!E564="","",CONCATENATE(LEFT('Entrée Données'!E564,2),"/",RIGHT(LEFT('Entrée Données'!E564,5),2),"/",RIGHT('Entrée Données'!E564,4)))</f>
        <v/>
      </c>
      <c r="I563" s="26" t="str">
        <f>IF('Entrée Données'!G564="","",'Entrée Données'!G564)</f>
        <v/>
      </c>
      <c r="J563" s="26" t="str">
        <f>IF('Entrée Données'!H564="","",'Entrée Données'!H564)</f>
        <v/>
      </c>
      <c r="K563" s="26" t="str">
        <f>IF('Entrée Données'!J564="","",'Entrée Données'!J564)</f>
        <v/>
      </c>
      <c r="L563" s="26" t="str">
        <f>IF('Entrée Données'!L564="","",'Entrée Données'!L564)</f>
        <v/>
      </c>
      <c r="M563" s="26" t="str">
        <f>IF('Entrée Données'!M564="","",'Entrée Données'!M564)</f>
        <v/>
      </c>
      <c r="N563" s="26" t="str">
        <f>IF('Entrée Données'!N564="","",'Entrée Données'!N564)</f>
        <v/>
      </c>
      <c r="O563" s="26" t="str">
        <f>IF('Entrée Données'!Q564="","",'Entrée Données'!Q564)</f>
        <v/>
      </c>
    </row>
    <row r="564" spans="2:15" x14ac:dyDescent="0.25">
      <c r="B564" s="24" t="str">
        <f>MID('Entrée Données'!A565,2,6)</f>
        <v/>
      </c>
      <c r="C564" s="24" t="str">
        <f>MID('Entrée Données'!A565,9,4)</f>
        <v/>
      </c>
      <c r="D564" s="25" t="str">
        <f t="shared" si="8"/>
        <v/>
      </c>
      <c r="E564" s="26" t="str">
        <f>IF('Entrée Données'!B565="","",'Entrée Données'!B565)</f>
        <v/>
      </c>
      <c r="F564" s="27" t="str">
        <f>IF('Entrée Données'!C565="","",'Entrée Données'!C565)</f>
        <v/>
      </c>
      <c r="G564" s="3" t="str">
        <f>IF('Entrée Données'!D565="","",CONCATENATE(LEFT('Entrée Données'!D565,2),"/",RIGHT(LEFT('Entrée Données'!D565,5),2),"/",RIGHT('Entrée Données'!D565,4)))</f>
        <v/>
      </c>
      <c r="H564" s="3" t="str">
        <f>IF('Entrée Données'!E565="","",CONCATENATE(LEFT('Entrée Données'!E565,2),"/",RIGHT(LEFT('Entrée Données'!E565,5),2),"/",RIGHT('Entrée Données'!E565,4)))</f>
        <v/>
      </c>
      <c r="I564" s="26" t="str">
        <f>IF('Entrée Données'!G565="","",'Entrée Données'!G565)</f>
        <v/>
      </c>
      <c r="J564" s="26" t="str">
        <f>IF('Entrée Données'!H565="","",'Entrée Données'!H565)</f>
        <v/>
      </c>
      <c r="K564" s="26" t="str">
        <f>IF('Entrée Données'!J565="","",'Entrée Données'!J565)</f>
        <v/>
      </c>
      <c r="L564" s="26" t="str">
        <f>IF('Entrée Données'!L565="","",'Entrée Données'!L565)</f>
        <v/>
      </c>
      <c r="M564" s="26" t="str">
        <f>IF('Entrée Données'!M565="","",'Entrée Données'!M565)</f>
        <v/>
      </c>
      <c r="N564" s="26" t="str">
        <f>IF('Entrée Données'!N565="","",'Entrée Données'!N565)</f>
        <v/>
      </c>
      <c r="O564" s="26" t="str">
        <f>IF('Entrée Données'!Q565="","",'Entrée Données'!Q565)</f>
        <v/>
      </c>
    </row>
    <row r="565" spans="2:15" x14ac:dyDescent="0.25">
      <c r="B565" s="24" t="str">
        <f>MID('Entrée Données'!A566,2,6)</f>
        <v/>
      </c>
      <c r="C565" s="24" t="str">
        <f>MID('Entrée Données'!A566,9,4)</f>
        <v/>
      </c>
      <c r="D565" s="25" t="str">
        <f t="shared" si="8"/>
        <v/>
      </c>
      <c r="E565" s="26" t="str">
        <f>IF('Entrée Données'!B566="","",'Entrée Données'!B566)</f>
        <v/>
      </c>
      <c r="F565" s="27" t="str">
        <f>IF('Entrée Données'!C566="","",'Entrée Données'!C566)</f>
        <v/>
      </c>
      <c r="G565" s="3" t="str">
        <f>IF('Entrée Données'!D566="","",CONCATENATE(LEFT('Entrée Données'!D566,2),"/",RIGHT(LEFT('Entrée Données'!D566,5),2),"/",RIGHT('Entrée Données'!D566,4)))</f>
        <v/>
      </c>
      <c r="H565" s="3" t="str">
        <f>IF('Entrée Données'!E566="","",CONCATENATE(LEFT('Entrée Données'!E566,2),"/",RIGHT(LEFT('Entrée Données'!E566,5),2),"/",RIGHT('Entrée Données'!E566,4)))</f>
        <v/>
      </c>
      <c r="I565" s="26" t="str">
        <f>IF('Entrée Données'!G566="","",'Entrée Données'!G566)</f>
        <v/>
      </c>
      <c r="J565" s="26" t="str">
        <f>IF('Entrée Données'!H566="","",'Entrée Données'!H566)</f>
        <v/>
      </c>
      <c r="K565" s="26" t="str">
        <f>IF('Entrée Données'!J566="","",'Entrée Données'!J566)</f>
        <v/>
      </c>
      <c r="L565" s="26" t="str">
        <f>IF('Entrée Données'!L566="","",'Entrée Données'!L566)</f>
        <v/>
      </c>
      <c r="M565" s="26" t="str">
        <f>IF('Entrée Données'!M566="","",'Entrée Données'!M566)</f>
        <v/>
      </c>
      <c r="N565" s="26" t="str">
        <f>IF('Entrée Données'!N566="","",'Entrée Données'!N566)</f>
        <v/>
      </c>
      <c r="O565" s="26" t="str">
        <f>IF('Entrée Données'!Q566="","",'Entrée Données'!Q566)</f>
        <v/>
      </c>
    </row>
    <row r="566" spans="2:15" x14ac:dyDescent="0.25">
      <c r="B566" s="24" t="str">
        <f>MID('Entrée Données'!A567,2,6)</f>
        <v/>
      </c>
      <c r="C566" s="24" t="str">
        <f>MID('Entrée Données'!A567,9,4)</f>
        <v/>
      </c>
      <c r="D566" s="25" t="str">
        <f t="shared" si="8"/>
        <v/>
      </c>
      <c r="E566" s="26" t="str">
        <f>IF('Entrée Données'!B567="","",'Entrée Données'!B567)</f>
        <v/>
      </c>
      <c r="F566" s="27" t="str">
        <f>IF('Entrée Données'!C567="","",'Entrée Données'!C567)</f>
        <v/>
      </c>
      <c r="G566" s="3" t="str">
        <f>IF('Entrée Données'!D567="","",CONCATENATE(LEFT('Entrée Données'!D567,2),"/",RIGHT(LEFT('Entrée Données'!D567,5),2),"/",RIGHT('Entrée Données'!D567,4)))</f>
        <v/>
      </c>
      <c r="H566" s="3" t="str">
        <f>IF('Entrée Données'!E567="","",CONCATENATE(LEFT('Entrée Données'!E567,2),"/",RIGHT(LEFT('Entrée Données'!E567,5),2),"/",RIGHT('Entrée Données'!E567,4)))</f>
        <v/>
      </c>
      <c r="I566" s="26" t="str">
        <f>IF('Entrée Données'!G567="","",'Entrée Données'!G567)</f>
        <v/>
      </c>
      <c r="J566" s="26" t="str">
        <f>IF('Entrée Données'!H567="","",'Entrée Données'!H567)</f>
        <v/>
      </c>
      <c r="K566" s="26" t="str">
        <f>IF('Entrée Données'!J567="","",'Entrée Données'!J567)</f>
        <v/>
      </c>
      <c r="L566" s="26" t="str">
        <f>IF('Entrée Données'!L567="","",'Entrée Données'!L567)</f>
        <v/>
      </c>
      <c r="M566" s="26" t="str">
        <f>IF('Entrée Données'!M567="","",'Entrée Données'!M567)</f>
        <v/>
      </c>
      <c r="N566" s="26" t="str">
        <f>IF('Entrée Données'!N567="","",'Entrée Données'!N567)</f>
        <v/>
      </c>
      <c r="O566" s="26" t="str">
        <f>IF('Entrée Données'!Q567="","",'Entrée Données'!Q567)</f>
        <v/>
      </c>
    </row>
    <row r="567" spans="2:15" x14ac:dyDescent="0.25">
      <c r="B567" s="24" t="str">
        <f>MID('Entrée Données'!A568,2,6)</f>
        <v/>
      </c>
      <c r="C567" s="24" t="str">
        <f>MID('Entrée Données'!A568,9,4)</f>
        <v/>
      </c>
      <c r="D567" s="25" t="str">
        <f t="shared" si="8"/>
        <v/>
      </c>
      <c r="E567" s="26" t="str">
        <f>IF('Entrée Données'!B568="","",'Entrée Données'!B568)</f>
        <v/>
      </c>
      <c r="F567" s="27" t="str">
        <f>IF('Entrée Données'!C568="","",'Entrée Données'!C568)</f>
        <v/>
      </c>
      <c r="G567" s="3" t="str">
        <f>IF('Entrée Données'!D568="","",CONCATENATE(LEFT('Entrée Données'!D568,2),"/",RIGHT(LEFT('Entrée Données'!D568,5),2),"/",RIGHT('Entrée Données'!D568,4)))</f>
        <v/>
      </c>
      <c r="H567" s="3" t="str">
        <f>IF('Entrée Données'!E568="","",CONCATENATE(LEFT('Entrée Données'!E568,2),"/",RIGHT(LEFT('Entrée Données'!E568,5),2),"/",RIGHT('Entrée Données'!E568,4)))</f>
        <v/>
      </c>
      <c r="I567" s="26" t="str">
        <f>IF('Entrée Données'!G568="","",'Entrée Données'!G568)</f>
        <v/>
      </c>
      <c r="J567" s="26" t="str">
        <f>IF('Entrée Données'!H568="","",'Entrée Données'!H568)</f>
        <v/>
      </c>
      <c r="K567" s="26" t="str">
        <f>IF('Entrée Données'!J568="","",'Entrée Données'!J568)</f>
        <v/>
      </c>
      <c r="L567" s="26" t="str">
        <f>IF('Entrée Données'!L568="","",'Entrée Données'!L568)</f>
        <v/>
      </c>
      <c r="M567" s="26" t="str">
        <f>IF('Entrée Données'!M568="","",'Entrée Données'!M568)</f>
        <v/>
      </c>
      <c r="N567" s="26" t="str">
        <f>IF('Entrée Données'!N568="","",'Entrée Données'!N568)</f>
        <v/>
      </c>
      <c r="O567" s="26" t="str">
        <f>IF('Entrée Données'!Q568="","",'Entrée Données'!Q568)</f>
        <v/>
      </c>
    </row>
    <row r="568" spans="2:15" x14ac:dyDescent="0.25">
      <c r="B568" s="24" t="str">
        <f>MID('Entrée Données'!A569,2,6)</f>
        <v/>
      </c>
      <c r="C568" s="24" t="str">
        <f>MID('Entrée Données'!A569,9,4)</f>
        <v/>
      </c>
      <c r="D568" s="25" t="str">
        <f t="shared" si="8"/>
        <v/>
      </c>
      <c r="E568" s="26" t="str">
        <f>IF('Entrée Données'!B569="","",'Entrée Données'!B569)</f>
        <v/>
      </c>
      <c r="F568" s="27" t="str">
        <f>IF('Entrée Données'!C569="","",'Entrée Données'!C569)</f>
        <v/>
      </c>
      <c r="G568" s="3" t="str">
        <f>IF('Entrée Données'!D569="","",CONCATENATE(LEFT('Entrée Données'!D569,2),"/",RIGHT(LEFT('Entrée Données'!D569,5),2),"/",RIGHT('Entrée Données'!D569,4)))</f>
        <v/>
      </c>
      <c r="H568" s="3" t="str">
        <f>IF('Entrée Données'!E569="","",CONCATENATE(LEFT('Entrée Données'!E569,2),"/",RIGHT(LEFT('Entrée Données'!E569,5),2),"/",RIGHT('Entrée Données'!E569,4)))</f>
        <v/>
      </c>
      <c r="I568" s="26" t="str">
        <f>IF('Entrée Données'!G569="","",'Entrée Données'!G569)</f>
        <v/>
      </c>
      <c r="J568" s="26" t="str">
        <f>IF('Entrée Données'!H569="","",'Entrée Données'!H569)</f>
        <v/>
      </c>
      <c r="K568" s="26" t="str">
        <f>IF('Entrée Données'!J569="","",'Entrée Données'!J569)</f>
        <v/>
      </c>
      <c r="L568" s="26" t="str">
        <f>IF('Entrée Données'!L569="","",'Entrée Données'!L569)</f>
        <v/>
      </c>
      <c r="M568" s="26" t="str">
        <f>IF('Entrée Données'!M569="","",'Entrée Données'!M569)</f>
        <v/>
      </c>
      <c r="N568" s="26" t="str">
        <f>IF('Entrée Données'!N569="","",'Entrée Données'!N569)</f>
        <v/>
      </c>
      <c r="O568" s="26" t="str">
        <f>IF('Entrée Données'!Q569="","",'Entrée Données'!Q569)</f>
        <v/>
      </c>
    </row>
    <row r="569" spans="2:15" x14ac:dyDescent="0.25">
      <c r="B569" s="24" t="str">
        <f>MID('Entrée Données'!A570,2,6)</f>
        <v/>
      </c>
      <c r="C569" s="24" t="str">
        <f>MID('Entrée Données'!A570,9,4)</f>
        <v/>
      </c>
      <c r="D569" s="25" t="str">
        <f t="shared" si="8"/>
        <v/>
      </c>
      <c r="E569" s="26" t="str">
        <f>IF('Entrée Données'!B570="","",'Entrée Données'!B570)</f>
        <v/>
      </c>
      <c r="F569" s="27" t="str">
        <f>IF('Entrée Données'!C570="","",'Entrée Données'!C570)</f>
        <v/>
      </c>
      <c r="G569" s="3" t="str">
        <f>IF('Entrée Données'!D570="","",CONCATENATE(LEFT('Entrée Données'!D570,2),"/",RIGHT(LEFT('Entrée Données'!D570,5),2),"/",RIGHT('Entrée Données'!D570,4)))</f>
        <v/>
      </c>
      <c r="H569" s="3" t="str">
        <f>IF('Entrée Données'!E570="","",CONCATENATE(LEFT('Entrée Données'!E570,2),"/",RIGHT(LEFT('Entrée Données'!E570,5),2),"/",RIGHT('Entrée Données'!E570,4)))</f>
        <v/>
      </c>
      <c r="I569" s="26" t="str">
        <f>IF('Entrée Données'!G570="","",'Entrée Données'!G570)</f>
        <v/>
      </c>
      <c r="J569" s="26" t="str">
        <f>IF('Entrée Données'!H570="","",'Entrée Données'!H570)</f>
        <v/>
      </c>
      <c r="K569" s="26" t="str">
        <f>IF('Entrée Données'!J570="","",'Entrée Données'!J570)</f>
        <v/>
      </c>
      <c r="L569" s="26" t="str">
        <f>IF('Entrée Données'!L570="","",'Entrée Données'!L570)</f>
        <v/>
      </c>
      <c r="M569" s="26" t="str">
        <f>IF('Entrée Données'!M570="","",'Entrée Données'!M570)</f>
        <v/>
      </c>
      <c r="N569" s="26" t="str">
        <f>IF('Entrée Données'!N570="","",'Entrée Données'!N570)</f>
        <v/>
      </c>
      <c r="O569" s="26" t="str">
        <f>IF('Entrée Données'!Q570="","",'Entrée Données'!Q570)</f>
        <v/>
      </c>
    </row>
    <row r="570" spans="2:15" x14ac:dyDescent="0.25">
      <c r="B570" s="24" t="str">
        <f>MID('Entrée Données'!A571,2,6)</f>
        <v/>
      </c>
      <c r="C570" s="24" t="str">
        <f>MID('Entrée Données'!A571,9,4)</f>
        <v/>
      </c>
      <c r="D570" s="25" t="str">
        <f t="shared" si="8"/>
        <v/>
      </c>
      <c r="E570" s="26" t="str">
        <f>IF('Entrée Données'!B571="","",'Entrée Données'!B571)</f>
        <v/>
      </c>
      <c r="F570" s="27" t="str">
        <f>IF('Entrée Données'!C571="","",'Entrée Données'!C571)</f>
        <v/>
      </c>
      <c r="G570" s="3" t="str">
        <f>IF('Entrée Données'!D571="","",CONCATENATE(LEFT('Entrée Données'!D571,2),"/",RIGHT(LEFT('Entrée Données'!D571,5),2),"/",RIGHT('Entrée Données'!D571,4)))</f>
        <v/>
      </c>
      <c r="H570" s="3" t="str">
        <f>IF('Entrée Données'!E571="","",CONCATENATE(LEFT('Entrée Données'!E571,2),"/",RIGHT(LEFT('Entrée Données'!E571,5),2),"/",RIGHT('Entrée Données'!E571,4)))</f>
        <v/>
      </c>
      <c r="I570" s="26" t="str">
        <f>IF('Entrée Données'!G571="","",'Entrée Données'!G571)</f>
        <v/>
      </c>
      <c r="J570" s="26" t="str">
        <f>IF('Entrée Données'!H571="","",'Entrée Données'!H571)</f>
        <v/>
      </c>
      <c r="K570" s="26" t="str">
        <f>IF('Entrée Données'!J571="","",'Entrée Données'!J571)</f>
        <v/>
      </c>
      <c r="L570" s="26" t="str">
        <f>IF('Entrée Données'!L571="","",'Entrée Données'!L571)</f>
        <v/>
      </c>
      <c r="M570" s="26" t="str">
        <f>IF('Entrée Données'!M571="","",'Entrée Données'!M571)</f>
        <v/>
      </c>
      <c r="N570" s="26" t="str">
        <f>IF('Entrée Données'!N571="","",'Entrée Données'!N571)</f>
        <v/>
      </c>
      <c r="O570" s="26" t="str">
        <f>IF('Entrée Données'!Q571="","",'Entrée Données'!Q571)</f>
        <v/>
      </c>
    </row>
    <row r="571" spans="2:15" x14ac:dyDescent="0.25">
      <c r="B571" s="24" t="str">
        <f>MID('Entrée Données'!A572,2,6)</f>
        <v/>
      </c>
      <c r="C571" s="24" t="str">
        <f>MID('Entrée Données'!A572,9,4)</f>
        <v/>
      </c>
      <c r="D571" s="25" t="str">
        <f t="shared" si="8"/>
        <v/>
      </c>
      <c r="E571" s="26" t="str">
        <f>IF('Entrée Données'!B572="","",'Entrée Données'!B572)</f>
        <v/>
      </c>
      <c r="F571" s="27" t="str">
        <f>IF('Entrée Données'!C572="","",'Entrée Données'!C572)</f>
        <v/>
      </c>
      <c r="G571" s="3" t="str">
        <f>IF('Entrée Données'!D572="","",CONCATENATE(LEFT('Entrée Données'!D572,2),"/",RIGHT(LEFT('Entrée Données'!D572,5),2),"/",RIGHT('Entrée Données'!D572,4)))</f>
        <v/>
      </c>
      <c r="H571" s="3" t="str">
        <f>IF('Entrée Données'!E572="","",CONCATENATE(LEFT('Entrée Données'!E572,2),"/",RIGHT(LEFT('Entrée Données'!E572,5),2),"/",RIGHT('Entrée Données'!E572,4)))</f>
        <v/>
      </c>
      <c r="I571" s="26" t="str">
        <f>IF('Entrée Données'!G572="","",'Entrée Données'!G572)</f>
        <v/>
      </c>
      <c r="J571" s="26" t="str">
        <f>IF('Entrée Données'!H572="","",'Entrée Données'!H572)</f>
        <v/>
      </c>
      <c r="K571" s="26" t="str">
        <f>IF('Entrée Données'!J572="","",'Entrée Données'!J572)</f>
        <v/>
      </c>
      <c r="L571" s="26" t="str">
        <f>IF('Entrée Données'!L572="","",'Entrée Données'!L572)</f>
        <v/>
      </c>
      <c r="M571" s="26" t="str">
        <f>IF('Entrée Données'!M572="","",'Entrée Données'!M572)</f>
        <v/>
      </c>
      <c r="N571" s="26" t="str">
        <f>IF('Entrée Données'!N572="","",'Entrée Données'!N572)</f>
        <v/>
      </c>
      <c r="O571" s="26" t="str">
        <f>IF('Entrée Données'!Q572="","",'Entrée Données'!Q572)</f>
        <v/>
      </c>
    </row>
    <row r="572" spans="2:15" x14ac:dyDescent="0.25">
      <c r="B572" s="24" t="str">
        <f>MID('Entrée Données'!A573,2,6)</f>
        <v/>
      </c>
      <c r="C572" s="24" t="str">
        <f>MID('Entrée Données'!A573,9,4)</f>
        <v/>
      </c>
      <c r="D572" s="25" t="str">
        <f t="shared" si="8"/>
        <v/>
      </c>
      <c r="E572" s="26" t="str">
        <f>IF('Entrée Données'!B573="","",'Entrée Données'!B573)</f>
        <v/>
      </c>
      <c r="F572" s="27" t="str">
        <f>IF('Entrée Données'!C573="","",'Entrée Données'!C573)</f>
        <v/>
      </c>
      <c r="G572" s="3" t="str">
        <f>IF('Entrée Données'!D573="","",CONCATENATE(LEFT('Entrée Données'!D573,2),"/",RIGHT(LEFT('Entrée Données'!D573,5),2),"/",RIGHT('Entrée Données'!D573,4)))</f>
        <v/>
      </c>
      <c r="H572" s="3" t="str">
        <f>IF('Entrée Données'!E573="","",CONCATENATE(LEFT('Entrée Données'!E573,2),"/",RIGHT(LEFT('Entrée Données'!E573,5),2),"/",RIGHT('Entrée Données'!E573,4)))</f>
        <v/>
      </c>
      <c r="I572" s="26" t="str">
        <f>IF('Entrée Données'!G573="","",'Entrée Données'!G573)</f>
        <v/>
      </c>
      <c r="J572" s="26" t="str">
        <f>IF('Entrée Données'!H573="","",'Entrée Données'!H573)</f>
        <v/>
      </c>
      <c r="K572" s="26" t="str">
        <f>IF('Entrée Données'!J573="","",'Entrée Données'!J573)</f>
        <v/>
      </c>
      <c r="L572" s="26" t="str">
        <f>IF('Entrée Données'!L573="","",'Entrée Données'!L573)</f>
        <v/>
      </c>
      <c r="M572" s="26" t="str">
        <f>IF('Entrée Données'!M573="","",'Entrée Données'!M573)</f>
        <v/>
      </c>
      <c r="N572" s="26" t="str">
        <f>IF('Entrée Données'!N573="","",'Entrée Données'!N573)</f>
        <v/>
      </c>
      <c r="O572" s="26" t="str">
        <f>IF('Entrée Données'!Q573="","",'Entrée Données'!Q573)</f>
        <v/>
      </c>
    </row>
    <row r="573" spans="2:15" x14ac:dyDescent="0.25">
      <c r="B573" s="24" t="str">
        <f>MID('Entrée Données'!A574,2,6)</f>
        <v/>
      </c>
      <c r="C573" s="24" t="str">
        <f>MID('Entrée Données'!A574,9,4)</f>
        <v/>
      </c>
      <c r="D573" s="25" t="str">
        <f t="shared" si="8"/>
        <v/>
      </c>
      <c r="E573" s="26" t="str">
        <f>IF('Entrée Données'!B574="","",'Entrée Données'!B574)</f>
        <v/>
      </c>
      <c r="F573" s="27" t="str">
        <f>IF('Entrée Données'!C574="","",'Entrée Données'!C574)</f>
        <v/>
      </c>
      <c r="G573" s="3" t="str">
        <f>IF('Entrée Données'!D574="","",CONCATENATE(LEFT('Entrée Données'!D574,2),"/",RIGHT(LEFT('Entrée Données'!D574,5),2),"/",RIGHT('Entrée Données'!D574,4)))</f>
        <v/>
      </c>
      <c r="H573" s="3" t="str">
        <f>IF('Entrée Données'!E574="","",CONCATENATE(LEFT('Entrée Données'!E574,2),"/",RIGHT(LEFT('Entrée Données'!E574,5),2),"/",RIGHT('Entrée Données'!E574,4)))</f>
        <v/>
      </c>
      <c r="I573" s="26" t="str">
        <f>IF('Entrée Données'!G574="","",'Entrée Données'!G574)</f>
        <v/>
      </c>
      <c r="J573" s="26" t="str">
        <f>IF('Entrée Données'!H574="","",'Entrée Données'!H574)</f>
        <v/>
      </c>
      <c r="K573" s="26" t="str">
        <f>IF('Entrée Données'!J574="","",'Entrée Données'!J574)</f>
        <v/>
      </c>
      <c r="L573" s="26" t="str">
        <f>IF('Entrée Données'!L574="","",'Entrée Données'!L574)</f>
        <v/>
      </c>
      <c r="M573" s="26" t="str">
        <f>IF('Entrée Données'!M574="","",'Entrée Données'!M574)</f>
        <v/>
      </c>
      <c r="N573" s="26" t="str">
        <f>IF('Entrée Données'!N574="","",'Entrée Données'!N574)</f>
        <v/>
      </c>
      <c r="O573" s="26" t="str">
        <f>IF('Entrée Données'!Q574="","",'Entrée Données'!Q574)</f>
        <v/>
      </c>
    </row>
    <row r="574" spans="2:15" x14ac:dyDescent="0.25">
      <c r="B574" s="24" t="str">
        <f>MID('Entrée Données'!A575,2,6)</f>
        <v/>
      </c>
      <c r="C574" s="24" t="str">
        <f>MID('Entrée Données'!A575,9,4)</f>
        <v/>
      </c>
      <c r="D574" s="25" t="str">
        <f t="shared" si="8"/>
        <v/>
      </c>
      <c r="E574" s="26" t="str">
        <f>IF('Entrée Données'!B575="","",'Entrée Données'!B575)</f>
        <v/>
      </c>
      <c r="F574" s="27" t="str">
        <f>IF('Entrée Données'!C575="","",'Entrée Données'!C575)</f>
        <v/>
      </c>
      <c r="G574" s="3" t="str">
        <f>IF('Entrée Données'!D575="","",CONCATENATE(LEFT('Entrée Données'!D575,2),"/",RIGHT(LEFT('Entrée Données'!D575,5),2),"/",RIGHT('Entrée Données'!D575,4)))</f>
        <v/>
      </c>
      <c r="H574" s="3" t="str">
        <f>IF('Entrée Données'!E575="","",CONCATENATE(LEFT('Entrée Données'!E575,2),"/",RIGHT(LEFT('Entrée Données'!E575,5),2),"/",RIGHT('Entrée Données'!E575,4)))</f>
        <v/>
      </c>
      <c r="I574" s="26" t="str">
        <f>IF('Entrée Données'!G575="","",'Entrée Données'!G575)</f>
        <v/>
      </c>
      <c r="J574" s="26" t="str">
        <f>IF('Entrée Données'!H575="","",'Entrée Données'!H575)</f>
        <v/>
      </c>
      <c r="K574" s="26" t="str">
        <f>IF('Entrée Données'!J575="","",'Entrée Données'!J575)</f>
        <v/>
      </c>
      <c r="L574" s="26" t="str">
        <f>IF('Entrée Données'!L575="","",'Entrée Données'!L575)</f>
        <v/>
      </c>
      <c r="M574" s="26" t="str">
        <f>IF('Entrée Données'!M575="","",'Entrée Données'!M575)</f>
        <v/>
      </c>
      <c r="N574" s="26" t="str">
        <f>IF('Entrée Données'!N575="","",'Entrée Données'!N575)</f>
        <v/>
      </c>
      <c r="O574" s="26" t="str">
        <f>IF('Entrée Données'!Q575="","",'Entrée Données'!Q575)</f>
        <v/>
      </c>
    </row>
    <row r="575" spans="2:15" x14ac:dyDescent="0.25">
      <c r="B575" s="24" t="str">
        <f>MID('Entrée Données'!A576,2,6)</f>
        <v/>
      </c>
      <c r="C575" s="24" t="str">
        <f>MID('Entrée Données'!A576,9,4)</f>
        <v/>
      </c>
      <c r="D575" s="25" t="str">
        <f t="shared" si="8"/>
        <v/>
      </c>
      <c r="E575" s="26" t="str">
        <f>IF('Entrée Données'!B576="","",'Entrée Données'!B576)</f>
        <v/>
      </c>
      <c r="F575" s="27" t="str">
        <f>IF('Entrée Données'!C576="","",'Entrée Données'!C576)</f>
        <v/>
      </c>
      <c r="G575" s="3" t="str">
        <f>IF('Entrée Données'!D576="","",CONCATENATE(LEFT('Entrée Données'!D576,2),"/",RIGHT(LEFT('Entrée Données'!D576,5),2),"/",RIGHT('Entrée Données'!D576,4)))</f>
        <v/>
      </c>
      <c r="H575" s="3" t="str">
        <f>IF('Entrée Données'!E576="","",CONCATENATE(LEFT('Entrée Données'!E576,2),"/",RIGHT(LEFT('Entrée Données'!E576,5),2),"/",RIGHT('Entrée Données'!E576,4)))</f>
        <v/>
      </c>
      <c r="I575" s="26" t="str">
        <f>IF('Entrée Données'!G576="","",'Entrée Données'!G576)</f>
        <v/>
      </c>
      <c r="J575" s="26" t="str">
        <f>IF('Entrée Données'!H576="","",'Entrée Données'!H576)</f>
        <v/>
      </c>
      <c r="K575" s="26" t="str">
        <f>IF('Entrée Données'!J576="","",'Entrée Données'!J576)</f>
        <v/>
      </c>
      <c r="L575" s="26" t="str">
        <f>IF('Entrée Données'!L576="","",'Entrée Données'!L576)</f>
        <v/>
      </c>
      <c r="M575" s="26" t="str">
        <f>IF('Entrée Données'!M576="","",'Entrée Données'!M576)</f>
        <v/>
      </c>
      <c r="N575" s="26" t="str">
        <f>IF('Entrée Données'!N576="","",'Entrée Données'!N576)</f>
        <v/>
      </c>
      <c r="O575" s="26" t="str">
        <f>IF('Entrée Données'!Q576="","",'Entrée Données'!Q576)</f>
        <v/>
      </c>
    </row>
    <row r="576" spans="2:15" x14ac:dyDescent="0.25">
      <c r="B576" s="24" t="str">
        <f>MID('Entrée Données'!A577,2,6)</f>
        <v/>
      </c>
      <c r="C576" s="24" t="str">
        <f>MID('Entrée Données'!A577,9,4)</f>
        <v/>
      </c>
      <c r="D576" s="25" t="str">
        <f t="shared" si="8"/>
        <v/>
      </c>
      <c r="E576" s="26" t="str">
        <f>IF('Entrée Données'!B577="","",'Entrée Données'!B577)</f>
        <v/>
      </c>
      <c r="F576" s="27" t="str">
        <f>IF('Entrée Données'!C577="","",'Entrée Données'!C577)</f>
        <v/>
      </c>
      <c r="G576" s="3" t="str">
        <f>IF('Entrée Données'!D577="","",CONCATENATE(LEFT('Entrée Données'!D577,2),"/",RIGHT(LEFT('Entrée Données'!D577,5),2),"/",RIGHT('Entrée Données'!D577,4)))</f>
        <v/>
      </c>
      <c r="H576" s="3" t="str">
        <f>IF('Entrée Données'!E577="","",CONCATENATE(LEFT('Entrée Données'!E577,2),"/",RIGHT(LEFT('Entrée Données'!E577,5),2),"/",RIGHT('Entrée Données'!E577,4)))</f>
        <v/>
      </c>
      <c r="I576" s="26" t="str">
        <f>IF('Entrée Données'!G577="","",'Entrée Données'!G577)</f>
        <v/>
      </c>
      <c r="J576" s="26" t="str">
        <f>IF('Entrée Données'!H577="","",'Entrée Données'!H577)</f>
        <v/>
      </c>
      <c r="K576" s="26" t="str">
        <f>IF('Entrée Données'!J577="","",'Entrée Données'!J577)</f>
        <v/>
      </c>
      <c r="L576" s="26" t="str">
        <f>IF('Entrée Données'!L577="","",'Entrée Données'!L577)</f>
        <v/>
      </c>
      <c r="M576" s="26" t="str">
        <f>IF('Entrée Données'!M577="","",'Entrée Données'!M577)</f>
        <v/>
      </c>
      <c r="N576" s="26" t="str">
        <f>IF('Entrée Données'!N577="","",'Entrée Données'!N577)</f>
        <v/>
      </c>
      <c r="O576" s="26" t="str">
        <f>IF('Entrée Données'!Q577="","",'Entrée Données'!Q577)</f>
        <v/>
      </c>
    </row>
    <row r="577" spans="2:15" x14ac:dyDescent="0.25">
      <c r="B577" s="24" t="str">
        <f>MID('Entrée Données'!A578,2,6)</f>
        <v/>
      </c>
      <c r="C577" s="24" t="str">
        <f>MID('Entrée Données'!A578,9,4)</f>
        <v/>
      </c>
      <c r="D577" s="25" t="str">
        <f t="shared" si="8"/>
        <v/>
      </c>
      <c r="E577" s="26" t="str">
        <f>IF('Entrée Données'!B578="","",'Entrée Données'!B578)</f>
        <v/>
      </c>
      <c r="F577" s="27" t="str">
        <f>IF('Entrée Données'!C578="","",'Entrée Données'!C578)</f>
        <v/>
      </c>
      <c r="G577" s="3" t="str">
        <f>IF('Entrée Données'!D578="","",CONCATENATE(LEFT('Entrée Données'!D578,2),"/",RIGHT(LEFT('Entrée Données'!D578,5),2),"/",RIGHT('Entrée Données'!D578,4)))</f>
        <v/>
      </c>
      <c r="H577" s="3" t="str">
        <f>IF('Entrée Données'!E578="","",CONCATENATE(LEFT('Entrée Données'!E578,2),"/",RIGHT(LEFT('Entrée Données'!E578,5),2),"/",RIGHT('Entrée Données'!E578,4)))</f>
        <v/>
      </c>
      <c r="I577" s="26" t="str">
        <f>IF('Entrée Données'!G578="","",'Entrée Données'!G578)</f>
        <v/>
      </c>
      <c r="J577" s="26" t="str">
        <f>IF('Entrée Données'!H578="","",'Entrée Données'!H578)</f>
        <v/>
      </c>
      <c r="K577" s="26" t="str">
        <f>IF('Entrée Données'!J578="","",'Entrée Données'!J578)</f>
        <v/>
      </c>
      <c r="L577" s="26" t="str">
        <f>IF('Entrée Données'!L578="","",'Entrée Données'!L578)</f>
        <v/>
      </c>
      <c r="M577" s="26" t="str">
        <f>IF('Entrée Données'!M578="","",'Entrée Données'!M578)</f>
        <v/>
      </c>
      <c r="N577" s="26" t="str">
        <f>IF('Entrée Données'!N578="","",'Entrée Données'!N578)</f>
        <v/>
      </c>
      <c r="O577" s="26" t="str">
        <f>IF('Entrée Données'!Q578="","",'Entrée Données'!Q578)</f>
        <v/>
      </c>
    </row>
    <row r="578" spans="2:15" x14ac:dyDescent="0.25">
      <c r="B578" s="24" t="str">
        <f>MID('Entrée Données'!A579,2,6)</f>
        <v/>
      </c>
      <c r="C578" s="24" t="str">
        <f>MID('Entrée Données'!A579,9,4)</f>
        <v/>
      </c>
      <c r="D578" s="25" t="str">
        <f t="shared" ref="D578:D641" si="9">IF(B578="","",IF(B578="180941","Cuve Tyco 31L",IF(B578="101097","Cuve Tyco 41L",IF(B578="101292","Portable Companion 1L",IF(B578="101094","Portable Companion 0,5L",IF(B578="102403","Cuve Hélios 36L",IF(B578="102404","Cuve Hélios 46L",IF(B578="102405","Portable Hélios 0,3L",IF(B578="103908","Portable Hélios 0,85",IF(B578="181522","Portable Companion T 1L",""))))))))))</f>
        <v/>
      </c>
      <c r="E578" s="26" t="str">
        <f>IF('Entrée Données'!B579="","",'Entrée Données'!B579)</f>
        <v/>
      </c>
      <c r="F578" s="27" t="str">
        <f>IF('Entrée Données'!C579="","",'Entrée Données'!C579)</f>
        <v/>
      </c>
      <c r="G578" s="3" t="str">
        <f>IF('Entrée Données'!D579="","",CONCATENATE(LEFT('Entrée Données'!D579,2),"/",RIGHT(LEFT('Entrée Données'!D579,5),2),"/",RIGHT('Entrée Données'!D579,4)))</f>
        <v/>
      </c>
      <c r="H578" s="3" t="str">
        <f>IF('Entrée Données'!E579="","",CONCATENATE(LEFT('Entrée Données'!E579,2),"/",RIGHT(LEFT('Entrée Données'!E579,5),2),"/",RIGHT('Entrée Données'!E579,4)))</f>
        <v/>
      </c>
      <c r="I578" s="26" t="str">
        <f>IF('Entrée Données'!G579="","",'Entrée Données'!G579)</f>
        <v/>
      </c>
      <c r="J578" s="26" t="str">
        <f>IF('Entrée Données'!H579="","",'Entrée Données'!H579)</f>
        <v/>
      </c>
      <c r="K578" s="26" t="str">
        <f>IF('Entrée Données'!J579="","",'Entrée Données'!J579)</f>
        <v/>
      </c>
      <c r="L578" s="26" t="str">
        <f>IF('Entrée Données'!L579="","",'Entrée Données'!L579)</f>
        <v/>
      </c>
      <c r="M578" s="26" t="str">
        <f>IF('Entrée Données'!M579="","",'Entrée Données'!M579)</f>
        <v/>
      </c>
      <c r="N578" s="26" t="str">
        <f>IF('Entrée Données'!N579="","",'Entrée Données'!N579)</f>
        <v/>
      </c>
      <c r="O578" s="26" t="str">
        <f>IF('Entrée Données'!Q579="","",'Entrée Données'!Q579)</f>
        <v/>
      </c>
    </row>
    <row r="579" spans="2:15" x14ac:dyDescent="0.25">
      <c r="B579" s="24" t="str">
        <f>MID('Entrée Données'!A580,2,6)</f>
        <v/>
      </c>
      <c r="C579" s="24" t="str">
        <f>MID('Entrée Données'!A580,9,4)</f>
        <v/>
      </c>
      <c r="D579" s="25" t="str">
        <f t="shared" si="9"/>
        <v/>
      </c>
      <c r="E579" s="26" t="str">
        <f>IF('Entrée Données'!B580="","",'Entrée Données'!B580)</f>
        <v/>
      </c>
      <c r="F579" s="27" t="str">
        <f>IF('Entrée Données'!C580="","",'Entrée Données'!C580)</f>
        <v/>
      </c>
      <c r="G579" s="3" t="str">
        <f>IF('Entrée Données'!D580="","",CONCATENATE(LEFT('Entrée Données'!D580,2),"/",RIGHT(LEFT('Entrée Données'!D580,5),2),"/",RIGHT('Entrée Données'!D580,4)))</f>
        <v/>
      </c>
      <c r="H579" s="3" t="str">
        <f>IF('Entrée Données'!E580="","",CONCATENATE(LEFT('Entrée Données'!E580,2),"/",RIGHT(LEFT('Entrée Données'!E580,5),2),"/",RIGHT('Entrée Données'!E580,4)))</f>
        <v/>
      </c>
      <c r="I579" s="26" t="str">
        <f>IF('Entrée Données'!G580="","",'Entrée Données'!G580)</f>
        <v/>
      </c>
      <c r="J579" s="26" t="str">
        <f>IF('Entrée Données'!H580="","",'Entrée Données'!H580)</f>
        <v/>
      </c>
      <c r="K579" s="26" t="str">
        <f>IF('Entrée Données'!J580="","",'Entrée Données'!J580)</f>
        <v/>
      </c>
      <c r="L579" s="26" t="str">
        <f>IF('Entrée Données'!L580="","",'Entrée Données'!L580)</f>
        <v/>
      </c>
      <c r="M579" s="26" t="str">
        <f>IF('Entrée Données'!M580="","",'Entrée Données'!M580)</f>
        <v/>
      </c>
      <c r="N579" s="26" t="str">
        <f>IF('Entrée Données'!N580="","",'Entrée Données'!N580)</f>
        <v/>
      </c>
      <c r="O579" s="26" t="str">
        <f>IF('Entrée Données'!Q580="","",'Entrée Données'!Q580)</f>
        <v/>
      </c>
    </row>
    <row r="580" spans="2:15" x14ac:dyDescent="0.25">
      <c r="B580" s="24" t="str">
        <f>MID('Entrée Données'!A581,2,6)</f>
        <v/>
      </c>
      <c r="C580" s="24" t="str">
        <f>MID('Entrée Données'!A581,9,4)</f>
        <v/>
      </c>
      <c r="D580" s="25" t="str">
        <f t="shared" si="9"/>
        <v/>
      </c>
      <c r="E580" s="26" t="str">
        <f>IF('Entrée Données'!B581="","",'Entrée Données'!B581)</f>
        <v/>
      </c>
      <c r="F580" s="27" t="str">
        <f>IF('Entrée Données'!C581="","",'Entrée Données'!C581)</f>
        <v/>
      </c>
      <c r="G580" s="3" t="str">
        <f>IF('Entrée Données'!D581="","",CONCATENATE(LEFT('Entrée Données'!D581,2),"/",RIGHT(LEFT('Entrée Données'!D581,5),2),"/",RIGHT('Entrée Données'!D581,4)))</f>
        <v/>
      </c>
      <c r="H580" s="3" t="str">
        <f>IF('Entrée Données'!E581="","",CONCATENATE(LEFT('Entrée Données'!E581,2),"/",RIGHT(LEFT('Entrée Données'!E581,5),2),"/",RIGHT('Entrée Données'!E581,4)))</f>
        <v/>
      </c>
      <c r="I580" s="26" t="str">
        <f>IF('Entrée Données'!G581="","",'Entrée Données'!G581)</f>
        <v/>
      </c>
      <c r="J580" s="26" t="str">
        <f>IF('Entrée Données'!H581="","",'Entrée Données'!H581)</f>
        <v/>
      </c>
      <c r="K580" s="26" t="str">
        <f>IF('Entrée Données'!J581="","",'Entrée Données'!J581)</f>
        <v/>
      </c>
      <c r="L580" s="26" t="str">
        <f>IF('Entrée Données'!L581="","",'Entrée Données'!L581)</f>
        <v/>
      </c>
      <c r="M580" s="26" t="str">
        <f>IF('Entrée Données'!M581="","",'Entrée Données'!M581)</f>
        <v/>
      </c>
      <c r="N580" s="26" t="str">
        <f>IF('Entrée Données'!N581="","",'Entrée Données'!N581)</f>
        <v/>
      </c>
      <c r="O580" s="26" t="str">
        <f>IF('Entrée Données'!Q581="","",'Entrée Données'!Q581)</f>
        <v/>
      </c>
    </row>
    <row r="581" spans="2:15" x14ac:dyDescent="0.25">
      <c r="B581" s="24" t="str">
        <f>MID('Entrée Données'!A582,2,6)</f>
        <v/>
      </c>
      <c r="C581" s="24" t="str">
        <f>MID('Entrée Données'!A582,9,4)</f>
        <v/>
      </c>
      <c r="D581" s="25" t="str">
        <f t="shared" si="9"/>
        <v/>
      </c>
      <c r="E581" s="26" t="str">
        <f>IF('Entrée Données'!B582="","",'Entrée Données'!B582)</f>
        <v/>
      </c>
      <c r="F581" s="27" t="str">
        <f>IF('Entrée Données'!C582="","",'Entrée Données'!C582)</f>
        <v/>
      </c>
      <c r="G581" s="3" t="str">
        <f>IF('Entrée Données'!D582="","",CONCATENATE(LEFT('Entrée Données'!D582,2),"/",RIGHT(LEFT('Entrée Données'!D582,5),2),"/",RIGHT('Entrée Données'!D582,4)))</f>
        <v/>
      </c>
      <c r="H581" s="3" t="str">
        <f>IF('Entrée Données'!E582="","",CONCATENATE(LEFT('Entrée Données'!E582,2),"/",RIGHT(LEFT('Entrée Données'!E582,5),2),"/",RIGHT('Entrée Données'!E582,4)))</f>
        <v/>
      </c>
      <c r="I581" s="26" t="str">
        <f>IF('Entrée Données'!G582="","",'Entrée Données'!G582)</f>
        <v/>
      </c>
      <c r="J581" s="26" t="str">
        <f>IF('Entrée Données'!H582="","",'Entrée Données'!H582)</f>
        <v/>
      </c>
      <c r="K581" s="26" t="str">
        <f>IF('Entrée Données'!J582="","",'Entrée Données'!J582)</f>
        <v/>
      </c>
      <c r="L581" s="26" t="str">
        <f>IF('Entrée Données'!L582="","",'Entrée Données'!L582)</f>
        <v/>
      </c>
      <c r="M581" s="26" t="str">
        <f>IF('Entrée Données'!M582="","",'Entrée Données'!M582)</f>
        <v/>
      </c>
      <c r="N581" s="26" t="str">
        <f>IF('Entrée Données'!N582="","",'Entrée Données'!N582)</f>
        <v/>
      </c>
      <c r="O581" s="26" t="str">
        <f>IF('Entrée Données'!Q582="","",'Entrée Données'!Q582)</f>
        <v/>
      </c>
    </row>
    <row r="582" spans="2:15" x14ac:dyDescent="0.25">
      <c r="B582" s="24" t="str">
        <f>MID('Entrée Données'!A583,2,6)</f>
        <v/>
      </c>
      <c r="C582" s="24" t="str">
        <f>MID('Entrée Données'!A583,9,4)</f>
        <v/>
      </c>
      <c r="D582" s="25" t="str">
        <f t="shared" si="9"/>
        <v/>
      </c>
      <c r="E582" s="26" t="str">
        <f>IF('Entrée Données'!B583="","",'Entrée Données'!B583)</f>
        <v/>
      </c>
      <c r="F582" s="27" t="str">
        <f>IF('Entrée Données'!C583="","",'Entrée Données'!C583)</f>
        <v/>
      </c>
      <c r="G582" s="3" t="str">
        <f>IF('Entrée Données'!D583="","",CONCATENATE(LEFT('Entrée Données'!D583,2),"/",RIGHT(LEFT('Entrée Données'!D583,5),2),"/",RIGHT('Entrée Données'!D583,4)))</f>
        <v/>
      </c>
      <c r="H582" s="3" t="str">
        <f>IF('Entrée Données'!E583="","",CONCATENATE(LEFT('Entrée Données'!E583,2),"/",RIGHT(LEFT('Entrée Données'!E583,5),2),"/",RIGHT('Entrée Données'!E583,4)))</f>
        <v/>
      </c>
      <c r="I582" s="26" t="str">
        <f>IF('Entrée Données'!G583="","",'Entrée Données'!G583)</f>
        <v/>
      </c>
      <c r="J582" s="26" t="str">
        <f>IF('Entrée Données'!H583="","",'Entrée Données'!H583)</f>
        <v/>
      </c>
      <c r="K582" s="26" t="str">
        <f>IF('Entrée Données'!J583="","",'Entrée Données'!J583)</f>
        <v/>
      </c>
      <c r="L582" s="26" t="str">
        <f>IF('Entrée Données'!L583="","",'Entrée Données'!L583)</f>
        <v/>
      </c>
      <c r="M582" s="26" t="str">
        <f>IF('Entrée Données'!M583="","",'Entrée Données'!M583)</f>
        <v/>
      </c>
      <c r="N582" s="26" t="str">
        <f>IF('Entrée Données'!N583="","",'Entrée Données'!N583)</f>
        <v/>
      </c>
      <c r="O582" s="26" t="str">
        <f>IF('Entrée Données'!Q583="","",'Entrée Données'!Q583)</f>
        <v/>
      </c>
    </row>
    <row r="583" spans="2:15" x14ac:dyDescent="0.25">
      <c r="B583" s="24" t="str">
        <f>MID('Entrée Données'!A584,2,6)</f>
        <v/>
      </c>
      <c r="C583" s="24" t="str">
        <f>MID('Entrée Données'!A584,9,4)</f>
        <v/>
      </c>
      <c r="D583" s="25" t="str">
        <f t="shared" si="9"/>
        <v/>
      </c>
      <c r="E583" s="26" t="str">
        <f>IF('Entrée Données'!B584="","",'Entrée Données'!B584)</f>
        <v/>
      </c>
      <c r="F583" s="27" t="str">
        <f>IF('Entrée Données'!C584="","",'Entrée Données'!C584)</f>
        <v/>
      </c>
      <c r="G583" s="3" t="str">
        <f>IF('Entrée Données'!D584="","",CONCATENATE(LEFT('Entrée Données'!D584,2),"/",RIGHT(LEFT('Entrée Données'!D584,5),2),"/",RIGHT('Entrée Données'!D584,4)))</f>
        <v/>
      </c>
      <c r="H583" s="3" t="str">
        <f>IF('Entrée Données'!E584="","",CONCATENATE(LEFT('Entrée Données'!E584,2),"/",RIGHT(LEFT('Entrée Données'!E584,5),2),"/",RIGHT('Entrée Données'!E584,4)))</f>
        <v/>
      </c>
      <c r="I583" s="26" t="str">
        <f>IF('Entrée Données'!G584="","",'Entrée Données'!G584)</f>
        <v/>
      </c>
      <c r="J583" s="26" t="str">
        <f>IF('Entrée Données'!H584="","",'Entrée Données'!H584)</f>
        <v/>
      </c>
      <c r="K583" s="26" t="str">
        <f>IF('Entrée Données'!J584="","",'Entrée Données'!J584)</f>
        <v/>
      </c>
      <c r="L583" s="26" t="str">
        <f>IF('Entrée Données'!L584="","",'Entrée Données'!L584)</f>
        <v/>
      </c>
      <c r="M583" s="26" t="str">
        <f>IF('Entrée Données'!M584="","",'Entrée Données'!M584)</f>
        <v/>
      </c>
      <c r="N583" s="26" t="str">
        <f>IF('Entrée Données'!N584="","",'Entrée Données'!N584)</f>
        <v/>
      </c>
      <c r="O583" s="26" t="str">
        <f>IF('Entrée Données'!Q584="","",'Entrée Données'!Q584)</f>
        <v/>
      </c>
    </row>
    <row r="584" spans="2:15" x14ac:dyDescent="0.25">
      <c r="B584" s="24" t="str">
        <f>MID('Entrée Données'!A585,2,6)</f>
        <v/>
      </c>
      <c r="C584" s="24" t="str">
        <f>MID('Entrée Données'!A585,9,4)</f>
        <v/>
      </c>
      <c r="D584" s="25" t="str">
        <f t="shared" si="9"/>
        <v/>
      </c>
      <c r="E584" s="26" t="str">
        <f>IF('Entrée Données'!B585="","",'Entrée Données'!B585)</f>
        <v/>
      </c>
      <c r="F584" s="27" t="str">
        <f>IF('Entrée Données'!C585="","",'Entrée Données'!C585)</f>
        <v/>
      </c>
      <c r="G584" s="3" t="str">
        <f>IF('Entrée Données'!D585="","",CONCATENATE(LEFT('Entrée Données'!D585,2),"/",RIGHT(LEFT('Entrée Données'!D585,5),2),"/",RIGHT('Entrée Données'!D585,4)))</f>
        <v/>
      </c>
      <c r="H584" s="3" t="str">
        <f>IF('Entrée Données'!E585="","",CONCATENATE(LEFT('Entrée Données'!E585,2),"/",RIGHT(LEFT('Entrée Données'!E585,5),2),"/",RIGHT('Entrée Données'!E585,4)))</f>
        <v/>
      </c>
      <c r="I584" s="26" t="str">
        <f>IF('Entrée Données'!G585="","",'Entrée Données'!G585)</f>
        <v/>
      </c>
      <c r="J584" s="26" t="str">
        <f>IF('Entrée Données'!H585="","",'Entrée Données'!H585)</f>
        <v/>
      </c>
      <c r="K584" s="26" t="str">
        <f>IF('Entrée Données'!J585="","",'Entrée Données'!J585)</f>
        <v/>
      </c>
      <c r="L584" s="26" t="str">
        <f>IF('Entrée Données'!L585="","",'Entrée Données'!L585)</f>
        <v/>
      </c>
      <c r="M584" s="26" t="str">
        <f>IF('Entrée Données'!M585="","",'Entrée Données'!M585)</f>
        <v/>
      </c>
      <c r="N584" s="26" t="str">
        <f>IF('Entrée Données'!N585="","",'Entrée Données'!N585)</f>
        <v/>
      </c>
      <c r="O584" s="26" t="str">
        <f>IF('Entrée Données'!Q585="","",'Entrée Données'!Q585)</f>
        <v/>
      </c>
    </row>
    <row r="585" spans="2:15" x14ac:dyDescent="0.25">
      <c r="B585" s="24" t="str">
        <f>MID('Entrée Données'!A586,2,6)</f>
        <v/>
      </c>
      <c r="C585" s="24" t="str">
        <f>MID('Entrée Données'!A586,9,4)</f>
        <v/>
      </c>
      <c r="D585" s="25" t="str">
        <f t="shared" si="9"/>
        <v/>
      </c>
      <c r="E585" s="26" t="str">
        <f>IF('Entrée Données'!B586="","",'Entrée Données'!B586)</f>
        <v/>
      </c>
      <c r="F585" s="27" t="str">
        <f>IF('Entrée Données'!C586="","",'Entrée Données'!C586)</f>
        <v/>
      </c>
      <c r="G585" s="3" t="str">
        <f>IF('Entrée Données'!D586="","",CONCATENATE(LEFT('Entrée Données'!D586,2),"/",RIGHT(LEFT('Entrée Données'!D586,5),2),"/",RIGHT('Entrée Données'!D586,4)))</f>
        <v/>
      </c>
      <c r="H585" s="3" t="str">
        <f>IF('Entrée Données'!E586="","",CONCATENATE(LEFT('Entrée Données'!E586,2),"/",RIGHT(LEFT('Entrée Données'!E586,5),2),"/",RIGHT('Entrée Données'!E586,4)))</f>
        <v/>
      </c>
      <c r="I585" s="26" t="str">
        <f>IF('Entrée Données'!G586="","",'Entrée Données'!G586)</f>
        <v/>
      </c>
      <c r="J585" s="26" t="str">
        <f>IF('Entrée Données'!H586="","",'Entrée Données'!H586)</f>
        <v/>
      </c>
      <c r="K585" s="26" t="str">
        <f>IF('Entrée Données'!J586="","",'Entrée Données'!J586)</f>
        <v/>
      </c>
      <c r="L585" s="26" t="str">
        <f>IF('Entrée Données'!L586="","",'Entrée Données'!L586)</f>
        <v/>
      </c>
      <c r="M585" s="26" t="str">
        <f>IF('Entrée Données'!M586="","",'Entrée Données'!M586)</f>
        <v/>
      </c>
      <c r="N585" s="26" t="str">
        <f>IF('Entrée Données'!N586="","",'Entrée Données'!N586)</f>
        <v/>
      </c>
      <c r="O585" s="26" t="str">
        <f>IF('Entrée Données'!Q586="","",'Entrée Données'!Q586)</f>
        <v/>
      </c>
    </row>
    <row r="586" spans="2:15" x14ac:dyDescent="0.25">
      <c r="B586" s="24" t="str">
        <f>MID('Entrée Données'!A587,2,6)</f>
        <v/>
      </c>
      <c r="C586" s="24" t="str">
        <f>MID('Entrée Données'!A587,9,4)</f>
        <v/>
      </c>
      <c r="D586" s="25" t="str">
        <f t="shared" si="9"/>
        <v/>
      </c>
      <c r="E586" s="26" t="str">
        <f>IF('Entrée Données'!B587="","",'Entrée Données'!B587)</f>
        <v/>
      </c>
      <c r="F586" s="27" t="str">
        <f>IF('Entrée Données'!C587="","",'Entrée Données'!C587)</f>
        <v/>
      </c>
      <c r="G586" s="3" t="str">
        <f>IF('Entrée Données'!D587="","",CONCATENATE(LEFT('Entrée Données'!D587,2),"/",RIGHT(LEFT('Entrée Données'!D587,5),2),"/",RIGHT('Entrée Données'!D587,4)))</f>
        <v/>
      </c>
      <c r="H586" s="3" t="str">
        <f>IF('Entrée Données'!E587="","",CONCATENATE(LEFT('Entrée Données'!E587,2),"/",RIGHT(LEFT('Entrée Données'!E587,5),2),"/",RIGHT('Entrée Données'!E587,4)))</f>
        <v/>
      </c>
      <c r="I586" s="26" t="str">
        <f>IF('Entrée Données'!G587="","",'Entrée Données'!G587)</f>
        <v/>
      </c>
      <c r="J586" s="26" t="str">
        <f>IF('Entrée Données'!H587="","",'Entrée Données'!H587)</f>
        <v/>
      </c>
      <c r="K586" s="26" t="str">
        <f>IF('Entrée Données'!J587="","",'Entrée Données'!J587)</f>
        <v/>
      </c>
      <c r="L586" s="26" t="str">
        <f>IF('Entrée Données'!L587="","",'Entrée Données'!L587)</f>
        <v/>
      </c>
      <c r="M586" s="26" t="str">
        <f>IF('Entrée Données'!M587="","",'Entrée Données'!M587)</f>
        <v/>
      </c>
      <c r="N586" s="26" t="str">
        <f>IF('Entrée Données'!N587="","",'Entrée Données'!N587)</f>
        <v/>
      </c>
      <c r="O586" s="26" t="str">
        <f>IF('Entrée Données'!Q587="","",'Entrée Données'!Q587)</f>
        <v/>
      </c>
    </row>
    <row r="587" spans="2:15" x14ac:dyDescent="0.25">
      <c r="B587" s="24" t="str">
        <f>MID('Entrée Données'!A588,2,6)</f>
        <v/>
      </c>
      <c r="C587" s="24" t="str">
        <f>MID('Entrée Données'!A588,9,4)</f>
        <v/>
      </c>
      <c r="D587" s="25" t="str">
        <f t="shared" si="9"/>
        <v/>
      </c>
      <c r="E587" s="26" t="str">
        <f>IF('Entrée Données'!B588="","",'Entrée Données'!B588)</f>
        <v/>
      </c>
      <c r="F587" s="27" t="str">
        <f>IF('Entrée Données'!C588="","",'Entrée Données'!C588)</f>
        <v/>
      </c>
      <c r="G587" s="3" t="str">
        <f>IF('Entrée Données'!D588="","",CONCATENATE(LEFT('Entrée Données'!D588,2),"/",RIGHT(LEFT('Entrée Données'!D588,5),2),"/",RIGHT('Entrée Données'!D588,4)))</f>
        <v/>
      </c>
      <c r="H587" s="3" t="str">
        <f>IF('Entrée Données'!E588="","",CONCATENATE(LEFT('Entrée Données'!E588,2),"/",RIGHT(LEFT('Entrée Données'!E588,5),2),"/",RIGHT('Entrée Données'!E588,4)))</f>
        <v/>
      </c>
      <c r="I587" s="26" t="str">
        <f>IF('Entrée Données'!G588="","",'Entrée Données'!G588)</f>
        <v/>
      </c>
      <c r="J587" s="26" t="str">
        <f>IF('Entrée Données'!H588="","",'Entrée Données'!H588)</f>
        <v/>
      </c>
      <c r="K587" s="26" t="str">
        <f>IF('Entrée Données'!J588="","",'Entrée Données'!J588)</f>
        <v/>
      </c>
      <c r="L587" s="26" t="str">
        <f>IF('Entrée Données'!L588="","",'Entrée Données'!L588)</f>
        <v/>
      </c>
      <c r="M587" s="26" t="str">
        <f>IF('Entrée Données'!M588="","",'Entrée Données'!M588)</f>
        <v/>
      </c>
      <c r="N587" s="26" t="str">
        <f>IF('Entrée Données'!N588="","",'Entrée Données'!N588)</f>
        <v/>
      </c>
      <c r="O587" s="26" t="str">
        <f>IF('Entrée Données'!Q588="","",'Entrée Données'!Q588)</f>
        <v/>
      </c>
    </row>
    <row r="588" spans="2:15" x14ac:dyDescent="0.25">
      <c r="B588" s="24" t="str">
        <f>MID('Entrée Données'!A589,2,6)</f>
        <v/>
      </c>
      <c r="C588" s="24" t="str">
        <f>MID('Entrée Données'!A589,9,4)</f>
        <v/>
      </c>
      <c r="D588" s="25" t="str">
        <f t="shared" si="9"/>
        <v/>
      </c>
      <c r="E588" s="26" t="str">
        <f>IF('Entrée Données'!B589="","",'Entrée Données'!B589)</f>
        <v/>
      </c>
      <c r="F588" s="27" t="str">
        <f>IF('Entrée Données'!C589="","",'Entrée Données'!C589)</f>
        <v/>
      </c>
      <c r="G588" s="3" t="str">
        <f>IF('Entrée Données'!D589="","",CONCATENATE(LEFT('Entrée Données'!D589,2),"/",RIGHT(LEFT('Entrée Données'!D589,5),2),"/",RIGHT('Entrée Données'!D589,4)))</f>
        <v/>
      </c>
      <c r="H588" s="3" t="str">
        <f>IF('Entrée Données'!E589="","",CONCATENATE(LEFT('Entrée Données'!E589,2),"/",RIGHT(LEFT('Entrée Données'!E589,5),2),"/",RIGHT('Entrée Données'!E589,4)))</f>
        <v/>
      </c>
      <c r="I588" s="26" t="str">
        <f>IF('Entrée Données'!G589="","",'Entrée Données'!G589)</f>
        <v/>
      </c>
      <c r="J588" s="26" t="str">
        <f>IF('Entrée Données'!H589="","",'Entrée Données'!H589)</f>
        <v/>
      </c>
      <c r="K588" s="26" t="str">
        <f>IF('Entrée Données'!J589="","",'Entrée Données'!J589)</f>
        <v/>
      </c>
      <c r="L588" s="26" t="str">
        <f>IF('Entrée Données'!L589="","",'Entrée Données'!L589)</f>
        <v/>
      </c>
      <c r="M588" s="26" t="str">
        <f>IF('Entrée Données'!M589="","",'Entrée Données'!M589)</f>
        <v/>
      </c>
      <c r="N588" s="26" t="str">
        <f>IF('Entrée Données'!N589="","",'Entrée Données'!N589)</f>
        <v/>
      </c>
      <c r="O588" s="26" t="str">
        <f>IF('Entrée Données'!Q589="","",'Entrée Données'!Q589)</f>
        <v/>
      </c>
    </row>
    <row r="589" spans="2:15" x14ac:dyDescent="0.25">
      <c r="B589" s="24" t="str">
        <f>MID('Entrée Données'!A590,2,6)</f>
        <v/>
      </c>
      <c r="C589" s="24" t="str">
        <f>MID('Entrée Données'!A590,9,4)</f>
        <v/>
      </c>
      <c r="D589" s="25" t="str">
        <f t="shared" si="9"/>
        <v/>
      </c>
      <c r="E589" s="26" t="str">
        <f>IF('Entrée Données'!B590="","",'Entrée Données'!B590)</f>
        <v/>
      </c>
      <c r="F589" s="27" t="str">
        <f>IF('Entrée Données'!C590="","",'Entrée Données'!C590)</f>
        <v/>
      </c>
      <c r="G589" s="3" t="str">
        <f>IF('Entrée Données'!D590="","",CONCATENATE(LEFT('Entrée Données'!D590,2),"/",RIGHT(LEFT('Entrée Données'!D590,5),2),"/",RIGHT('Entrée Données'!D590,4)))</f>
        <v/>
      </c>
      <c r="H589" s="3" t="str">
        <f>IF('Entrée Données'!E590="","",CONCATENATE(LEFT('Entrée Données'!E590,2),"/",RIGHT(LEFT('Entrée Données'!E590,5),2),"/",RIGHT('Entrée Données'!E590,4)))</f>
        <v/>
      </c>
      <c r="I589" s="26" t="str">
        <f>IF('Entrée Données'!G590="","",'Entrée Données'!G590)</f>
        <v/>
      </c>
      <c r="J589" s="26" t="str">
        <f>IF('Entrée Données'!H590="","",'Entrée Données'!H590)</f>
        <v/>
      </c>
      <c r="K589" s="26" t="str">
        <f>IF('Entrée Données'!J590="","",'Entrée Données'!J590)</f>
        <v/>
      </c>
      <c r="L589" s="26" t="str">
        <f>IF('Entrée Données'!L590="","",'Entrée Données'!L590)</f>
        <v/>
      </c>
      <c r="M589" s="26" t="str">
        <f>IF('Entrée Données'!M590="","",'Entrée Données'!M590)</f>
        <v/>
      </c>
      <c r="N589" s="26" t="str">
        <f>IF('Entrée Données'!N590="","",'Entrée Données'!N590)</f>
        <v/>
      </c>
      <c r="O589" s="26" t="str">
        <f>IF('Entrée Données'!Q590="","",'Entrée Données'!Q590)</f>
        <v/>
      </c>
    </row>
    <row r="590" spans="2:15" x14ac:dyDescent="0.25">
      <c r="B590" s="24" t="str">
        <f>MID('Entrée Données'!A591,2,6)</f>
        <v/>
      </c>
      <c r="C590" s="24" t="str">
        <f>MID('Entrée Données'!A591,9,4)</f>
        <v/>
      </c>
      <c r="D590" s="25" t="str">
        <f t="shared" si="9"/>
        <v/>
      </c>
      <c r="E590" s="26" t="str">
        <f>IF('Entrée Données'!B591="","",'Entrée Données'!B591)</f>
        <v/>
      </c>
      <c r="F590" s="27" t="str">
        <f>IF('Entrée Données'!C591="","",'Entrée Données'!C591)</f>
        <v/>
      </c>
      <c r="G590" s="3" t="str">
        <f>IF('Entrée Données'!D591="","",CONCATENATE(LEFT('Entrée Données'!D591,2),"/",RIGHT(LEFT('Entrée Données'!D591,5),2),"/",RIGHT('Entrée Données'!D591,4)))</f>
        <v/>
      </c>
      <c r="H590" s="3" t="str">
        <f>IF('Entrée Données'!E591="","",CONCATENATE(LEFT('Entrée Données'!E591,2),"/",RIGHT(LEFT('Entrée Données'!E591,5),2),"/",RIGHT('Entrée Données'!E591,4)))</f>
        <v/>
      </c>
      <c r="I590" s="26" t="str">
        <f>IF('Entrée Données'!G591="","",'Entrée Données'!G591)</f>
        <v/>
      </c>
      <c r="J590" s="26" t="str">
        <f>IF('Entrée Données'!H591="","",'Entrée Données'!H591)</f>
        <v/>
      </c>
      <c r="K590" s="26" t="str">
        <f>IF('Entrée Données'!J591="","",'Entrée Données'!J591)</f>
        <v/>
      </c>
      <c r="L590" s="26" t="str">
        <f>IF('Entrée Données'!L591="","",'Entrée Données'!L591)</f>
        <v/>
      </c>
      <c r="M590" s="26" t="str">
        <f>IF('Entrée Données'!M591="","",'Entrée Données'!M591)</f>
        <v/>
      </c>
      <c r="N590" s="26" t="str">
        <f>IF('Entrée Données'!N591="","",'Entrée Données'!N591)</f>
        <v/>
      </c>
      <c r="O590" s="26" t="str">
        <f>IF('Entrée Données'!Q591="","",'Entrée Données'!Q591)</f>
        <v/>
      </c>
    </row>
    <row r="591" spans="2:15" x14ac:dyDescent="0.25">
      <c r="B591" s="24" t="str">
        <f>MID('Entrée Données'!A592,2,6)</f>
        <v/>
      </c>
      <c r="C591" s="24" t="str">
        <f>MID('Entrée Données'!A592,9,4)</f>
        <v/>
      </c>
      <c r="D591" s="25" t="str">
        <f t="shared" si="9"/>
        <v/>
      </c>
      <c r="E591" s="26" t="str">
        <f>IF('Entrée Données'!B592="","",'Entrée Données'!B592)</f>
        <v/>
      </c>
      <c r="F591" s="27" t="str">
        <f>IF('Entrée Données'!C592="","",'Entrée Données'!C592)</f>
        <v/>
      </c>
      <c r="G591" s="3" t="str">
        <f>IF('Entrée Données'!D592="","",CONCATENATE(LEFT('Entrée Données'!D592,2),"/",RIGHT(LEFT('Entrée Données'!D592,5),2),"/",RIGHT('Entrée Données'!D592,4)))</f>
        <v/>
      </c>
      <c r="H591" s="3" t="str">
        <f>IF('Entrée Données'!E592="","",CONCATENATE(LEFT('Entrée Données'!E592,2),"/",RIGHT(LEFT('Entrée Données'!E592,5),2),"/",RIGHT('Entrée Données'!E592,4)))</f>
        <v/>
      </c>
      <c r="I591" s="26" t="str">
        <f>IF('Entrée Données'!G592="","",'Entrée Données'!G592)</f>
        <v/>
      </c>
      <c r="J591" s="26" t="str">
        <f>IF('Entrée Données'!H592="","",'Entrée Données'!H592)</f>
        <v/>
      </c>
      <c r="K591" s="26" t="str">
        <f>IF('Entrée Données'!J592="","",'Entrée Données'!J592)</f>
        <v/>
      </c>
      <c r="L591" s="26" t="str">
        <f>IF('Entrée Données'!L592="","",'Entrée Données'!L592)</f>
        <v/>
      </c>
      <c r="M591" s="26" t="str">
        <f>IF('Entrée Données'!M592="","",'Entrée Données'!M592)</f>
        <v/>
      </c>
      <c r="N591" s="26" t="str">
        <f>IF('Entrée Données'!N592="","",'Entrée Données'!N592)</f>
        <v/>
      </c>
      <c r="O591" s="26" t="str">
        <f>IF('Entrée Données'!Q592="","",'Entrée Données'!Q592)</f>
        <v/>
      </c>
    </row>
    <row r="592" spans="2:15" x14ac:dyDescent="0.25">
      <c r="B592" s="24" t="str">
        <f>MID('Entrée Données'!A593,2,6)</f>
        <v/>
      </c>
      <c r="C592" s="24" t="str">
        <f>MID('Entrée Données'!A593,9,4)</f>
        <v/>
      </c>
      <c r="D592" s="25" t="str">
        <f t="shared" si="9"/>
        <v/>
      </c>
      <c r="E592" s="26" t="str">
        <f>IF('Entrée Données'!B593="","",'Entrée Données'!B593)</f>
        <v/>
      </c>
      <c r="F592" s="27" t="str">
        <f>IF('Entrée Données'!C593="","",'Entrée Données'!C593)</f>
        <v/>
      </c>
      <c r="G592" s="3" t="str">
        <f>IF('Entrée Données'!D593="","",CONCATENATE(LEFT('Entrée Données'!D593,2),"/",RIGHT(LEFT('Entrée Données'!D593,5),2),"/",RIGHT('Entrée Données'!D593,4)))</f>
        <v/>
      </c>
      <c r="H592" s="3" t="str">
        <f>IF('Entrée Données'!E593="","",CONCATENATE(LEFT('Entrée Données'!E593,2),"/",RIGHT(LEFT('Entrée Données'!E593,5),2),"/",RIGHT('Entrée Données'!E593,4)))</f>
        <v/>
      </c>
      <c r="I592" s="26" t="str">
        <f>IF('Entrée Données'!G593="","",'Entrée Données'!G593)</f>
        <v/>
      </c>
      <c r="J592" s="26" t="str">
        <f>IF('Entrée Données'!H593="","",'Entrée Données'!H593)</f>
        <v/>
      </c>
      <c r="K592" s="26" t="str">
        <f>IF('Entrée Données'!J593="","",'Entrée Données'!J593)</f>
        <v/>
      </c>
      <c r="L592" s="26" t="str">
        <f>IF('Entrée Données'!L593="","",'Entrée Données'!L593)</f>
        <v/>
      </c>
      <c r="M592" s="26" t="str">
        <f>IF('Entrée Données'!M593="","",'Entrée Données'!M593)</f>
        <v/>
      </c>
      <c r="N592" s="26" t="str">
        <f>IF('Entrée Données'!N593="","",'Entrée Données'!N593)</f>
        <v/>
      </c>
      <c r="O592" s="26" t="str">
        <f>IF('Entrée Données'!Q593="","",'Entrée Données'!Q593)</f>
        <v/>
      </c>
    </row>
    <row r="593" spans="2:15" x14ac:dyDescent="0.25">
      <c r="B593" s="24" t="str">
        <f>MID('Entrée Données'!A594,2,6)</f>
        <v/>
      </c>
      <c r="C593" s="24" t="str">
        <f>MID('Entrée Données'!A594,9,4)</f>
        <v/>
      </c>
      <c r="D593" s="25" t="str">
        <f t="shared" si="9"/>
        <v/>
      </c>
      <c r="E593" s="26" t="str">
        <f>IF('Entrée Données'!B594="","",'Entrée Données'!B594)</f>
        <v/>
      </c>
      <c r="F593" s="27" t="str">
        <f>IF('Entrée Données'!C594="","",'Entrée Données'!C594)</f>
        <v/>
      </c>
      <c r="G593" s="3" t="str">
        <f>IF('Entrée Données'!D594="","",CONCATENATE(LEFT('Entrée Données'!D594,2),"/",RIGHT(LEFT('Entrée Données'!D594,5),2),"/",RIGHT('Entrée Données'!D594,4)))</f>
        <v/>
      </c>
      <c r="H593" s="3" t="str">
        <f>IF('Entrée Données'!E594="","",CONCATENATE(LEFT('Entrée Données'!E594,2),"/",RIGHT(LEFT('Entrée Données'!E594,5),2),"/",RIGHT('Entrée Données'!E594,4)))</f>
        <v/>
      </c>
      <c r="I593" s="26" t="str">
        <f>IF('Entrée Données'!G594="","",'Entrée Données'!G594)</f>
        <v/>
      </c>
      <c r="J593" s="26" t="str">
        <f>IF('Entrée Données'!H594="","",'Entrée Données'!H594)</f>
        <v/>
      </c>
      <c r="K593" s="26" t="str">
        <f>IF('Entrée Données'!J594="","",'Entrée Données'!J594)</f>
        <v/>
      </c>
      <c r="L593" s="26" t="str">
        <f>IF('Entrée Données'!L594="","",'Entrée Données'!L594)</f>
        <v/>
      </c>
      <c r="M593" s="26" t="str">
        <f>IF('Entrée Données'!M594="","",'Entrée Données'!M594)</f>
        <v/>
      </c>
      <c r="N593" s="26" t="str">
        <f>IF('Entrée Données'!N594="","",'Entrée Données'!N594)</f>
        <v/>
      </c>
      <c r="O593" s="26" t="str">
        <f>IF('Entrée Données'!Q594="","",'Entrée Données'!Q594)</f>
        <v/>
      </c>
    </row>
    <row r="594" spans="2:15" x14ac:dyDescent="0.25">
      <c r="B594" s="24" t="str">
        <f>MID('Entrée Données'!A595,2,6)</f>
        <v/>
      </c>
      <c r="C594" s="24" t="str">
        <f>MID('Entrée Données'!A595,9,4)</f>
        <v/>
      </c>
      <c r="D594" s="25" t="str">
        <f t="shared" si="9"/>
        <v/>
      </c>
      <c r="E594" s="26" t="str">
        <f>IF('Entrée Données'!B595="","",'Entrée Données'!B595)</f>
        <v/>
      </c>
      <c r="F594" s="27" t="str">
        <f>IF('Entrée Données'!C595="","",'Entrée Données'!C595)</f>
        <v/>
      </c>
      <c r="G594" s="3" t="str">
        <f>IF('Entrée Données'!D595="","",CONCATENATE(LEFT('Entrée Données'!D595,2),"/",RIGHT(LEFT('Entrée Données'!D595,5),2),"/",RIGHT('Entrée Données'!D595,4)))</f>
        <v/>
      </c>
      <c r="H594" s="3" t="str">
        <f>IF('Entrée Données'!E595="","",CONCATENATE(LEFT('Entrée Données'!E595,2),"/",RIGHT(LEFT('Entrée Données'!E595,5),2),"/",RIGHT('Entrée Données'!E595,4)))</f>
        <v/>
      </c>
      <c r="I594" s="26" t="str">
        <f>IF('Entrée Données'!G595="","",'Entrée Données'!G595)</f>
        <v/>
      </c>
      <c r="J594" s="26" t="str">
        <f>IF('Entrée Données'!H595="","",'Entrée Données'!H595)</f>
        <v/>
      </c>
      <c r="K594" s="26" t="str">
        <f>IF('Entrée Données'!J595="","",'Entrée Données'!J595)</f>
        <v/>
      </c>
      <c r="L594" s="26" t="str">
        <f>IF('Entrée Données'!L595="","",'Entrée Données'!L595)</f>
        <v/>
      </c>
      <c r="M594" s="26" t="str">
        <f>IF('Entrée Données'!M595="","",'Entrée Données'!M595)</f>
        <v/>
      </c>
      <c r="N594" s="26" t="str">
        <f>IF('Entrée Données'!N595="","",'Entrée Données'!N595)</f>
        <v/>
      </c>
      <c r="O594" s="26" t="str">
        <f>IF('Entrée Données'!Q595="","",'Entrée Données'!Q595)</f>
        <v/>
      </c>
    </row>
    <row r="595" spans="2:15" x14ac:dyDescent="0.25">
      <c r="B595" s="24" t="str">
        <f>MID('Entrée Données'!A596,2,6)</f>
        <v/>
      </c>
      <c r="C595" s="24" t="str">
        <f>MID('Entrée Données'!A596,9,4)</f>
        <v/>
      </c>
      <c r="D595" s="25" t="str">
        <f t="shared" si="9"/>
        <v/>
      </c>
      <c r="E595" s="26" t="str">
        <f>IF('Entrée Données'!B596="","",'Entrée Données'!B596)</f>
        <v/>
      </c>
      <c r="F595" s="27" t="str">
        <f>IF('Entrée Données'!C596="","",'Entrée Données'!C596)</f>
        <v/>
      </c>
      <c r="G595" s="3" t="str">
        <f>IF('Entrée Données'!D596="","",CONCATENATE(LEFT('Entrée Données'!D596,2),"/",RIGHT(LEFT('Entrée Données'!D596,5),2),"/",RIGHT('Entrée Données'!D596,4)))</f>
        <v/>
      </c>
      <c r="H595" s="3" t="str">
        <f>IF('Entrée Données'!E596="","",CONCATENATE(LEFT('Entrée Données'!E596,2),"/",RIGHT(LEFT('Entrée Données'!E596,5),2),"/",RIGHT('Entrée Données'!E596,4)))</f>
        <v/>
      </c>
      <c r="I595" s="26" t="str">
        <f>IF('Entrée Données'!G596="","",'Entrée Données'!G596)</f>
        <v/>
      </c>
      <c r="J595" s="26" t="str">
        <f>IF('Entrée Données'!H596="","",'Entrée Données'!H596)</f>
        <v/>
      </c>
      <c r="K595" s="26" t="str">
        <f>IF('Entrée Données'!J596="","",'Entrée Données'!J596)</f>
        <v/>
      </c>
      <c r="L595" s="26" t="str">
        <f>IF('Entrée Données'!L596="","",'Entrée Données'!L596)</f>
        <v/>
      </c>
      <c r="M595" s="26" t="str">
        <f>IF('Entrée Données'!M596="","",'Entrée Données'!M596)</f>
        <v/>
      </c>
      <c r="N595" s="26" t="str">
        <f>IF('Entrée Données'!N596="","",'Entrée Données'!N596)</f>
        <v/>
      </c>
      <c r="O595" s="26" t="str">
        <f>IF('Entrée Données'!Q596="","",'Entrée Données'!Q596)</f>
        <v/>
      </c>
    </row>
    <row r="596" spans="2:15" x14ac:dyDescent="0.25">
      <c r="B596" s="24" t="str">
        <f>MID('Entrée Données'!A597,2,6)</f>
        <v/>
      </c>
      <c r="C596" s="24" t="str">
        <f>MID('Entrée Données'!A597,9,4)</f>
        <v/>
      </c>
      <c r="D596" s="25" t="str">
        <f t="shared" si="9"/>
        <v/>
      </c>
      <c r="E596" s="26" t="str">
        <f>IF('Entrée Données'!B597="","",'Entrée Données'!B597)</f>
        <v/>
      </c>
      <c r="F596" s="27" t="str">
        <f>IF('Entrée Données'!C597="","",'Entrée Données'!C597)</f>
        <v/>
      </c>
      <c r="G596" s="3" t="str">
        <f>IF('Entrée Données'!D597="","",CONCATENATE(LEFT('Entrée Données'!D597,2),"/",RIGHT(LEFT('Entrée Données'!D597,5),2),"/",RIGHT('Entrée Données'!D597,4)))</f>
        <v/>
      </c>
      <c r="H596" s="3" t="str">
        <f>IF('Entrée Données'!E597="","",CONCATENATE(LEFT('Entrée Données'!E597,2),"/",RIGHT(LEFT('Entrée Données'!E597,5),2),"/",RIGHT('Entrée Données'!E597,4)))</f>
        <v/>
      </c>
      <c r="I596" s="26" t="str">
        <f>IF('Entrée Données'!G597="","",'Entrée Données'!G597)</f>
        <v/>
      </c>
      <c r="J596" s="26" t="str">
        <f>IF('Entrée Données'!H597="","",'Entrée Données'!H597)</f>
        <v/>
      </c>
      <c r="K596" s="26" t="str">
        <f>IF('Entrée Données'!J597="","",'Entrée Données'!J597)</f>
        <v/>
      </c>
      <c r="L596" s="26" t="str">
        <f>IF('Entrée Données'!L597="","",'Entrée Données'!L597)</f>
        <v/>
      </c>
      <c r="M596" s="26" t="str">
        <f>IF('Entrée Données'!M597="","",'Entrée Données'!M597)</f>
        <v/>
      </c>
      <c r="N596" s="26" t="str">
        <f>IF('Entrée Données'!N597="","",'Entrée Données'!N597)</f>
        <v/>
      </c>
      <c r="O596" s="26" t="str">
        <f>IF('Entrée Données'!Q597="","",'Entrée Données'!Q597)</f>
        <v/>
      </c>
    </row>
    <row r="597" spans="2:15" x14ac:dyDescent="0.25">
      <c r="B597" s="24" t="str">
        <f>MID('Entrée Données'!A598,2,6)</f>
        <v/>
      </c>
      <c r="C597" s="24" t="str">
        <f>MID('Entrée Données'!A598,9,4)</f>
        <v/>
      </c>
      <c r="D597" s="25" t="str">
        <f t="shared" si="9"/>
        <v/>
      </c>
      <c r="E597" s="26" t="str">
        <f>IF('Entrée Données'!B598="","",'Entrée Données'!B598)</f>
        <v/>
      </c>
      <c r="F597" s="27" t="str">
        <f>IF('Entrée Données'!C598="","",'Entrée Données'!C598)</f>
        <v/>
      </c>
      <c r="G597" s="3" t="str">
        <f>IF('Entrée Données'!D598="","",CONCATENATE(LEFT('Entrée Données'!D598,2),"/",RIGHT(LEFT('Entrée Données'!D598,5),2),"/",RIGHT('Entrée Données'!D598,4)))</f>
        <v/>
      </c>
      <c r="H597" s="3" t="str">
        <f>IF('Entrée Données'!E598="","",CONCATENATE(LEFT('Entrée Données'!E598,2),"/",RIGHT(LEFT('Entrée Données'!E598,5),2),"/",RIGHT('Entrée Données'!E598,4)))</f>
        <v/>
      </c>
      <c r="I597" s="26" t="str">
        <f>IF('Entrée Données'!G598="","",'Entrée Données'!G598)</f>
        <v/>
      </c>
      <c r="J597" s="26" t="str">
        <f>IF('Entrée Données'!H598="","",'Entrée Données'!H598)</f>
        <v/>
      </c>
      <c r="K597" s="26" t="str">
        <f>IF('Entrée Données'!J598="","",'Entrée Données'!J598)</f>
        <v/>
      </c>
      <c r="L597" s="26" t="str">
        <f>IF('Entrée Données'!L598="","",'Entrée Données'!L598)</f>
        <v/>
      </c>
      <c r="M597" s="26" t="str">
        <f>IF('Entrée Données'!M598="","",'Entrée Données'!M598)</f>
        <v/>
      </c>
      <c r="N597" s="26" t="str">
        <f>IF('Entrée Données'!N598="","",'Entrée Données'!N598)</f>
        <v/>
      </c>
      <c r="O597" s="26" t="str">
        <f>IF('Entrée Données'!Q598="","",'Entrée Données'!Q598)</f>
        <v/>
      </c>
    </row>
    <row r="598" spans="2:15" x14ac:dyDescent="0.25">
      <c r="B598" s="24" t="str">
        <f>MID('Entrée Données'!A599,2,6)</f>
        <v/>
      </c>
      <c r="C598" s="24" t="str">
        <f>MID('Entrée Données'!A599,9,4)</f>
        <v/>
      </c>
      <c r="D598" s="25" t="str">
        <f t="shared" si="9"/>
        <v/>
      </c>
      <c r="E598" s="26" t="str">
        <f>IF('Entrée Données'!B599="","",'Entrée Données'!B599)</f>
        <v/>
      </c>
      <c r="F598" s="27" t="str">
        <f>IF('Entrée Données'!C599="","",'Entrée Données'!C599)</f>
        <v/>
      </c>
      <c r="G598" s="3" t="str">
        <f>IF('Entrée Données'!D599="","",CONCATENATE(LEFT('Entrée Données'!D599,2),"/",RIGHT(LEFT('Entrée Données'!D599,5),2),"/",RIGHT('Entrée Données'!D599,4)))</f>
        <v/>
      </c>
      <c r="H598" s="3" t="str">
        <f>IF('Entrée Données'!E599="","",CONCATENATE(LEFT('Entrée Données'!E599,2),"/",RIGHT(LEFT('Entrée Données'!E599,5),2),"/",RIGHT('Entrée Données'!E599,4)))</f>
        <v/>
      </c>
      <c r="I598" s="26" t="str">
        <f>IF('Entrée Données'!G599="","",'Entrée Données'!G599)</f>
        <v/>
      </c>
      <c r="J598" s="26" t="str">
        <f>IF('Entrée Données'!H599="","",'Entrée Données'!H599)</f>
        <v/>
      </c>
      <c r="K598" s="26" t="str">
        <f>IF('Entrée Données'!J599="","",'Entrée Données'!J599)</f>
        <v/>
      </c>
      <c r="L598" s="26" t="str">
        <f>IF('Entrée Données'!L599="","",'Entrée Données'!L599)</f>
        <v/>
      </c>
      <c r="M598" s="26" t="str">
        <f>IF('Entrée Données'!M599="","",'Entrée Données'!M599)</f>
        <v/>
      </c>
      <c r="N598" s="26" t="str">
        <f>IF('Entrée Données'!N599="","",'Entrée Données'!N599)</f>
        <v/>
      </c>
      <c r="O598" s="26" t="str">
        <f>IF('Entrée Données'!Q599="","",'Entrée Données'!Q599)</f>
        <v/>
      </c>
    </row>
    <row r="599" spans="2:15" x14ac:dyDescent="0.25">
      <c r="B599" s="24" t="str">
        <f>MID('Entrée Données'!A600,2,6)</f>
        <v/>
      </c>
      <c r="C599" s="24" t="str">
        <f>MID('Entrée Données'!A600,9,4)</f>
        <v/>
      </c>
      <c r="D599" s="25" t="str">
        <f t="shared" si="9"/>
        <v/>
      </c>
      <c r="E599" s="26" t="str">
        <f>IF('Entrée Données'!B600="","",'Entrée Données'!B600)</f>
        <v/>
      </c>
      <c r="F599" s="27" t="str">
        <f>IF('Entrée Données'!C600="","",'Entrée Données'!C600)</f>
        <v/>
      </c>
      <c r="G599" s="3" t="str">
        <f>IF('Entrée Données'!D600="","",CONCATENATE(LEFT('Entrée Données'!D600,2),"/",RIGHT(LEFT('Entrée Données'!D600,5),2),"/",RIGHT('Entrée Données'!D600,4)))</f>
        <v/>
      </c>
      <c r="H599" s="3" t="str">
        <f>IF('Entrée Données'!E600="","",CONCATENATE(LEFT('Entrée Données'!E600,2),"/",RIGHT(LEFT('Entrée Données'!E600,5),2),"/",RIGHT('Entrée Données'!E600,4)))</f>
        <v/>
      </c>
      <c r="I599" s="26" t="str">
        <f>IF('Entrée Données'!G600="","",'Entrée Données'!G600)</f>
        <v/>
      </c>
      <c r="J599" s="26" t="str">
        <f>IF('Entrée Données'!H600="","",'Entrée Données'!H600)</f>
        <v/>
      </c>
      <c r="K599" s="26" t="str">
        <f>IF('Entrée Données'!J600="","",'Entrée Données'!J600)</f>
        <v/>
      </c>
      <c r="L599" s="26" t="str">
        <f>IF('Entrée Données'!L600="","",'Entrée Données'!L600)</f>
        <v/>
      </c>
      <c r="M599" s="26" t="str">
        <f>IF('Entrée Données'!M600="","",'Entrée Données'!M600)</f>
        <v/>
      </c>
      <c r="N599" s="26" t="str">
        <f>IF('Entrée Données'!N600="","",'Entrée Données'!N600)</f>
        <v/>
      </c>
      <c r="O599" s="26" t="str">
        <f>IF('Entrée Données'!Q600="","",'Entrée Données'!Q600)</f>
        <v/>
      </c>
    </row>
    <row r="600" spans="2:15" x14ac:dyDescent="0.25">
      <c r="B600" s="24" t="str">
        <f>MID('Entrée Données'!A601,2,6)</f>
        <v/>
      </c>
      <c r="C600" s="24" t="str">
        <f>MID('Entrée Données'!A601,9,4)</f>
        <v/>
      </c>
      <c r="D600" s="25" t="str">
        <f t="shared" si="9"/>
        <v/>
      </c>
      <c r="E600" s="26" t="str">
        <f>IF('Entrée Données'!B601="","",'Entrée Données'!B601)</f>
        <v/>
      </c>
      <c r="F600" s="27" t="str">
        <f>IF('Entrée Données'!C601="","",'Entrée Données'!C601)</f>
        <v/>
      </c>
      <c r="G600" s="3" t="str">
        <f>IF('Entrée Données'!D601="","",CONCATENATE(LEFT('Entrée Données'!D601,2),"/",RIGHT(LEFT('Entrée Données'!D601,5),2),"/",RIGHT('Entrée Données'!D601,4)))</f>
        <v/>
      </c>
      <c r="H600" s="3" t="str">
        <f>IF('Entrée Données'!E601="","",CONCATENATE(LEFT('Entrée Données'!E601,2),"/",RIGHT(LEFT('Entrée Données'!E601,5),2),"/",RIGHT('Entrée Données'!E601,4)))</f>
        <v/>
      </c>
      <c r="I600" s="26" t="str">
        <f>IF('Entrée Données'!G601="","",'Entrée Données'!G601)</f>
        <v/>
      </c>
      <c r="J600" s="26" t="str">
        <f>IF('Entrée Données'!H601="","",'Entrée Données'!H601)</f>
        <v/>
      </c>
      <c r="K600" s="26" t="str">
        <f>IF('Entrée Données'!J601="","",'Entrée Données'!J601)</f>
        <v/>
      </c>
      <c r="L600" s="26" t="str">
        <f>IF('Entrée Données'!L601="","",'Entrée Données'!L601)</f>
        <v/>
      </c>
      <c r="M600" s="26" t="str">
        <f>IF('Entrée Données'!M601="","",'Entrée Données'!M601)</f>
        <v/>
      </c>
      <c r="N600" s="26" t="str">
        <f>IF('Entrée Données'!N601="","",'Entrée Données'!N601)</f>
        <v/>
      </c>
      <c r="O600" s="26" t="str">
        <f>IF('Entrée Données'!Q601="","",'Entrée Données'!Q601)</f>
        <v/>
      </c>
    </row>
    <row r="601" spans="2:15" x14ac:dyDescent="0.25">
      <c r="B601" s="24" t="str">
        <f>MID('Entrée Données'!A602,2,6)</f>
        <v/>
      </c>
      <c r="C601" s="24" t="str">
        <f>MID('Entrée Données'!A602,9,4)</f>
        <v/>
      </c>
      <c r="D601" s="25" t="str">
        <f t="shared" si="9"/>
        <v/>
      </c>
      <c r="E601" s="26" t="str">
        <f>IF('Entrée Données'!B602="","",'Entrée Données'!B602)</f>
        <v/>
      </c>
      <c r="F601" s="27" t="str">
        <f>IF('Entrée Données'!C602="","",'Entrée Données'!C602)</f>
        <v/>
      </c>
      <c r="G601" s="3" t="str">
        <f>IF('Entrée Données'!D602="","",CONCATENATE(LEFT('Entrée Données'!D602,2),"/",RIGHT(LEFT('Entrée Données'!D602,5),2),"/",RIGHT('Entrée Données'!D602,4)))</f>
        <v/>
      </c>
      <c r="H601" s="3" t="str">
        <f>IF('Entrée Données'!E602="","",CONCATENATE(LEFT('Entrée Données'!E602,2),"/",RIGHT(LEFT('Entrée Données'!E602,5),2),"/",RIGHT('Entrée Données'!E602,4)))</f>
        <v/>
      </c>
      <c r="I601" s="26" t="str">
        <f>IF('Entrée Données'!G602="","",'Entrée Données'!G602)</f>
        <v/>
      </c>
      <c r="J601" s="26" t="str">
        <f>IF('Entrée Données'!H602="","",'Entrée Données'!H602)</f>
        <v/>
      </c>
      <c r="K601" s="26" t="str">
        <f>IF('Entrée Données'!J602="","",'Entrée Données'!J602)</f>
        <v/>
      </c>
      <c r="L601" s="26" t="str">
        <f>IF('Entrée Données'!L602="","",'Entrée Données'!L602)</f>
        <v/>
      </c>
      <c r="M601" s="26" t="str">
        <f>IF('Entrée Données'!M602="","",'Entrée Données'!M602)</f>
        <v/>
      </c>
      <c r="N601" s="26" t="str">
        <f>IF('Entrée Données'!N602="","",'Entrée Données'!N602)</f>
        <v/>
      </c>
      <c r="O601" s="26" t="str">
        <f>IF('Entrée Données'!Q602="","",'Entrée Données'!Q602)</f>
        <v/>
      </c>
    </row>
    <row r="602" spans="2:15" x14ac:dyDescent="0.25">
      <c r="B602" s="24" t="str">
        <f>MID('Entrée Données'!A603,2,6)</f>
        <v/>
      </c>
      <c r="C602" s="24" t="str">
        <f>MID('Entrée Données'!A603,9,4)</f>
        <v/>
      </c>
      <c r="D602" s="25" t="str">
        <f t="shared" si="9"/>
        <v/>
      </c>
      <c r="E602" s="26" t="str">
        <f>IF('Entrée Données'!B603="","",'Entrée Données'!B603)</f>
        <v/>
      </c>
      <c r="F602" s="27" t="str">
        <f>IF('Entrée Données'!C603="","",'Entrée Données'!C603)</f>
        <v/>
      </c>
      <c r="G602" s="3" t="str">
        <f>IF('Entrée Données'!D603="","",CONCATENATE(LEFT('Entrée Données'!D603,2),"/",RIGHT(LEFT('Entrée Données'!D603,5),2),"/",RIGHT('Entrée Données'!D603,4)))</f>
        <v/>
      </c>
      <c r="H602" s="3" t="str">
        <f>IF('Entrée Données'!E603="","",CONCATENATE(LEFT('Entrée Données'!E603,2),"/",RIGHT(LEFT('Entrée Données'!E603,5),2),"/",RIGHT('Entrée Données'!E603,4)))</f>
        <v/>
      </c>
      <c r="I602" s="26" t="str">
        <f>IF('Entrée Données'!G603="","",'Entrée Données'!G603)</f>
        <v/>
      </c>
      <c r="J602" s="26" t="str">
        <f>IF('Entrée Données'!H603="","",'Entrée Données'!H603)</f>
        <v/>
      </c>
      <c r="K602" s="26" t="str">
        <f>IF('Entrée Données'!J603="","",'Entrée Données'!J603)</f>
        <v/>
      </c>
      <c r="L602" s="26" t="str">
        <f>IF('Entrée Données'!L603="","",'Entrée Données'!L603)</f>
        <v/>
      </c>
      <c r="M602" s="26" t="str">
        <f>IF('Entrée Données'!M603="","",'Entrée Données'!M603)</f>
        <v/>
      </c>
      <c r="N602" s="26" t="str">
        <f>IF('Entrée Données'!N603="","",'Entrée Données'!N603)</f>
        <v/>
      </c>
      <c r="O602" s="26" t="str">
        <f>IF('Entrée Données'!Q603="","",'Entrée Données'!Q603)</f>
        <v/>
      </c>
    </row>
    <row r="603" spans="2:15" x14ac:dyDescent="0.25">
      <c r="B603" s="24" t="str">
        <f>MID('Entrée Données'!A604,2,6)</f>
        <v/>
      </c>
      <c r="C603" s="24" t="str">
        <f>MID('Entrée Données'!A604,9,4)</f>
        <v/>
      </c>
      <c r="D603" s="25" t="str">
        <f t="shared" si="9"/>
        <v/>
      </c>
      <c r="E603" s="26" t="str">
        <f>IF('Entrée Données'!B604="","",'Entrée Données'!B604)</f>
        <v/>
      </c>
      <c r="F603" s="27" t="str">
        <f>IF('Entrée Données'!C604="","",'Entrée Données'!C604)</f>
        <v/>
      </c>
      <c r="G603" s="3" t="str">
        <f>IF('Entrée Données'!D604="","",CONCATENATE(LEFT('Entrée Données'!D604,2),"/",RIGHT(LEFT('Entrée Données'!D604,5),2),"/",RIGHT('Entrée Données'!D604,4)))</f>
        <v/>
      </c>
      <c r="H603" s="3" t="str">
        <f>IF('Entrée Données'!E604="","",CONCATENATE(LEFT('Entrée Données'!E604,2),"/",RIGHT(LEFT('Entrée Données'!E604,5),2),"/",RIGHT('Entrée Données'!E604,4)))</f>
        <v/>
      </c>
      <c r="I603" s="26" t="str">
        <f>IF('Entrée Données'!G604="","",'Entrée Données'!G604)</f>
        <v/>
      </c>
      <c r="J603" s="26" t="str">
        <f>IF('Entrée Données'!H604="","",'Entrée Données'!H604)</f>
        <v/>
      </c>
      <c r="K603" s="26" t="str">
        <f>IF('Entrée Données'!J604="","",'Entrée Données'!J604)</f>
        <v/>
      </c>
      <c r="L603" s="26" t="str">
        <f>IF('Entrée Données'!L604="","",'Entrée Données'!L604)</f>
        <v/>
      </c>
      <c r="M603" s="26" t="str">
        <f>IF('Entrée Données'!M604="","",'Entrée Données'!M604)</f>
        <v/>
      </c>
      <c r="N603" s="26" t="str">
        <f>IF('Entrée Données'!N604="","",'Entrée Données'!N604)</f>
        <v/>
      </c>
      <c r="O603" s="26" t="str">
        <f>IF('Entrée Données'!Q604="","",'Entrée Données'!Q604)</f>
        <v/>
      </c>
    </row>
    <row r="604" spans="2:15" x14ac:dyDescent="0.25">
      <c r="B604" s="24" t="str">
        <f>MID('Entrée Données'!A605,2,6)</f>
        <v/>
      </c>
      <c r="C604" s="24" t="str">
        <f>MID('Entrée Données'!A605,9,4)</f>
        <v/>
      </c>
      <c r="D604" s="25" t="str">
        <f t="shared" si="9"/>
        <v/>
      </c>
      <c r="E604" s="26" t="str">
        <f>IF('Entrée Données'!B605="","",'Entrée Données'!B605)</f>
        <v/>
      </c>
      <c r="F604" s="27" t="str">
        <f>IF('Entrée Données'!C605="","",'Entrée Données'!C605)</f>
        <v/>
      </c>
      <c r="G604" s="3" t="str">
        <f>IF('Entrée Données'!D605="","",CONCATENATE(LEFT('Entrée Données'!D605,2),"/",RIGHT(LEFT('Entrée Données'!D605,5),2),"/",RIGHT('Entrée Données'!D605,4)))</f>
        <v/>
      </c>
      <c r="H604" s="3" t="str">
        <f>IF('Entrée Données'!E605="","",CONCATENATE(LEFT('Entrée Données'!E605,2),"/",RIGHT(LEFT('Entrée Données'!E605,5),2),"/",RIGHT('Entrée Données'!E605,4)))</f>
        <v/>
      </c>
      <c r="I604" s="26" t="str">
        <f>IF('Entrée Données'!G605="","",'Entrée Données'!G605)</f>
        <v/>
      </c>
      <c r="J604" s="26" t="str">
        <f>IF('Entrée Données'!H605="","",'Entrée Données'!H605)</f>
        <v/>
      </c>
      <c r="K604" s="26" t="str">
        <f>IF('Entrée Données'!J605="","",'Entrée Données'!J605)</f>
        <v/>
      </c>
      <c r="L604" s="26" t="str">
        <f>IF('Entrée Données'!L605="","",'Entrée Données'!L605)</f>
        <v/>
      </c>
      <c r="M604" s="26" t="str">
        <f>IF('Entrée Données'!M605="","",'Entrée Données'!M605)</f>
        <v/>
      </c>
      <c r="N604" s="26" t="str">
        <f>IF('Entrée Données'!N605="","",'Entrée Données'!N605)</f>
        <v/>
      </c>
      <c r="O604" s="26" t="str">
        <f>IF('Entrée Données'!Q605="","",'Entrée Données'!Q605)</f>
        <v/>
      </c>
    </row>
    <row r="605" spans="2:15" x14ac:dyDescent="0.25">
      <c r="B605" s="24" t="str">
        <f>MID('Entrée Données'!A606,2,6)</f>
        <v/>
      </c>
      <c r="C605" s="24" t="str">
        <f>MID('Entrée Données'!A606,9,4)</f>
        <v/>
      </c>
      <c r="D605" s="25" t="str">
        <f t="shared" si="9"/>
        <v/>
      </c>
      <c r="E605" s="26" t="str">
        <f>IF('Entrée Données'!B606="","",'Entrée Données'!B606)</f>
        <v/>
      </c>
      <c r="F605" s="27" t="str">
        <f>IF('Entrée Données'!C606="","",'Entrée Données'!C606)</f>
        <v/>
      </c>
      <c r="G605" s="3" t="str">
        <f>IF('Entrée Données'!D606="","",CONCATENATE(LEFT('Entrée Données'!D606,2),"/",RIGHT(LEFT('Entrée Données'!D606,5),2),"/",RIGHT('Entrée Données'!D606,4)))</f>
        <v/>
      </c>
      <c r="H605" s="3" t="str">
        <f>IF('Entrée Données'!E606="","",CONCATENATE(LEFT('Entrée Données'!E606,2),"/",RIGHT(LEFT('Entrée Données'!E606,5),2),"/",RIGHT('Entrée Données'!E606,4)))</f>
        <v/>
      </c>
      <c r="I605" s="26" t="str">
        <f>IF('Entrée Données'!G606="","",'Entrée Données'!G606)</f>
        <v/>
      </c>
      <c r="J605" s="26" t="str">
        <f>IF('Entrée Données'!H606="","",'Entrée Données'!H606)</f>
        <v/>
      </c>
      <c r="K605" s="26" t="str">
        <f>IF('Entrée Données'!J606="","",'Entrée Données'!J606)</f>
        <v/>
      </c>
      <c r="L605" s="26" t="str">
        <f>IF('Entrée Données'!L606="","",'Entrée Données'!L606)</f>
        <v/>
      </c>
      <c r="M605" s="26" t="str">
        <f>IF('Entrée Données'!M606="","",'Entrée Données'!M606)</f>
        <v/>
      </c>
      <c r="N605" s="26" t="str">
        <f>IF('Entrée Données'!N606="","",'Entrée Données'!N606)</f>
        <v/>
      </c>
      <c r="O605" s="26" t="str">
        <f>IF('Entrée Données'!Q606="","",'Entrée Données'!Q606)</f>
        <v/>
      </c>
    </row>
    <row r="606" spans="2:15" x14ac:dyDescent="0.25">
      <c r="B606" s="24" t="str">
        <f>MID('Entrée Données'!A607,2,6)</f>
        <v/>
      </c>
      <c r="C606" s="24" t="str">
        <f>MID('Entrée Données'!A607,9,4)</f>
        <v/>
      </c>
      <c r="D606" s="25" t="str">
        <f t="shared" si="9"/>
        <v/>
      </c>
      <c r="E606" s="26" t="str">
        <f>IF('Entrée Données'!B607="","",'Entrée Données'!B607)</f>
        <v/>
      </c>
      <c r="F606" s="27" t="str">
        <f>IF('Entrée Données'!C607="","",'Entrée Données'!C607)</f>
        <v/>
      </c>
      <c r="G606" s="3" t="str">
        <f>IF('Entrée Données'!D607="","",CONCATENATE(LEFT('Entrée Données'!D607,2),"/",RIGHT(LEFT('Entrée Données'!D607,5),2),"/",RIGHT('Entrée Données'!D607,4)))</f>
        <v/>
      </c>
      <c r="H606" s="3" t="str">
        <f>IF('Entrée Données'!E607="","",CONCATENATE(LEFT('Entrée Données'!E607,2),"/",RIGHT(LEFT('Entrée Données'!E607,5),2),"/",RIGHT('Entrée Données'!E607,4)))</f>
        <v/>
      </c>
      <c r="I606" s="26" t="str">
        <f>IF('Entrée Données'!G607="","",'Entrée Données'!G607)</f>
        <v/>
      </c>
      <c r="J606" s="26" t="str">
        <f>IF('Entrée Données'!H607="","",'Entrée Données'!H607)</f>
        <v/>
      </c>
      <c r="K606" s="26" t="str">
        <f>IF('Entrée Données'!J607="","",'Entrée Données'!J607)</f>
        <v/>
      </c>
      <c r="L606" s="26" t="str">
        <f>IF('Entrée Données'!L607="","",'Entrée Données'!L607)</f>
        <v/>
      </c>
      <c r="M606" s="26" t="str">
        <f>IF('Entrée Données'!M607="","",'Entrée Données'!M607)</f>
        <v/>
      </c>
      <c r="N606" s="26" t="str">
        <f>IF('Entrée Données'!N607="","",'Entrée Données'!N607)</f>
        <v/>
      </c>
      <c r="O606" s="26" t="str">
        <f>IF('Entrée Données'!Q607="","",'Entrée Données'!Q607)</f>
        <v/>
      </c>
    </row>
    <row r="607" spans="2:15" x14ac:dyDescent="0.25">
      <c r="B607" s="24" t="str">
        <f>MID('Entrée Données'!A608,2,6)</f>
        <v/>
      </c>
      <c r="C607" s="24" t="str">
        <f>MID('Entrée Données'!A608,9,4)</f>
        <v/>
      </c>
      <c r="D607" s="25" t="str">
        <f t="shared" si="9"/>
        <v/>
      </c>
      <c r="E607" s="26" t="str">
        <f>IF('Entrée Données'!B608="","",'Entrée Données'!B608)</f>
        <v/>
      </c>
      <c r="F607" s="27" t="str">
        <f>IF('Entrée Données'!C608="","",'Entrée Données'!C608)</f>
        <v/>
      </c>
      <c r="G607" s="3" t="str">
        <f>IF('Entrée Données'!D608="","",CONCATENATE(LEFT('Entrée Données'!D608,2),"/",RIGHT(LEFT('Entrée Données'!D608,5),2),"/",RIGHT('Entrée Données'!D608,4)))</f>
        <v/>
      </c>
      <c r="H607" s="3" t="str">
        <f>IF('Entrée Données'!E608="","",CONCATENATE(LEFT('Entrée Données'!E608,2),"/",RIGHT(LEFT('Entrée Données'!E608,5),2),"/",RIGHT('Entrée Données'!E608,4)))</f>
        <v/>
      </c>
      <c r="I607" s="26" t="str">
        <f>IF('Entrée Données'!G608="","",'Entrée Données'!G608)</f>
        <v/>
      </c>
      <c r="J607" s="26" t="str">
        <f>IF('Entrée Données'!H608="","",'Entrée Données'!H608)</f>
        <v/>
      </c>
      <c r="K607" s="26" t="str">
        <f>IF('Entrée Données'!J608="","",'Entrée Données'!J608)</f>
        <v/>
      </c>
      <c r="L607" s="26" t="str">
        <f>IF('Entrée Données'!L608="","",'Entrée Données'!L608)</f>
        <v/>
      </c>
      <c r="M607" s="26" t="str">
        <f>IF('Entrée Données'!M608="","",'Entrée Données'!M608)</f>
        <v/>
      </c>
      <c r="N607" s="26" t="str">
        <f>IF('Entrée Données'!N608="","",'Entrée Données'!N608)</f>
        <v/>
      </c>
      <c r="O607" s="26" t="str">
        <f>IF('Entrée Données'!Q608="","",'Entrée Données'!Q608)</f>
        <v/>
      </c>
    </row>
    <row r="608" spans="2:15" x14ac:dyDescent="0.25">
      <c r="B608" s="24" t="str">
        <f>MID('Entrée Données'!A609,2,6)</f>
        <v/>
      </c>
      <c r="C608" s="24" t="str">
        <f>MID('Entrée Données'!A609,9,4)</f>
        <v/>
      </c>
      <c r="D608" s="25" t="str">
        <f t="shared" si="9"/>
        <v/>
      </c>
      <c r="E608" s="26" t="str">
        <f>IF('Entrée Données'!B609="","",'Entrée Données'!B609)</f>
        <v/>
      </c>
      <c r="F608" s="27" t="str">
        <f>IF('Entrée Données'!C609="","",'Entrée Données'!C609)</f>
        <v/>
      </c>
      <c r="G608" s="3" t="str">
        <f>IF('Entrée Données'!D609="","",CONCATENATE(LEFT('Entrée Données'!D609,2),"/",RIGHT(LEFT('Entrée Données'!D609,5),2),"/",RIGHT('Entrée Données'!D609,4)))</f>
        <v/>
      </c>
      <c r="H608" s="3" t="str">
        <f>IF('Entrée Données'!E609="","",CONCATENATE(LEFT('Entrée Données'!E609,2),"/",RIGHT(LEFT('Entrée Données'!E609,5),2),"/",RIGHT('Entrée Données'!E609,4)))</f>
        <v/>
      </c>
      <c r="I608" s="26" t="str">
        <f>IF('Entrée Données'!G609="","",'Entrée Données'!G609)</f>
        <v/>
      </c>
      <c r="J608" s="26" t="str">
        <f>IF('Entrée Données'!H609="","",'Entrée Données'!H609)</f>
        <v/>
      </c>
      <c r="K608" s="26" t="str">
        <f>IF('Entrée Données'!J609="","",'Entrée Données'!J609)</f>
        <v/>
      </c>
      <c r="L608" s="26" t="str">
        <f>IF('Entrée Données'!L609="","",'Entrée Données'!L609)</f>
        <v/>
      </c>
      <c r="M608" s="26" t="str">
        <f>IF('Entrée Données'!M609="","",'Entrée Données'!M609)</f>
        <v/>
      </c>
      <c r="N608" s="26" t="str">
        <f>IF('Entrée Données'!N609="","",'Entrée Données'!N609)</f>
        <v/>
      </c>
      <c r="O608" s="26" t="str">
        <f>IF('Entrée Données'!Q609="","",'Entrée Données'!Q609)</f>
        <v/>
      </c>
    </row>
    <row r="609" spans="2:15" x14ac:dyDescent="0.25">
      <c r="B609" s="24" t="str">
        <f>MID('Entrée Données'!A610,2,6)</f>
        <v/>
      </c>
      <c r="C609" s="24" t="str">
        <f>MID('Entrée Données'!A610,9,4)</f>
        <v/>
      </c>
      <c r="D609" s="25" t="str">
        <f t="shared" si="9"/>
        <v/>
      </c>
      <c r="E609" s="26" t="str">
        <f>IF('Entrée Données'!B610="","",'Entrée Données'!B610)</f>
        <v/>
      </c>
      <c r="F609" s="27" t="str">
        <f>IF('Entrée Données'!C610="","",'Entrée Données'!C610)</f>
        <v/>
      </c>
      <c r="G609" s="3" t="str">
        <f>IF('Entrée Données'!D610="","",CONCATENATE(LEFT('Entrée Données'!D610,2),"/",RIGHT(LEFT('Entrée Données'!D610,5),2),"/",RIGHT('Entrée Données'!D610,4)))</f>
        <v/>
      </c>
      <c r="H609" s="3" t="str">
        <f>IF('Entrée Données'!E610="","",CONCATENATE(LEFT('Entrée Données'!E610,2),"/",RIGHT(LEFT('Entrée Données'!E610,5),2),"/",RIGHT('Entrée Données'!E610,4)))</f>
        <v/>
      </c>
      <c r="I609" s="26" t="str">
        <f>IF('Entrée Données'!G610="","",'Entrée Données'!G610)</f>
        <v/>
      </c>
      <c r="J609" s="26" t="str">
        <f>IF('Entrée Données'!H610="","",'Entrée Données'!H610)</f>
        <v/>
      </c>
      <c r="K609" s="26" t="str">
        <f>IF('Entrée Données'!J610="","",'Entrée Données'!J610)</f>
        <v/>
      </c>
      <c r="L609" s="26" t="str">
        <f>IF('Entrée Données'!L610="","",'Entrée Données'!L610)</f>
        <v/>
      </c>
      <c r="M609" s="26" t="str">
        <f>IF('Entrée Données'!M610="","",'Entrée Données'!M610)</f>
        <v/>
      </c>
      <c r="N609" s="26" t="str">
        <f>IF('Entrée Données'!N610="","",'Entrée Données'!N610)</f>
        <v/>
      </c>
      <c r="O609" s="26" t="str">
        <f>IF('Entrée Données'!Q610="","",'Entrée Données'!Q610)</f>
        <v/>
      </c>
    </row>
    <row r="610" spans="2:15" x14ac:dyDescent="0.25">
      <c r="B610" s="24" t="str">
        <f>MID('Entrée Données'!A611,2,6)</f>
        <v/>
      </c>
      <c r="C610" s="24" t="str">
        <f>MID('Entrée Données'!A611,9,4)</f>
        <v/>
      </c>
      <c r="D610" s="25" t="str">
        <f t="shared" si="9"/>
        <v/>
      </c>
      <c r="E610" s="26" t="str">
        <f>IF('Entrée Données'!B611="","",'Entrée Données'!B611)</f>
        <v/>
      </c>
      <c r="F610" s="27" t="str">
        <f>IF('Entrée Données'!C611="","",'Entrée Données'!C611)</f>
        <v/>
      </c>
      <c r="G610" s="3" t="str">
        <f>IF('Entrée Données'!D611="","",CONCATENATE(LEFT('Entrée Données'!D611,2),"/",RIGHT(LEFT('Entrée Données'!D611,5),2),"/",RIGHT('Entrée Données'!D611,4)))</f>
        <v/>
      </c>
      <c r="H610" s="3" t="str">
        <f>IF('Entrée Données'!E611="","",CONCATENATE(LEFT('Entrée Données'!E611,2),"/",RIGHT(LEFT('Entrée Données'!E611,5),2),"/",RIGHT('Entrée Données'!E611,4)))</f>
        <v/>
      </c>
      <c r="I610" s="26" t="str">
        <f>IF('Entrée Données'!G611="","",'Entrée Données'!G611)</f>
        <v/>
      </c>
      <c r="J610" s="26" t="str">
        <f>IF('Entrée Données'!H611="","",'Entrée Données'!H611)</f>
        <v/>
      </c>
      <c r="K610" s="26" t="str">
        <f>IF('Entrée Données'!J611="","",'Entrée Données'!J611)</f>
        <v/>
      </c>
      <c r="L610" s="26" t="str">
        <f>IF('Entrée Données'!L611="","",'Entrée Données'!L611)</f>
        <v/>
      </c>
      <c r="M610" s="26" t="str">
        <f>IF('Entrée Données'!M611="","",'Entrée Données'!M611)</f>
        <v/>
      </c>
      <c r="N610" s="26" t="str">
        <f>IF('Entrée Données'!N611="","",'Entrée Données'!N611)</f>
        <v/>
      </c>
      <c r="O610" s="26" t="str">
        <f>IF('Entrée Données'!Q611="","",'Entrée Données'!Q611)</f>
        <v/>
      </c>
    </row>
    <row r="611" spans="2:15" x14ac:dyDescent="0.25">
      <c r="B611" s="24" t="str">
        <f>MID('Entrée Données'!A612,2,6)</f>
        <v/>
      </c>
      <c r="C611" s="24" t="str">
        <f>MID('Entrée Données'!A612,9,4)</f>
        <v/>
      </c>
      <c r="D611" s="25" t="str">
        <f t="shared" si="9"/>
        <v/>
      </c>
      <c r="E611" s="26" t="str">
        <f>IF('Entrée Données'!B612="","",'Entrée Données'!B612)</f>
        <v/>
      </c>
      <c r="F611" s="27" t="str">
        <f>IF('Entrée Données'!C612="","",'Entrée Données'!C612)</f>
        <v/>
      </c>
      <c r="G611" s="3" t="str">
        <f>IF('Entrée Données'!D612="","",CONCATENATE(LEFT('Entrée Données'!D612,2),"/",RIGHT(LEFT('Entrée Données'!D612,5),2),"/",RIGHT('Entrée Données'!D612,4)))</f>
        <v/>
      </c>
      <c r="H611" s="3" t="str">
        <f>IF('Entrée Données'!E612="","",CONCATENATE(LEFT('Entrée Données'!E612,2),"/",RIGHT(LEFT('Entrée Données'!E612,5),2),"/",RIGHT('Entrée Données'!E612,4)))</f>
        <v/>
      </c>
      <c r="I611" s="26" t="str">
        <f>IF('Entrée Données'!G612="","",'Entrée Données'!G612)</f>
        <v/>
      </c>
      <c r="J611" s="26" t="str">
        <f>IF('Entrée Données'!H612="","",'Entrée Données'!H612)</f>
        <v/>
      </c>
      <c r="K611" s="26" t="str">
        <f>IF('Entrée Données'!J612="","",'Entrée Données'!J612)</f>
        <v/>
      </c>
      <c r="L611" s="26" t="str">
        <f>IF('Entrée Données'!L612="","",'Entrée Données'!L612)</f>
        <v/>
      </c>
      <c r="M611" s="26" t="str">
        <f>IF('Entrée Données'!M612="","",'Entrée Données'!M612)</f>
        <v/>
      </c>
      <c r="N611" s="26" t="str">
        <f>IF('Entrée Données'!N612="","",'Entrée Données'!N612)</f>
        <v/>
      </c>
      <c r="O611" s="26" t="str">
        <f>IF('Entrée Données'!Q612="","",'Entrée Données'!Q612)</f>
        <v/>
      </c>
    </row>
    <row r="612" spans="2:15" x14ac:dyDescent="0.25">
      <c r="B612" s="24" t="str">
        <f>MID('Entrée Données'!A613,2,6)</f>
        <v/>
      </c>
      <c r="C612" s="24" t="str">
        <f>MID('Entrée Données'!A613,9,4)</f>
        <v/>
      </c>
      <c r="D612" s="25" t="str">
        <f t="shared" si="9"/>
        <v/>
      </c>
      <c r="E612" s="26" t="str">
        <f>IF('Entrée Données'!B613="","",'Entrée Données'!B613)</f>
        <v/>
      </c>
      <c r="F612" s="27" t="str">
        <f>IF('Entrée Données'!C613="","",'Entrée Données'!C613)</f>
        <v/>
      </c>
      <c r="G612" s="3" t="str">
        <f>IF('Entrée Données'!D613="","",CONCATENATE(LEFT('Entrée Données'!D613,2),"/",RIGHT(LEFT('Entrée Données'!D613,5),2),"/",RIGHT('Entrée Données'!D613,4)))</f>
        <v/>
      </c>
      <c r="H612" s="3" t="str">
        <f>IF('Entrée Données'!E613="","",CONCATENATE(LEFT('Entrée Données'!E613,2),"/",RIGHT(LEFT('Entrée Données'!E613,5),2),"/",RIGHT('Entrée Données'!E613,4)))</f>
        <v/>
      </c>
      <c r="I612" s="26" t="str">
        <f>IF('Entrée Données'!G613="","",'Entrée Données'!G613)</f>
        <v/>
      </c>
      <c r="J612" s="26" t="str">
        <f>IF('Entrée Données'!H613="","",'Entrée Données'!H613)</f>
        <v/>
      </c>
      <c r="K612" s="26" t="str">
        <f>IF('Entrée Données'!J613="","",'Entrée Données'!J613)</f>
        <v/>
      </c>
      <c r="L612" s="26" t="str">
        <f>IF('Entrée Données'!L613="","",'Entrée Données'!L613)</f>
        <v/>
      </c>
      <c r="M612" s="26" t="str">
        <f>IF('Entrée Données'!M613="","",'Entrée Données'!M613)</f>
        <v/>
      </c>
      <c r="N612" s="26" t="str">
        <f>IF('Entrée Données'!N613="","",'Entrée Données'!N613)</f>
        <v/>
      </c>
      <c r="O612" s="26" t="str">
        <f>IF('Entrée Données'!Q613="","",'Entrée Données'!Q613)</f>
        <v/>
      </c>
    </row>
    <row r="613" spans="2:15" x14ac:dyDescent="0.25">
      <c r="B613" s="24" t="str">
        <f>MID('Entrée Données'!A614,2,6)</f>
        <v/>
      </c>
      <c r="C613" s="24" t="str">
        <f>MID('Entrée Données'!A614,9,4)</f>
        <v/>
      </c>
      <c r="D613" s="25" t="str">
        <f t="shared" si="9"/>
        <v/>
      </c>
      <c r="E613" s="26" t="str">
        <f>IF('Entrée Données'!B614="","",'Entrée Données'!B614)</f>
        <v/>
      </c>
      <c r="F613" s="27" t="str">
        <f>IF('Entrée Données'!C614="","",'Entrée Données'!C614)</f>
        <v/>
      </c>
      <c r="G613" s="3" t="str">
        <f>IF('Entrée Données'!D614="","",CONCATENATE(LEFT('Entrée Données'!D614,2),"/",RIGHT(LEFT('Entrée Données'!D614,5),2),"/",RIGHT('Entrée Données'!D614,4)))</f>
        <v/>
      </c>
      <c r="H613" s="3" t="str">
        <f>IF('Entrée Données'!E614="","",CONCATENATE(LEFT('Entrée Données'!E614,2),"/",RIGHT(LEFT('Entrée Données'!E614,5),2),"/",RIGHT('Entrée Données'!E614,4)))</f>
        <v/>
      </c>
      <c r="I613" s="26" t="str">
        <f>IF('Entrée Données'!G614="","",'Entrée Données'!G614)</f>
        <v/>
      </c>
      <c r="J613" s="26" t="str">
        <f>IF('Entrée Données'!H614="","",'Entrée Données'!H614)</f>
        <v/>
      </c>
      <c r="K613" s="26" t="str">
        <f>IF('Entrée Données'!J614="","",'Entrée Données'!J614)</f>
        <v/>
      </c>
      <c r="L613" s="26" t="str">
        <f>IF('Entrée Données'!L614="","",'Entrée Données'!L614)</f>
        <v/>
      </c>
      <c r="M613" s="26" t="str">
        <f>IF('Entrée Données'!M614="","",'Entrée Données'!M614)</f>
        <v/>
      </c>
      <c r="N613" s="26" t="str">
        <f>IF('Entrée Données'!N614="","",'Entrée Données'!N614)</f>
        <v/>
      </c>
      <c r="O613" s="26" t="str">
        <f>IF('Entrée Données'!Q614="","",'Entrée Données'!Q614)</f>
        <v/>
      </c>
    </row>
    <row r="614" spans="2:15" x14ac:dyDescent="0.25">
      <c r="B614" s="24" t="str">
        <f>MID('Entrée Données'!A615,2,6)</f>
        <v/>
      </c>
      <c r="C614" s="24" t="str">
        <f>MID('Entrée Données'!A615,9,4)</f>
        <v/>
      </c>
      <c r="D614" s="25" t="str">
        <f t="shared" si="9"/>
        <v/>
      </c>
      <c r="E614" s="26" t="str">
        <f>IF('Entrée Données'!B615="","",'Entrée Données'!B615)</f>
        <v/>
      </c>
      <c r="F614" s="27" t="str">
        <f>IF('Entrée Données'!C615="","",'Entrée Données'!C615)</f>
        <v/>
      </c>
      <c r="G614" s="3" t="str">
        <f>IF('Entrée Données'!D615="","",CONCATENATE(LEFT('Entrée Données'!D615,2),"/",RIGHT(LEFT('Entrée Données'!D615,5),2),"/",RIGHT('Entrée Données'!D615,4)))</f>
        <v/>
      </c>
      <c r="H614" s="3" t="str">
        <f>IF('Entrée Données'!E615="","",CONCATENATE(LEFT('Entrée Données'!E615,2),"/",RIGHT(LEFT('Entrée Données'!E615,5),2),"/",RIGHT('Entrée Données'!E615,4)))</f>
        <v/>
      </c>
      <c r="I614" s="26" t="str">
        <f>IF('Entrée Données'!G615="","",'Entrée Données'!G615)</f>
        <v/>
      </c>
      <c r="J614" s="26" t="str">
        <f>IF('Entrée Données'!H615="","",'Entrée Données'!H615)</f>
        <v/>
      </c>
      <c r="K614" s="26" t="str">
        <f>IF('Entrée Données'!J615="","",'Entrée Données'!J615)</f>
        <v/>
      </c>
      <c r="L614" s="26" t="str">
        <f>IF('Entrée Données'!L615="","",'Entrée Données'!L615)</f>
        <v/>
      </c>
      <c r="M614" s="26" t="str">
        <f>IF('Entrée Données'!M615="","",'Entrée Données'!M615)</f>
        <v/>
      </c>
      <c r="N614" s="26" t="str">
        <f>IF('Entrée Données'!N615="","",'Entrée Données'!N615)</f>
        <v/>
      </c>
      <c r="O614" s="26" t="str">
        <f>IF('Entrée Données'!Q615="","",'Entrée Données'!Q615)</f>
        <v/>
      </c>
    </row>
    <row r="615" spans="2:15" x14ac:dyDescent="0.25">
      <c r="B615" s="24" t="str">
        <f>MID('Entrée Données'!A616,2,6)</f>
        <v/>
      </c>
      <c r="C615" s="24" t="str">
        <f>MID('Entrée Données'!A616,9,4)</f>
        <v/>
      </c>
      <c r="D615" s="25" t="str">
        <f t="shared" si="9"/>
        <v/>
      </c>
      <c r="E615" s="26" t="str">
        <f>IF('Entrée Données'!B616="","",'Entrée Données'!B616)</f>
        <v/>
      </c>
      <c r="F615" s="27" t="str">
        <f>IF('Entrée Données'!C616="","",'Entrée Données'!C616)</f>
        <v/>
      </c>
      <c r="G615" s="3" t="str">
        <f>IF('Entrée Données'!D616="","",CONCATENATE(LEFT('Entrée Données'!D616,2),"/",RIGHT(LEFT('Entrée Données'!D616,5),2),"/",RIGHT('Entrée Données'!D616,4)))</f>
        <v/>
      </c>
      <c r="H615" s="3" t="str">
        <f>IF('Entrée Données'!E616="","",CONCATENATE(LEFT('Entrée Données'!E616,2),"/",RIGHT(LEFT('Entrée Données'!E616,5),2),"/",RIGHT('Entrée Données'!E616,4)))</f>
        <v/>
      </c>
      <c r="I615" s="26" t="str">
        <f>IF('Entrée Données'!G616="","",'Entrée Données'!G616)</f>
        <v/>
      </c>
      <c r="J615" s="26" t="str">
        <f>IF('Entrée Données'!H616="","",'Entrée Données'!H616)</f>
        <v/>
      </c>
      <c r="K615" s="26" t="str">
        <f>IF('Entrée Données'!J616="","",'Entrée Données'!J616)</f>
        <v/>
      </c>
      <c r="L615" s="26" t="str">
        <f>IF('Entrée Données'!L616="","",'Entrée Données'!L616)</f>
        <v/>
      </c>
      <c r="M615" s="26" t="str">
        <f>IF('Entrée Données'!M616="","",'Entrée Données'!M616)</f>
        <v/>
      </c>
      <c r="N615" s="26" t="str">
        <f>IF('Entrée Données'!N616="","",'Entrée Données'!N616)</f>
        <v/>
      </c>
      <c r="O615" s="26" t="str">
        <f>IF('Entrée Données'!Q616="","",'Entrée Données'!Q616)</f>
        <v/>
      </c>
    </row>
    <row r="616" spans="2:15" x14ac:dyDescent="0.25">
      <c r="B616" s="24" t="str">
        <f>MID('Entrée Données'!A617,2,6)</f>
        <v/>
      </c>
      <c r="C616" s="24" t="str">
        <f>MID('Entrée Données'!A617,9,4)</f>
        <v/>
      </c>
      <c r="D616" s="25" t="str">
        <f t="shared" si="9"/>
        <v/>
      </c>
      <c r="E616" s="26" t="str">
        <f>IF('Entrée Données'!B617="","",'Entrée Données'!B617)</f>
        <v/>
      </c>
      <c r="F616" s="27" t="str">
        <f>IF('Entrée Données'!C617="","",'Entrée Données'!C617)</f>
        <v/>
      </c>
      <c r="G616" s="3" t="str">
        <f>IF('Entrée Données'!D617="","",CONCATENATE(LEFT('Entrée Données'!D617,2),"/",RIGHT(LEFT('Entrée Données'!D617,5),2),"/",RIGHT('Entrée Données'!D617,4)))</f>
        <v/>
      </c>
      <c r="H616" s="3" t="str">
        <f>IF('Entrée Données'!E617="","",CONCATENATE(LEFT('Entrée Données'!E617,2),"/",RIGHT(LEFT('Entrée Données'!E617,5),2),"/",RIGHT('Entrée Données'!E617,4)))</f>
        <v/>
      </c>
      <c r="I616" s="26" t="str">
        <f>IF('Entrée Données'!G617="","",'Entrée Données'!G617)</f>
        <v/>
      </c>
      <c r="J616" s="26" t="str">
        <f>IF('Entrée Données'!H617="","",'Entrée Données'!H617)</f>
        <v/>
      </c>
      <c r="K616" s="26" t="str">
        <f>IF('Entrée Données'!J617="","",'Entrée Données'!J617)</f>
        <v/>
      </c>
      <c r="L616" s="26" t="str">
        <f>IF('Entrée Données'!L617="","",'Entrée Données'!L617)</f>
        <v/>
      </c>
      <c r="M616" s="26" t="str">
        <f>IF('Entrée Données'!M617="","",'Entrée Données'!M617)</f>
        <v/>
      </c>
      <c r="N616" s="26" t="str">
        <f>IF('Entrée Données'!N617="","",'Entrée Données'!N617)</f>
        <v/>
      </c>
      <c r="O616" s="26" t="str">
        <f>IF('Entrée Données'!Q617="","",'Entrée Données'!Q617)</f>
        <v/>
      </c>
    </row>
    <row r="617" spans="2:15" x14ac:dyDescent="0.25">
      <c r="B617" s="24" t="str">
        <f>MID('Entrée Données'!A618,2,6)</f>
        <v/>
      </c>
      <c r="C617" s="24" t="str">
        <f>MID('Entrée Données'!A618,9,4)</f>
        <v/>
      </c>
      <c r="D617" s="25" t="str">
        <f t="shared" si="9"/>
        <v/>
      </c>
      <c r="E617" s="26" t="str">
        <f>IF('Entrée Données'!B618="","",'Entrée Données'!B618)</f>
        <v/>
      </c>
      <c r="F617" s="27" t="str">
        <f>IF('Entrée Données'!C618="","",'Entrée Données'!C618)</f>
        <v/>
      </c>
      <c r="G617" s="3" t="str">
        <f>IF('Entrée Données'!D618="","",CONCATENATE(LEFT('Entrée Données'!D618,2),"/",RIGHT(LEFT('Entrée Données'!D618,5),2),"/",RIGHT('Entrée Données'!D618,4)))</f>
        <v/>
      </c>
      <c r="H617" s="3" t="str">
        <f>IF('Entrée Données'!E618="","",CONCATENATE(LEFT('Entrée Données'!E618,2),"/",RIGHT(LEFT('Entrée Données'!E618,5),2),"/",RIGHT('Entrée Données'!E618,4)))</f>
        <v/>
      </c>
      <c r="I617" s="26" t="str">
        <f>IF('Entrée Données'!G618="","",'Entrée Données'!G618)</f>
        <v/>
      </c>
      <c r="J617" s="26" t="str">
        <f>IF('Entrée Données'!H618="","",'Entrée Données'!H618)</f>
        <v/>
      </c>
      <c r="K617" s="26" t="str">
        <f>IF('Entrée Données'!J618="","",'Entrée Données'!J618)</f>
        <v/>
      </c>
      <c r="L617" s="26" t="str">
        <f>IF('Entrée Données'!L618="","",'Entrée Données'!L618)</f>
        <v/>
      </c>
      <c r="M617" s="26" t="str">
        <f>IF('Entrée Données'!M618="","",'Entrée Données'!M618)</f>
        <v/>
      </c>
      <c r="N617" s="26" t="str">
        <f>IF('Entrée Données'!N618="","",'Entrée Données'!N618)</f>
        <v/>
      </c>
      <c r="O617" s="26" t="str">
        <f>IF('Entrée Données'!Q618="","",'Entrée Données'!Q618)</f>
        <v/>
      </c>
    </row>
    <row r="618" spans="2:15" x14ac:dyDescent="0.25">
      <c r="B618" s="24" t="str">
        <f>MID('Entrée Données'!A619,2,6)</f>
        <v/>
      </c>
      <c r="C618" s="24" t="str">
        <f>MID('Entrée Données'!A619,9,4)</f>
        <v/>
      </c>
      <c r="D618" s="25" t="str">
        <f t="shared" si="9"/>
        <v/>
      </c>
      <c r="E618" s="26" t="str">
        <f>IF('Entrée Données'!B619="","",'Entrée Données'!B619)</f>
        <v/>
      </c>
      <c r="F618" s="27" t="str">
        <f>IF('Entrée Données'!C619="","",'Entrée Données'!C619)</f>
        <v/>
      </c>
      <c r="G618" s="3" t="str">
        <f>IF('Entrée Données'!D619="","",CONCATENATE(LEFT('Entrée Données'!D619,2),"/",RIGHT(LEFT('Entrée Données'!D619,5),2),"/",RIGHT('Entrée Données'!D619,4)))</f>
        <v/>
      </c>
      <c r="H618" s="3" t="str">
        <f>IF('Entrée Données'!E619="","",CONCATENATE(LEFT('Entrée Données'!E619,2),"/",RIGHT(LEFT('Entrée Données'!E619,5),2),"/",RIGHT('Entrée Données'!E619,4)))</f>
        <v/>
      </c>
      <c r="I618" s="26" t="str">
        <f>IF('Entrée Données'!G619="","",'Entrée Données'!G619)</f>
        <v/>
      </c>
      <c r="J618" s="26" t="str">
        <f>IF('Entrée Données'!H619="","",'Entrée Données'!H619)</f>
        <v/>
      </c>
      <c r="K618" s="26" t="str">
        <f>IF('Entrée Données'!J619="","",'Entrée Données'!J619)</f>
        <v/>
      </c>
      <c r="L618" s="26" t="str">
        <f>IF('Entrée Données'!L619="","",'Entrée Données'!L619)</f>
        <v/>
      </c>
      <c r="M618" s="26" t="str">
        <f>IF('Entrée Données'!M619="","",'Entrée Données'!M619)</f>
        <v/>
      </c>
      <c r="N618" s="26" t="str">
        <f>IF('Entrée Données'!N619="","",'Entrée Données'!N619)</f>
        <v/>
      </c>
      <c r="O618" s="26" t="str">
        <f>IF('Entrée Données'!Q619="","",'Entrée Données'!Q619)</f>
        <v/>
      </c>
    </row>
    <row r="619" spans="2:15" x14ac:dyDescent="0.25">
      <c r="B619" s="24" t="str">
        <f>MID('Entrée Données'!A620,2,6)</f>
        <v/>
      </c>
      <c r="C619" s="24" t="str">
        <f>MID('Entrée Données'!A620,9,4)</f>
        <v/>
      </c>
      <c r="D619" s="25" t="str">
        <f t="shared" si="9"/>
        <v/>
      </c>
      <c r="E619" s="26" t="str">
        <f>IF('Entrée Données'!B620="","",'Entrée Données'!B620)</f>
        <v/>
      </c>
      <c r="F619" s="27" t="str">
        <f>IF('Entrée Données'!C620="","",'Entrée Données'!C620)</f>
        <v/>
      </c>
      <c r="G619" s="3" t="str">
        <f>IF('Entrée Données'!D620="","",CONCATENATE(LEFT('Entrée Données'!D620,2),"/",RIGHT(LEFT('Entrée Données'!D620,5),2),"/",RIGHT('Entrée Données'!D620,4)))</f>
        <v/>
      </c>
      <c r="H619" s="3" t="str">
        <f>IF('Entrée Données'!E620="","",CONCATENATE(LEFT('Entrée Données'!E620,2),"/",RIGHT(LEFT('Entrée Données'!E620,5),2),"/",RIGHT('Entrée Données'!E620,4)))</f>
        <v/>
      </c>
      <c r="I619" s="26" t="str">
        <f>IF('Entrée Données'!G620="","",'Entrée Données'!G620)</f>
        <v/>
      </c>
      <c r="J619" s="26" t="str">
        <f>IF('Entrée Données'!H620="","",'Entrée Données'!H620)</f>
        <v/>
      </c>
      <c r="K619" s="26" t="str">
        <f>IF('Entrée Données'!J620="","",'Entrée Données'!J620)</f>
        <v/>
      </c>
      <c r="L619" s="26" t="str">
        <f>IF('Entrée Données'!L620="","",'Entrée Données'!L620)</f>
        <v/>
      </c>
      <c r="M619" s="26" t="str">
        <f>IF('Entrée Données'!M620="","",'Entrée Données'!M620)</f>
        <v/>
      </c>
      <c r="N619" s="26" t="str">
        <f>IF('Entrée Données'!N620="","",'Entrée Données'!N620)</f>
        <v/>
      </c>
      <c r="O619" s="26" t="str">
        <f>IF('Entrée Données'!Q620="","",'Entrée Données'!Q620)</f>
        <v/>
      </c>
    </row>
    <row r="620" spans="2:15" x14ac:dyDescent="0.25">
      <c r="B620" s="24" t="str">
        <f>MID('Entrée Données'!A621,2,6)</f>
        <v/>
      </c>
      <c r="C620" s="24" t="str">
        <f>MID('Entrée Données'!A621,9,4)</f>
        <v/>
      </c>
      <c r="D620" s="25" t="str">
        <f t="shared" si="9"/>
        <v/>
      </c>
      <c r="E620" s="26" t="str">
        <f>IF('Entrée Données'!B621="","",'Entrée Données'!B621)</f>
        <v/>
      </c>
      <c r="F620" s="27" t="str">
        <f>IF('Entrée Données'!C621="","",'Entrée Données'!C621)</f>
        <v/>
      </c>
      <c r="G620" s="3" t="str">
        <f>IF('Entrée Données'!D621="","",CONCATENATE(LEFT('Entrée Données'!D621,2),"/",RIGHT(LEFT('Entrée Données'!D621,5),2),"/",RIGHT('Entrée Données'!D621,4)))</f>
        <v/>
      </c>
      <c r="H620" s="3" t="str">
        <f>IF('Entrée Données'!E621="","",CONCATENATE(LEFT('Entrée Données'!E621,2),"/",RIGHT(LEFT('Entrée Données'!E621,5),2),"/",RIGHT('Entrée Données'!E621,4)))</f>
        <v/>
      </c>
      <c r="I620" s="26" t="str">
        <f>IF('Entrée Données'!G621="","",'Entrée Données'!G621)</f>
        <v/>
      </c>
      <c r="J620" s="26" t="str">
        <f>IF('Entrée Données'!H621="","",'Entrée Données'!H621)</f>
        <v/>
      </c>
      <c r="K620" s="26" t="str">
        <f>IF('Entrée Données'!J621="","",'Entrée Données'!J621)</f>
        <v/>
      </c>
      <c r="L620" s="26" t="str">
        <f>IF('Entrée Données'!L621="","",'Entrée Données'!L621)</f>
        <v/>
      </c>
      <c r="M620" s="26" t="str">
        <f>IF('Entrée Données'!M621="","",'Entrée Données'!M621)</f>
        <v/>
      </c>
      <c r="N620" s="26" t="str">
        <f>IF('Entrée Données'!N621="","",'Entrée Données'!N621)</f>
        <v/>
      </c>
      <c r="O620" s="26" t="str">
        <f>IF('Entrée Données'!Q621="","",'Entrée Données'!Q621)</f>
        <v/>
      </c>
    </row>
    <row r="621" spans="2:15" x14ac:dyDescent="0.25">
      <c r="B621" s="24" t="str">
        <f>MID('Entrée Données'!A622,2,6)</f>
        <v/>
      </c>
      <c r="C621" s="24" t="str">
        <f>MID('Entrée Données'!A622,9,4)</f>
        <v/>
      </c>
      <c r="D621" s="25" t="str">
        <f t="shared" si="9"/>
        <v/>
      </c>
      <c r="E621" s="26" t="str">
        <f>IF('Entrée Données'!B622="","",'Entrée Données'!B622)</f>
        <v/>
      </c>
      <c r="F621" s="27" t="str">
        <f>IF('Entrée Données'!C622="","",'Entrée Données'!C622)</f>
        <v/>
      </c>
      <c r="G621" s="3" t="str">
        <f>IF('Entrée Données'!D622="","",CONCATENATE(LEFT('Entrée Données'!D622,2),"/",RIGHT(LEFT('Entrée Données'!D622,5),2),"/",RIGHT('Entrée Données'!D622,4)))</f>
        <v/>
      </c>
      <c r="H621" s="3" t="str">
        <f>IF('Entrée Données'!E622="","",CONCATENATE(LEFT('Entrée Données'!E622,2),"/",RIGHT(LEFT('Entrée Données'!E622,5),2),"/",RIGHT('Entrée Données'!E622,4)))</f>
        <v/>
      </c>
      <c r="I621" s="26" t="str">
        <f>IF('Entrée Données'!G622="","",'Entrée Données'!G622)</f>
        <v/>
      </c>
      <c r="J621" s="26" t="str">
        <f>IF('Entrée Données'!H622="","",'Entrée Données'!H622)</f>
        <v/>
      </c>
      <c r="K621" s="26" t="str">
        <f>IF('Entrée Données'!J622="","",'Entrée Données'!J622)</f>
        <v/>
      </c>
      <c r="L621" s="26" t="str">
        <f>IF('Entrée Données'!L622="","",'Entrée Données'!L622)</f>
        <v/>
      </c>
      <c r="M621" s="26" t="str">
        <f>IF('Entrée Données'!M622="","",'Entrée Données'!M622)</f>
        <v/>
      </c>
      <c r="N621" s="26" t="str">
        <f>IF('Entrée Données'!N622="","",'Entrée Données'!N622)</f>
        <v/>
      </c>
      <c r="O621" s="26" t="str">
        <f>IF('Entrée Données'!Q622="","",'Entrée Données'!Q622)</f>
        <v/>
      </c>
    </row>
    <row r="622" spans="2:15" x14ac:dyDescent="0.25">
      <c r="B622" s="24" t="str">
        <f>MID('Entrée Données'!A623,2,6)</f>
        <v/>
      </c>
      <c r="C622" s="24" t="str">
        <f>MID('Entrée Données'!A623,9,4)</f>
        <v/>
      </c>
      <c r="D622" s="25" t="str">
        <f t="shared" si="9"/>
        <v/>
      </c>
      <c r="E622" s="26" t="str">
        <f>IF('Entrée Données'!B623="","",'Entrée Données'!B623)</f>
        <v/>
      </c>
      <c r="F622" s="27" t="str">
        <f>IF('Entrée Données'!C623="","",'Entrée Données'!C623)</f>
        <v/>
      </c>
      <c r="G622" s="3" t="str">
        <f>IF('Entrée Données'!D623="","",CONCATENATE(LEFT('Entrée Données'!D623,2),"/",RIGHT(LEFT('Entrée Données'!D623,5),2),"/",RIGHT('Entrée Données'!D623,4)))</f>
        <v/>
      </c>
      <c r="H622" s="3" t="str">
        <f>IF('Entrée Données'!E623="","",CONCATENATE(LEFT('Entrée Données'!E623,2),"/",RIGHT(LEFT('Entrée Données'!E623,5),2),"/",RIGHT('Entrée Données'!E623,4)))</f>
        <v/>
      </c>
      <c r="I622" s="26" t="str">
        <f>IF('Entrée Données'!G623="","",'Entrée Données'!G623)</f>
        <v/>
      </c>
      <c r="J622" s="26" t="str">
        <f>IF('Entrée Données'!H623="","",'Entrée Données'!H623)</f>
        <v/>
      </c>
      <c r="K622" s="26" t="str">
        <f>IF('Entrée Données'!J623="","",'Entrée Données'!J623)</f>
        <v/>
      </c>
      <c r="L622" s="26" t="str">
        <f>IF('Entrée Données'!L623="","",'Entrée Données'!L623)</f>
        <v/>
      </c>
      <c r="M622" s="26" t="str">
        <f>IF('Entrée Données'!M623="","",'Entrée Données'!M623)</f>
        <v/>
      </c>
      <c r="N622" s="26" t="str">
        <f>IF('Entrée Données'!N623="","",'Entrée Données'!N623)</f>
        <v/>
      </c>
      <c r="O622" s="26" t="str">
        <f>IF('Entrée Données'!Q623="","",'Entrée Données'!Q623)</f>
        <v/>
      </c>
    </row>
    <row r="623" spans="2:15" x14ac:dyDescent="0.25">
      <c r="B623" s="24" t="str">
        <f>MID('Entrée Données'!A624,2,6)</f>
        <v/>
      </c>
      <c r="C623" s="24" t="str">
        <f>MID('Entrée Données'!A624,9,4)</f>
        <v/>
      </c>
      <c r="D623" s="25" t="str">
        <f t="shared" si="9"/>
        <v/>
      </c>
      <c r="E623" s="26" t="str">
        <f>IF('Entrée Données'!B624="","",'Entrée Données'!B624)</f>
        <v/>
      </c>
      <c r="F623" s="27" t="str">
        <f>IF('Entrée Données'!C624="","",'Entrée Données'!C624)</f>
        <v/>
      </c>
      <c r="G623" s="3" t="str">
        <f>IF('Entrée Données'!D624="","",CONCATENATE(LEFT('Entrée Données'!D624,2),"/",RIGHT(LEFT('Entrée Données'!D624,5),2),"/",RIGHT('Entrée Données'!D624,4)))</f>
        <v/>
      </c>
      <c r="H623" s="3" t="str">
        <f>IF('Entrée Données'!E624="","",CONCATENATE(LEFT('Entrée Données'!E624,2),"/",RIGHT(LEFT('Entrée Données'!E624,5),2),"/",RIGHT('Entrée Données'!E624,4)))</f>
        <v/>
      </c>
      <c r="I623" s="26" t="str">
        <f>IF('Entrée Données'!G624="","",'Entrée Données'!G624)</f>
        <v/>
      </c>
      <c r="J623" s="26" t="str">
        <f>IF('Entrée Données'!H624="","",'Entrée Données'!H624)</f>
        <v/>
      </c>
      <c r="K623" s="26" t="str">
        <f>IF('Entrée Données'!J624="","",'Entrée Données'!J624)</f>
        <v/>
      </c>
      <c r="L623" s="26" t="str">
        <f>IF('Entrée Données'!L624="","",'Entrée Données'!L624)</f>
        <v/>
      </c>
      <c r="M623" s="26" t="str">
        <f>IF('Entrée Données'!M624="","",'Entrée Données'!M624)</f>
        <v/>
      </c>
      <c r="N623" s="26" t="str">
        <f>IF('Entrée Données'!N624="","",'Entrée Données'!N624)</f>
        <v/>
      </c>
      <c r="O623" s="26" t="str">
        <f>IF('Entrée Données'!Q624="","",'Entrée Données'!Q624)</f>
        <v/>
      </c>
    </row>
    <row r="624" spans="2:15" x14ac:dyDescent="0.25">
      <c r="B624" s="24" t="str">
        <f>MID('Entrée Données'!A625,2,6)</f>
        <v/>
      </c>
      <c r="C624" s="24" t="str">
        <f>MID('Entrée Données'!A625,9,4)</f>
        <v/>
      </c>
      <c r="D624" s="25" t="str">
        <f t="shared" si="9"/>
        <v/>
      </c>
      <c r="E624" s="26" t="str">
        <f>IF('Entrée Données'!B625="","",'Entrée Données'!B625)</f>
        <v/>
      </c>
      <c r="F624" s="27" t="str">
        <f>IF('Entrée Données'!C625="","",'Entrée Données'!C625)</f>
        <v/>
      </c>
      <c r="G624" s="3" t="str">
        <f>IF('Entrée Données'!D625="","",CONCATENATE(LEFT('Entrée Données'!D625,2),"/",RIGHT(LEFT('Entrée Données'!D625,5),2),"/",RIGHT('Entrée Données'!D625,4)))</f>
        <v/>
      </c>
      <c r="H624" s="3" t="str">
        <f>IF('Entrée Données'!E625="","",CONCATENATE(LEFT('Entrée Données'!E625,2),"/",RIGHT(LEFT('Entrée Données'!E625,5),2),"/",RIGHT('Entrée Données'!E625,4)))</f>
        <v/>
      </c>
      <c r="I624" s="26" t="str">
        <f>IF('Entrée Données'!G625="","",'Entrée Données'!G625)</f>
        <v/>
      </c>
      <c r="J624" s="26" t="str">
        <f>IF('Entrée Données'!H625="","",'Entrée Données'!H625)</f>
        <v/>
      </c>
      <c r="K624" s="26" t="str">
        <f>IF('Entrée Données'!J625="","",'Entrée Données'!J625)</f>
        <v/>
      </c>
      <c r="L624" s="26" t="str">
        <f>IF('Entrée Données'!L625="","",'Entrée Données'!L625)</f>
        <v/>
      </c>
      <c r="M624" s="26" t="str">
        <f>IF('Entrée Données'!M625="","",'Entrée Données'!M625)</f>
        <v/>
      </c>
      <c r="N624" s="26" t="str">
        <f>IF('Entrée Données'!N625="","",'Entrée Données'!N625)</f>
        <v/>
      </c>
      <c r="O624" s="26" t="str">
        <f>IF('Entrée Données'!Q625="","",'Entrée Données'!Q625)</f>
        <v/>
      </c>
    </row>
    <row r="625" spans="2:15" x14ac:dyDescent="0.25">
      <c r="B625" s="24" t="str">
        <f>MID('Entrée Données'!A626,2,6)</f>
        <v/>
      </c>
      <c r="C625" s="24" t="str">
        <f>MID('Entrée Données'!A626,9,4)</f>
        <v/>
      </c>
      <c r="D625" s="25" t="str">
        <f t="shared" si="9"/>
        <v/>
      </c>
      <c r="E625" s="26" t="str">
        <f>IF('Entrée Données'!B626="","",'Entrée Données'!B626)</f>
        <v/>
      </c>
      <c r="F625" s="27" t="str">
        <f>IF('Entrée Données'!C626="","",'Entrée Données'!C626)</f>
        <v/>
      </c>
      <c r="G625" s="3" t="str">
        <f>IF('Entrée Données'!D626="","",CONCATENATE(LEFT('Entrée Données'!D626,2),"/",RIGHT(LEFT('Entrée Données'!D626,5),2),"/",RIGHT('Entrée Données'!D626,4)))</f>
        <v/>
      </c>
      <c r="H625" s="3" t="str">
        <f>IF('Entrée Données'!E626="","",CONCATENATE(LEFT('Entrée Données'!E626,2),"/",RIGHT(LEFT('Entrée Données'!E626,5),2),"/",RIGHT('Entrée Données'!E626,4)))</f>
        <v/>
      </c>
      <c r="I625" s="26" t="str">
        <f>IF('Entrée Données'!G626="","",'Entrée Données'!G626)</f>
        <v/>
      </c>
      <c r="J625" s="26" t="str">
        <f>IF('Entrée Données'!H626="","",'Entrée Données'!H626)</f>
        <v/>
      </c>
      <c r="K625" s="26" t="str">
        <f>IF('Entrée Données'!J626="","",'Entrée Données'!J626)</f>
        <v/>
      </c>
      <c r="L625" s="26" t="str">
        <f>IF('Entrée Données'!L626="","",'Entrée Données'!L626)</f>
        <v/>
      </c>
      <c r="M625" s="26" t="str">
        <f>IF('Entrée Données'!M626="","",'Entrée Données'!M626)</f>
        <v/>
      </c>
      <c r="N625" s="26" t="str">
        <f>IF('Entrée Données'!N626="","",'Entrée Données'!N626)</f>
        <v/>
      </c>
      <c r="O625" s="26" t="str">
        <f>IF('Entrée Données'!Q626="","",'Entrée Données'!Q626)</f>
        <v/>
      </c>
    </row>
    <row r="626" spans="2:15" x14ac:dyDescent="0.25">
      <c r="B626" s="24" t="str">
        <f>MID('Entrée Données'!A627,2,6)</f>
        <v/>
      </c>
      <c r="C626" s="24" t="str">
        <f>MID('Entrée Données'!A627,9,4)</f>
        <v/>
      </c>
      <c r="D626" s="25" t="str">
        <f t="shared" si="9"/>
        <v/>
      </c>
      <c r="E626" s="26" t="str">
        <f>IF('Entrée Données'!B627="","",'Entrée Données'!B627)</f>
        <v/>
      </c>
      <c r="F626" s="27" t="str">
        <f>IF('Entrée Données'!C627="","",'Entrée Données'!C627)</f>
        <v/>
      </c>
      <c r="G626" s="3" t="str">
        <f>IF('Entrée Données'!D627="","",CONCATENATE(LEFT('Entrée Données'!D627,2),"/",RIGHT(LEFT('Entrée Données'!D627,5),2),"/",RIGHT('Entrée Données'!D627,4)))</f>
        <v/>
      </c>
      <c r="H626" s="3" t="str">
        <f>IF('Entrée Données'!E627="","",CONCATENATE(LEFT('Entrée Données'!E627,2),"/",RIGHT(LEFT('Entrée Données'!E627,5),2),"/",RIGHT('Entrée Données'!E627,4)))</f>
        <v/>
      </c>
      <c r="I626" s="26" t="str">
        <f>IF('Entrée Données'!G627="","",'Entrée Données'!G627)</f>
        <v/>
      </c>
      <c r="J626" s="26" t="str">
        <f>IF('Entrée Données'!H627="","",'Entrée Données'!H627)</f>
        <v/>
      </c>
      <c r="K626" s="26" t="str">
        <f>IF('Entrée Données'!J627="","",'Entrée Données'!J627)</f>
        <v/>
      </c>
      <c r="L626" s="26" t="str">
        <f>IF('Entrée Données'!L627="","",'Entrée Données'!L627)</f>
        <v/>
      </c>
      <c r="M626" s="26" t="str">
        <f>IF('Entrée Données'!M627="","",'Entrée Données'!M627)</f>
        <v/>
      </c>
      <c r="N626" s="26" t="str">
        <f>IF('Entrée Données'!N627="","",'Entrée Données'!N627)</f>
        <v/>
      </c>
      <c r="O626" s="26" t="str">
        <f>IF('Entrée Données'!Q627="","",'Entrée Données'!Q627)</f>
        <v/>
      </c>
    </row>
    <row r="627" spans="2:15" x14ac:dyDescent="0.25">
      <c r="B627" s="24" t="str">
        <f>MID('Entrée Données'!A628,2,6)</f>
        <v/>
      </c>
      <c r="C627" s="24" t="str">
        <f>MID('Entrée Données'!A628,9,4)</f>
        <v/>
      </c>
      <c r="D627" s="25" t="str">
        <f t="shared" si="9"/>
        <v/>
      </c>
      <c r="E627" s="26" t="str">
        <f>IF('Entrée Données'!B628="","",'Entrée Données'!B628)</f>
        <v/>
      </c>
      <c r="F627" s="27" t="str">
        <f>IF('Entrée Données'!C628="","",'Entrée Données'!C628)</f>
        <v/>
      </c>
      <c r="G627" s="3" t="str">
        <f>IF('Entrée Données'!D628="","",CONCATENATE(LEFT('Entrée Données'!D628,2),"/",RIGHT(LEFT('Entrée Données'!D628,5),2),"/",RIGHT('Entrée Données'!D628,4)))</f>
        <v/>
      </c>
      <c r="H627" s="3" t="str">
        <f>IF('Entrée Données'!E628="","",CONCATENATE(LEFT('Entrée Données'!E628,2),"/",RIGHT(LEFT('Entrée Données'!E628,5),2),"/",RIGHT('Entrée Données'!E628,4)))</f>
        <v/>
      </c>
      <c r="I627" s="26" t="str">
        <f>IF('Entrée Données'!G628="","",'Entrée Données'!G628)</f>
        <v/>
      </c>
      <c r="J627" s="26" t="str">
        <f>IF('Entrée Données'!H628="","",'Entrée Données'!H628)</f>
        <v/>
      </c>
      <c r="K627" s="26" t="str">
        <f>IF('Entrée Données'!J628="","",'Entrée Données'!J628)</f>
        <v/>
      </c>
      <c r="L627" s="26" t="str">
        <f>IF('Entrée Données'!L628="","",'Entrée Données'!L628)</f>
        <v/>
      </c>
      <c r="M627" s="26" t="str">
        <f>IF('Entrée Données'!M628="","",'Entrée Données'!M628)</f>
        <v/>
      </c>
      <c r="N627" s="26" t="str">
        <f>IF('Entrée Données'!N628="","",'Entrée Données'!N628)</f>
        <v/>
      </c>
      <c r="O627" s="26" t="str">
        <f>IF('Entrée Données'!Q628="","",'Entrée Données'!Q628)</f>
        <v/>
      </c>
    </row>
    <row r="628" spans="2:15" x14ac:dyDescent="0.25">
      <c r="B628" s="24" t="str">
        <f>MID('Entrée Données'!A629,2,6)</f>
        <v/>
      </c>
      <c r="C628" s="24" t="str">
        <f>MID('Entrée Données'!A629,9,4)</f>
        <v/>
      </c>
      <c r="D628" s="25" t="str">
        <f t="shared" si="9"/>
        <v/>
      </c>
      <c r="E628" s="26" t="str">
        <f>IF('Entrée Données'!B629="","",'Entrée Données'!B629)</f>
        <v/>
      </c>
      <c r="F628" s="27" t="str">
        <f>IF('Entrée Données'!C629="","",'Entrée Données'!C629)</f>
        <v/>
      </c>
      <c r="G628" s="3" t="str">
        <f>IF('Entrée Données'!D629="","",CONCATENATE(LEFT('Entrée Données'!D629,2),"/",RIGHT(LEFT('Entrée Données'!D629,5),2),"/",RIGHT('Entrée Données'!D629,4)))</f>
        <v/>
      </c>
      <c r="H628" s="3" t="str">
        <f>IF('Entrée Données'!E629="","",CONCATENATE(LEFT('Entrée Données'!E629,2),"/",RIGHT(LEFT('Entrée Données'!E629,5),2),"/",RIGHT('Entrée Données'!E629,4)))</f>
        <v/>
      </c>
      <c r="I628" s="26" t="str">
        <f>IF('Entrée Données'!G629="","",'Entrée Données'!G629)</f>
        <v/>
      </c>
      <c r="J628" s="26" t="str">
        <f>IF('Entrée Données'!H629="","",'Entrée Données'!H629)</f>
        <v/>
      </c>
      <c r="K628" s="26" t="str">
        <f>IF('Entrée Données'!J629="","",'Entrée Données'!J629)</f>
        <v/>
      </c>
      <c r="L628" s="26" t="str">
        <f>IF('Entrée Données'!L629="","",'Entrée Données'!L629)</f>
        <v/>
      </c>
      <c r="M628" s="26" t="str">
        <f>IF('Entrée Données'!M629="","",'Entrée Données'!M629)</f>
        <v/>
      </c>
      <c r="N628" s="26" t="str">
        <f>IF('Entrée Données'!N629="","",'Entrée Données'!N629)</f>
        <v/>
      </c>
      <c r="O628" s="26" t="str">
        <f>IF('Entrée Données'!Q629="","",'Entrée Données'!Q629)</f>
        <v/>
      </c>
    </row>
    <row r="629" spans="2:15" x14ac:dyDescent="0.25">
      <c r="B629" s="24" t="str">
        <f>MID('Entrée Données'!A630,2,6)</f>
        <v/>
      </c>
      <c r="C629" s="24" t="str">
        <f>MID('Entrée Données'!A630,9,4)</f>
        <v/>
      </c>
      <c r="D629" s="25" t="str">
        <f t="shared" si="9"/>
        <v/>
      </c>
      <c r="E629" s="26" t="str">
        <f>IF('Entrée Données'!B630="","",'Entrée Données'!B630)</f>
        <v/>
      </c>
      <c r="F629" s="27" t="str">
        <f>IF('Entrée Données'!C630="","",'Entrée Données'!C630)</f>
        <v/>
      </c>
      <c r="G629" s="3" t="str">
        <f>IF('Entrée Données'!D630="","",CONCATENATE(LEFT('Entrée Données'!D630,2),"/",RIGHT(LEFT('Entrée Données'!D630,5),2),"/",RIGHT('Entrée Données'!D630,4)))</f>
        <v/>
      </c>
      <c r="H629" s="3" t="str">
        <f>IF('Entrée Données'!E630="","",CONCATENATE(LEFT('Entrée Données'!E630,2),"/",RIGHT(LEFT('Entrée Données'!E630,5),2),"/",RIGHT('Entrée Données'!E630,4)))</f>
        <v/>
      </c>
      <c r="I629" s="26" t="str">
        <f>IF('Entrée Données'!G630="","",'Entrée Données'!G630)</f>
        <v/>
      </c>
      <c r="J629" s="26" t="str">
        <f>IF('Entrée Données'!H630="","",'Entrée Données'!H630)</f>
        <v/>
      </c>
      <c r="K629" s="26" t="str">
        <f>IF('Entrée Données'!J630="","",'Entrée Données'!J630)</f>
        <v/>
      </c>
      <c r="L629" s="26" t="str">
        <f>IF('Entrée Données'!L630="","",'Entrée Données'!L630)</f>
        <v/>
      </c>
      <c r="M629" s="26" t="str">
        <f>IF('Entrée Données'!M630="","",'Entrée Données'!M630)</f>
        <v/>
      </c>
      <c r="N629" s="26" t="str">
        <f>IF('Entrée Données'!N630="","",'Entrée Données'!N630)</f>
        <v/>
      </c>
      <c r="O629" s="26" t="str">
        <f>IF('Entrée Données'!Q630="","",'Entrée Données'!Q630)</f>
        <v/>
      </c>
    </row>
    <row r="630" spans="2:15" x14ac:dyDescent="0.25">
      <c r="B630" s="24" t="str">
        <f>MID('Entrée Données'!A631,2,6)</f>
        <v/>
      </c>
      <c r="C630" s="24" t="str">
        <f>MID('Entrée Données'!A631,9,4)</f>
        <v/>
      </c>
      <c r="D630" s="25" t="str">
        <f t="shared" si="9"/>
        <v/>
      </c>
      <c r="E630" s="26" t="str">
        <f>IF('Entrée Données'!B631="","",'Entrée Données'!B631)</f>
        <v/>
      </c>
      <c r="F630" s="27" t="str">
        <f>IF('Entrée Données'!C631="","",'Entrée Données'!C631)</f>
        <v/>
      </c>
      <c r="G630" s="3" t="str">
        <f>IF('Entrée Données'!D631="","",CONCATENATE(LEFT('Entrée Données'!D631,2),"/",RIGHT(LEFT('Entrée Données'!D631,5),2),"/",RIGHT('Entrée Données'!D631,4)))</f>
        <v/>
      </c>
      <c r="H630" s="3" t="str">
        <f>IF('Entrée Données'!E631="","",CONCATENATE(LEFT('Entrée Données'!E631,2),"/",RIGHT(LEFT('Entrée Données'!E631,5),2),"/",RIGHT('Entrée Données'!E631,4)))</f>
        <v/>
      </c>
      <c r="I630" s="26" t="str">
        <f>IF('Entrée Données'!G631="","",'Entrée Données'!G631)</f>
        <v/>
      </c>
      <c r="J630" s="26" t="str">
        <f>IF('Entrée Données'!H631="","",'Entrée Données'!H631)</f>
        <v/>
      </c>
      <c r="K630" s="26" t="str">
        <f>IF('Entrée Données'!J631="","",'Entrée Données'!J631)</f>
        <v/>
      </c>
      <c r="L630" s="26" t="str">
        <f>IF('Entrée Données'!L631="","",'Entrée Données'!L631)</f>
        <v/>
      </c>
      <c r="M630" s="26" t="str">
        <f>IF('Entrée Données'!M631="","",'Entrée Données'!M631)</f>
        <v/>
      </c>
      <c r="N630" s="26" t="str">
        <f>IF('Entrée Données'!N631="","",'Entrée Données'!N631)</f>
        <v/>
      </c>
      <c r="O630" s="26" t="str">
        <f>IF('Entrée Données'!Q631="","",'Entrée Données'!Q631)</f>
        <v/>
      </c>
    </row>
    <row r="631" spans="2:15" x14ac:dyDescent="0.25">
      <c r="B631" s="24" t="str">
        <f>MID('Entrée Données'!A632,2,6)</f>
        <v/>
      </c>
      <c r="C631" s="24" t="str">
        <f>MID('Entrée Données'!A632,9,4)</f>
        <v/>
      </c>
      <c r="D631" s="25" t="str">
        <f t="shared" si="9"/>
        <v/>
      </c>
      <c r="E631" s="26" t="str">
        <f>IF('Entrée Données'!B632="","",'Entrée Données'!B632)</f>
        <v/>
      </c>
      <c r="F631" s="27" t="str">
        <f>IF('Entrée Données'!C632="","",'Entrée Données'!C632)</f>
        <v/>
      </c>
      <c r="G631" s="3" t="str">
        <f>IF('Entrée Données'!D632="","",CONCATENATE(LEFT('Entrée Données'!D632,2),"/",RIGHT(LEFT('Entrée Données'!D632,5),2),"/",RIGHT('Entrée Données'!D632,4)))</f>
        <v/>
      </c>
      <c r="H631" s="3" t="str">
        <f>IF('Entrée Données'!E632="","",CONCATENATE(LEFT('Entrée Données'!E632,2),"/",RIGHT(LEFT('Entrée Données'!E632,5),2),"/",RIGHT('Entrée Données'!E632,4)))</f>
        <v/>
      </c>
      <c r="I631" s="26" t="str">
        <f>IF('Entrée Données'!G632="","",'Entrée Données'!G632)</f>
        <v/>
      </c>
      <c r="J631" s="26" t="str">
        <f>IF('Entrée Données'!H632="","",'Entrée Données'!H632)</f>
        <v/>
      </c>
      <c r="K631" s="26" t="str">
        <f>IF('Entrée Données'!J632="","",'Entrée Données'!J632)</f>
        <v/>
      </c>
      <c r="L631" s="26" t="str">
        <f>IF('Entrée Données'!L632="","",'Entrée Données'!L632)</f>
        <v/>
      </c>
      <c r="M631" s="26" t="str">
        <f>IF('Entrée Données'!M632="","",'Entrée Données'!M632)</f>
        <v/>
      </c>
      <c r="N631" s="26" t="str">
        <f>IF('Entrée Données'!N632="","",'Entrée Données'!N632)</f>
        <v/>
      </c>
      <c r="O631" s="26" t="str">
        <f>IF('Entrée Données'!Q632="","",'Entrée Données'!Q632)</f>
        <v/>
      </c>
    </row>
    <row r="632" spans="2:15" x14ac:dyDescent="0.25">
      <c r="B632" s="24" t="str">
        <f>MID('Entrée Données'!A633,2,6)</f>
        <v/>
      </c>
      <c r="C632" s="24" t="str">
        <f>MID('Entrée Données'!A633,9,4)</f>
        <v/>
      </c>
      <c r="D632" s="25" t="str">
        <f t="shared" si="9"/>
        <v/>
      </c>
      <c r="E632" s="26" t="str">
        <f>IF('Entrée Données'!B633="","",'Entrée Données'!B633)</f>
        <v/>
      </c>
      <c r="F632" s="27" t="str">
        <f>IF('Entrée Données'!C633="","",'Entrée Données'!C633)</f>
        <v/>
      </c>
      <c r="G632" s="3" t="str">
        <f>IF('Entrée Données'!D633="","",CONCATENATE(LEFT('Entrée Données'!D633,2),"/",RIGHT(LEFT('Entrée Données'!D633,5),2),"/",RIGHT('Entrée Données'!D633,4)))</f>
        <v/>
      </c>
      <c r="H632" s="3" t="str">
        <f>IF('Entrée Données'!E633="","",CONCATENATE(LEFT('Entrée Données'!E633,2),"/",RIGHT(LEFT('Entrée Données'!E633,5),2),"/",RIGHT('Entrée Données'!E633,4)))</f>
        <v/>
      </c>
      <c r="I632" s="26" t="str">
        <f>IF('Entrée Données'!G633="","",'Entrée Données'!G633)</f>
        <v/>
      </c>
      <c r="J632" s="26" t="str">
        <f>IF('Entrée Données'!H633="","",'Entrée Données'!H633)</f>
        <v/>
      </c>
      <c r="K632" s="26" t="str">
        <f>IF('Entrée Données'!J633="","",'Entrée Données'!J633)</f>
        <v/>
      </c>
      <c r="L632" s="26" t="str">
        <f>IF('Entrée Données'!L633="","",'Entrée Données'!L633)</f>
        <v/>
      </c>
      <c r="M632" s="26" t="str">
        <f>IF('Entrée Données'!M633="","",'Entrée Données'!M633)</f>
        <v/>
      </c>
      <c r="N632" s="26" t="str">
        <f>IF('Entrée Données'!N633="","",'Entrée Données'!N633)</f>
        <v/>
      </c>
      <c r="O632" s="26" t="str">
        <f>IF('Entrée Données'!Q633="","",'Entrée Données'!Q633)</f>
        <v/>
      </c>
    </row>
    <row r="633" spans="2:15" x14ac:dyDescent="0.25">
      <c r="B633" s="24" t="str">
        <f>MID('Entrée Données'!A634,2,6)</f>
        <v/>
      </c>
      <c r="C633" s="24" t="str">
        <f>MID('Entrée Données'!A634,9,4)</f>
        <v/>
      </c>
      <c r="D633" s="25" t="str">
        <f t="shared" si="9"/>
        <v/>
      </c>
      <c r="E633" s="26" t="str">
        <f>IF('Entrée Données'!B634="","",'Entrée Données'!B634)</f>
        <v/>
      </c>
      <c r="F633" s="27" t="str">
        <f>IF('Entrée Données'!C634="","",'Entrée Données'!C634)</f>
        <v/>
      </c>
      <c r="G633" s="3" t="str">
        <f>IF('Entrée Données'!D634="","",CONCATENATE(LEFT('Entrée Données'!D634,2),"/",RIGHT(LEFT('Entrée Données'!D634,5),2),"/",RIGHT('Entrée Données'!D634,4)))</f>
        <v/>
      </c>
      <c r="H633" s="3" t="str">
        <f>IF('Entrée Données'!E634="","",CONCATENATE(LEFT('Entrée Données'!E634,2),"/",RIGHT(LEFT('Entrée Données'!E634,5),2),"/",RIGHT('Entrée Données'!E634,4)))</f>
        <v/>
      </c>
      <c r="I633" s="26" t="str">
        <f>IF('Entrée Données'!G634="","",'Entrée Données'!G634)</f>
        <v/>
      </c>
      <c r="J633" s="26" t="str">
        <f>IF('Entrée Données'!H634="","",'Entrée Données'!H634)</f>
        <v/>
      </c>
      <c r="K633" s="26" t="str">
        <f>IF('Entrée Données'!J634="","",'Entrée Données'!J634)</f>
        <v/>
      </c>
      <c r="L633" s="26" t="str">
        <f>IF('Entrée Données'!L634="","",'Entrée Données'!L634)</f>
        <v/>
      </c>
      <c r="M633" s="26" t="str">
        <f>IF('Entrée Données'!M634="","",'Entrée Données'!M634)</f>
        <v/>
      </c>
      <c r="N633" s="26" t="str">
        <f>IF('Entrée Données'!N634="","",'Entrée Données'!N634)</f>
        <v/>
      </c>
      <c r="O633" s="26" t="str">
        <f>IF('Entrée Données'!Q634="","",'Entrée Données'!Q634)</f>
        <v/>
      </c>
    </row>
    <row r="634" spans="2:15" x14ac:dyDescent="0.25">
      <c r="B634" s="24" t="str">
        <f>MID('Entrée Données'!A635,2,6)</f>
        <v/>
      </c>
      <c r="C634" s="24" t="str">
        <f>MID('Entrée Données'!A635,9,4)</f>
        <v/>
      </c>
      <c r="D634" s="25" t="str">
        <f t="shared" si="9"/>
        <v/>
      </c>
      <c r="E634" s="26" t="str">
        <f>IF('Entrée Données'!B635="","",'Entrée Données'!B635)</f>
        <v/>
      </c>
      <c r="F634" s="27" t="str">
        <f>IF('Entrée Données'!C635="","",'Entrée Données'!C635)</f>
        <v/>
      </c>
      <c r="G634" s="3" t="str">
        <f>IF('Entrée Données'!D635="","",CONCATENATE(LEFT('Entrée Données'!D635,2),"/",RIGHT(LEFT('Entrée Données'!D635,5),2),"/",RIGHT('Entrée Données'!D635,4)))</f>
        <v/>
      </c>
      <c r="H634" s="3" t="str">
        <f>IF('Entrée Données'!E635="","",CONCATENATE(LEFT('Entrée Données'!E635,2),"/",RIGHT(LEFT('Entrée Données'!E635,5),2),"/",RIGHT('Entrée Données'!E635,4)))</f>
        <v/>
      </c>
      <c r="I634" s="26" t="str">
        <f>IF('Entrée Données'!G635="","",'Entrée Données'!G635)</f>
        <v/>
      </c>
      <c r="J634" s="26" t="str">
        <f>IF('Entrée Données'!H635="","",'Entrée Données'!H635)</f>
        <v/>
      </c>
      <c r="K634" s="26" t="str">
        <f>IF('Entrée Données'!J635="","",'Entrée Données'!J635)</f>
        <v/>
      </c>
      <c r="L634" s="26" t="str">
        <f>IF('Entrée Données'!L635="","",'Entrée Données'!L635)</f>
        <v/>
      </c>
      <c r="M634" s="26" t="str">
        <f>IF('Entrée Données'!M635="","",'Entrée Données'!M635)</f>
        <v/>
      </c>
      <c r="N634" s="26" t="str">
        <f>IF('Entrée Données'!N635="","",'Entrée Données'!N635)</f>
        <v/>
      </c>
      <c r="O634" s="26" t="str">
        <f>IF('Entrée Données'!Q635="","",'Entrée Données'!Q635)</f>
        <v/>
      </c>
    </row>
    <row r="635" spans="2:15" x14ac:dyDescent="0.25">
      <c r="B635" s="24" t="str">
        <f>MID('Entrée Données'!A636,2,6)</f>
        <v/>
      </c>
      <c r="C635" s="24" t="str">
        <f>MID('Entrée Données'!A636,9,4)</f>
        <v/>
      </c>
      <c r="D635" s="25" t="str">
        <f t="shared" si="9"/>
        <v/>
      </c>
      <c r="E635" s="26" t="str">
        <f>IF('Entrée Données'!B636="","",'Entrée Données'!B636)</f>
        <v/>
      </c>
      <c r="F635" s="27" t="str">
        <f>IF('Entrée Données'!C636="","",'Entrée Données'!C636)</f>
        <v/>
      </c>
      <c r="G635" s="3" t="str">
        <f>IF('Entrée Données'!D636="","",CONCATENATE(LEFT('Entrée Données'!D636,2),"/",RIGHT(LEFT('Entrée Données'!D636,5),2),"/",RIGHT('Entrée Données'!D636,4)))</f>
        <v/>
      </c>
      <c r="H635" s="3" t="str">
        <f>IF('Entrée Données'!E636="","",CONCATENATE(LEFT('Entrée Données'!E636,2),"/",RIGHT(LEFT('Entrée Données'!E636,5),2),"/",RIGHT('Entrée Données'!E636,4)))</f>
        <v/>
      </c>
      <c r="I635" s="26" t="str">
        <f>IF('Entrée Données'!G636="","",'Entrée Données'!G636)</f>
        <v/>
      </c>
      <c r="J635" s="26" t="str">
        <f>IF('Entrée Données'!H636="","",'Entrée Données'!H636)</f>
        <v/>
      </c>
      <c r="K635" s="26" t="str">
        <f>IF('Entrée Données'!J636="","",'Entrée Données'!J636)</f>
        <v/>
      </c>
      <c r="L635" s="26" t="str">
        <f>IF('Entrée Données'!L636="","",'Entrée Données'!L636)</f>
        <v/>
      </c>
      <c r="M635" s="26" t="str">
        <f>IF('Entrée Données'!M636="","",'Entrée Données'!M636)</f>
        <v/>
      </c>
      <c r="N635" s="26" t="str">
        <f>IF('Entrée Données'!N636="","",'Entrée Données'!N636)</f>
        <v/>
      </c>
      <c r="O635" s="26" t="str">
        <f>IF('Entrée Données'!Q636="","",'Entrée Données'!Q636)</f>
        <v/>
      </c>
    </row>
    <row r="636" spans="2:15" x14ac:dyDescent="0.25">
      <c r="B636" s="24" t="str">
        <f>MID('Entrée Données'!A637,2,6)</f>
        <v/>
      </c>
      <c r="C636" s="24" t="str">
        <f>MID('Entrée Données'!A637,9,4)</f>
        <v/>
      </c>
      <c r="D636" s="25" t="str">
        <f t="shared" si="9"/>
        <v/>
      </c>
      <c r="E636" s="26" t="str">
        <f>IF('Entrée Données'!B637="","",'Entrée Données'!B637)</f>
        <v/>
      </c>
      <c r="F636" s="27" t="str">
        <f>IF('Entrée Données'!C637="","",'Entrée Données'!C637)</f>
        <v/>
      </c>
      <c r="G636" s="3" t="str">
        <f>IF('Entrée Données'!D637="","",CONCATENATE(LEFT('Entrée Données'!D637,2),"/",RIGHT(LEFT('Entrée Données'!D637,5),2),"/",RIGHT('Entrée Données'!D637,4)))</f>
        <v/>
      </c>
      <c r="H636" s="3" t="str">
        <f>IF('Entrée Données'!E637="","",CONCATENATE(LEFT('Entrée Données'!E637,2),"/",RIGHT(LEFT('Entrée Données'!E637,5),2),"/",RIGHT('Entrée Données'!E637,4)))</f>
        <v/>
      </c>
      <c r="I636" s="26" t="str">
        <f>IF('Entrée Données'!G637="","",'Entrée Données'!G637)</f>
        <v/>
      </c>
      <c r="J636" s="26" t="str">
        <f>IF('Entrée Données'!H637="","",'Entrée Données'!H637)</f>
        <v/>
      </c>
      <c r="K636" s="26" t="str">
        <f>IF('Entrée Données'!J637="","",'Entrée Données'!J637)</f>
        <v/>
      </c>
      <c r="L636" s="26" t="str">
        <f>IF('Entrée Données'!L637="","",'Entrée Données'!L637)</f>
        <v/>
      </c>
      <c r="M636" s="26" t="str">
        <f>IF('Entrée Données'!M637="","",'Entrée Données'!M637)</f>
        <v/>
      </c>
      <c r="N636" s="26" t="str">
        <f>IF('Entrée Données'!N637="","",'Entrée Données'!N637)</f>
        <v/>
      </c>
      <c r="O636" s="26" t="str">
        <f>IF('Entrée Données'!Q637="","",'Entrée Données'!Q637)</f>
        <v/>
      </c>
    </row>
    <row r="637" spans="2:15" x14ac:dyDescent="0.25">
      <c r="B637" s="24" t="str">
        <f>MID('Entrée Données'!A638,2,6)</f>
        <v/>
      </c>
      <c r="C637" s="24" t="str">
        <f>MID('Entrée Données'!A638,9,4)</f>
        <v/>
      </c>
      <c r="D637" s="25" t="str">
        <f t="shared" si="9"/>
        <v/>
      </c>
      <c r="E637" s="26" t="str">
        <f>IF('Entrée Données'!B638="","",'Entrée Données'!B638)</f>
        <v/>
      </c>
      <c r="F637" s="27" t="str">
        <f>IF('Entrée Données'!C638="","",'Entrée Données'!C638)</f>
        <v/>
      </c>
      <c r="G637" s="3" t="str">
        <f>IF('Entrée Données'!D638="","",CONCATENATE(LEFT('Entrée Données'!D638,2),"/",RIGHT(LEFT('Entrée Données'!D638,5),2),"/",RIGHT('Entrée Données'!D638,4)))</f>
        <v/>
      </c>
      <c r="H637" s="3" t="str">
        <f>IF('Entrée Données'!E638="","",CONCATENATE(LEFT('Entrée Données'!E638,2),"/",RIGHT(LEFT('Entrée Données'!E638,5),2),"/",RIGHT('Entrée Données'!E638,4)))</f>
        <v/>
      </c>
      <c r="I637" s="26" t="str">
        <f>IF('Entrée Données'!G638="","",'Entrée Données'!G638)</f>
        <v/>
      </c>
      <c r="J637" s="26" t="str">
        <f>IF('Entrée Données'!H638="","",'Entrée Données'!H638)</f>
        <v/>
      </c>
      <c r="K637" s="26" t="str">
        <f>IF('Entrée Données'!J638="","",'Entrée Données'!J638)</f>
        <v/>
      </c>
      <c r="L637" s="26" t="str">
        <f>IF('Entrée Données'!L638="","",'Entrée Données'!L638)</f>
        <v/>
      </c>
      <c r="M637" s="26" t="str">
        <f>IF('Entrée Données'!M638="","",'Entrée Données'!M638)</f>
        <v/>
      </c>
      <c r="N637" s="26" t="str">
        <f>IF('Entrée Données'!N638="","",'Entrée Données'!N638)</f>
        <v/>
      </c>
      <c r="O637" s="26" t="str">
        <f>IF('Entrée Données'!Q638="","",'Entrée Données'!Q638)</f>
        <v/>
      </c>
    </row>
    <row r="638" spans="2:15" x14ac:dyDescent="0.25">
      <c r="B638" s="24" t="str">
        <f>MID('Entrée Données'!A639,2,6)</f>
        <v/>
      </c>
      <c r="C638" s="24" t="str">
        <f>MID('Entrée Données'!A639,9,4)</f>
        <v/>
      </c>
      <c r="D638" s="25" t="str">
        <f t="shared" si="9"/>
        <v/>
      </c>
      <c r="E638" s="26" t="str">
        <f>IF('Entrée Données'!B639="","",'Entrée Données'!B639)</f>
        <v/>
      </c>
      <c r="F638" s="27" t="str">
        <f>IF('Entrée Données'!C639="","",'Entrée Données'!C639)</f>
        <v/>
      </c>
      <c r="G638" s="3" t="str">
        <f>IF('Entrée Données'!D639="","",CONCATENATE(LEFT('Entrée Données'!D639,2),"/",RIGHT(LEFT('Entrée Données'!D639,5),2),"/",RIGHT('Entrée Données'!D639,4)))</f>
        <v/>
      </c>
      <c r="H638" s="3" t="str">
        <f>IF('Entrée Données'!E639="","",CONCATENATE(LEFT('Entrée Données'!E639,2),"/",RIGHT(LEFT('Entrée Données'!E639,5),2),"/",RIGHT('Entrée Données'!E639,4)))</f>
        <v/>
      </c>
      <c r="I638" s="26" t="str">
        <f>IF('Entrée Données'!G639="","",'Entrée Données'!G639)</f>
        <v/>
      </c>
      <c r="J638" s="26" t="str">
        <f>IF('Entrée Données'!H639="","",'Entrée Données'!H639)</f>
        <v/>
      </c>
      <c r="K638" s="26" t="str">
        <f>IF('Entrée Données'!J639="","",'Entrée Données'!J639)</f>
        <v/>
      </c>
      <c r="L638" s="26" t="str">
        <f>IF('Entrée Données'!L639="","",'Entrée Données'!L639)</f>
        <v/>
      </c>
      <c r="M638" s="26" t="str">
        <f>IF('Entrée Données'!M639="","",'Entrée Données'!M639)</f>
        <v/>
      </c>
      <c r="N638" s="26" t="str">
        <f>IF('Entrée Données'!N639="","",'Entrée Données'!N639)</f>
        <v/>
      </c>
      <c r="O638" s="26" t="str">
        <f>IF('Entrée Données'!Q639="","",'Entrée Données'!Q639)</f>
        <v/>
      </c>
    </row>
    <row r="639" spans="2:15" x14ac:dyDescent="0.25">
      <c r="B639" s="24" t="str">
        <f>MID('Entrée Données'!A640,2,6)</f>
        <v/>
      </c>
      <c r="C639" s="24" t="str">
        <f>MID('Entrée Données'!A640,9,4)</f>
        <v/>
      </c>
      <c r="D639" s="25" t="str">
        <f t="shared" si="9"/>
        <v/>
      </c>
      <c r="E639" s="26" t="str">
        <f>IF('Entrée Données'!B640="","",'Entrée Données'!B640)</f>
        <v/>
      </c>
      <c r="F639" s="27" t="str">
        <f>IF('Entrée Données'!C640="","",'Entrée Données'!C640)</f>
        <v/>
      </c>
      <c r="G639" s="3" t="str">
        <f>IF('Entrée Données'!D640="","",CONCATENATE(LEFT('Entrée Données'!D640,2),"/",RIGHT(LEFT('Entrée Données'!D640,5),2),"/",RIGHT('Entrée Données'!D640,4)))</f>
        <v/>
      </c>
      <c r="H639" s="3" t="str">
        <f>IF('Entrée Données'!E640="","",CONCATENATE(LEFT('Entrée Données'!E640,2),"/",RIGHT(LEFT('Entrée Données'!E640,5),2),"/",RIGHT('Entrée Données'!E640,4)))</f>
        <v/>
      </c>
      <c r="I639" s="26" t="str">
        <f>IF('Entrée Données'!G640="","",'Entrée Données'!G640)</f>
        <v/>
      </c>
      <c r="J639" s="26" t="str">
        <f>IF('Entrée Données'!H640="","",'Entrée Données'!H640)</f>
        <v/>
      </c>
      <c r="K639" s="26" t="str">
        <f>IF('Entrée Données'!J640="","",'Entrée Données'!J640)</f>
        <v/>
      </c>
      <c r="L639" s="26" t="str">
        <f>IF('Entrée Données'!L640="","",'Entrée Données'!L640)</f>
        <v/>
      </c>
      <c r="M639" s="26" t="str">
        <f>IF('Entrée Données'!M640="","",'Entrée Données'!M640)</f>
        <v/>
      </c>
      <c r="N639" s="26" t="str">
        <f>IF('Entrée Données'!N640="","",'Entrée Données'!N640)</f>
        <v/>
      </c>
      <c r="O639" s="26" t="str">
        <f>IF('Entrée Données'!Q640="","",'Entrée Données'!Q640)</f>
        <v/>
      </c>
    </row>
    <row r="640" spans="2:15" x14ac:dyDescent="0.25">
      <c r="B640" s="24" t="str">
        <f>MID('Entrée Données'!A641,2,6)</f>
        <v/>
      </c>
      <c r="C640" s="24" t="str">
        <f>MID('Entrée Données'!A641,9,4)</f>
        <v/>
      </c>
      <c r="D640" s="25" t="str">
        <f t="shared" si="9"/>
        <v/>
      </c>
      <c r="E640" s="26" t="str">
        <f>IF('Entrée Données'!B641="","",'Entrée Données'!B641)</f>
        <v/>
      </c>
      <c r="F640" s="27" t="str">
        <f>IF('Entrée Données'!C641="","",'Entrée Données'!C641)</f>
        <v/>
      </c>
      <c r="G640" s="3" t="str">
        <f>IF('Entrée Données'!D641="","",CONCATENATE(LEFT('Entrée Données'!D641,2),"/",RIGHT(LEFT('Entrée Données'!D641,5),2),"/",RIGHT('Entrée Données'!D641,4)))</f>
        <v/>
      </c>
      <c r="H640" s="3" t="str">
        <f>IF('Entrée Données'!E641="","",CONCATENATE(LEFT('Entrée Données'!E641,2),"/",RIGHT(LEFT('Entrée Données'!E641,5),2),"/",RIGHT('Entrée Données'!E641,4)))</f>
        <v/>
      </c>
      <c r="I640" s="26" t="str">
        <f>IF('Entrée Données'!G641="","",'Entrée Données'!G641)</f>
        <v/>
      </c>
      <c r="J640" s="26" t="str">
        <f>IF('Entrée Données'!H641="","",'Entrée Données'!H641)</f>
        <v/>
      </c>
      <c r="K640" s="26" t="str">
        <f>IF('Entrée Données'!J641="","",'Entrée Données'!J641)</f>
        <v/>
      </c>
      <c r="L640" s="26" t="str">
        <f>IF('Entrée Données'!L641="","",'Entrée Données'!L641)</f>
        <v/>
      </c>
      <c r="M640" s="26" t="str">
        <f>IF('Entrée Données'!M641="","",'Entrée Données'!M641)</f>
        <v/>
      </c>
      <c r="N640" s="26" t="str">
        <f>IF('Entrée Données'!N641="","",'Entrée Données'!N641)</f>
        <v/>
      </c>
      <c r="O640" s="26" t="str">
        <f>IF('Entrée Données'!Q641="","",'Entrée Données'!Q641)</f>
        <v/>
      </c>
    </row>
    <row r="641" spans="2:15" x14ac:dyDescent="0.25">
      <c r="B641" s="24" t="str">
        <f>MID('Entrée Données'!A642,2,6)</f>
        <v/>
      </c>
      <c r="C641" s="24" t="str">
        <f>MID('Entrée Données'!A642,9,4)</f>
        <v/>
      </c>
      <c r="D641" s="25" t="str">
        <f t="shared" si="9"/>
        <v/>
      </c>
      <c r="E641" s="26" t="str">
        <f>IF('Entrée Données'!B642="","",'Entrée Données'!B642)</f>
        <v/>
      </c>
      <c r="F641" s="27" t="str">
        <f>IF('Entrée Données'!C642="","",'Entrée Données'!C642)</f>
        <v/>
      </c>
      <c r="G641" s="3" t="str">
        <f>IF('Entrée Données'!D642="","",CONCATENATE(LEFT('Entrée Données'!D642,2),"/",RIGHT(LEFT('Entrée Données'!D642,5),2),"/",RIGHT('Entrée Données'!D642,4)))</f>
        <v/>
      </c>
      <c r="H641" s="3" t="str">
        <f>IF('Entrée Données'!E642="","",CONCATENATE(LEFT('Entrée Données'!E642,2),"/",RIGHT(LEFT('Entrée Données'!E642,5),2),"/",RIGHT('Entrée Données'!E642,4)))</f>
        <v/>
      </c>
      <c r="I641" s="26" t="str">
        <f>IF('Entrée Données'!G642="","",'Entrée Données'!G642)</f>
        <v/>
      </c>
      <c r="J641" s="26" t="str">
        <f>IF('Entrée Données'!H642="","",'Entrée Données'!H642)</f>
        <v/>
      </c>
      <c r="K641" s="26" t="str">
        <f>IF('Entrée Données'!J642="","",'Entrée Données'!J642)</f>
        <v/>
      </c>
      <c r="L641" s="26" t="str">
        <f>IF('Entrée Données'!L642="","",'Entrée Données'!L642)</f>
        <v/>
      </c>
      <c r="M641" s="26" t="str">
        <f>IF('Entrée Données'!M642="","",'Entrée Données'!M642)</f>
        <v/>
      </c>
      <c r="N641" s="26" t="str">
        <f>IF('Entrée Données'!N642="","",'Entrée Données'!N642)</f>
        <v/>
      </c>
      <c r="O641" s="26" t="str">
        <f>IF('Entrée Données'!Q642="","",'Entrée Données'!Q642)</f>
        <v/>
      </c>
    </row>
    <row r="642" spans="2:15" x14ac:dyDescent="0.25">
      <c r="B642" s="24" t="str">
        <f>MID('Entrée Données'!A643,2,6)</f>
        <v/>
      </c>
      <c r="C642" s="24" t="str">
        <f>MID('Entrée Données'!A643,9,4)</f>
        <v/>
      </c>
      <c r="D642" s="25" t="str">
        <f t="shared" ref="D642:D705" si="10">IF(B642="","",IF(B642="180941","Cuve Tyco 31L",IF(B642="101097","Cuve Tyco 41L",IF(B642="101292","Portable Companion 1L",IF(B642="101094","Portable Companion 0,5L",IF(B642="102403","Cuve Hélios 36L",IF(B642="102404","Cuve Hélios 46L",IF(B642="102405","Portable Hélios 0,3L",IF(B642="103908","Portable Hélios 0,85",IF(B642="181522","Portable Companion T 1L",""))))))))))</f>
        <v/>
      </c>
      <c r="E642" s="26" t="str">
        <f>IF('Entrée Données'!B643="","",'Entrée Données'!B643)</f>
        <v/>
      </c>
      <c r="F642" s="27" t="str">
        <f>IF('Entrée Données'!C643="","",'Entrée Données'!C643)</f>
        <v/>
      </c>
      <c r="G642" s="3" t="str">
        <f>IF('Entrée Données'!D643="","",CONCATENATE(LEFT('Entrée Données'!D643,2),"/",RIGHT(LEFT('Entrée Données'!D643,5),2),"/",RIGHT('Entrée Données'!D643,4)))</f>
        <v/>
      </c>
      <c r="H642" s="3" t="str">
        <f>IF('Entrée Données'!E643="","",CONCATENATE(LEFT('Entrée Données'!E643,2),"/",RIGHT(LEFT('Entrée Données'!E643,5),2),"/",RIGHT('Entrée Données'!E643,4)))</f>
        <v/>
      </c>
      <c r="I642" s="26" t="str">
        <f>IF('Entrée Données'!G643="","",'Entrée Données'!G643)</f>
        <v/>
      </c>
      <c r="J642" s="26" t="str">
        <f>IF('Entrée Données'!H643="","",'Entrée Données'!H643)</f>
        <v/>
      </c>
      <c r="K642" s="26" t="str">
        <f>IF('Entrée Données'!J643="","",'Entrée Données'!J643)</f>
        <v/>
      </c>
      <c r="L642" s="26" t="str">
        <f>IF('Entrée Données'!L643="","",'Entrée Données'!L643)</f>
        <v/>
      </c>
      <c r="M642" s="26" t="str">
        <f>IF('Entrée Données'!M643="","",'Entrée Données'!M643)</f>
        <v/>
      </c>
      <c r="N642" s="26"/>
      <c r="O642" s="26" t="str">
        <f>IF('Entrée Données'!Q643="","",'Entrée Données'!Q643)</f>
        <v/>
      </c>
    </row>
    <row r="643" spans="2:15" x14ac:dyDescent="0.25">
      <c r="B643" s="24" t="str">
        <f>MID('Entrée Données'!A644,2,6)</f>
        <v/>
      </c>
      <c r="C643" s="24" t="str">
        <f>MID('Entrée Données'!A644,9,4)</f>
        <v/>
      </c>
      <c r="D643" s="25" t="str">
        <f t="shared" si="10"/>
        <v/>
      </c>
      <c r="E643" s="26" t="str">
        <f>IF('Entrée Données'!B644="","",'Entrée Données'!B644)</f>
        <v/>
      </c>
      <c r="F643" s="27" t="str">
        <f>IF('Entrée Données'!C644="","",'Entrée Données'!C644)</f>
        <v/>
      </c>
      <c r="G643" s="3" t="str">
        <f>IF('Entrée Données'!D644="","",CONCATENATE(LEFT('Entrée Données'!D644,2),"/",RIGHT(LEFT('Entrée Données'!D644,5),2),"/",RIGHT('Entrée Données'!D644,4)))</f>
        <v/>
      </c>
      <c r="H643" s="3" t="str">
        <f>IF('Entrée Données'!E644="","",CONCATENATE(LEFT('Entrée Données'!E644,2),"/",RIGHT(LEFT('Entrée Données'!E644,5),2),"/",RIGHT('Entrée Données'!E644,4)))</f>
        <v/>
      </c>
      <c r="I643" s="26" t="str">
        <f>IF('Entrée Données'!G644="","",'Entrée Données'!G644)</f>
        <v/>
      </c>
      <c r="J643" s="26" t="str">
        <f>IF('Entrée Données'!H644="","",'Entrée Données'!H644)</f>
        <v/>
      </c>
      <c r="K643" s="26" t="str">
        <f>IF('Entrée Données'!J644="","",'Entrée Données'!J644)</f>
        <v/>
      </c>
      <c r="L643" s="26" t="str">
        <f>IF('Entrée Données'!L644="","",'Entrée Données'!L644)</f>
        <v/>
      </c>
      <c r="M643" s="26" t="str">
        <f>IF('Entrée Données'!M644="","",'Entrée Données'!M644)</f>
        <v/>
      </c>
      <c r="N643" s="26"/>
      <c r="O643" s="26" t="str">
        <f>IF('Entrée Données'!Q644="","",'Entrée Données'!Q644)</f>
        <v/>
      </c>
    </row>
    <row r="644" spans="2:15" x14ac:dyDescent="0.25">
      <c r="B644" s="24" t="str">
        <f>MID('Entrée Données'!A645,2,6)</f>
        <v/>
      </c>
      <c r="C644" s="24" t="str">
        <f>MID('Entrée Données'!A645,9,4)</f>
        <v/>
      </c>
      <c r="D644" s="25" t="str">
        <f t="shared" si="10"/>
        <v/>
      </c>
      <c r="E644" s="26" t="str">
        <f>IF('Entrée Données'!B645="","",'Entrée Données'!B645)</f>
        <v/>
      </c>
      <c r="F644" s="27" t="str">
        <f>IF('Entrée Données'!C645="","",'Entrée Données'!C645)</f>
        <v/>
      </c>
      <c r="G644" s="3" t="str">
        <f>IF('Entrée Données'!D645="","",CONCATENATE(LEFT('Entrée Données'!D645,2),"/",RIGHT(LEFT('Entrée Données'!D645,5),2),"/",RIGHT('Entrée Données'!D645,4)))</f>
        <v/>
      </c>
      <c r="H644" s="3" t="str">
        <f>IF('Entrée Données'!E645="","",CONCATENATE(LEFT('Entrée Données'!E645,2),"/",RIGHT(LEFT('Entrée Données'!E645,5),2),"/",RIGHT('Entrée Données'!E645,4)))</f>
        <v/>
      </c>
      <c r="I644" s="26" t="str">
        <f>IF('Entrée Données'!G645="","",'Entrée Données'!G645)</f>
        <v/>
      </c>
      <c r="J644" s="26" t="str">
        <f>IF('Entrée Données'!H645="","",'Entrée Données'!H645)</f>
        <v/>
      </c>
      <c r="K644" s="26" t="str">
        <f>IF('Entrée Données'!J645="","",'Entrée Données'!J645)</f>
        <v/>
      </c>
      <c r="L644" s="26" t="str">
        <f>IF('Entrée Données'!L645="","",'Entrée Données'!L645)</f>
        <v/>
      </c>
      <c r="M644" s="26" t="str">
        <f>IF('Entrée Données'!M645="","",'Entrée Données'!M645)</f>
        <v/>
      </c>
      <c r="N644" s="26"/>
      <c r="O644" s="26" t="str">
        <f>IF('Entrée Données'!Q645="","",'Entrée Données'!Q645)</f>
        <v/>
      </c>
    </row>
    <row r="645" spans="2:15" x14ac:dyDescent="0.25">
      <c r="B645" s="24" t="str">
        <f>MID('Entrée Données'!A646,2,6)</f>
        <v/>
      </c>
      <c r="C645" s="24" t="str">
        <f>MID('Entrée Données'!A646,9,4)</f>
        <v/>
      </c>
      <c r="D645" s="25" t="str">
        <f t="shared" si="10"/>
        <v/>
      </c>
      <c r="E645" s="26" t="str">
        <f>IF('Entrée Données'!B646="","",'Entrée Données'!B646)</f>
        <v/>
      </c>
      <c r="F645" s="27" t="str">
        <f>IF('Entrée Données'!C646="","",'Entrée Données'!C646)</f>
        <v/>
      </c>
      <c r="G645" s="3" t="str">
        <f>IF('Entrée Données'!D646="","",CONCATENATE(LEFT('Entrée Données'!D646,2),"/",RIGHT(LEFT('Entrée Données'!D646,5),2),"/",RIGHT('Entrée Données'!D646,4)))</f>
        <v/>
      </c>
      <c r="H645" s="3" t="str">
        <f>IF('Entrée Données'!E646="","",CONCATENATE(LEFT('Entrée Données'!E646,2),"/",RIGHT(LEFT('Entrée Données'!E646,5),2),"/",RIGHT('Entrée Données'!E646,4)))</f>
        <v/>
      </c>
      <c r="I645" s="26" t="str">
        <f>IF('Entrée Données'!G646="","",'Entrée Données'!G646)</f>
        <v/>
      </c>
      <c r="J645" s="26" t="str">
        <f>IF('Entrée Données'!H646="","",'Entrée Données'!H646)</f>
        <v/>
      </c>
      <c r="K645" s="26" t="str">
        <f>IF('Entrée Données'!J646="","",'Entrée Données'!J646)</f>
        <v/>
      </c>
      <c r="L645" s="26" t="str">
        <f>IF('Entrée Données'!L646="","",'Entrée Données'!L646)</f>
        <v/>
      </c>
      <c r="M645" s="26" t="str">
        <f>IF('Entrée Données'!M646="","",'Entrée Données'!M646)</f>
        <v/>
      </c>
      <c r="N645" s="26" t="str">
        <f>IF('Entrée Données'!N646="","",'Entrée Données'!N646)</f>
        <v/>
      </c>
      <c r="O645" s="26" t="str">
        <f>IF('Entrée Données'!Q646="","",'Entrée Données'!Q646)</f>
        <v/>
      </c>
    </row>
    <row r="646" spans="2:15" x14ac:dyDescent="0.25">
      <c r="B646" s="24" t="str">
        <f>MID('Entrée Données'!A647,2,6)</f>
        <v/>
      </c>
      <c r="C646" s="24" t="str">
        <f>MID('Entrée Données'!A647,9,4)</f>
        <v/>
      </c>
      <c r="D646" s="25" t="str">
        <f t="shared" si="10"/>
        <v/>
      </c>
      <c r="E646" s="26" t="str">
        <f>IF('Entrée Données'!B647="","",'Entrée Données'!B647)</f>
        <v/>
      </c>
      <c r="F646" s="27" t="str">
        <f>IF('Entrée Données'!C647="","",'Entrée Données'!C647)</f>
        <v/>
      </c>
      <c r="G646" s="3" t="str">
        <f>IF('Entrée Données'!D647="","",CONCATENATE(LEFT('Entrée Données'!D647,2),"/",RIGHT(LEFT('Entrée Données'!D647,5),2),"/",RIGHT('Entrée Données'!D647,4)))</f>
        <v/>
      </c>
      <c r="H646" s="3" t="str">
        <f>IF('Entrée Données'!E647="","",CONCATENATE(LEFT('Entrée Données'!E647,2),"/",RIGHT(LEFT('Entrée Données'!E647,5),2),"/",RIGHT('Entrée Données'!E647,4)))</f>
        <v/>
      </c>
      <c r="I646" s="26" t="str">
        <f>IF('Entrée Données'!G647="","",'Entrée Données'!G647)</f>
        <v/>
      </c>
      <c r="J646" s="26" t="str">
        <f>IF('Entrée Données'!H647="","",'Entrée Données'!H647)</f>
        <v/>
      </c>
      <c r="K646" s="26" t="str">
        <f>IF('Entrée Données'!J647="","",'Entrée Données'!J647)</f>
        <v/>
      </c>
      <c r="L646" s="26" t="str">
        <f>IF('Entrée Données'!L647="","",'Entrée Données'!L647)</f>
        <v/>
      </c>
      <c r="M646" s="26" t="str">
        <f>IF('Entrée Données'!M647="","",'Entrée Données'!M647)</f>
        <v/>
      </c>
      <c r="N646" s="26" t="str">
        <f>IF('Entrée Données'!N647="","",'Entrée Données'!N647)</f>
        <v/>
      </c>
      <c r="O646" s="26" t="str">
        <f>IF('Entrée Données'!Q647="","",'Entrée Données'!Q647)</f>
        <v/>
      </c>
    </row>
    <row r="647" spans="2:15" x14ac:dyDescent="0.25">
      <c r="B647" s="24" t="str">
        <f>MID('Entrée Données'!A648,2,6)</f>
        <v/>
      </c>
      <c r="C647" s="24" t="str">
        <f>MID('Entrée Données'!A648,9,4)</f>
        <v/>
      </c>
      <c r="D647" s="25" t="str">
        <f t="shared" si="10"/>
        <v/>
      </c>
      <c r="E647" s="26" t="str">
        <f>IF('Entrée Données'!B648="","",'Entrée Données'!B648)</f>
        <v/>
      </c>
      <c r="F647" s="27" t="str">
        <f>IF('Entrée Données'!C648="","",'Entrée Données'!C648)</f>
        <v/>
      </c>
      <c r="G647" s="3" t="str">
        <f>IF('Entrée Données'!D648="","",CONCATENATE(LEFT('Entrée Données'!D648,2),"/",RIGHT(LEFT('Entrée Données'!D648,5),2),"/",RIGHT('Entrée Données'!D648,4)))</f>
        <v/>
      </c>
      <c r="H647" s="3" t="str">
        <f>IF('Entrée Données'!E648="","",CONCATENATE(LEFT('Entrée Données'!E648,2),"/",RIGHT(LEFT('Entrée Données'!E648,5),2),"/",RIGHT('Entrée Données'!E648,4)))</f>
        <v/>
      </c>
      <c r="I647" s="26" t="str">
        <f>IF('Entrée Données'!G648="","",'Entrée Données'!G648)</f>
        <v/>
      </c>
      <c r="J647" s="26" t="str">
        <f>IF('Entrée Données'!H648="","",'Entrée Données'!H648)</f>
        <v/>
      </c>
      <c r="K647" s="26" t="str">
        <f>IF('Entrée Données'!J648="","",'Entrée Données'!J648)</f>
        <v/>
      </c>
      <c r="L647" s="26" t="str">
        <f>IF('Entrée Données'!L648="","",'Entrée Données'!L648)</f>
        <v/>
      </c>
      <c r="M647" s="26" t="str">
        <f>IF('Entrée Données'!M648="","",'Entrée Données'!M648)</f>
        <v/>
      </c>
      <c r="N647" s="26" t="str">
        <f>IF('Entrée Données'!N648="","",'Entrée Données'!N648)</f>
        <v/>
      </c>
      <c r="O647" s="26" t="str">
        <f>IF('Entrée Données'!Q648="","",'Entrée Données'!Q648)</f>
        <v/>
      </c>
    </row>
    <row r="648" spans="2:15" x14ac:dyDescent="0.25">
      <c r="B648" s="24" t="str">
        <f>MID('Entrée Données'!A649,2,6)</f>
        <v/>
      </c>
      <c r="C648" s="24" t="str">
        <f>MID('Entrée Données'!A649,9,4)</f>
        <v/>
      </c>
      <c r="D648" s="25" t="str">
        <f t="shared" si="10"/>
        <v/>
      </c>
      <c r="E648" s="26" t="str">
        <f>IF('Entrée Données'!B649="","",'Entrée Données'!B649)</f>
        <v/>
      </c>
      <c r="F648" s="27" t="str">
        <f>IF('Entrée Données'!C649="","",'Entrée Données'!C649)</f>
        <v/>
      </c>
      <c r="G648" s="3" t="str">
        <f>IF('Entrée Données'!D649="","",CONCATENATE(LEFT('Entrée Données'!D649,2),"/",RIGHT(LEFT('Entrée Données'!D649,5),2),"/",RIGHT('Entrée Données'!D649,4)))</f>
        <v/>
      </c>
      <c r="H648" s="3" t="str">
        <f>IF('Entrée Données'!E649="","",CONCATENATE(LEFT('Entrée Données'!E649,2),"/",RIGHT(LEFT('Entrée Données'!E649,5),2),"/",RIGHT('Entrée Données'!E649,4)))</f>
        <v/>
      </c>
      <c r="I648" s="26" t="str">
        <f>IF('Entrée Données'!G649="","",'Entrée Données'!G649)</f>
        <v/>
      </c>
      <c r="J648" s="26" t="str">
        <f>IF('Entrée Données'!H649="","",'Entrée Données'!H649)</f>
        <v/>
      </c>
      <c r="K648" s="26" t="str">
        <f>IF('Entrée Données'!J649="","",'Entrée Données'!J649)</f>
        <v/>
      </c>
      <c r="L648" s="26" t="str">
        <f>IF('Entrée Données'!L649="","",'Entrée Données'!L649)</f>
        <v/>
      </c>
      <c r="M648" s="26" t="str">
        <f>IF('Entrée Données'!M649="","",'Entrée Données'!M649)</f>
        <v/>
      </c>
      <c r="N648" s="26" t="str">
        <f>IF('Entrée Données'!N649="","",'Entrée Données'!N649)</f>
        <v/>
      </c>
      <c r="O648" s="26" t="str">
        <f>IF('Entrée Données'!Q649="","",'Entrée Données'!Q649)</f>
        <v/>
      </c>
    </row>
    <row r="649" spans="2:15" x14ac:dyDescent="0.25">
      <c r="B649" s="24" t="str">
        <f>MID('Entrée Données'!A650,2,6)</f>
        <v/>
      </c>
      <c r="C649" s="24" t="str">
        <f>MID('Entrée Données'!A650,9,4)</f>
        <v/>
      </c>
      <c r="D649" s="25" t="str">
        <f t="shared" si="10"/>
        <v/>
      </c>
      <c r="E649" s="26" t="str">
        <f>IF('Entrée Données'!B650="","",'Entrée Données'!B650)</f>
        <v/>
      </c>
      <c r="F649" s="27" t="str">
        <f>IF('Entrée Données'!C650="","",'Entrée Données'!C650)</f>
        <v/>
      </c>
      <c r="G649" s="3" t="str">
        <f>IF('Entrée Données'!D650="","",CONCATENATE(LEFT('Entrée Données'!D650,2),"/",RIGHT(LEFT('Entrée Données'!D650,5),2),"/",RIGHT('Entrée Données'!D650,4)))</f>
        <v/>
      </c>
      <c r="H649" s="3" t="str">
        <f>IF('Entrée Données'!E650="","",CONCATENATE(LEFT('Entrée Données'!E650,2),"/",RIGHT(LEFT('Entrée Données'!E650,5),2),"/",RIGHT('Entrée Données'!E650,4)))</f>
        <v/>
      </c>
      <c r="I649" s="26" t="str">
        <f>IF('Entrée Données'!G650="","",'Entrée Données'!G650)</f>
        <v/>
      </c>
      <c r="J649" s="26" t="str">
        <f>IF('Entrée Données'!H650="","",'Entrée Données'!H650)</f>
        <v/>
      </c>
      <c r="K649" s="26" t="str">
        <f>IF('Entrée Données'!J650="","",'Entrée Données'!J650)</f>
        <v/>
      </c>
      <c r="L649" s="26" t="str">
        <f>IF('Entrée Données'!L650="","",'Entrée Données'!L650)</f>
        <v/>
      </c>
      <c r="M649" s="26" t="str">
        <f>IF('Entrée Données'!M650="","",'Entrée Données'!M650)</f>
        <v/>
      </c>
      <c r="N649" s="26" t="str">
        <f>IF('Entrée Données'!N650="","",'Entrée Données'!N650)</f>
        <v/>
      </c>
      <c r="O649" s="26" t="str">
        <f>IF('Entrée Données'!Q650="","",'Entrée Données'!Q650)</f>
        <v/>
      </c>
    </row>
    <row r="650" spans="2:15" x14ac:dyDescent="0.25">
      <c r="B650" s="24" t="str">
        <f>MID('Entrée Données'!A651,2,6)</f>
        <v/>
      </c>
      <c r="C650" s="24" t="str">
        <f>MID('Entrée Données'!A651,9,4)</f>
        <v/>
      </c>
      <c r="D650" s="25" t="str">
        <f t="shared" si="10"/>
        <v/>
      </c>
      <c r="E650" s="26" t="str">
        <f>IF('Entrée Données'!B651="","",'Entrée Données'!B651)</f>
        <v/>
      </c>
      <c r="F650" s="27" t="str">
        <f>IF('Entrée Données'!C651="","",'Entrée Données'!C651)</f>
        <v/>
      </c>
      <c r="G650" s="3" t="str">
        <f>IF('Entrée Données'!D651="","",CONCATENATE(LEFT('Entrée Données'!D651,2),"/",RIGHT(LEFT('Entrée Données'!D651,5),2),"/",RIGHT('Entrée Données'!D651,4)))</f>
        <v/>
      </c>
      <c r="H650" s="3" t="str">
        <f>IF('Entrée Données'!E651="","",CONCATENATE(LEFT('Entrée Données'!E651,2),"/",RIGHT(LEFT('Entrée Données'!E651,5),2),"/",RIGHT('Entrée Données'!E651,4)))</f>
        <v/>
      </c>
      <c r="I650" s="26" t="str">
        <f>IF('Entrée Données'!G651="","",'Entrée Données'!G651)</f>
        <v/>
      </c>
      <c r="J650" s="26" t="str">
        <f>IF('Entrée Données'!H651="","",'Entrée Données'!H651)</f>
        <v/>
      </c>
      <c r="K650" s="26" t="str">
        <f>IF('Entrée Données'!J651="","",'Entrée Données'!J651)</f>
        <v/>
      </c>
      <c r="L650" s="26" t="str">
        <f>IF('Entrée Données'!L651="","",'Entrée Données'!L651)</f>
        <v/>
      </c>
      <c r="M650" s="26" t="str">
        <f>IF('Entrée Données'!M651="","",'Entrée Données'!M651)</f>
        <v/>
      </c>
      <c r="N650" s="26" t="str">
        <f>IF('Entrée Données'!N651="","",'Entrée Données'!N651)</f>
        <v/>
      </c>
      <c r="O650" s="26" t="str">
        <f>IF('Entrée Données'!Q651="","",'Entrée Données'!Q651)</f>
        <v/>
      </c>
    </row>
    <row r="651" spans="2:15" x14ac:dyDescent="0.25">
      <c r="B651" s="24" t="str">
        <f>MID('Entrée Données'!A652,2,6)</f>
        <v/>
      </c>
      <c r="C651" s="24" t="str">
        <f>MID('Entrée Données'!A652,9,4)</f>
        <v/>
      </c>
      <c r="D651" s="25" t="str">
        <f t="shared" si="10"/>
        <v/>
      </c>
      <c r="E651" s="26" t="str">
        <f>IF('Entrée Données'!B652="","",'Entrée Données'!B652)</f>
        <v/>
      </c>
      <c r="F651" s="27" t="str">
        <f>IF('Entrée Données'!C652="","",'Entrée Données'!C652)</f>
        <v/>
      </c>
      <c r="G651" s="3" t="str">
        <f>IF('Entrée Données'!D652="","",CONCATENATE(LEFT('Entrée Données'!D652,2),"/",RIGHT(LEFT('Entrée Données'!D652,5),2),"/",RIGHT('Entrée Données'!D652,4)))</f>
        <v/>
      </c>
      <c r="H651" s="3" t="str">
        <f>IF('Entrée Données'!E652="","",CONCATENATE(LEFT('Entrée Données'!E652,2),"/",RIGHT(LEFT('Entrée Données'!E652,5),2),"/",RIGHT('Entrée Données'!E652,4)))</f>
        <v/>
      </c>
      <c r="I651" s="26" t="str">
        <f>IF('Entrée Données'!G652="","",'Entrée Données'!G652)</f>
        <v/>
      </c>
      <c r="J651" s="26" t="str">
        <f>IF('Entrée Données'!H652="","",'Entrée Données'!H652)</f>
        <v/>
      </c>
      <c r="K651" s="26" t="str">
        <f>IF('Entrée Données'!J652="","",'Entrée Données'!J652)</f>
        <v/>
      </c>
      <c r="L651" s="26" t="str">
        <f>IF('Entrée Données'!L652="","",'Entrée Données'!L652)</f>
        <v/>
      </c>
      <c r="M651" s="26" t="str">
        <f>IF('Entrée Données'!M652="","",'Entrée Données'!M652)</f>
        <v/>
      </c>
      <c r="N651" s="26" t="str">
        <f>IF('Entrée Données'!N652="","",'Entrée Données'!N652)</f>
        <v/>
      </c>
      <c r="O651" s="26" t="str">
        <f>IF('Entrée Données'!Q652="","",'Entrée Données'!Q652)</f>
        <v/>
      </c>
    </row>
    <row r="652" spans="2:15" x14ac:dyDescent="0.25">
      <c r="B652" s="24" t="str">
        <f>MID('Entrée Données'!A653,2,6)</f>
        <v/>
      </c>
      <c r="C652" s="24" t="str">
        <f>MID('Entrée Données'!A653,9,4)</f>
        <v/>
      </c>
      <c r="D652" s="25" t="str">
        <f t="shared" si="10"/>
        <v/>
      </c>
      <c r="E652" s="26" t="str">
        <f>IF('Entrée Données'!B653="","",'Entrée Données'!B653)</f>
        <v/>
      </c>
      <c r="F652" s="27" t="str">
        <f>IF('Entrée Données'!C653="","",'Entrée Données'!C653)</f>
        <v/>
      </c>
      <c r="G652" s="3" t="str">
        <f>IF('Entrée Données'!D653="","",CONCATENATE(LEFT('Entrée Données'!D653,2),"/",RIGHT(LEFT('Entrée Données'!D653,5),2),"/",RIGHT('Entrée Données'!D653,4)))</f>
        <v/>
      </c>
      <c r="H652" s="3" t="str">
        <f>IF('Entrée Données'!E653="","",CONCATENATE(LEFT('Entrée Données'!E653,2),"/",RIGHT(LEFT('Entrée Données'!E653,5),2),"/",RIGHT('Entrée Données'!E653,4)))</f>
        <v/>
      </c>
      <c r="I652" s="26" t="str">
        <f>IF('Entrée Données'!G653="","",'Entrée Données'!G653)</f>
        <v/>
      </c>
      <c r="J652" s="26" t="str">
        <f>IF('Entrée Données'!H653="","",'Entrée Données'!H653)</f>
        <v/>
      </c>
      <c r="K652" s="26" t="str">
        <f>IF('Entrée Données'!J653="","",'Entrée Données'!J653)</f>
        <v/>
      </c>
      <c r="L652" s="26" t="str">
        <f>IF('Entrée Données'!L653="","",'Entrée Données'!L653)</f>
        <v/>
      </c>
      <c r="M652" s="26" t="str">
        <f>IF('Entrée Données'!M653="","",'Entrée Données'!M653)</f>
        <v/>
      </c>
      <c r="N652" s="26" t="str">
        <f>IF('Entrée Données'!N653="","",'Entrée Données'!N653)</f>
        <v/>
      </c>
      <c r="O652" s="26" t="str">
        <f>IF('Entrée Données'!Q653="","",'Entrée Données'!Q653)</f>
        <v/>
      </c>
    </row>
    <row r="653" spans="2:15" x14ac:dyDescent="0.25">
      <c r="B653" s="24" t="str">
        <f>MID('Entrée Données'!A654,2,6)</f>
        <v/>
      </c>
      <c r="C653" s="24" t="str">
        <f>MID('Entrée Données'!A654,9,4)</f>
        <v/>
      </c>
      <c r="D653" s="25" t="str">
        <f t="shared" si="10"/>
        <v/>
      </c>
      <c r="E653" s="26" t="str">
        <f>IF('Entrée Données'!B654="","",'Entrée Données'!B654)</f>
        <v/>
      </c>
      <c r="F653" s="27" t="str">
        <f>IF('Entrée Données'!C654="","",'Entrée Données'!C654)</f>
        <v/>
      </c>
      <c r="G653" s="3" t="str">
        <f>IF('Entrée Données'!D654="","",CONCATENATE(LEFT('Entrée Données'!D654,2),"/",RIGHT(LEFT('Entrée Données'!D654,5),2),"/",RIGHT('Entrée Données'!D654,4)))</f>
        <v/>
      </c>
      <c r="H653" s="3" t="str">
        <f>IF('Entrée Données'!E654="","",CONCATENATE(LEFT('Entrée Données'!E654,2),"/",RIGHT(LEFT('Entrée Données'!E654,5),2),"/",RIGHT('Entrée Données'!E654,4)))</f>
        <v/>
      </c>
      <c r="I653" s="26" t="str">
        <f>IF('Entrée Données'!G654="","",'Entrée Données'!G654)</f>
        <v/>
      </c>
      <c r="J653" s="26" t="str">
        <f>IF('Entrée Données'!H654="","",'Entrée Données'!H654)</f>
        <v/>
      </c>
      <c r="K653" s="26" t="str">
        <f>IF('Entrée Données'!J654="","",'Entrée Données'!J654)</f>
        <v/>
      </c>
      <c r="L653" s="26" t="str">
        <f>IF('Entrée Données'!L654="","",'Entrée Données'!L654)</f>
        <v/>
      </c>
      <c r="M653" s="26" t="str">
        <f>IF('Entrée Données'!M654="","",'Entrée Données'!M654)</f>
        <v/>
      </c>
      <c r="N653" s="26" t="str">
        <f>IF('Entrée Données'!N654="","",'Entrée Données'!N654)</f>
        <v/>
      </c>
      <c r="O653" s="26" t="str">
        <f>IF('Entrée Données'!Q654="","",'Entrée Données'!Q654)</f>
        <v/>
      </c>
    </row>
    <row r="654" spans="2:15" x14ac:dyDescent="0.25">
      <c r="B654" s="24" t="str">
        <f>MID('Entrée Données'!A655,2,6)</f>
        <v/>
      </c>
      <c r="C654" s="24" t="str">
        <f>MID('Entrée Données'!A655,9,4)</f>
        <v/>
      </c>
      <c r="D654" s="25" t="str">
        <f t="shared" si="10"/>
        <v/>
      </c>
      <c r="E654" s="26" t="str">
        <f>IF('Entrée Données'!B655="","",'Entrée Données'!B655)</f>
        <v/>
      </c>
      <c r="F654" s="27" t="str">
        <f>IF('Entrée Données'!C655="","",'Entrée Données'!C655)</f>
        <v/>
      </c>
      <c r="G654" s="3" t="str">
        <f>IF('Entrée Données'!D655="","",CONCATENATE(LEFT('Entrée Données'!D655,2),"/",RIGHT(LEFT('Entrée Données'!D655,5),2),"/",RIGHT('Entrée Données'!D655,4)))</f>
        <v/>
      </c>
      <c r="H654" s="3" t="str">
        <f>IF('Entrée Données'!E655="","",CONCATENATE(LEFT('Entrée Données'!E655,2),"/",RIGHT(LEFT('Entrée Données'!E655,5),2),"/",RIGHT('Entrée Données'!E655,4)))</f>
        <v/>
      </c>
      <c r="I654" s="26" t="str">
        <f>IF('Entrée Données'!G655="","",'Entrée Données'!G655)</f>
        <v/>
      </c>
      <c r="J654" s="26" t="str">
        <f>IF('Entrée Données'!H655="","",'Entrée Données'!H655)</f>
        <v/>
      </c>
      <c r="K654" s="26" t="str">
        <f>IF('Entrée Données'!J655="","",'Entrée Données'!J655)</f>
        <v/>
      </c>
      <c r="L654" s="26" t="str">
        <f>IF('Entrée Données'!L655="","",'Entrée Données'!L655)</f>
        <v/>
      </c>
      <c r="M654" s="26" t="str">
        <f>IF('Entrée Données'!M655="","",'Entrée Données'!M655)</f>
        <v/>
      </c>
      <c r="N654" s="26" t="str">
        <f>IF('Entrée Données'!N655="","",'Entrée Données'!N655)</f>
        <v/>
      </c>
      <c r="O654" s="26" t="str">
        <f>IF('Entrée Données'!Q655="","",'Entrée Données'!Q655)</f>
        <v/>
      </c>
    </row>
    <row r="655" spans="2:15" x14ac:dyDescent="0.25">
      <c r="B655" s="24" t="str">
        <f>MID('Entrée Données'!A656,2,6)</f>
        <v/>
      </c>
      <c r="C655" s="24" t="str">
        <f>MID('Entrée Données'!A656,9,4)</f>
        <v/>
      </c>
      <c r="D655" s="25" t="str">
        <f t="shared" si="10"/>
        <v/>
      </c>
      <c r="E655" s="26" t="str">
        <f>IF('Entrée Données'!B656="","",'Entrée Données'!B656)</f>
        <v/>
      </c>
      <c r="F655" s="27" t="str">
        <f>IF('Entrée Données'!C656="","",'Entrée Données'!C656)</f>
        <v/>
      </c>
      <c r="G655" s="3" t="str">
        <f>IF('Entrée Données'!D656="","",CONCATENATE(LEFT('Entrée Données'!D656,2),"/",RIGHT(LEFT('Entrée Données'!D656,5),2),"/",RIGHT('Entrée Données'!D656,4)))</f>
        <v/>
      </c>
      <c r="H655" s="3" t="str">
        <f>IF('Entrée Données'!E656="","",CONCATENATE(LEFT('Entrée Données'!E656,2),"/",RIGHT(LEFT('Entrée Données'!E656,5),2),"/",RIGHT('Entrée Données'!E656,4)))</f>
        <v/>
      </c>
      <c r="I655" s="26" t="str">
        <f>IF('Entrée Données'!G656="","",'Entrée Données'!G656)</f>
        <v/>
      </c>
      <c r="J655" s="26" t="str">
        <f>IF('Entrée Données'!H656="","",'Entrée Données'!H656)</f>
        <v/>
      </c>
      <c r="K655" s="26" t="str">
        <f>IF('Entrée Données'!J656="","",'Entrée Données'!J656)</f>
        <v/>
      </c>
      <c r="L655" s="26" t="str">
        <f>IF('Entrée Données'!L656="","",'Entrée Données'!L656)</f>
        <v/>
      </c>
      <c r="M655" s="26" t="str">
        <f>IF('Entrée Données'!M656="","",'Entrée Données'!M656)</f>
        <v/>
      </c>
      <c r="N655" s="26" t="str">
        <f>IF('Entrée Données'!N656="","",'Entrée Données'!N656)</f>
        <v/>
      </c>
      <c r="O655" s="26" t="str">
        <f>IF('Entrée Données'!Q656="","",'Entrée Données'!Q656)</f>
        <v/>
      </c>
    </row>
    <row r="656" spans="2:15" x14ac:dyDescent="0.25">
      <c r="B656" s="24" t="str">
        <f>MID('Entrée Données'!A657,2,6)</f>
        <v/>
      </c>
      <c r="C656" s="24" t="str">
        <f>MID('Entrée Données'!A657,9,4)</f>
        <v/>
      </c>
      <c r="D656" s="25" t="str">
        <f t="shared" si="10"/>
        <v/>
      </c>
      <c r="E656" s="26" t="str">
        <f>IF('Entrée Données'!B657="","",'Entrée Données'!B657)</f>
        <v/>
      </c>
      <c r="F656" s="27" t="str">
        <f>IF('Entrée Données'!C657="","",'Entrée Données'!C657)</f>
        <v/>
      </c>
      <c r="G656" s="3" t="str">
        <f>IF('Entrée Données'!D657="","",CONCATENATE(LEFT('Entrée Données'!D657,2),"/",RIGHT(LEFT('Entrée Données'!D657,5),2),"/",RIGHT('Entrée Données'!D657,4)))</f>
        <v/>
      </c>
      <c r="H656" s="3" t="str">
        <f>IF('Entrée Données'!E657="","",CONCATENATE(LEFT('Entrée Données'!E657,2),"/",RIGHT(LEFT('Entrée Données'!E657,5),2),"/",RIGHT('Entrée Données'!E657,4)))</f>
        <v/>
      </c>
      <c r="I656" s="26" t="str">
        <f>IF('Entrée Données'!G657="","",'Entrée Données'!G657)</f>
        <v/>
      </c>
      <c r="J656" s="26" t="str">
        <f>IF('Entrée Données'!H657="","",'Entrée Données'!H657)</f>
        <v/>
      </c>
      <c r="K656" s="26" t="str">
        <f>IF('Entrée Données'!J657="","",'Entrée Données'!J657)</f>
        <v/>
      </c>
      <c r="L656" s="26" t="str">
        <f>IF('Entrée Données'!L657="","",'Entrée Données'!L657)</f>
        <v/>
      </c>
      <c r="M656" s="26" t="str">
        <f>IF('Entrée Données'!M657="","",'Entrée Données'!M657)</f>
        <v/>
      </c>
      <c r="N656" s="26" t="str">
        <f>IF('Entrée Données'!N657="","",'Entrée Données'!N657)</f>
        <v/>
      </c>
      <c r="O656" s="26" t="str">
        <f>IF('Entrée Données'!Q657="","",'Entrée Données'!Q657)</f>
        <v/>
      </c>
    </row>
    <row r="657" spans="2:15" x14ac:dyDescent="0.25">
      <c r="B657" s="24" t="str">
        <f>MID('Entrée Données'!A658,2,6)</f>
        <v/>
      </c>
      <c r="C657" s="24" t="str">
        <f>MID('Entrée Données'!A658,9,4)</f>
        <v/>
      </c>
      <c r="D657" s="25" t="str">
        <f t="shared" si="10"/>
        <v/>
      </c>
      <c r="E657" s="26" t="str">
        <f>IF('Entrée Données'!B658="","",'Entrée Données'!B658)</f>
        <v/>
      </c>
      <c r="F657" s="27" t="str">
        <f>IF('Entrée Données'!C658="","",'Entrée Données'!C658)</f>
        <v/>
      </c>
      <c r="G657" s="3" t="str">
        <f>IF('Entrée Données'!D658="","",CONCATENATE(LEFT('Entrée Données'!D658,2),"/",RIGHT(LEFT('Entrée Données'!D658,5),2),"/",RIGHT('Entrée Données'!D658,4)))</f>
        <v/>
      </c>
      <c r="H657" s="3" t="str">
        <f>IF('Entrée Données'!E658="","",CONCATENATE(LEFT('Entrée Données'!E658,2),"/",RIGHT(LEFT('Entrée Données'!E658,5),2),"/",RIGHT('Entrée Données'!E658,4)))</f>
        <v/>
      </c>
      <c r="I657" s="26" t="str">
        <f>IF('Entrée Données'!G658="","",'Entrée Données'!G658)</f>
        <v/>
      </c>
      <c r="J657" s="26" t="str">
        <f>IF('Entrée Données'!H658="","",'Entrée Données'!H658)</f>
        <v/>
      </c>
      <c r="K657" s="26" t="str">
        <f>IF('Entrée Données'!J658="","",'Entrée Données'!J658)</f>
        <v/>
      </c>
      <c r="L657" s="26" t="str">
        <f>IF('Entrée Données'!L658="","",'Entrée Données'!L658)</f>
        <v/>
      </c>
      <c r="M657" s="26" t="str">
        <f>IF('Entrée Données'!M658="","",'Entrée Données'!M658)</f>
        <v/>
      </c>
      <c r="N657" s="26" t="str">
        <f>IF('Entrée Données'!N658="","",'Entrée Données'!N658)</f>
        <v/>
      </c>
      <c r="O657" s="26" t="str">
        <f>IF('Entrée Données'!Q658="","",'Entrée Données'!Q658)</f>
        <v/>
      </c>
    </row>
    <row r="658" spans="2:15" x14ac:dyDescent="0.25">
      <c r="B658" s="24" t="str">
        <f>MID('Entrée Données'!A659,2,6)</f>
        <v/>
      </c>
      <c r="C658" s="24" t="str">
        <f>MID('Entrée Données'!A659,9,4)</f>
        <v/>
      </c>
      <c r="D658" s="25" t="str">
        <f t="shared" si="10"/>
        <v/>
      </c>
      <c r="E658" s="26" t="str">
        <f>IF('Entrée Données'!B659="","",'Entrée Données'!B659)</f>
        <v/>
      </c>
      <c r="F658" s="27" t="str">
        <f>IF('Entrée Données'!C659="","",'Entrée Données'!C659)</f>
        <v/>
      </c>
      <c r="G658" s="3" t="str">
        <f>IF('Entrée Données'!D659="","",CONCATENATE(LEFT('Entrée Données'!D659,2),"/",RIGHT(LEFT('Entrée Données'!D659,5),2),"/",RIGHT('Entrée Données'!D659,4)))</f>
        <v/>
      </c>
      <c r="H658" s="3" t="str">
        <f>IF('Entrée Données'!E659="","",CONCATENATE(LEFT('Entrée Données'!E659,2),"/",RIGHT(LEFT('Entrée Données'!E659,5),2),"/",RIGHT('Entrée Données'!E659,4)))</f>
        <v/>
      </c>
      <c r="I658" s="26" t="str">
        <f>IF('Entrée Données'!G659="","",'Entrée Données'!G659)</f>
        <v/>
      </c>
      <c r="J658" s="26" t="str">
        <f>IF('Entrée Données'!H659="","",'Entrée Données'!H659)</f>
        <v/>
      </c>
      <c r="K658" s="26" t="str">
        <f>IF('Entrée Données'!J659="","",'Entrée Données'!J659)</f>
        <v/>
      </c>
      <c r="L658" s="26" t="str">
        <f>IF('Entrée Données'!L659="","",'Entrée Données'!L659)</f>
        <v/>
      </c>
      <c r="M658" s="26" t="str">
        <f>IF('Entrée Données'!M659="","",'Entrée Données'!M659)</f>
        <v/>
      </c>
      <c r="N658" s="26" t="str">
        <f>IF('Entrée Données'!N659="","",'Entrée Données'!N659)</f>
        <v/>
      </c>
      <c r="O658" s="26" t="str">
        <f>IF('Entrée Données'!Q659="","",'Entrée Données'!Q659)</f>
        <v/>
      </c>
    </row>
    <row r="659" spans="2:15" x14ac:dyDescent="0.25">
      <c r="B659" s="24" t="str">
        <f>MID('Entrée Données'!A660,2,6)</f>
        <v/>
      </c>
      <c r="C659" s="24" t="str">
        <f>MID('Entrée Données'!A660,9,4)</f>
        <v/>
      </c>
      <c r="D659" s="25" t="str">
        <f t="shared" si="10"/>
        <v/>
      </c>
      <c r="E659" s="26" t="str">
        <f>IF('Entrée Données'!B660="","",'Entrée Données'!B660)</f>
        <v/>
      </c>
      <c r="F659" s="27" t="str">
        <f>IF('Entrée Données'!C660="","",'Entrée Données'!C660)</f>
        <v/>
      </c>
      <c r="G659" s="3" t="str">
        <f>IF('Entrée Données'!D660="","",CONCATENATE(LEFT('Entrée Données'!D660,2),"/",RIGHT(LEFT('Entrée Données'!D660,5),2),"/",RIGHT('Entrée Données'!D660,4)))</f>
        <v/>
      </c>
      <c r="H659" s="3" t="str">
        <f>IF('Entrée Données'!E660="","",CONCATENATE(LEFT('Entrée Données'!E660,2),"/",RIGHT(LEFT('Entrée Données'!E660,5),2),"/",RIGHT('Entrée Données'!E660,4)))</f>
        <v/>
      </c>
      <c r="I659" s="26" t="str">
        <f>IF('Entrée Données'!G660="","",'Entrée Données'!G660)</f>
        <v/>
      </c>
      <c r="J659" s="26" t="str">
        <f>IF('Entrée Données'!H660="","",'Entrée Données'!H660)</f>
        <v/>
      </c>
      <c r="K659" s="26" t="str">
        <f>IF('Entrée Données'!J660="","",'Entrée Données'!J660)</f>
        <v/>
      </c>
      <c r="L659" s="26" t="str">
        <f>IF('Entrée Données'!L660="","",'Entrée Données'!L660)</f>
        <v/>
      </c>
      <c r="M659" s="26" t="str">
        <f>IF('Entrée Données'!M660="","",'Entrée Données'!M660)</f>
        <v/>
      </c>
      <c r="N659" s="26" t="str">
        <f>IF('Entrée Données'!N660="","",'Entrée Données'!N660)</f>
        <v/>
      </c>
      <c r="O659" s="26" t="str">
        <f>IF('Entrée Données'!Q660="","",'Entrée Données'!Q660)</f>
        <v/>
      </c>
    </row>
    <row r="660" spans="2:15" x14ac:dyDescent="0.25">
      <c r="B660" s="24" t="str">
        <f>MID('Entrée Données'!A661,2,6)</f>
        <v/>
      </c>
      <c r="C660" s="24" t="str">
        <f>MID('Entrée Données'!A661,9,4)</f>
        <v/>
      </c>
      <c r="D660" s="25" t="str">
        <f t="shared" si="10"/>
        <v/>
      </c>
      <c r="E660" s="26" t="str">
        <f>IF('Entrée Données'!B661="","",'Entrée Données'!B661)</f>
        <v/>
      </c>
      <c r="F660" s="27" t="str">
        <f>IF('Entrée Données'!C661="","",'Entrée Données'!C661)</f>
        <v/>
      </c>
      <c r="G660" s="3" t="str">
        <f>IF('Entrée Données'!D661="","",CONCATENATE(LEFT('Entrée Données'!D661,2),"/",RIGHT(LEFT('Entrée Données'!D661,5),2),"/",RIGHT('Entrée Données'!D661,4)))</f>
        <v/>
      </c>
      <c r="H660" s="3" t="str">
        <f>IF('Entrée Données'!E661="","",CONCATENATE(LEFT('Entrée Données'!E661,2),"/",RIGHT(LEFT('Entrée Données'!E661,5),2),"/",RIGHT('Entrée Données'!E661,4)))</f>
        <v/>
      </c>
      <c r="I660" s="26" t="str">
        <f>IF('Entrée Données'!G661="","",'Entrée Données'!G661)</f>
        <v/>
      </c>
      <c r="J660" s="26" t="str">
        <f>IF('Entrée Données'!H661="","",'Entrée Données'!H661)</f>
        <v/>
      </c>
      <c r="K660" s="26" t="str">
        <f>IF('Entrée Données'!J661="","",'Entrée Données'!J661)</f>
        <v/>
      </c>
      <c r="L660" s="26" t="str">
        <f>IF('Entrée Données'!L661="","",'Entrée Données'!L661)</f>
        <v/>
      </c>
      <c r="M660" s="26" t="str">
        <f>IF('Entrée Données'!M661="","",'Entrée Données'!M661)</f>
        <v/>
      </c>
      <c r="N660" s="26" t="str">
        <f>IF('Entrée Données'!N661="","",'Entrée Données'!N661)</f>
        <v/>
      </c>
      <c r="O660" s="26" t="str">
        <f>IF('Entrée Données'!Q661="","",'Entrée Données'!Q661)</f>
        <v/>
      </c>
    </row>
    <row r="661" spans="2:15" x14ac:dyDescent="0.25">
      <c r="B661" s="24" t="str">
        <f>MID('Entrée Données'!A662,2,6)</f>
        <v/>
      </c>
      <c r="C661" s="24" t="str">
        <f>MID('Entrée Données'!A662,9,4)</f>
        <v/>
      </c>
      <c r="D661" s="25" t="str">
        <f t="shared" si="10"/>
        <v/>
      </c>
      <c r="E661" s="26" t="str">
        <f>IF('Entrée Données'!B662="","",'Entrée Données'!B662)</f>
        <v/>
      </c>
      <c r="F661" s="27" t="str">
        <f>IF('Entrée Données'!C662="","",'Entrée Données'!C662)</f>
        <v/>
      </c>
      <c r="G661" s="3" t="str">
        <f>IF('Entrée Données'!D662="","",CONCATENATE(LEFT('Entrée Données'!D662,2),"/",RIGHT(LEFT('Entrée Données'!D662,5),2),"/",RIGHT('Entrée Données'!D662,4)))</f>
        <v/>
      </c>
      <c r="H661" s="3" t="str">
        <f>IF('Entrée Données'!E662="","",CONCATENATE(LEFT('Entrée Données'!E662,2),"/",RIGHT(LEFT('Entrée Données'!E662,5),2),"/",RIGHT('Entrée Données'!E662,4)))</f>
        <v/>
      </c>
      <c r="I661" s="26" t="str">
        <f>IF('Entrée Données'!G662="","",'Entrée Données'!G662)</f>
        <v/>
      </c>
      <c r="J661" s="26" t="str">
        <f>IF('Entrée Données'!H662="","",'Entrée Données'!H662)</f>
        <v/>
      </c>
      <c r="K661" s="26" t="str">
        <f>IF('Entrée Données'!J662="","",'Entrée Données'!J662)</f>
        <v/>
      </c>
      <c r="L661" s="26" t="str">
        <f>IF('Entrée Données'!L662="","",'Entrée Données'!L662)</f>
        <v/>
      </c>
      <c r="M661" s="26" t="str">
        <f>IF('Entrée Données'!M662="","",'Entrée Données'!M662)</f>
        <v/>
      </c>
      <c r="N661" s="26" t="str">
        <f>IF('Entrée Données'!N662="","",'Entrée Données'!N662)</f>
        <v/>
      </c>
      <c r="O661" s="26" t="str">
        <f>IF('Entrée Données'!Q662="","",'Entrée Données'!Q662)</f>
        <v/>
      </c>
    </row>
    <row r="662" spans="2:15" x14ac:dyDescent="0.25">
      <c r="B662" s="24" t="str">
        <f>MID('Entrée Données'!A663,2,6)</f>
        <v/>
      </c>
      <c r="C662" s="24" t="str">
        <f>MID('Entrée Données'!A663,9,4)</f>
        <v/>
      </c>
      <c r="D662" s="25" t="str">
        <f t="shared" si="10"/>
        <v/>
      </c>
      <c r="E662" s="26" t="str">
        <f>IF('Entrée Données'!B663="","",'Entrée Données'!B663)</f>
        <v/>
      </c>
      <c r="F662" s="27" t="str">
        <f>IF('Entrée Données'!C663="","",'Entrée Données'!C663)</f>
        <v/>
      </c>
      <c r="G662" s="3" t="str">
        <f>IF('Entrée Données'!D663="","",CONCATENATE(LEFT('Entrée Données'!D663,2),"/",RIGHT(LEFT('Entrée Données'!D663,5),2),"/",RIGHT('Entrée Données'!D663,4)))</f>
        <v/>
      </c>
      <c r="H662" s="3" t="str">
        <f>IF('Entrée Données'!E663="","",CONCATENATE(LEFT('Entrée Données'!E663,2),"/",RIGHT(LEFT('Entrée Données'!E663,5),2),"/",RIGHT('Entrée Données'!E663,4)))</f>
        <v/>
      </c>
      <c r="I662" s="26" t="str">
        <f>IF('Entrée Données'!G663="","",'Entrée Données'!G663)</f>
        <v/>
      </c>
      <c r="J662" s="26" t="str">
        <f>IF('Entrée Données'!H663="","",'Entrée Données'!H663)</f>
        <v/>
      </c>
      <c r="K662" s="26" t="str">
        <f>IF('Entrée Données'!J663="","",'Entrée Données'!J663)</f>
        <v/>
      </c>
      <c r="L662" s="26" t="str">
        <f>IF('Entrée Données'!L663="","",'Entrée Données'!L663)</f>
        <v/>
      </c>
      <c r="M662" s="26" t="str">
        <f>IF('Entrée Données'!M663="","",'Entrée Données'!M663)</f>
        <v/>
      </c>
      <c r="N662" s="26" t="str">
        <f>IF('Entrée Données'!N663="","",'Entrée Données'!N663)</f>
        <v/>
      </c>
      <c r="O662" s="26" t="str">
        <f>IF('Entrée Données'!Q663="","",'Entrée Données'!Q663)</f>
        <v/>
      </c>
    </row>
    <row r="663" spans="2:15" x14ac:dyDescent="0.25">
      <c r="B663" s="24" t="str">
        <f>MID('Entrée Données'!A664,2,6)</f>
        <v/>
      </c>
      <c r="C663" s="24" t="str">
        <f>MID('Entrée Données'!A664,9,4)</f>
        <v/>
      </c>
      <c r="D663" s="25" t="str">
        <f t="shared" si="10"/>
        <v/>
      </c>
      <c r="E663" s="26" t="str">
        <f>IF('Entrée Données'!B664="","",'Entrée Données'!B664)</f>
        <v/>
      </c>
      <c r="F663" s="27" t="str">
        <f>IF('Entrée Données'!C664="","",'Entrée Données'!C664)</f>
        <v/>
      </c>
      <c r="G663" s="3" t="str">
        <f>IF('Entrée Données'!D664="","",CONCATENATE(LEFT('Entrée Données'!D664,2),"/",RIGHT(LEFT('Entrée Données'!D664,5),2),"/",RIGHT('Entrée Données'!D664,4)))</f>
        <v/>
      </c>
      <c r="H663" s="3" t="str">
        <f>IF('Entrée Données'!E664="","",CONCATENATE(LEFT('Entrée Données'!E664,2),"/",RIGHT(LEFT('Entrée Données'!E664,5),2),"/",RIGHT('Entrée Données'!E664,4)))</f>
        <v/>
      </c>
      <c r="I663" s="26" t="str">
        <f>IF('Entrée Données'!G664="","",'Entrée Données'!G664)</f>
        <v/>
      </c>
      <c r="J663" s="26" t="str">
        <f>IF('Entrée Données'!H664="","",'Entrée Données'!H664)</f>
        <v/>
      </c>
      <c r="K663" s="26" t="str">
        <f>IF('Entrée Données'!J664="","",'Entrée Données'!J664)</f>
        <v/>
      </c>
      <c r="L663" s="26" t="str">
        <f>IF('Entrée Données'!L664="","",'Entrée Données'!L664)</f>
        <v/>
      </c>
      <c r="M663" s="26" t="str">
        <f>IF('Entrée Données'!M664="","",'Entrée Données'!M664)</f>
        <v/>
      </c>
      <c r="N663" s="26" t="str">
        <f>IF('Entrée Données'!N664="","",'Entrée Données'!N664)</f>
        <v/>
      </c>
      <c r="O663" s="26" t="str">
        <f>IF('Entrée Données'!Q664="","",'Entrée Données'!Q664)</f>
        <v/>
      </c>
    </row>
    <row r="664" spans="2:15" x14ac:dyDescent="0.25">
      <c r="B664" s="24" t="str">
        <f>MID('Entrée Données'!A665,2,6)</f>
        <v/>
      </c>
      <c r="C664" s="24" t="str">
        <f>MID('Entrée Données'!A665,9,4)</f>
        <v/>
      </c>
      <c r="D664" s="25" t="str">
        <f t="shared" si="10"/>
        <v/>
      </c>
      <c r="E664" s="26" t="str">
        <f>IF('Entrée Données'!B665="","",'Entrée Données'!B665)</f>
        <v/>
      </c>
      <c r="F664" s="27" t="str">
        <f>IF('Entrée Données'!C665="","",'Entrée Données'!C665)</f>
        <v/>
      </c>
      <c r="G664" s="3" t="str">
        <f>IF('Entrée Données'!D665="","",CONCATENATE(LEFT('Entrée Données'!D665,2),"/",RIGHT(LEFT('Entrée Données'!D665,5),2),"/",RIGHT('Entrée Données'!D665,4)))</f>
        <v/>
      </c>
      <c r="H664" s="3" t="str">
        <f>IF('Entrée Données'!E665="","",CONCATENATE(LEFT('Entrée Données'!E665,2),"/",RIGHT(LEFT('Entrée Données'!E665,5),2),"/",RIGHT('Entrée Données'!E665,4)))</f>
        <v/>
      </c>
      <c r="I664" s="26" t="str">
        <f>IF('Entrée Données'!G665="","",'Entrée Données'!G665)</f>
        <v/>
      </c>
      <c r="J664" s="26" t="str">
        <f>IF('Entrée Données'!H665="","",'Entrée Données'!H665)</f>
        <v/>
      </c>
      <c r="K664" s="26" t="str">
        <f>IF('Entrée Données'!J665="","",'Entrée Données'!J665)</f>
        <v/>
      </c>
      <c r="L664" s="26" t="str">
        <f>IF('Entrée Données'!L665="","",'Entrée Données'!L665)</f>
        <v/>
      </c>
      <c r="M664" s="26" t="str">
        <f>IF('Entrée Données'!M665="","",'Entrée Données'!M665)</f>
        <v/>
      </c>
      <c r="N664" s="26" t="str">
        <f>IF('Entrée Données'!N665="","",'Entrée Données'!N665)</f>
        <v/>
      </c>
      <c r="O664" s="26" t="str">
        <f>IF('Entrée Données'!Q665="","",'Entrée Données'!Q665)</f>
        <v/>
      </c>
    </row>
    <row r="665" spans="2:15" x14ac:dyDescent="0.25">
      <c r="B665" s="24" t="str">
        <f>MID('Entrée Données'!A666,2,6)</f>
        <v/>
      </c>
      <c r="C665" s="24" t="str">
        <f>MID('Entrée Données'!A666,9,4)</f>
        <v/>
      </c>
      <c r="D665" s="25" t="str">
        <f t="shared" si="10"/>
        <v/>
      </c>
      <c r="E665" s="26" t="str">
        <f>IF('Entrée Données'!B666="","",'Entrée Données'!B666)</f>
        <v/>
      </c>
      <c r="F665" s="27" t="str">
        <f>IF('Entrée Données'!C666="","",'Entrée Données'!C666)</f>
        <v/>
      </c>
      <c r="G665" s="3" t="str">
        <f>IF('Entrée Données'!D666="","",CONCATENATE(LEFT('Entrée Données'!D666,2),"/",RIGHT(LEFT('Entrée Données'!D666,5),2),"/",RIGHT('Entrée Données'!D666,4)))</f>
        <v/>
      </c>
      <c r="H665" s="3" t="str">
        <f>IF('Entrée Données'!E666="","",CONCATENATE(LEFT('Entrée Données'!E666,2),"/",RIGHT(LEFT('Entrée Données'!E666,5),2),"/",RIGHT('Entrée Données'!E666,4)))</f>
        <v/>
      </c>
      <c r="I665" s="26" t="str">
        <f>IF('Entrée Données'!G666="","",'Entrée Données'!G666)</f>
        <v/>
      </c>
      <c r="J665" s="26" t="str">
        <f>IF('Entrée Données'!H666="","",'Entrée Données'!H666)</f>
        <v/>
      </c>
      <c r="K665" s="26" t="str">
        <f>IF('Entrée Données'!J666="","",'Entrée Données'!J666)</f>
        <v/>
      </c>
      <c r="L665" s="26" t="str">
        <f>IF('Entrée Données'!L666="","",'Entrée Données'!L666)</f>
        <v/>
      </c>
      <c r="M665" s="26" t="str">
        <f>IF('Entrée Données'!M666="","",'Entrée Données'!M666)</f>
        <v/>
      </c>
      <c r="N665" s="26" t="str">
        <f>IF('Entrée Données'!N666="","",'Entrée Données'!N666)</f>
        <v/>
      </c>
      <c r="O665" s="26" t="str">
        <f>IF('Entrée Données'!Q666="","",'Entrée Données'!Q666)</f>
        <v/>
      </c>
    </row>
    <row r="666" spans="2:15" x14ac:dyDescent="0.25">
      <c r="B666" s="24" t="str">
        <f>MID('Entrée Données'!A667,2,6)</f>
        <v/>
      </c>
      <c r="C666" s="24" t="str">
        <f>MID('Entrée Données'!A667,9,4)</f>
        <v/>
      </c>
      <c r="D666" s="25" t="str">
        <f t="shared" si="10"/>
        <v/>
      </c>
      <c r="E666" s="26" t="str">
        <f>IF('Entrée Données'!B667="","",'Entrée Données'!B667)</f>
        <v/>
      </c>
      <c r="F666" s="27" t="str">
        <f>IF('Entrée Données'!C667="","",'Entrée Données'!C667)</f>
        <v/>
      </c>
      <c r="G666" s="3" t="str">
        <f>IF('Entrée Données'!D667="","",CONCATENATE(LEFT('Entrée Données'!D667,2),"/",RIGHT(LEFT('Entrée Données'!D667,5),2),"/",RIGHT('Entrée Données'!D667,4)))</f>
        <v/>
      </c>
      <c r="H666" s="3" t="str">
        <f>IF('Entrée Données'!E667="","",CONCATENATE(LEFT('Entrée Données'!E667,2),"/",RIGHT(LEFT('Entrée Données'!E667,5),2),"/",RIGHT('Entrée Données'!E667,4)))</f>
        <v/>
      </c>
      <c r="I666" s="26" t="str">
        <f>IF('Entrée Données'!G667="","",'Entrée Données'!G667)</f>
        <v/>
      </c>
      <c r="J666" s="26" t="str">
        <f>IF('Entrée Données'!H667="","",'Entrée Données'!H667)</f>
        <v/>
      </c>
      <c r="K666" s="26" t="str">
        <f>IF('Entrée Données'!J667="","",'Entrée Données'!J667)</f>
        <v/>
      </c>
      <c r="L666" s="26" t="str">
        <f>IF('Entrée Données'!L667="","",'Entrée Données'!L667)</f>
        <v/>
      </c>
      <c r="M666" s="26" t="str">
        <f>IF('Entrée Données'!M667="","",'Entrée Données'!M667)</f>
        <v/>
      </c>
      <c r="N666" s="26" t="str">
        <f>IF('Entrée Données'!N667="","",'Entrée Données'!N667)</f>
        <v/>
      </c>
      <c r="O666" s="26" t="str">
        <f>IF('Entrée Données'!Q667="","",'Entrée Données'!Q667)</f>
        <v/>
      </c>
    </row>
    <row r="667" spans="2:15" x14ac:dyDescent="0.25">
      <c r="B667" s="24" t="str">
        <f>MID('Entrée Données'!A668,2,6)</f>
        <v/>
      </c>
      <c r="C667" s="24" t="str">
        <f>MID('Entrée Données'!A668,9,4)</f>
        <v/>
      </c>
      <c r="D667" s="25" t="str">
        <f t="shared" si="10"/>
        <v/>
      </c>
      <c r="E667" s="26" t="str">
        <f>IF('Entrée Données'!B668="","",'Entrée Données'!B668)</f>
        <v/>
      </c>
      <c r="F667" s="27" t="str">
        <f>IF('Entrée Données'!C668="","",'Entrée Données'!C668)</f>
        <v/>
      </c>
      <c r="G667" s="3" t="str">
        <f>IF('Entrée Données'!D668="","",CONCATENATE(LEFT('Entrée Données'!D668,2),"/",RIGHT(LEFT('Entrée Données'!D668,5),2),"/",RIGHT('Entrée Données'!D668,4)))</f>
        <v/>
      </c>
      <c r="H667" s="3" t="str">
        <f>IF('Entrée Données'!E668="","",CONCATENATE(LEFT('Entrée Données'!E668,2),"/",RIGHT(LEFT('Entrée Données'!E668,5),2),"/",RIGHT('Entrée Données'!E668,4)))</f>
        <v/>
      </c>
      <c r="I667" s="26" t="str">
        <f>IF('Entrée Données'!G668="","",'Entrée Données'!G668)</f>
        <v/>
      </c>
      <c r="J667" s="26" t="str">
        <f>IF('Entrée Données'!H668="","",'Entrée Données'!H668)</f>
        <v/>
      </c>
      <c r="K667" s="26" t="str">
        <f>IF('Entrée Données'!J668="","",'Entrée Données'!J668)</f>
        <v/>
      </c>
      <c r="L667" s="26" t="str">
        <f>IF('Entrée Données'!L668="","",'Entrée Données'!L668)</f>
        <v/>
      </c>
      <c r="M667" s="26" t="str">
        <f>IF('Entrée Données'!M668="","",'Entrée Données'!M668)</f>
        <v/>
      </c>
      <c r="N667" s="26" t="str">
        <f>IF('Entrée Données'!N668="","",'Entrée Données'!N668)</f>
        <v/>
      </c>
      <c r="O667" s="26" t="str">
        <f>IF('Entrée Données'!Q668="","",'Entrée Données'!Q668)</f>
        <v/>
      </c>
    </row>
    <row r="668" spans="2:15" x14ac:dyDescent="0.25">
      <c r="B668" s="24" t="str">
        <f>MID('Entrée Données'!A669,2,6)</f>
        <v/>
      </c>
      <c r="C668" s="24" t="str">
        <f>MID('Entrée Données'!A669,9,4)</f>
        <v/>
      </c>
      <c r="D668" s="25" t="str">
        <f t="shared" si="10"/>
        <v/>
      </c>
      <c r="E668" s="26" t="str">
        <f>IF('Entrée Données'!B669="","",'Entrée Données'!B669)</f>
        <v/>
      </c>
      <c r="F668" s="27" t="str">
        <f>IF('Entrée Données'!C669="","",'Entrée Données'!C669)</f>
        <v/>
      </c>
      <c r="G668" s="3" t="str">
        <f>IF('Entrée Données'!D669="","",CONCATENATE(LEFT('Entrée Données'!D669,2),"/",RIGHT(LEFT('Entrée Données'!D669,5),2),"/",RIGHT('Entrée Données'!D669,4)))</f>
        <v/>
      </c>
      <c r="H668" s="3" t="str">
        <f>IF('Entrée Données'!E669="","",CONCATENATE(LEFT('Entrée Données'!E669,2),"/",RIGHT(LEFT('Entrée Données'!E669,5),2),"/",RIGHT('Entrée Données'!E669,4)))</f>
        <v/>
      </c>
      <c r="I668" s="26" t="str">
        <f>IF('Entrée Données'!G669="","",'Entrée Données'!G669)</f>
        <v/>
      </c>
      <c r="J668" s="26" t="str">
        <f>IF('Entrée Données'!H669="","",'Entrée Données'!H669)</f>
        <v/>
      </c>
      <c r="K668" s="26" t="str">
        <f>IF('Entrée Données'!J669="","",'Entrée Données'!J669)</f>
        <v/>
      </c>
      <c r="L668" s="26" t="str">
        <f>IF('Entrée Données'!L669="","",'Entrée Données'!L669)</f>
        <v/>
      </c>
      <c r="M668" s="26" t="str">
        <f>IF('Entrée Données'!M669="","",'Entrée Données'!M669)</f>
        <v/>
      </c>
      <c r="N668" s="26" t="str">
        <f>IF('Entrée Données'!N669="","",'Entrée Données'!N669)</f>
        <v/>
      </c>
      <c r="O668" s="26" t="str">
        <f>IF('Entrée Données'!Q669="","",'Entrée Données'!Q669)</f>
        <v/>
      </c>
    </row>
    <row r="669" spans="2:15" x14ac:dyDescent="0.25">
      <c r="B669" s="24" t="str">
        <f>MID('Entrée Données'!A670,2,6)</f>
        <v/>
      </c>
      <c r="C669" s="24" t="str">
        <f>MID('Entrée Données'!A670,9,4)</f>
        <v/>
      </c>
      <c r="D669" s="25" t="str">
        <f t="shared" si="10"/>
        <v/>
      </c>
      <c r="E669" s="26" t="str">
        <f>IF('Entrée Données'!B670="","",'Entrée Données'!B670)</f>
        <v/>
      </c>
      <c r="F669" s="27" t="str">
        <f>IF('Entrée Données'!C670="","",'Entrée Données'!C670)</f>
        <v/>
      </c>
      <c r="G669" s="3" t="str">
        <f>IF('Entrée Données'!D670="","",CONCATENATE(LEFT('Entrée Données'!D670,2),"/",RIGHT(LEFT('Entrée Données'!D670,5),2),"/",RIGHT('Entrée Données'!D670,4)))</f>
        <v/>
      </c>
      <c r="H669" s="3" t="str">
        <f>IF('Entrée Données'!E670="","",CONCATENATE(LEFT('Entrée Données'!E670,2),"/",RIGHT(LEFT('Entrée Données'!E670,5),2),"/",RIGHT('Entrée Données'!E670,4)))</f>
        <v/>
      </c>
      <c r="I669" s="26" t="str">
        <f>IF('Entrée Données'!G670="","",'Entrée Données'!G670)</f>
        <v/>
      </c>
      <c r="J669" s="26" t="str">
        <f>IF('Entrée Données'!H670="","",'Entrée Données'!H670)</f>
        <v/>
      </c>
      <c r="K669" s="26" t="str">
        <f>IF('Entrée Données'!J670="","",'Entrée Données'!J670)</f>
        <v/>
      </c>
      <c r="L669" s="26" t="str">
        <f>IF('Entrée Données'!L670="","",'Entrée Données'!L670)</f>
        <v/>
      </c>
      <c r="M669" s="26" t="str">
        <f>IF('Entrée Données'!M670="","",'Entrée Données'!M670)</f>
        <v/>
      </c>
      <c r="N669" s="26" t="str">
        <f>IF('Entrée Données'!N670="","",'Entrée Données'!N670)</f>
        <v/>
      </c>
      <c r="O669" s="26" t="str">
        <f>IF('Entrée Données'!Q670="","",'Entrée Données'!Q670)</f>
        <v/>
      </c>
    </row>
    <row r="670" spans="2:15" x14ac:dyDescent="0.25">
      <c r="B670" s="24" t="str">
        <f>MID('Entrée Données'!A671,2,6)</f>
        <v/>
      </c>
      <c r="C670" s="24" t="str">
        <f>MID('Entrée Données'!A671,9,4)</f>
        <v/>
      </c>
      <c r="D670" s="25" t="str">
        <f t="shared" si="10"/>
        <v/>
      </c>
      <c r="E670" s="26" t="str">
        <f>IF('Entrée Données'!B671="","",'Entrée Données'!B671)</f>
        <v/>
      </c>
      <c r="F670" s="27" t="str">
        <f>IF('Entrée Données'!C671="","",'Entrée Données'!C671)</f>
        <v/>
      </c>
      <c r="G670" s="3" t="str">
        <f>IF('Entrée Données'!D671="","",CONCATENATE(LEFT('Entrée Données'!D671,2),"/",RIGHT(LEFT('Entrée Données'!D671,5),2),"/",RIGHT('Entrée Données'!D671,4)))</f>
        <v/>
      </c>
      <c r="H670" s="3" t="str">
        <f>IF('Entrée Données'!E671="","",CONCATENATE(LEFT('Entrée Données'!E671,2),"/",RIGHT(LEFT('Entrée Données'!E671,5),2),"/",RIGHT('Entrée Données'!E671,4)))</f>
        <v/>
      </c>
      <c r="I670" s="26" t="str">
        <f>IF('Entrée Données'!G671="","",'Entrée Données'!G671)</f>
        <v/>
      </c>
      <c r="J670" s="26" t="str">
        <f>IF('Entrée Données'!H671="","",'Entrée Données'!H671)</f>
        <v/>
      </c>
      <c r="K670" s="26" t="str">
        <f>IF('Entrée Données'!J671="","",'Entrée Données'!J671)</f>
        <v/>
      </c>
      <c r="L670" s="26" t="str">
        <f>IF('Entrée Données'!L671="","",'Entrée Données'!L671)</f>
        <v/>
      </c>
      <c r="M670" s="26" t="str">
        <f>IF('Entrée Données'!M671="","",'Entrée Données'!M671)</f>
        <v/>
      </c>
      <c r="N670" s="26" t="str">
        <f>IF('Entrée Données'!N671="","",'Entrée Données'!N671)</f>
        <v/>
      </c>
      <c r="O670" s="26" t="str">
        <f>IF('Entrée Données'!Q671="","",'Entrée Données'!Q671)</f>
        <v/>
      </c>
    </row>
    <row r="671" spans="2:15" x14ac:dyDescent="0.25">
      <c r="B671" s="24" t="str">
        <f>MID('Entrée Données'!A672,2,6)</f>
        <v/>
      </c>
      <c r="C671" s="24" t="str">
        <f>MID('Entrée Données'!A672,9,4)</f>
        <v/>
      </c>
      <c r="D671" s="25" t="str">
        <f t="shared" si="10"/>
        <v/>
      </c>
      <c r="E671" s="26" t="str">
        <f>IF('Entrée Données'!B672="","",'Entrée Données'!B672)</f>
        <v/>
      </c>
      <c r="F671" s="27" t="str">
        <f>IF('Entrée Données'!C672="","",'Entrée Données'!C672)</f>
        <v/>
      </c>
      <c r="G671" s="3" t="str">
        <f>IF('Entrée Données'!D672="","",CONCATENATE(LEFT('Entrée Données'!D672,2),"/",RIGHT(LEFT('Entrée Données'!D672,5),2),"/",RIGHT('Entrée Données'!D672,4)))</f>
        <v/>
      </c>
      <c r="H671" s="3" t="str">
        <f>IF('Entrée Données'!E672="","",CONCATENATE(LEFT('Entrée Données'!E672,2),"/",RIGHT(LEFT('Entrée Données'!E672,5),2),"/",RIGHT('Entrée Données'!E672,4)))</f>
        <v/>
      </c>
      <c r="I671" s="26" t="str">
        <f>IF('Entrée Données'!G672="","",'Entrée Données'!G672)</f>
        <v/>
      </c>
      <c r="J671" s="26" t="str">
        <f>IF('Entrée Données'!H672="","",'Entrée Données'!H672)</f>
        <v/>
      </c>
      <c r="K671" s="26" t="str">
        <f>IF('Entrée Données'!J672="","",'Entrée Données'!J672)</f>
        <v/>
      </c>
      <c r="L671" s="26" t="str">
        <f>IF('Entrée Données'!L672="","",'Entrée Données'!L672)</f>
        <v/>
      </c>
      <c r="M671" s="26" t="str">
        <f>IF('Entrée Données'!M672="","",'Entrée Données'!M672)</f>
        <v/>
      </c>
      <c r="N671" s="26" t="str">
        <f>IF('Entrée Données'!N672="","",'Entrée Données'!N672)</f>
        <v/>
      </c>
      <c r="O671" s="26" t="str">
        <f>IF('Entrée Données'!Q672="","",'Entrée Données'!Q672)</f>
        <v/>
      </c>
    </row>
    <row r="672" spans="2:15" x14ac:dyDescent="0.25">
      <c r="B672" s="24" t="str">
        <f>MID('Entrée Données'!A673,2,6)</f>
        <v/>
      </c>
      <c r="C672" s="24" t="str">
        <f>MID('Entrée Données'!A673,9,4)</f>
        <v/>
      </c>
      <c r="D672" s="25" t="str">
        <f t="shared" si="10"/>
        <v/>
      </c>
      <c r="E672" s="26" t="str">
        <f>IF('Entrée Données'!B673="","",'Entrée Données'!B673)</f>
        <v/>
      </c>
      <c r="F672" s="27" t="str">
        <f>IF('Entrée Données'!C673="","",'Entrée Données'!C673)</f>
        <v/>
      </c>
      <c r="G672" s="3" t="str">
        <f>IF('Entrée Données'!D673="","",CONCATENATE(LEFT('Entrée Données'!D673,2),"/",RIGHT(LEFT('Entrée Données'!D673,5),2),"/",RIGHT('Entrée Données'!D673,4)))</f>
        <v/>
      </c>
      <c r="H672" s="3" t="str">
        <f>IF('Entrée Données'!E673="","",CONCATENATE(LEFT('Entrée Données'!E673,2),"/",RIGHT(LEFT('Entrée Données'!E673,5),2),"/",RIGHT('Entrée Données'!E673,4)))</f>
        <v/>
      </c>
      <c r="I672" s="26" t="str">
        <f>IF('Entrée Données'!G673="","",'Entrée Données'!G673)</f>
        <v/>
      </c>
      <c r="J672" s="26" t="str">
        <f>IF('Entrée Données'!H673="","",'Entrée Données'!H673)</f>
        <v/>
      </c>
      <c r="K672" s="26" t="str">
        <f>IF('Entrée Données'!J673="","",'Entrée Données'!J673)</f>
        <v/>
      </c>
      <c r="L672" s="26" t="str">
        <f>IF('Entrée Données'!L673="","",'Entrée Données'!L673)</f>
        <v/>
      </c>
      <c r="M672" s="26" t="str">
        <f>IF('Entrée Données'!M673="","",'Entrée Données'!M673)</f>
        <v/>
      </c>
      <c r="N672" s="26" t="str">
        <f>IF('Entrée Données'!N673="","",'Entrée Données'!N673)</f>
        <v/>
      </c>
      <c r="O672" s="26" t="str">
        <f>IF('Entrée Données'!Q673="","",'Entrée Données'!Q673)</f>
        <v/>
      </c>
    </row>
    <row r="673" spans="2:15" x14ac:dyDescent="0.25">
      <c r="B673" s="24" t="str">
        <f>MID('Entrée Données'!A674,2,6)</f>
        <v/>
      </c>
      <c r="C673" s="24" t="str">
        <f>MID('Entrée Données'!A674,9,4)</f>
        <v/>
      </c>
      <c r="D673" s="25" t="str">
        <f t="shared" si="10"/>
        <v/>
      </c>
      <c r="E673" s="26" t="str">
        <f>IF('Entrée Données'!B674="","",'Entrée Données'!B674)</f>
        <v/>
      </c>
      <c r="F673" s="27" t="str">
        <f>IF('Entrée Données'!C674="","",'Entrée Données'!C674)</f>
        <v/>
      </c>
      <c r="G673" s="3" t="str">
        <f>IF('Entrée Données'!D674="","",CONCATENATE(LEFT('Entrée Données'!D674,2),"/",RIGHT(LEFT('Entrée Données'!D674,5),2),"/",RIGHT('Entrée Données'!D674,4)))</f>
        <v/>
      </c>
      <c r="H673" s="3" t="str">
        <f>IF('Entrée Données'!E674="","",CONCATENATE(LEFT('Entrée Données'!E674,2),"/",RIGHT(LEFT('Entrée Données'!E674,5),2),"/",RIGHT('Entrée Données'!E674,4)))</f>
        <v/>
      </c>
      <c r="I673" s="26" t="str">
        <f>IF('Entrée Données'!G674="","",'Entrée Données'!G674)</f>
        <v/>
      </c>
      <c r="J673" s="26" t="str">
        <f>IF('Entrée Données'!H674="","",'Entrée Données'!H674)</f>
        <v/>
      </c>
      <c r="K673" s="26" t="str">
        <f>IF('Entrée Données'!J674="","",'Entrée Données'!J674)</f>
        <v/>
      </c>
      <c r="L673" s="26" t="str">
        <f>IF('Entrée Données'!L674="","",'Entrée Données'!L674)</f>
        <v/>
      </c>
      <c r="M673" s="26" t="str">
        <f>IF('Entrée Données'!M674="","",'Entrée Données'!M674)</f>
        <v/>
      </c>
      <c r="N673" s="26" t="str">
        <f>IF('Entrée Données'!N674="","",'Entrée Données'!N674)</f>
        <v/>
      </c>
      <c r="O673" s="26" t="str">
        <f>IF('Entrée Données'!Q674="","",'Entrée Données'!Q674)</f>
        <v/>
      </c>
    </row>
    <row r="674" spans="2:15" x14ac:dyDescent="0.25">
      <c r="B674" s="24" t="str">
        <f>MID('Entrée Données'!A675,2,6)</f>
        <v/>
      </c>
      <c r="C674" s="24" t="str">
        <f>MID('Entrée Données'!A675,9,4)</f>
        <v/>
      </c>
      <c r="D674" s="25" t="str">
        <f t="shared" si="10"/>
        <v/>
      </c>
      <c r="E674" s="26" t="str">
        <f>IF('Entrée Données'!B675="","",'Entrée Données'!B675)</f>
        <v/>
      </c>
      <c r="F674" s="27" t="str">
        <f>IF('Entrée Données'!C675="","",'Entrée Données'!C675)</f>
        <v/>
      </c>
      <c r="G674" s="3" t="str">
        <f>IF('Entrée Données'!D675="","",CONCATENATE(LEFT('Entrée Données'!D675,2),"/",RIGHT(LEFT('Entrée Données'!D675,5),2),"/",RIGHT('Entrée Données'!D675,4)))</f>
        <v/>
      </c>
      <c r="H674" s="3" t="str">
        <f>IF('Entrée Données'!E675="","",CONCATENATE(LEFT('Entrée Données'!E675,2),"/",RIGHT(LEFT('Entrée Données'!E675,5),2),"/",RIGHT('Entrée Données'!E675,4)))</f>
        <v/>
      </c>
      <c r="I674" s="26" t="str">
        <f>IF('Entrée Données'!G675="","",'Entrée Données'!G675)</f>
        <v/>
      </c>
      <c r="J674" s="26" t="str">
        <f>IF('Entrée Données'!H675="","",'Entrée Données'!H675)</f>
        <v/>
      </c>
      <c r="K674" s="26" t="str">
        <f>IF('Entrée Données'!J675="","",'Entrée Données'!J675)</f>
        <v/>
      </c>
      <c r="L674" s="26" t="str">
        <f>IF('Entrée Données'!L675="","",'Entrée Données'!L675)</f>
        <v/>
      </c>
      <c r="M674" s="26" t="str">
        <f>IF('Entrée Données'!M675="","",'Entrée Données'!M675)</f>
        <v/>
      </c>
      <c r="N674" s="26" t="str">
        <f>IF('Entrée Données'!N675="","",'Entrée Données'!N675)</f>
        <v/>
      </c>
      <c r="O674" s="26" t="str">
        <f>IF('Entrée Données'!Q675="","",'Entrée Données'!Q675)</f>
        <v/>
      </c>
    </row>
    <row r="675" spans="2:15" x14ac:dyDescent="0.25">
      <c r="B675" s="24" t="str">
        <f>MID('Entrée Données'!A676,2,6)</f>
        <v/>
      </c>
      <c r="C675" s="24" t="str">
        <f>MID('Entrée Données'!A676,9,4)</f>
        <v/>
      </c>
      <c r="D675" s="25" t="str">
        <f t="shared" si="10"/>
        <v/>
      </c>
      <c r="E675" s="26" t="str">
        <f>IF('Entrée Données'!B676="","",'Entrée Données'!B676)</f>
        <v/>
      </c>
      <c r="F675" s="27" t="str">
        <f>IF('Entrée Données'!C676="","",'Entrée Données'!C676)</f>
        <v/>
      </c>
      <c r="G675" s="3" t="str">
        <f>IF('Entrée Données'!D676="","",CONCATENATE(LEFT('Entrée Données'!D676,2),"/",RIGHT(LEFT('Entrée Données'!D676,5),2),"/",RIGHT('Entrée Données'!D676,4)))</f>
        <v/>
      </c>
      <c r="H675" s="3" t="str">
        <f>IF('Entrée Données'!E676="","",CONCATENATE(LEFT('Entrée Données'!E676,2),"/",RIGHT(LEFT('Entrée Données'!E676,5),2),"/",RIGHT('Entrée Données'!E676,4)))</f>
        <v/>
      </c>
      <c r="I675" s="26" t="str">
        <f>IF('Entrée Données'!G676="","",'Entrée Données'!G676)</f>
        <v/>
      </c>
      <c r="J675" s="26" t="str">
        <f>IF('Entrée Données'!H676="","",'Entrée Données'!H676)</f>
        <v/>
      </c>
      <c r="K675" s="26" t="str">
        <f>IF('Entrée Données'!J676="","",'Entrée Données'!J676)</f>
        <v/>
      </c>
      <c r="L675" s="26" t="str">
        <f>IF('Entrée Données'!L676="","",'Entrée Données'!L676)</f>
        <v/>
      </c>
      <c r="M675" s="26" t="str">
        <f>IF('Entrée Données'!M676="","",'Entrée Données'!M676)</f>
        <v/>
      </c>
      <c r="N675" s="26" t="str">
        <f>IF('Entrée Données'!N676="","",'Entrée Données'!N676)</f>
        <v/>
      </c>
      <c r="O675" s="26" t="str">
        <f>IF('Entrée Données'!Q676="","",'Entrée Données'!Q676)</f>
        <v/>
      </c>
    </row>
    <row r="676" spans="2:15" x14ac:dyDescent="0.25">
      <c r="B676" s="24" t="str">
        <f>MID('Entrée Données'!A677,2,6)</f>
        <v/>
      </c>
      <c r="C676" s="24" t="str">
        <f>MID('Entrée Données'!A677,9,4)</f>
        <v/>
      </c>
      <c r="D676" s="25" t="str">
        <f t="shared" si="10"/>
        <v/>
      </c>
      <c r="E676" s="26" t="str">
        <f>IF('Entrée Données'!B677="","",'Entrée Données'!B677)</f>
        <v/>
      </c>
      <c r="F676" s="27" t="str">
        <f>IF('Entrée Données'!C677="","",'Entrée Données'!C677)</f>
        <v/>
      </c>
      <c r="G676" s="3" t="str">
        <f>IF('Entrée Données'!D677="","",CONCATENATE(LEFT('Entrée Données'!D677,2),"/",RIGHT(LEFT('Entrée Données'!D677,5),2),"/",RIGHT('Entrée Données'!D677,4)))</f>
        <v/>
      </c>
      <c r="H676" s="3" t="str">
        <f>IF('Entrée Données'!E677="","",CONCATENATE(LEFT('Entrée Données'!E677,2),"/",RIGHT(LEFT('Entrée Données'!E677,5),2),"/",RIGHT('Entrée Données'!E677,4)))</f>
        <v/>
      </c>
      <c r="I676" s="26" t="str">
        <f>IF('Entrée Données'!G677="","",'Entrée Données'!G677)</f>
        <v/>
      </c>
      <c r="J676" s="26" t="str">
        <f>IF('Entrée Données'!H677="","",'Entrée Données'!H677)</f>
        <v/>
      </c>
      <c r="K676" s="26" t="str">
        <f>IF('Entrée Données'!J677="","",'Entrée Données'!J677)</f>
        <v/>
      </c>
      <c r="L676" s="26" t="str">
        <f>IF('Entrée Données'!L677="","",'Entrée Données'!L677)</f>
        <v/>
      </c>
      <c r="M676" s="26" t="str">
        <f>IF('Entrée Données'!M677="","",'Entrée Données'!M677)</f>
        <v/>
      </c>
      <c r="N676" s="26" t="str">
        <f>IF('Entrée Données'!N677="","",'Entrée Données'!N677)</f>
        <v/>
      </c>
      <c r="O676" s="26" t="str">
        <f>IF('Entrée Données'!Q677="","",'Entrée Données'!Q677)</f>
        <v/>
      </c>
    </row>
    <row r="677" spans="2:15" x14ac:dyDescent="0.25">
      <c r="B677" s="24" t="str">
        <f>MID('Entrée Données'!A678,2,6)</f>
        <v/>
      </c>
      <c r="C677" s="24" t="str">
        <f>MID('Entrée Données'!A678,9,4)</f>
        <v/>
      </c>
      <c r="D677" s="25" t="str">
        <f t="shared" si="10"/>
        <v/>
      </c>
      <c r="E677" s="26" t="str">
        <f>IF('Entrée Données'!B678="","",'Entrée Données'!B678)</f>
        <v/>
      </c>
      <c r="F677" s="27" t="str">
        <f>IF('Entrée Données'!C678="","",'Entrée Données'!C678)</f>
        <v/>
      </c>
      <c r="G677" s="3" t="str">
        <f>IF('Entrée Données'!D678="","",CONCATENATE(LEFT('Entrée Données'!D678,2),"/",RIGHT(LEFT('Entrée Données'!D678,5),2),"/",RIGHT('Entrée Données'!D678,4)))</f>
        <v/>
      </c>
      <c r="H677" s="3" t="str">
        <f>IF('Entrée Données'!E678="","",CONCATENATE(LEFT('Entrée Données'!E678,2),"/",RIGHT(LEFT('Entrée Données'!E678,5),2),"/",RIGHT('Entrée Données'!E678,4)))</f>
        <v/>
      </c>
      <c r="I677" s="26" t="str">
        <f>IF('Entrée Données'!G678="","",'Entrée Données'!G678)</f>
        <v/>
      </c>
      <c r="J677" s="26" t="str">
        <f>IF('Entrée Données'!H678="","",'Entrée Données'!H678)</f>
        <v/>
      </c>
      <c r="K677" s="26" t="str">
        <f>IF('Entrée Données'!J678="","",'Entrée Données'!J678)</f>
        <v/>
      </c>
      <c r="L677" s="26" t="str">
        <f>IF('Entrée Données'!L678="","",'Entrée Données'!L678)</f>
        <v/>
      </c>
      <c r="M677" s="26" t="str">
        <f>IF('Entrée Données'!M678="","",'Entrée Données'!M678)</f>
        <v/>
      </c>
      <c r="N677" s="26" t="str">
        <f>IF('Entrée Données'!N678="","",'Entrée Données'!N678)</f>
        <v/>
      </c>
      <c r="O677" s="26" t="str">
        <f>IF('Entrée Données'!Q678="","",'Entrée Données'!Q678)</f>
        <v/>
      </c>
    </row>
    <row r="678" spans="2:15" x14ac:dyDescent="0.25">
      <c r="B678" s="24" t="str">
        <f>MID('Entrée Données'!A679,2,6)</f>
        <v/>
      </c>
      <c r="C678" s="24" t="str">
        <f>MID('Entrée Données'!A679,9,4)</f>
        <v/>
      </c>
      <c r="D678" s="25" t="str">
        <f t="shared" si="10"/>
        <v/>
      </c>
      <c r="E678" s="26" t="str">
        <f>IF('Entrée Données'!B679="","",'Entrée Données'!B679)</f>
        <v/>
      </c>
      <c r="F678" s="27" t="str">
        <f>IF('Entrée Données'!C679="","",'Entrée Données'!C679)</f>
        <v/>
      </c>
      <c r="G678" s="3" t="str">
        <f>IF('Entrée Données'!D679="","",CONCATENATE(LEFT('Entrée Données'!D679,2),"/",RIGHT(LEFT('Entrée Données'!D679,5),2),"/",RIGHT('Entrée Données'!D679,4)))</f>
        <v/>
      </c>
      <c r="H678" s="3" t="str">
        <f>IF('Entrée Données'!E679="","",CONCATENATE(LEFT('Entrée Données'!E679,2),"/",RIGHT(LEFT('Entrée Données'!E679,5),2),"/",RIGHT('Entrée Données'!E679,4)))</f>
        <v/>
      </c>
      <c r="I678" s="26" t="str">
        <f>IF('Entrée Données'!G679="","",'Entrée Données'!G679)</f>
        <v/>
      </c>
      <c r="J678" s="26" t="str">
        <f>IF('Entrée Données'!H679="","",'Entrée Données'!H679)</f>
        <v/>
      </c>
      <c r="K678" s="26" t="str">
        <f>IF('Entrée Données'!J679="","",'Entrée Données'!J679)</f>
        <v/>
      </c>
      <c r="L678" s="26" t="str">
        <f>IF('Entrée Données'!L679="","",'Entrée Données'!L679)</f>
        <v/>
      </c>
      <c r="M678" s="26" t="str">
        <f>IF('Entrée Données'!M679="","",'Entrée Données'!M679)</f>
        <v/>
      </c>
      <c r="N678" s="26" t="str">
        <f>IF('Entrée Données'!N679="","",'Entrée Données'!N679)</f>
        <v/>
      </c>
      <c r="O678" s="26" t="str">
        <f>IF('Entrée Données'!Q679="","",'Entrée Données'!Q679)</f>
        <v/>
      </c>
    </row>
    <row r="679" spans="2:15" x14ac:dyDescent="0.25">
      <c r="B679" s="24" t="str">
        <f>MID('Entrée Données'!A680,2,6)</f>
        <v/>
      </c>
      <c r="C679" s="24" t="str">
        <f>MID('Entrée Données'!A680,9,4)</f>
        <v/>
      </c>
      <c r="D679" s="25" t="str">
        <f t="shared" si="10"/>
        <v/>
      </c>
      <c r="E679" s="26" t="str">
        <f>IF('Entrée Données'!B680="","",'Entrée Données'!B680)</f>
        <v/>
      </c>
      <c r="F679" s="27" t="str">
        <f>IF('Entrée Données'!C680="","",'Entrée Données'!C680)</f>
        <v/>
      </c>
      <c r="G679" s="3" t="str">
        <f>IF('Entrée Données'!D680="","",CONCATENATE(LEFT('Entrée Données'!D680,2),"/",RIGHT(LEFT('Entrée Données'!D680,5),2),"/",RIGHT('Entrée Données'!D680,4)))</f>
        <v/>
      </c>
      <c r="H679" s="3" t="str">
        <f>IF('Entrée Données'!E680="","",CONCATENATE(LEFT('Entrée Données'!E680,2),"/",RIGHT(LEFT('Entrée Données'!E680,5),2),"/",RIGHT('Entrée Données'!E680,4)))</f>
        <v/>
      </c>
      <c r="I679" s="26" t="str">
        <f>IF('Entrée Données'!G680="","",'Entrée Données'!G680)</f>
        <v/>
      </c>
      <c r="J679" s="26" t="str">
        <f>IF('Entrée Données'!H680="","",'Entrée Données'!H680)</f>
        <v/>
      </c>
      <c r="K679" s="26" t="str">
        <f>IF('Entrée Données'!J680="","",'Entrée Données'!J680)</f>
        <v/>
      </c>
      <c r="L679" s="26" t="str">
        <f>IF('Entrée Données'!L680="","",'Entrée Données'!L680)</f>
        <v/>
      </c>
      <c r="M679" s="26" t="str">
        <f>IF('Entrée Données'!M680="","",'Entrée Données'!M680)</f>
        <v/>
      </c>
      <c r="N679" s="26" t="str">
        <f>IF('Entrée Données'!N680="","",'Entrée Données'!N680)</f>
        <v/>
      </c>
      <c r="O679" s="26" t="str">
        <f>IF('Entrée Données'!Q680="","",'Entrée Données'!Q680)</f>
        <v/>
      </c>
    </row>
    <row r="680" spans="2:15" x14ac:dyDescent="0.25">
      <c r="B680" s="24" t="str">
        <f>MID('Entrée Données'!A681,2,6)</f>
        <v/>
      </c>
      <c r="C680" s="24" t="str">
        <f>MID('Entrée Données'!A681,9,4)</f>
        <v/>
      </c>
      <c r="D680" s="25" t="str">
        <f t="shared" si="10"/>
        <v/>
      </c>
      <c r="E680" s="26" t="str">
        <f>IF('Entrée Données'!B681="","",'Entrée Données'!B681)</f>
        <v/>
      </c>
      <c r="F680" s="27" t="str">
        <f>IF('Entrée Données'!C681="","",'Entrée Données'!C681)</f>
        <v/>
      </c>
      <c r="G680" s="3" t="str">
        <f>IF('Entrée Données'!D681="","",CONCATENATE(LEFT('Entrée Données'!D681,2),"/",RIGHT(LEFT('Entrée Données'!D681,5),2),"/",RIGHT('Entrée Données'!D681,4)))</f>
        <v/>
      </c>
      <c r="H680" s="3" t="str">
        <f>IF('Entrée Données'!E681="","",CONCATENATE(LEFT('Entrée Données'!E681,2),"/",RIGHT(LEFT('Entrée Données'!E681,5),2),"/",RIGHT('Entrée Données'!E681,4)))</f>
        <v/>
      </c>
      <c r="I680" s="26" t="str">
        <f>IF('Entrée Données'!G681="","",'Entrée Données'!G681)</f>
        <v/>
      </c>
      <c r="J680" s="26" t="str">
        <f>IF('Entrée Données'!H681="","",'Entrée Données'!H681)</f>
        <v/>
      </c>
      <c r="K680" s="26" t="str">
        <f>IF('Entrée Données'!J681="","",'Entrée Données'!J681)</f>
        <v/>
      </c>
      <c r="L680" s="26" t="str">
        <f>IF('Entrée Données'!L681="","",'Entrée Données'!L681)</f>
        <v/>
      </c>
      <c r="M680" s="26" t="str">
        <f>IF('Entrée Données'!M681="","",'Entrée Données'!M681)</f>
        <v/>
      </c>
      <c r="N680" s="26" t="str">
        <f>IF('Entrée Données'!N681="","",'Entrée Données'!N681)</f>
        <v/>
      </c>
      <c r="O680" s="26" t="str">
        <f>IF('Entrée Données'!Q681="","",'Entrée Données'!Q681)</f>
        <v/>
      </c>
    </row>
    <row r="681" spans="2:15" x14ac:dyDescent="0.25">
      <c r="B681" s="24" t="str">
        <f>MID('Entrée Données'!A682,2,6)</f>
        <v/>
      </c>
      <c r="C681" s="24" t="str">
        <f>MID('Entrée Données'!A682,9,4)</f>
        <v/>
      </c>
      <c r="D681" s="25" t="str">
        <f t="shared" si="10"/>
        <v/>
      </c>
      <c r="E681" s="26" t="str">
        <f>IF('Entrée Données'!B682="","",'Entrée Données'!B682)</f>
        <v/>
      </c>
      <c r="F681" s="27" t="str">
        <f>IF('Entrée Données'!C682="","",'Entrée Données'!C682)</f>
        <v/>
      </c>
      <c r="G681" s="3" t="str">
        <f>IF('Entrée Données'!D682="","",CONCATENATE(LEFT('Entrée Données'!D682,2),"/",RIGHT(LEFT('Entrée Données'!D682,5),2),"/",RIGHT('Entrée Données'!D682,4)))</f>
        <v/>
      </c>
      <c r="H681" s="3" t="str">
        <f>IF('Entrée Données'!E682="","",CONCATENATE(LEFT('Entrée Données'!E682,2),"/",RIGHT(LEFT('Entrée Données'!E682,5),2),"/",RIGHT('Entrée Données'!E682,4)))</f>
        <v/>
      </c>
      <c r="I681" s="26" t="str">
        <f>IF('Entrée Données'!G682="","",'Entrée Données'!G682)</f>
        <v/>
      </c>
      <c r="J681" s="26" t="str">
        <f>IF('Entrée Données'!H682="","",'Entrée Données'!H682)</f>
        <v/>
      </c>
      <c r="K681" s="26" t="str">
        <f>IF('Entrée Données'!J682="","",'Entrée Données'!J682)</f>
        <v/>
      </c>
      <c r="L681" s="26" t="str">
        <f>IF('Entrée Données'!L682="","",'Entrée Données'!L682)</f>
        <v/>
      </c>
      <c r="M681" s="26" t="str">
        <f>IF('Entrée Données'!M682="","",'Entrée Données'!M682)</f>
        <v/>
      </c>
      <c r="N681" s="26" t="str">
        <f>IF('Entrée Données'!N682="","",'Entrée Données'!N682)</f>
        <v/>
      </c>
      <c r="O681" s="26" t="str">
        <f>IF('Entrée Données'!Q682="","",'Entrée Données'!Q682)</f>
        <v/>
      </c>
    </row>
    <row r="682" spans="2:15" x14ac:dyDescent="0.25">
      <c r="B682" s="24" t="str">
        <f>MID('Entrée Données'!A683,2,6)</f>
        <v/>
      </c>
      <c r="C682" s="24" t="str">
        <f>MID('Entrée Données'!A683,9,4)</f>
        <v/>
      </c>
      <c r="D682" s="25" t="str">
        <f t="shared" si="10"/>
        <v/>
      </c>
      <c r="E682" s="26" t="str">
        <f>IF('Entrée Données'!B683="","",'Entrée Données'!B683)</f>
        <v/>
      </c>
      <c r="F682" s="27" t="str">
        <f>IF('Entrée Données'!C683="","",'Entrée Données'!C683)</f>
        <v/>
      </c>
      <c r="G682" s="3" t="str">
        <f>IF('Entrée Données'!D683="","",CONCATENATE(LEFT('Entrée Données'!D683,2),"/",RIGHT(LEFT('Entrée Données'!D683,5),2),"/",RIGHT('Entrée Données'!D683,4)))</f>
        <v/>
      </c>
      <c r="H682" s="3" t="str">
        <f>IF('Entrée Données'!E683="","",CONCATENATE(LEFT('Entrée Données'!E683,2),"/",RIGHT(LEFT('Entrée Données'!E683,5),2),"/",RIGHT('Entrée Données'!E683,4)))</f>
        <v/>
      </c>
      <c r="I682" s="26" t="str">
        <f>IF('Entrée Données'!G683="","",'Entrée Données'!G683)</f>
        <v/>
      </c>
      <c r="J682" s="26" t="str">
        <f>IF('Entrée Données'!H683="","",'Entrée Données'!H683)</f>
        <v/>
      </c>
      <c r="K682" s="26" t="str">
        <f>IF('Entrée Données'!J683="","",'Entrée Données'!J683)</f>
        <v/>
      </c>
      <c r="L682" s="26" t="str">
        <f>IF('Entrée Données'!L683="","",'Entrée Données'!L683)</f>
        <v/>
      </c>
      <c r="M682" s="26" t="str">
        <f>IF('Entrée Données'!M683="","",'Entrée Données'!M683)</f>
        <v/>
      </c>
      <c r="N682" s="26" t="str">
        <f>IF('Entrée Données'!N683="","",'Entrée Données'!N683)</f>
        <v/>
      </c>
      <c r="O682" s="26" t="str">
        <f>IF('Entrée Données'!Q683="","",'Entrée Données'!Q683)</f>
        <v/>
      </c>
    </row>
    <row r="683" spans="2:15" x14ac:dyDescent="0.25">
      <c r="B683" s="24" t="str">
        <f>MID('Entrée Données'!A684,2,6)</f>
        <v/>
      </c>
      <c r="C683" s="24" t="str">
        <f>MID('Entrée Données'!A684,9,4)</f>
        <v/>
      </c>
      <c r="D683" s="25" t="str">
        <f t="shared" si="10"/>
        <v/>
      </c>
      <c r="E683" s="26" t="str">
        <f>IF('Entrée Données'!B684="","",'Entrée Données'!B684)</f>
        <v/>
      </c>
      <c r="F683" s="27" t="str">
        <f>IF('Entrée Données'!C684="","",'Entrée Données'!C684)</f>
        <v/>
      </c>
      <c r="G683" s="3" t="str">
        <f>IF('Entrée Données'!D684="","",CONCATENATE(LEFT('Entrée Données'!D684,2),"/",RIGHT(LEFT('Entrée Données'!D684,5),2),"/",RIGHT('Entrée Données'!D684,4)))</f>
        <v/>
      </c>
      <c r="H683" s="3" t="str">
        <f>IF('Entrée Données'!E684="","",CONCATENATE(LEFT('Entrée Données'!E684,2),"/",RIGHT(LEFT('Entrée Données'!E684,5),2),"/",RIGHT('Entrée Données'!E684,4)))</f>
        <v/>
      </c>
      <c r="I683" s="26" t="str">
        <f>IF('Entrée Données'!G684="","",'Entrée Données'!G684)</f>
        <v/>
      </c>
      <c r="J683" s="26" t="str">
        <f>IF('Entrée Données'!H684="","",'Entrée Données'!H684)</f>
        <v/>
      </c>
      <c r="K683" s="26" t="str">
        <f>IF('Entrée Données'!J684="","",'Entrée Données'!J684)</f>
        <v/>
      </c>
      <c r="L683" s="26" t="str">
        <f>IF('Entrée Données'!L684="","",'Entrée Données'!L684)</f>
        <v/>
      </c>
      <c r="M683" s="26" t="str">
        <f>IF('Entrée Données'!M684="","",'Entrée Données'!M684)</f>
        <v/>
      </c>
      <c r="N683" s="26" t="str">
        <f>IF('Entrée Données'!N684="","",'Entrée Données'!N684)</f>
        <v/>
      </c>
      <c r="O683" s="26" t="str">
        <f>IF('Entrée Données'!Q684="","",'Entrée Données'!Q684)</f>
        <v/>
      </c>
    </row>
    <row r="684" spans="2:15" x14ac:dyDescent="0.25">
      <c r="B684" s="24" t="str">
        <f>MID('Entrée Données'!A685,2,6)</f>
        <v/>
      </c>
      <c r="C684" s="24" t="str">
        <f>MID('Entrée Données'!A685,9,4)</f>
        <v/>
      </c>
      <c r="D684" s="25" t="str">
        <f t="shared" si="10"/>
        <v/>
      </c>
      <c r="E684" s="26" t="str">
        <f>IF('Entrée Données'!B685="","",'Entrée Données'!B685)</f>
        <v/>
      </c>
      <c r="F684" s="27" t="str">
        <f>IF('Entrée Données'!C685="","",'Entrée Données'!C685)</f>
        <v/>
      </c>
      <c r="G684" s="3" t="str">
        <f>IF('Entrée Données'!D685="","",CONCATENATE(LEFT('Entrée Données'!D685,2),"/",RIGHT(LEFT('Entrée Données'!D685,5),2),"/",RIGHT('Entrée Données'!D685,4)))</f>
        <v/>
      </c>
      <c r="H684" s="3" t="str">
        <f>IF('Entrée Données'!E685="","",CONCATENATE(LEFT('Entrée Données'!E685,2),"/",RIGHT(LEFT('Entrée Données'!E685,5),2),"/",RIGHT('Entrée Données'!E685,4)))</f>
        <v/>
      </c>
      <c r="I684" s="26" t="str">
        <f>IF('Entrée Données'!G685="","",'Entrée Données'!G685)</f>
        <v/>
      </c>
      <c r="J684" s="26" t="str">
        <f>IF('Entrée Données'!H685="","",'Entrée Données'!H685)</f>
        <v/>
      </c>
      <c r="K684" s="26" t="str">
        <f>IF('Entrée Données'!J685="","",'Entrée Données'!J685)</f>
        <v/>
      </c>
      <c r="L684" s="26" t="str">
        <f>IF('Entrée Données'!L685="","",'Entrée Données'!L685)</f>
        <v/>
      </c>
      <c r="M684" s="26" t="str">
        <f>IF('Entrée Données'!M685="","",'Entrée Données'!M685)</f>
        <v/>
      </c>
      <c r="N684" s="26" t="str">
        <f>IF('Entrée Données'!N685="","",'Entrée Données'!N685)</f>
        <v/>
      </c>
      <c r="O684" s="26" t="str">
        <f>IF('Entrée Données'!Q685="","",'Entrée Données'!Q685)</f>
        <v/>
      </c>
    </row>
    <row r="685" spans="2:15" x14ac:dyDescent="0.25">
      <c r="B685" s="24" t="str">
        <f>MID('Entrée Données'!A686,2,6)</f>
        <v/>
      </c>
      <c r="C685" s="24" t="str">
        <f>MID('Entrée Données'!A686,9,4)</f>
        <v/>
      </c>
      <c r="D685" s="25" t="str">
        <f t="shared" si="10"/>
        <v/>
      </c>
      <c r="E685" s="26" t="str">
        <f>IF('Entrée Données'!B686="","",'Entrée Données'!B686)</f>
        <v/>
      </c>
      <c r="F685" s="27" t="str">
        <f>IF('Entrée Données'!C686="","",'Entrée Données'!C686)</f>
        <v/>
      </c>
      <c r="G685" s="3" t="str">
        <f>IF('Entrée Données'!D686="","",CONCATENATE(LEFT('Entrée Données'!D686,2),"/",RIGHT(LEFT('Entrée Données'!D686,5),2),"/",RIGHT('Entrée Données'!D686,4)))</f>
        <v/>
      </c>
      <c r="H685" s="3" t="str">
        <f>IF('Entrée Données'!E686="","",CONCATENATE(LEFT('Entrée Données'!E686,2),"/",RIGHT(LEFT('Entrée Données'!E686,5),2),"/",RIGHT('Entrée Données'!E686,4)))</f>
        <v/>
      </c>
      <c r="I685" s="26" t="str">
        <f>IF('Entrée Données'!G686="","",'Entrée Données'!G686)</f>
        <v/>
      </c>
      <c r="J685" s="26" t="str">
        <f>IF('Entrée Données'!H686="","",'Entrée Données'!H686)</f>
        <v/>
      </c>
      <c r="K685" s="26" t="str">
        <f>IF('Entrée Données'!J686="","",'Entrée Données'!J686)</f>
        <v/>
      </c>
      <c r="L685" s="26" t="str">
        <f>IF('Entrée Données'!L686="","",'Entrée Données'!L686)</f>
        <v/>
      </c>
      <c r="M685" s="26" t="str">
        <f>IF('Entrée Données'!M686="","",'Entrée Données'!M686)</f>
        <v/>
      </c>
      <c r="N685" s="26" t="str">
        <f>IF('Entrée Données'!N686="","",'Entrée Données'!N686)</f>
        <v/>
      </c>
      <c r="O685" s="26" t="str">
        <f>IF('Entrée Données'!Q686="","",'Entrée Données'!Q686)</f>
        <v/>
      </c>
    </row>
    <row r="686" spans="2:15" x14ac:dyDescent="0.25">
      <c r="B686" s="24" t="str">
        <f>MID('Entrée Données'!A687,2,6)</f>
        <v/>
      </c>
      <c r="C686" s="24" t="str">
        <f>MID('Entrée Données'!A687,9,4)</f>
        <v/>
      </c>
      <c r="D686" s="25" t="str">
        <f t="shared" si="10"/>
        <v/>
      </c>
      <c r="E686" s="26" t="str">
        <f>IF('Entrée Données'!B687="","",'Entrée Données'!B687)</f>
        <v/>
      </c>
      <c r="F686" s="27" t="str">
        <f>IF('Entrée Données'!C687="","",'Entrée Données'!C687)</f>
        <v/>
      </c>
      <c r="G686" s="3" t="str">
        <f>IF('Entrée Données'!D687="","",CONCATENATE(LEFT('Entrée Données'!D687,2),"/",RIGHT(LEFT('Entrée Données'!D687,5),2),"/",RIGHT('Entrée Données'!D687,4)))</f>
        <v/>
      </c>
      <c r="H686" s="3" t="str">
        <f>IF('Entrée Données'!E687="","",CONCATENATE(LEFT('Entrée Données'!E687,2),"/",RIGHT(LEFT('Entrée Données'!E687,5),2),"/",RIGHT('Entrée Données'!E687,4)))</f>
        <v/>
      </c>
      <c r="I686" s="26" t="str">
        <f>IF('Entrée Données'!G687="","",'Entrée Données'!G687)</f>
        <v/>
      </c>
      <c r="J686" s="26" t="str">
        <f>IF('Entrée Données'!H687="","",'Entrée Données'!H687)</f>
        <v/>
      </c>
      <c r="K686" s="26" t="str">
        <f>IF('Entrée Données'!J687="","",'Entrée Données'!J687)</f>
        <v/>
      </c>
      <c r="L686" s="26" t="str">
        <f>IF('Entrée Données'!L687="","",'Entrée Données'!L687)</f>
        <v/>
      </c>
      <c r="M686" s="26" t="str">
        <f>IF('Entrée Données'!M687="","",'Entrée Données'!M687)</f>
        <v/>
      </c>
      <c r="N686" s="26" t="str">
        <f>IF('Entrée Données'!N687="","",'Entrée Données'!N687)</f>
        <v/>
      </c>
      <c r="O686" s="26" t="str">
        <f>IF('Entrée Données'!Q687="","",'Entrée Données'!Q687)</f>
        <v/>
      </c>
    </row>
    <row r="687" spans="2:15" x14ac:dyDescent="0.25">
      <c r="B687" s="24" t="str">
        <f>MID('Entrée Données'!A688,2,6)</f>
        <v/>
      </c>
      <c r="C687" s="24" t="str">
        <f>MID('Entrée Données'!A688,9,4)</f>
        <v/>
      </c>
      <c r="D687" s="25" t="str">
        <f t="shared" si="10"/>
        <v/>
      </c>
      <c r="E687" s="26" t="str">
        <f>IF('Entrée Données'!B688="","",'Entrée Données'!B688)</f>
        <v/>
      </c>
      <c r="F687" s="27" t="str">
        <f>IF('Entrée Données'!C688="","",'Entrée Données'!C688)</f>
        <v/>
      </c>
      <c r="G687" s="3" t="str">
        <f>IF('Entrée Données'!D688="","",CONCATENATE(LEFT('Entrée Données'!D688,2),"/",RIGHT(LEFT('Entrée Données'!D688,5),2),"/",RIGHT('Entrée Données'!D688,4)))</f>
        <v/>
      </c>
      <c r="H687" s="3" t="str">
        <f>IF('Entrée Données'!E688="","",CONCATENATE(LEFT('Entrée Données'!E688,2),"/",RIGHT(LEFT('Entrée Données'!E688,5),2),"/",RIGHT('Entrée Données'!E688,4)))</f>
        <v/>
      </c>
      <c r="I687" s="26" t="str">
        <f>IF('Entrée Données'!G688="","",'Entrée Données'!G688)</f>
        <v/>
      </c>
      <c r="J687" s="26" t="str">
        <f>IF('Entrée Données'!H688="","",'Entrée Données'!H688)</f>
        <v/>
      </c>
      <c r="K687" s="26" t="str">
        <f>IF('Entrée Données'!J688="","",'Entrée Données'!J688)</f>
        <v/>
      </c>
      <c r="L687" s="26" t="str">
        <f>IF('Entrée Données'!L688="","",'Entrée Données'!L688)</f>
        <v/>
      </c>
      <c r="M687" s="26" t="str">
        <f>IF('Entrée Données'!M688="","",'Entrée Données'!M688)</f>
        <v/>
      </c>
      <c r="N687" s="26" t="str">
        <f>IF('Entrée Données'!N688="","",'Entrée Données'!N688)</f>
        <v/>
      </c>
      <c r="O687" s="26" t="str">
        <f>IF('Entrée Données'!Q688="","",'Entrée Données'!Q688)</f>
        <v/>
      </c>
    </row>
    <row r="688" spans="2:15" x14ac:dyDescent="0.25">
      <c r="B688" s="24" t="str">
        <f>MID('Entrée Données'!A689,2,6)</f>
        <v/>
      </c>
      <c r="C688" s="24" t="str">
        <f>MID('Entrée Données'!A689,9,4)</f>
        <v/>
      </c>
      <c r="D688" s="25" t="str">
        <f t="shared" si="10"/>
        <v/>
      </c>
      <c r="E688" s="26" t="str">
        <f>IF('Entrée Données'!B689="","",'Entrée Données'!B689)</f>
        <v/>
      </c>
      <c r="F688" s="27" t="str">
        <f>IF('Entrée Données'!C689="","",'Entrée Données'!C689)</f>
        <v/>
      </c>
      <c r="G688" s="3" t="str">
        <f>IF('Entrée Données'!D689="","",CONCATENATE(LEFT('Entrée Données'!D689,2),"/",RIGHT(LEFT('Entrée Données'!D689,5),2),"/",RIGHT('Entrée Données'!D689,4)))</f>
        <v/>
      </c>
      <c r="H688" s="3" t="str">
        <f>IF('Entrée Données'!E689="","",CONCATENATE(LEFT('Entrée Données'!E689,2),"/",RIGHT(LEFT('Entrée Données'!E689,5),2),"/",RIGHT('Entrée Données'!E689,4)))</f>
        <v/>
      </c>
      <c r="I688" s="26" t="str">
        <f>IF('Entrée Données'!G689="","",'Entrée Données'!G689)</f>
        <v/>
      </c>
      <c r="J688" s="26" t="str">
        <f>IF('Entrée Données'!H689="","",'Entrée Données'!H689)</f>
        <v/>
      </c>
      <c r="K688" s="26" t="str">
        <f>IF('Entrée Données'!J689="","",'Entrée Données'!J689)</f>
        <v/>
      </c>
      <c r="L688" s="26" t="str">
        <f>IF('Entrée Données'!L689="","",'Entrée Données'!L689)</f>
        <v/>
      </c>
      <c r="M688" s="26" t="str">
        <f>IF('Entrée Données'!M689="","",'Entrée Données'!M689)</f>
        <v/>
      </c>
      <c r="N688" s="26" t="str">
        <f>IF('Entrée Données'!N689="","",'Entrée Données'!N689)</f>
        <v/>
      </c>
      <c r="O688" s="26" t="str">
        <f>IF('Entrée Données'!Q689="","",'Entrée Données'!Q689)</f>
        <v/>
      </c>
    </row>
    <row r="689" spans="2:15" x14ac:dyDescent="0.25">
      <c r="B689" s="24" t="str">
        <f>MID('Entrée Données'!A690,2,6)</f>
        <v/>
      </c>
      <c r="C689" s="24" t="str">
        <f>MID('Entrée Données'!A690,9,4)</f>
        <v/>
      </c>
      <c r="D689" s="25" t="str">
        <f t="shared" si="10"/>
        <v/>
      </c>
      <c r="E689" s="26" t="str">
        <f>IF('Entrée Données'!B690="","",'Entrée Données'!B690)</f>
        <v/>
      </c>
      <c r="F689" s="27" t="str">
        <f>IF('Entrée Données'!C690="","",'Entrée Données'!C690)</f>
        <v/>
      </c>
      <c r="G689" s="3" t="str">
        <f>IF('Entrée Données'!D690="","",CONCATENATE(LEFT('Entrée Données'!D690,2),"/",RIGHT(LEFT('Entrée Données'!D690,5),2),"/",RIGHT('Entrée Données'!D690,4)))</f>
        <v/>
      </c>
      <c r="H689" s="3" t="str">
        <f>IF('Entrée Données'!E690="","",CONCATENATE(LEFT('Entrée Données'!E690,2),"/",RIGHT(LEFT('Entrée Données'!E690,5),2),"/",RIGHT('Entrée Données'!E690,4)))</f>
        <v/>
      </c>
      <c r="I689" s="26" t="str">
        <f>IF('Entrée Données'!G690="","",'Entrée Données'!G690)</f>
        <v/>
      </c>
      <c r="J689" s="26" t="str">
        <f>IF('Entrée Données'!H690="","",'Entrée Données'!H690)</f>
        <v/>
      </c>
      <c r="K689" s="26" t="str">
        <f>IF('Entrée Données'!J690="","",'Entrée Données'!J690)</f>
        <v/>
      </c>
      <c r="L689" s="26" t="str">
        <f>IF('Entrée Données'!L690="","",'Entrée Données'!L690)</f>
        <v/>
      </c>
      <c r="M689" s="26" t="str">
        <f>IF('Entrée Données'!M690="","",'Entrée Données'!M690)</f>
        <v/>
      </c>
      <c r="N689" s="26" t="str">
        <f>IF('Entrée Données'!N690="","",'Entrée Données'!N690)</f>
        <v/>
      </c>
      <c r="O689" s="26" t="str">
        <f>IF('Entrée Données'!Q690="","",'Entrée Données'!Q690)</f>
        <v/>
      </c>
    </row>
    <row r="690" spans="2:15" x14ac:dyDescent="0.25">
      <c r="B690" s="24" t="str">
        <f>MID('Entrée Données'!A691,2,6)</f>
        <v/>
      </c>
      <c r="C690" s="24" t="str">
        <f>MID('Entrée Données'!A691,9,4)</f>
        <v/>
      </c>
      <c r="D690" s="25" t="str">
        <f t="shared" si="10"/>
        <v/>
      </c>
      <c r="E690" s="26" t="str">
        <f>IF('Entrée Données'!B691="","",'Entrée Données'!B691)</f>
        <v/>
      </c>
      <c r="F690" s="27" t="str">
        <f>IF('Entrée Données'!C691="","",'Entrée Données'!C691)</f>
        <v/>
      </c>
      <c r="G690" s="3" t="str">
        <f>IF('Entrée Données'!D691="","",CONCATENATE(LEFT('Entrée Données'!D691,2),"/",RIGHT(LEFT('Entrée Données'!D691,5),2),"/",RIGHT('Entrée Données'!D691,4)))</f>
        <v/>
      </c>
      <c r="H690" s="3" t="str">
        <f>IF('Entrée Données'!E691="","",CONCATENATE(LEFT('Entrée Données'!E691,2),"/",RIGHT(LEFT('Entrée Données'!E691,5),2),"/",RIGHT('Entrée Données'!E691,4)))</f>
        <v/>
      </c>
      <c r="I690" s="26" t="str">
        <f>IF('Entrée Données'!G691="","",'Entrée Données'!G691)</f>
        <v/>
      </c>
      <c r="J690" s="26" t="str">
        <f>IF('Entrée Données'!H691="","",'Entrée Données'!H691)</f>
        <v/>
      </c>
      <c r="K690" s="26" t="str">
        <f>IF('Entrée Données'!J691="","",'Entrée Données'!J691)</f>
        <v/>
      </c>
      <c r="L690" s="26" t="str">
        <f>IF('Entrée Données'!L691="","",'Entrée Données'!L691)</f>
        <v/>
      </c>
      <c r="M690" s="26" t="str">
        <f>IF('Entrée Données'!M691="","",'Entrée Données'!M691)</f>
        <v/>
      </c>
      <c r="N690" s="26" t="str">
        <f>IF('Entrée Données'!N691="","",'Entrée Données'!N691)</f>
        <v/>
      </c>
      <c r="O690" s="26" t="str">
        <f>IF('Entrée Données'!Q691="","",'Entrée Données'!Q691)</f>
        <v/>
      </c>
    </row>
    <row r="691" spans="2:15" x14ac:dyDescent="0.25">
      <c r="B691" s="24" t="str">
        <f>MID('Entrée Données'!A692,2,6)</f>
        <v/>
      </c>
      <c r="C691" s="24" t="str">
        <f>MID('Entrée Données'!A692,9,4)</f>
        <v/>
      </c>
      <c r="D691" s="25" t="str">
        <f t="shared" si="10"/>
        <v/>
      </c>
      <c r="E691" s="26" t="str">
        <f>IF('Entrée Données'!B692="","",'Entrée Données'!B692)</f>
        <v/>
      </c>
      <c r="F691" s="27" t="str">
        <f>IF('Entrée Données'!C692="","",'Entrée Données'!C692)</f>
        <v/>
      </c>
      <c r="G691" s="3" t="str">
        <f>IF('Entrée Données'!D692="","",CONCATENATE(LEFT('Entrée Données'!D692,2),"/",RIGHT(LEFT('Entrée Données'!D692,5),2),"/",RIGHT('Entrée Données'!D692,4)))</f>
        <v/>
      </c>
      <c r="H691" s="3" t="str">
        <f>IF('Entrée Données'!E692="","",CONCATENATE(LEFT('Entrée Données'!E692,2),"/",RIGHT(LEFT('Entrée Données'!E692,5),2),"/",RIGHT('Entrée Données'!E692,4)))</f>
        <v/>
      </c>
      <c r="I691" s="26" t="str">
        <f>IF('Entrée Données'!G692="","",'Entrée Données'!G692)</f>
        <v/>
      </c>
      <c r="J691" s="26" t="str">
        <f>IF('Entrée Données'!H692="","",'Entrée Données'!H692)</f>
        <v/>
      </c>
      <c r="K691" s="26" t="str">
        <f>IF('Entrée Données'!J692="","",'Entrée Données'!J692)</f>
        <v/>
      </c>
      <c r="L691" s="26" t="str">
        <f>IF('Entrée Données'!L692="","",'Entrée Données'!L692)</f>
        <v/>
      </c>
      <c r="M691" s="26" t="str">
        <f>IF('Entrée Données'!M692="","",'Entrée Données'!M692)</f>
        <v/>
      </c>
      <c r="N691" s="26" t="str">
        <f>IF('Entrée Données'!N692="","",'Entrée Données'!N692)</f>
        <v/>
      </c>
      <c r="O691" s="26" t="str">
        <f>IF('Entrée Données'!Q692="","",'Entrée Données'!Q692)</f>
        <v/>
      </c>
    </row>
    <row r="692" spans="2:15" x14ac:dyDescent="0.25">
      <c r="B692" s="24" t="str">
        <f>MID('Entrée Données'!A693,2,6)</f>
        <v/>
      </c>
      <c r="C692" s="24" t="str">
        <f>MID('Entrée Données'!A693,9,4)</f>
        <v/>
      </c>
      <c r="D692" s="25" t="str">
        <f t="shared" si="10"/>
        <v/>
      </c>
      <c r="E692" s="26" t="str">
        <f>IF('Entrée Données'!B693="","",'Entrée Données'!B693)</f>
        <v/>
      </c>
      <c r="F692" s="27" t="str">
        <f>IF('Entrée Données'!C693="","",'Entrée Données'!C693)</f>
        <v/>
      </c>
      <c r="G692" s="3" t="str">
        <f>IF('Entrée Données'!D693="","",CONCATENATE(LEFT('Entrée Données'!D693,2),"/",RIGHT(LEFT('Entrée Données'!D693,5),2),"/",RIGHT('Entrée Données'!D693,4)))</f>
        <v/>
      </c>
      <c r="H692" s="3" t="str">
        <f>IF('Entrée Données'!E693="","",CONCATENATE(LEFT('Entrée Données'!E693,2),"/",RIGHT(LEFT('Entrée Données'!E693,5),2),"/",RIGHT('Entrée Données'!E693,4)))</f>
        <v/>
      </c>
      <c r="I692" s="26" t="str">
        <f>IF('Entrée Données'!G693="","",'Entrée Données'!G693)</f>
        <v/>
      </c>
      <c r="J692" s="26" t="str">
        <f>IF('Entrée Données'!H693="","",'Entrée Données'!H693)</f>
        <v/>
      </c>
      <c r="K692" s="26" t="str">
        <f>IF('Entrée Données'!J693="","",'Entrée Données'!J693)</f>
        <v/>
      </c>
      <c r="L692" s="26" t="str">
        <f>IF('Entrée Données'!L693="","",'Entrée Données'!L693)</f>
        <v/>
      </c>
      <c r="M692" s="26" t="str">
        <f>IF('Entrée Données'!M693="","",'Entrée Données'!M693)</f>
        <v/>
      </c>
      <c r="N692" s="26" t="str">
        <f>IF('Entrée Données'!N693="","",'Entrée Données'!N693)</f>
        <v/>
      </c>
      <c r="O692" s="26" t="str">
        <f>IF('Entrée Données'!Q693="","",'Entrée Données'!Q693)</f>
        <v/>
      </c>
    </row>
    <row r="693" spans="2:15" x14ac:dyDescent="0.25">
      <c r="B693" s="24" t="str">
        <f>MID('Entrée Données'!A694,2,6)</f>
        <v/>
      </c>
      <c r="C693" s="24" t="str">
        <f>MID('Entrée Données'!A694,9,4)</f>
        <v/>
      </c>
      <c r="D693" s="25" t="str">
        <f t="shared" si="10"/>
        <v/>
      </c>
      <c r="E693" s="26" t="str">
        <f>IF('Entrée Données'!B694="","",'Entrée Données'!B694)</f>
        <v/>
      </c>
      <c r="F693" s="27" t="str">
        <f>IF('Entrée Données'!C694="","",'Entrée Données'!C694)</f>
        <v/>
      </c>
      <c r="G693" s="3" t="str">
        <f>IF('Entrée Données'!D694="","",CONCATENATE(LEFT('Entrée Données'!D694,2),"/",RIGHT(LEFT('Entrée Données'!D694,5),2),"/",RIGHT('Entrée Données'!D694,4)))</f>
        <v/>
      </c>
      <c r="H693" s="3" t="str">
        <f>IF('Entrée Données'!E694="","",CONCATENATE(LEFT('Entrée Données'!E694,2),"/",RIGHT(LEFT('Entrée Données'!E694,5),2),"/",RIGHT('Entrée Données'!E694,4)))</f>
        <v/>
      </c>
      <c r="I693" s="26" t="str">
        <f>IF('Entrée Données'!G694="","",'Entrée Données'!G694)</f>
        <v/>
      </c>
      <c r="J693" s="26" t="str">
        <f>IF('Entrée Données'!H694="","",'Entrée Données'!H694)</f>
        <v/>
      </c>
      <c r="K693" s="26" t="str">
        <f>IF('Entrée Données'!J694="","",'Entrée Données'!J694)</f>
        <v/>
      </c>
      <c r="L693" s="26" t="str">
        <f>IF('Entrée Données'!L694="","",'Entrée Données'!L694)</f>
        <v/>
      </c>
      <c r="M693" s="26" t="str">
        <f>IF('Entrée Données'!M694="","",'Entrée Données'!M694)</f>
        <v/>
      </c>
      <c r="N693" s="26" t="str">
        <f>IF('Entrée Données'!N694="","",'Entrée Données'!N694)</f>
        <v/>
      </c>
      <c r="O693" s="26" t="str">
        <f>IF('Entrée Données'!Q694="","",'Entrée Données'!Q694)</f>
        <v/>
      </c>
    </row>
    <row r="694" spans="2:15" x14ac:dyDescent="0.25">
      <c r="B694" s="24" t="str">
        <f>MID('Entrée Données'!A695,2,6)</f>
        <v/>
      </c>
      <c r="C694" s="24" t="str">
        <f>MID('Entrée Données'!A695,9,4)</f>
        <v/>
      </c>
      <c r="D694" s="25" t="str">
        <f t="shared" si="10"/>
        <v/>
      </c>
      <c r="E694" s="26" t="str">
        <f>IF('Entrée Données'!B695="","",'Entrée Données'!B695)</f>
        <v/>
      </c>
      <c r="F694" s="27" t="str">
        <f>IF('Entrée Données'!C695="","",'Entrée Données'!C695)</f>
        <v/>
      </c>
      <c r="G694" s="3" t="str">
        <f>IF('Entrée Données'!D695="","",CONCATENATE(LEFT('Entrée Données'!D695,2),"/",RIGHT(LEFT('Entrée Données'!D695,5),2),"/",RIGHT('Entrée Données'!D695,4)))</f>
        <v/>
      </c>
      <c r="H694" s="3" t="str">
        <f>IF('Entrée Données'!E695="","",CONCATENATE(LEFT('Entrée Données'!E695,2),"/",RIGHT(LEFT('Entrée Données'!E695,5),2),"/",RIGHT('Entrée Données'!E695,4)))</f>
        <v/>
      </c>
      <c r="I694" s="26" t="str">
        <f>IF('Entrée Données'!G695="","",'Entrée Données'!G695)</f>
        <v/>
      </c>
      <c r="J694" s="26" t="str">
        <f>IF('Entrée Données'!H695="","",'Entrée Données'!H695)</f>
        <v/>
      </c>
      <c r="K694" s="26" t="str">
        <f>IF('Entrée Données'!J695="","",'Entrée Données'!J695)</f>
        <v/>
      </c>
      <c r="L694" s="26" t="str">
        <f>IF('Entrée Données'!L695="","",'Entrée Données'!L695)</f>
        <v/>
      </c>
      <c r="M694" s="26" t="str">
        <f>IF('Entrée Données'!M695="","",'Entrée Données'!M695)</f>
        <v/>
      </c>
      <c r="N694" s="26" t="str">
        <f>IF('Entrée Données'!N695="","",'Entrée Données'!N695)</f>
        <v/>
      </c>
      <c r="O694" s="26" t="str">
        <f>IF('Entrée Données'!Q695="","",'Entrée Données'!Q695)</f>
        <v/>
      </c>
    </row>
    <row r="695" spans="2:15" x14ac:dyDescent="0.25">
      <c r="B695" s="24" t="str">
        <f>MID('Entrée Données'!A696,2,6)</f>
        <v/>
      </c>
      <c r="C695" s="24" t="str">
        <f>MID('Entrée Données'!A696,9,4)</f>
        <v/>
      </c>
      <c r="D695" s="25" t="str">
        <f t="shared" si="10"/>
        <v/>
      </c>
      <c r="E695" s="26" t="str">
        <f>IF('Entrée Données'!B696="","",'Entrée Données'!B696)</f>
        <v/>
      </c>
      <c r="F695" s="27" t="str">
        <f>IF('Entrée Données'!C696="","",'Entrée Données'!C696)</f>
        <v/>
      </c>
      <c r="G695" s="3" t="str">
        <f>IF('Entrée Données'!D696="","",CONCATENATE(LEFT('Entrée Données'!D696,2),"/",RIGHT(LEFT('Entrée Données'!D696,5),2),"/",RIGHT('Entrée Données'!D696,4)))</f>
        <v/>
      </c>
      <c r="H695" s="3" t="str">
        <f>IF('Entrée Données'!E696="","",CONCATENATE(LEFT('Entrée Données'!E696,2),"/",RIGHT(LEFT('Entrée Données'!E696,5),2),"/",RIGHT('Entrée Données'!E696,4)))</f>
        <v/>
      </c>
      <c r="I695" s="26" t="str">
        <f>IF('Entrée Données'!G696="","",'Entrée Données'!G696)</f>
        <v/>
      </c>
      <c r="J695" s="26" t="str">
        <f>IF('Entrée Données'!H696="","",'Entrée Données'!H696)</f>
        <v/>
      </c>
      <c r="K695" s="26" t="str">
        <f>IF('Entrée Données'!J696="","",'Entrée Données'!J696)</f>
        <v/>
      </c>
      <c r="L695" s="26" t="str">
        <f>IF('Entrée Données'!L696="","",'Entrée Données'!L696)</f>
        <v/>
      </c>
      <c r="M695" s="26" t="str">
        <f>IF('Entrée Données'!M696="","",'Entrée Données'!M696)</f>
        <v/>
      </c>
      <c r="N695" s="26" t="str">
        <f>IF('Entrée Données'!N696="","",'Entrée Données'!N696)</f>
        <v/>
      </c>
      <c r="O695" s="26" t="str">
        <f>IF('Entrée Données'!Q696="","",'Entrée Données'!Q696)</f>
        <v/>
      </c>
    </row>
    <row r="696" spans="2:15" x14ac:dyDescent="0.25">
      <c r="B696" s="24" t="str">
        <f>MID('Entrée Données'!A697,2,6)</f>
        <v/>
      </c>
      <c r="C696" s="24" t="str">
        <f>MID('Entrée Données'!A697,9,4)</f>
        <v/>
      </c>
      <c r="D696" s="25" t="str">
        <f t="shared" si="10"/>
        <v/>
      </c>
      <c r="E696" s="26" t="str">
        <f>IF('Entrée Données'!B697="","",'Entrée Données'!B697)</f>
        <v/>
      </c>
      <c r="F696" s="27" t="str">
        <f>IF('Entrée Données'!C697="","",'Entrée Données'!C697)</f>
        <v/>
      </c>
      <c r="G696" s="3" t="str">
        <f>IF('Entrée Données'!D697="","",CONCATENATE(LEFT('Entrée Données'!D697,2),"/",RIGHT(LEFT('Entrée Données'!D697,5),2),"/",RIGHT('Entrée Données'!D697,4)))</f>
        <v/>
      </c>
      <c r="H696" s="3" t="str">
        <f>IF('Entrée Données'!E697="","",CONCATENATE(LEFT('Entrée Données'!E697,2),"/",RIGHT(LEFT('Entrée Données'!E697,5),2),"/",RIGHT('Entrée Données'!E697,4)))</f>
        <v/>
      </c>
      <c r="I696" s="26" t="str">
        <f>IF('Entrée Données'!G697="","",'Entrée Données'!G697)</f>
        <v/>
      </c>
      <c r="J696" s="26" t="str">
        <f>IF('Entrée Données'!H697="","",'Entrée Données'!H697)</f>
        <v/>
      </c>
      <c r="K696" s="26" t="str">
        <f>IF('Entrée Données'!J697="","",'Entrée Données'!J697)</f>
        <v/>
      </c>
      <c r="L696" s="26" t="str">
        <f>IF('Entrée Données'!L697="","",'Entrée Données'!L697)</f>
        <v/>
      </c>
      <c r="M696" s="26" t="str">
        <f>IF('Entrée Données'!M697="","",'Entrée Données'!M697)</f>
        <v/>
      </c>
      <c r="N696" s="26" t="str">
        <f>IF('Entrée Données'!N697="","",'Entrée Données'!N697)</f>
        <v/>
      </c>
      <c r="O696" s="26" t="str">
        <f>IF('Entrée Données'!Q697="","",'Entrée Données'!Q697)</f>
        <v/>
      </c>
    </row>
    <row r="697" spans="2:15" x14ac:dyDescent="0.25">
      <c r="B697" s="24" t="str">
        <f>MID('Entrée Données'!A698,2,6)</f>
        <v/>
      </c>
      <c r="C697" s="24" t="str">
        <f>MID('Entrée Données'!A698,9,4)</f>
        <v/>
      </c>
      <c r="D697" s="25" t="str">
        <f t="shared" si="10"/>
        <v/>
      </c>
      <c r="E697" s="26" t="str">
        <f>IF('Entrée Données'!B698="","",'Entrée Données'!B698)</f>
        <v/>
      </c>
      <c r="F697" s="27" t="str">
        <f>IF('Entrée Données'!C698="","",'Entrée Données'!C698)</f>
        <v/>
      </c>
      <c r="G697" s="3" t="str">
        <f>IF('Entrée Données'!D698="","",CONCATENATE(LEFT('Entrée Données'!D698,2),"/",RIGHT(LEFT('Entrée Données'!D698,5),2),"/",RIGHT('Entrée Données'!D698,4)))</f>
        <v/>
      </c>
      <c r="H697" s="3" t="str">
        <f>IF('Entrée Données'!E698="","",CONCATENATE(LEFT('Entrée Données'!E698,2),"/",RIGHT(LEFT('Entrée Données'!E698,5),2),"/",RIGHT('Entrée Données'!E698,4)))</f>
        <v/>
      </c>
      <c r="I697" s="26" t="str">
        <f>IF('Entrée Données'!G698="","",'Entrée Données'!G698)</f>
        <v/>
      </c>
      <c r="J697" s="26" t="str">
        <f>IF('Entrée Données'!H698="","",'Entrée Données'!H698)</f>
        <v/>
      </c>
      <c r="K697" s="26" t="str">
        <f>IF('Entrée Données'!J698="","",'Entrée Données'!J698)</f>
        <v/>
      </c>
      <c r="L697" s="26" t="str">
        <f>IF('Entrée Données'!L698="","",'Entrée Données'!L698)</f>
        <v/>
      </c>
      <c r="M697" s="26" t="str">
        <f>IF('Entrée Données'!M698="","",'Entrée Données'!M698)</f>
        <v/>
      </c>
      <c r="N697" s="26" t="str">
        <f>IF('Entrée Données'!N698="","",'Entrée Données'!N698)</f>
        <v/>
      </c>
      <c r="O697" s="26" t="str">
        <f>IF('Entrée Données'!Q698="","",'Entrée Données'!Q698)</f>
        <v/>
      </c>
    </row>
    <row r="698" spans="2:15" x14ac:dyDescent="0.25">
      <c r="B698" s="24" t="str">
        <f>MID('Entrée Données'!A699,2,6)</f>
        <v/>
      </c>
      <c r="C698" s="24" t="str">
        <f>MID('Entrée Données'!A699,9,4)</f>
        <v/>
      </c>
      <c r="D698" s="25" t="str">
        <f t="shared" si="10"/>
        <v/>
      </c>
      <c r="E698" s="26" t="str">
        <f>IF('Entrée Données'!B699="","",'Entrée Données'!B699)</f>
        <v/>
      </c>
      <c r="F698" s="27" t="str">
        <f>IF('Entrée Données'!C699="","",'Entrée Données'!C699)</f>
        <v/>
      </c>
      <c r="G698" s="3" t="str">
        <f>IF('Entrée Données'!D699="","",CONCATENATE(LEFT('Entrée Données'!D699,2),"/",RIGHT(LEFT('Entrée Données'!D699,5),2),"/",RIGHT('Entrée Données'!D699,4)))</f>
        <v/>
      </c>
      <c r="H698" s="3" t="str">
        <f>IF('Entrée Données'!E699="","",CONCATENATE(LEFT('Entrée Données'!E699,2),"/",RIGHT(LEFT('Entrée Données'!E699,5),2),"/",RIGHT('Entrée Données'!E699,4)))</f>
        <v/>
      </c>
      <c r="I698" s="26" t="str">
        <f>IF('Entrée Données'!G699="","",'Entrée Données'!G699)</f>
        <v/>
      </c>
      <c r="J698" s="26" t="str">
        <f>IF('Entrée Données'!H699="","",'Entrée Données'!H699)</f>
        <v/>
      </c>
      <c r="K698" s="26" t="str">
        <f>IF('Entrée Données'!J699="","",'Entrée Données'!J699)</f>
        <v/>
      </c>
      <c r="L698" s="26" t="str">
        <f>IF('Entrée Données'!L699="","",'Entrée Données'!L699)</f>
        <v/>
      </c>
      <c r="M698" s="26" t="str">
        <f>IF('Entrée Données'!M699="","",'Entrée Données'!M699)</f>
        <v/>
      </c>
      <c r="N698" s="26" t="str">
        <f>IF('Entrée Données'!N699="","",'Entrée Données'!N699)</f>
        <v/>
      </c>
      <c r="O698" s="26" t="str">
        <f>IF('Entrée Données'!Q699="","",'Entrée Données'!Q699)</f>
        <v/>
      </c>
    </row>
    <row r="699" spans="2:15" x14ac:dyDescent="0.25">
      <c r="B699" s="24" t="str">
        <f>MID('Entrée Données'!A700,2,6)</f>
        <v/>
      </c>
      <c r="C699" s="24" t="str">
        <f>MID('Entrée Données'!A700,9,4)</f>
        <v/>
      </c>
      <c r="D699" s="25" t="str">
        <f t="shared" si="10"/>
        <v/>
      </c>
      <c r="E699" s="26" t="str">
        <f>IF('Entrée Données'!B700="","",'Entrée Données'!B700)</f>
        <v/>
      </c>
      <c r="F699" s="27" t="str">
        <f>IF('Entrée Données'!C700="","",'Entrée Données'!C700)</f>
        <v/>
      </c>
      <c r="G699" s="3" t="str">
        <f>IF('Entrée Données'!D700="","",CONCATENATE(LEFT('Entrée Données'!D700,2),"/",RIGHT(LEFT('Entrée Données'!D700,5),2),"/",RIGHT('Entrée Données'!D700,4)))</f>
        <v/>
      </c>
      <c r="H699" s="3" t="str">
        <f>IF('Entrée Données'!E700="","",CONCATENATE(LEFT('Entrée Données'!E700,2),"/",RIGHT(LEFT('Entrée Données'!E700,5),2),"/",RIGHT('Entrée Données'!E700,4)))</f>
        <v/>
      </c>
      <c r="I699" s="26" t="str">
        <f>IF('Entrée Données'!G700="","",'Entrée Données'!G700)</f>
        <v/>
      </c>
      <c r="J699" s="26" t="str">
        <f>IF('Entrée Données'!H700="","",'Entrée Données'!H700)</f>
        <v/>
      </c>
      <c r="K699" s="26" t="str">
        <f>IF('Entrée Données'!J700="","",'Entrée Données'!J700)</f>
        <v/>
      </c>
      <c r="L699" s="26" t="str">
        <f>IF('Entrée Données'!L700="","",'Entrée Données'!L700)</f>
        <v/>
      </c>
      <c r="M699" s="26" t="str">
        <f>IF('Entrée Données'!M700="","",'Entrée Données'!M700)</f>
        <v/>
      </c>
      <c r="N699" s="26" t="str">
        <f>IF('Entrée Données'!N700="","",'Entrée Données'!N700)</f>
        <v/>
      </c>
      <c r="O699" s="26" t="str">
        <f>IF('Entrée Données'!Q700="","",'Entrée Données'!Q700)</f>
        <v/>
      </c>
    </row>
    <row r="700" spans="2:15" x14ac:dyDescent="0.25">
      <c r="B700" s="24" t="str">
        <f>MID('Entrée Données'!A701,2,6)</f>
        <v/>
      </c>
      <c r="C700" s="24" t="str">
        <f>MID('Entrée Données'!A701,9,4)</f>
        <v/>
      </c>
      <c r="D700" s="25" t="str">
        <f t="shared" si="10"/>
        <v/>
      </c>
      <c r="E700" s="26" t="str">
        <f>IF('Entrée Données'!B701="","",'Entrée Données'!B701)</f>
        <v/>
      </c>
      <c r="F700" s="27" t="str">
        <f>IF('Entrée Données'!C701="","",'Entrée Données'!C701)</f>
        <v/>
      </c>
      <c r="G700" s="3" t="str">
        <f>IF('Entrée Données'!D701="","",CONCATENATE(LEFT('Entrée Données'!D701,2),"/",RIGHT(LEFT('Entrée Données'!D701,5),2),"/",RIGHT('Entrée Données'!D701,4)))</f>
        <v/>
      </c>
      <c r="H700" s="3" t="str">
        <f>IF('Entrée Données'!E701="","",CONCATENATE(LEFT('Entrée Données'!E701,2),"/",RIGHT(LEFT('Entrée Données'!E701,5),2),"/",RIGHT('Entrée Données'!E701,4)))</f>
        <v/>
      </c>
      <c r="I700" s="26" t="str">
        <f>IF('Entrée Données'!G701="","",'Entrée Données'!G701)</f>
        <v/>
      </c>
      <c r="J700" s="26" t="str">
        <f>IF('Entrée Données'!H701="","",'Entrée Données'!H701)</f>
        <v/>
      </c>
      <c r="K700" s="26" t="str">
        <f>IF('Entrée Données'!J701="","",'Entrée Données'!J701)</f>
        <v/>
      </c>
      <c r="L700" s="26" t="str">
        <f>IF('Entrée Données'!L701="","",'Entrée Données'!L701)</f>
        <v/>
      </c>
      <c r="M700" s="26" t="str">
        <f>IF('Entrée Données'!M701="","",'Entrée Données'!M701)</f>
        <v/>
      </c>
      <c r="N700" s="26" t="str">
        <f>IF('Entrée Données'!N701="","",'Entrée Données'!N701)</f>
        <v/>
      </c>
      <c r="O700" s="26" t="str">
        <f>IF('Entrée Données'!Q701="","",'Entrée Données'!Q701)</f>
        <v/>
      </c>
    </row>
    <row r="701" spans="2:15" x14ac:dyDescent="0.25">
      <c r="B701" s="24" t="str">
        <f>MID('Entrée Données'!A702,2,6)</f>
        <v/>
      </c>
      <c r="C701" s="24" t="str">
        <f>MID('Entrée Données'!A702,9,4)</f>
        <v/>
      </c>
      <c r="D701" s="25" t="str">
        <f t="shared" si="10"/>
        <v/>
      </c>
      <c r="E701" s="26" t="str">
        <f>IF('Entrée Données'!B702="","",'Entrée Données'!B702)</f>
        <v/>
      </c>
      <c r="F701" s="27" t="str">
        <f>IF('Entrée Données'!C702="","",'Entrée Données'!C702)</f>
        <v/>
      </c>
      <c r="G701" s="3" t="str">
        <f>IF('Entrée Données'!D702="","",CONCATENATE(LEFT('Entrée Données'!D702,2),"/",RIGHT(LEFT('Entrée Données'!D702,5),2),"/",RIGHT('Entrée Données'!D702,4)))</f>
        <v/>
      </c>
      <c r="H701" s="3" t="str">
        <f>IF('Entrée Données'!E702="","",CONCATENATE(LEFT('Entrée Données'!E702,2),"/",RIGHT(LEFT('Entrée Données'!E702,5),2),"/",RIGHT('Entrée Données'!E702,4)))</f>
        <v/>
      </c>
      <c r="I701" s="26" t="str">
        <f>IF('Entrée Données'!G702="","",'Entrée Données'!G702)</f>
        <v/>
      </c>
      <c r="J701" s="26" t="str">
        <f>IF('Entrée Données'!H702="","",'Entrée Données'!H702)</f>
        <v/>
      </c>
      <c r="K701" s="26" t="str">
        <f>IF('Entrée Données'!J702="","",'Entrée Données'!J702)</f>
        <v/>
      </c>
      <c r="L701" s="26" t="str">
        <f>IF('Entrée Données'!L702="","",'Entrée Données'!L702)</f>
        <v/>
      </c>
      <c r="M701" s="26" t="str">
        <f>IF('Entrée Données'!M702="","",'Entrée Données'!M702)</f>
        <v/>
      </c>
      <c r="N701" s="26" t="str">
        <f>IF('Entrée Données'!N702="","",'Entrée Données'!N702)</f>
        <v/>
      </c>
      <c r="O701" s="26" t="str">
        <f>IF('Entrée Données'!Q702="","",'Entrée Données'!Q702)</f>
        <v/>
      </c>
    </row>
    <row r="702" spans="2:15" x14ac:dyDescent="0.25">
      <c r="B702" s="24" t="str">
        <f>MID('Entrée Données'!A703,2,6)</f>
        <v/>
      </c>
      <c r="C702" s="24" t="str">
        <f>MID('Entrée Données'!A703,9,4)</f>
        <v/>
      </c>
      <c r="D702" s="25" t="str">
        <f t="shared" si="10"/>
        <v/>
      </c>
      <c r="E702" s="26" t="str">
        <f>IF('Entrée Données'!B703="","",'Entrée Données'!B703)</f>
        <v/>
      </c>
      <c r="F702" s="27" t="str">
        <f>IF('Entrée Données'!C703="","",'Entrée Données'!C703)</f>
        <v/>
      </c>
      <c r="G702" s="3" t="str">
        <f>IF('Entrée Données'!D703="","",CONCATENATE(LEFT('Entrée Données'!D703,2),"/",RIGHT(LEFT('Entrée Données'!D703,5),2),"/",RIGHT('Entrée Données'!D703,4)))</f>
        <v/>
      </c>
      <c r="H702" s="3" t="str">
        <f>IF('Entrée Données'!E703="","",CONCATENATE(LEFT('Entrée Données'!E703,2),"/",RIGHT(LEFT('Entrée Données'!E703,5),2),"/",RIGHT('Entrée Données'!E703,4)))</f>
        <v/>
      </c>
      <c r="I702" s="26" t="str">
        <f>IF('Entrée Données'!G703="","",'Entrée Données'!G703)</f>
        <v/>
      </c>
      <c r="J702" s="26" t="str">
        <f>IF('Entrée Données'!H703="","",'Entrée Données'!H703)</f>
        <v/>
      </c>
      <c r="K702" s="26" t="str">
        <f>IF('Entrée Données'!J703="","",'Entrée Données'!J703)</f>
        <v/>
      </c>
      <c r="L702" s="26" t="str">
        <f>IF('Entrée Données'!L703="","",'Entrée Données'!L703)</f>
        <v/>
      </c>
      <c r="M702" s="26" t="str">
        <f>IF('Entrée Données'!M703="","",'Entrée Données'!M703)</f>
        <v/>
      </c>
      <c r="N702" s="26" t="str">
        <f>IF('Entrée Données'!N703="","",'Entrée Données'!N703)</f>
        <v/>
      </c>
      <c r="O702" s="26" t="str">
        <f>IF('Entrée Données'!Q703="","",'Entrée Données'!Q703)</f>
        <v/>
      </c>
    </row>
    <row r="703" spans="2:15" x14ac:dyDescent="0.25">
      <c r="B703" s="24" t="str">
        <f>MID('Entrée Données'!A704,2,6)</f>
        <v/>
      </c>
      <c r="C703" s="24" t="str">
        <f>MID('Entrée Données'!A704,9,4)</f>
        <v/>
      </c>
      <c r="D703" s="25" t="str">
        <f t="shared" si="10"/>
        <v/>
      </c>
      <c r="E703" s="26" t="str">
        <f>IF('Entrée Données'!B704="","",'Entrée Données'!B704)</f>
        <v/>
      </c>
      <c r="F703" s="27" t="str">
        <f>IF('Entrée Données'!C704="","",'Entrée Données'!C704)</f>
        <v/>
      </c>
      <c r="G703" s="3" t="str">
        <f>IF('Entrée Données'!D704="","",CONCATENATE(LEFT('Entrée Données'!D704,2),"/",RIGHT(LEFT('Entrée Données'!D704,5),2),"/",RIGHT('Entrée Données'!D704,4)))</f>
        <v/>
      </c>
      <c r="H703" s="3" t="str">
        <f>IF('Entrée Données'!E704="","",CONCATENATE(LEFT('Entrée Données'!E704,2),"/",RIGHT(LEFT('Entrée Données'!E704,5),2),"/",RIGHT('Entrée Données'!E704,4)))</f>
        <v/>
      </c>
      <c r="I703" s="26" t="str">
        <f>IF('Entrée Données'!G704="","",'Entrée Données'!G704)</f>
        <v/>
      </c>
      <c r="J703" s="26" t="str">
        <f>IF('Entrée Données'!H704="","",'Entrée Données'!H704)</f>
        <v/>
      </c>
      <c r="K703" s="26" t="str">
        <f>IF('Entrée Données'!J704="","",'Entrée Données'!J704)</f>
        <v/>
      </c>
      <c r="L703" s="26" t="str">
        <f>IF('Entrée Données'!L704="","",'Entrée Données'!L704)</f>
        <v/>
      </c>
      <c r="M703" s="26" t="str">
        <f>IF('Entrée Données'!M704="","",'Entrée Données'!M704)</f>
        <v/>
      </c>
      <c r="N703" s="26" t="str">
        <f>IF('Entrée Données'!N704="","",'Entrée Données'!N704)</f>
        <v/>
      </c>
      <c r="O703" s="26" t="str">
        <f>IF('Entrée Données'!Q704="","",'Entrée Données'!Q704)</f>
        <v/>
      </c>
    </row>
    <row r="704" spans="2:15" x14ac:dyDescent="0.25">
      <c r="B704" s="24" t="str">
        <f>MID('Entrée Données'!A705,2,6)</f>
        <v/>
      </c>
      <c r="C704" s="24" t="str">
        <f>MID('Entrée Données'!A705,9,4)</f>
        <v/>
      </c>
      <c r="D704" s="25" t="str">
        <f t="shared" si="10"/>
        <v/>
      </c>
      <c r="E704" s="26" t="str">
        <f>IF('Entrée Données'!B705="","",'Entrée Données'!B705)</f>
        <v/>
      </c>
      <c r="F704" s="27" t="str">
        <f>IF('Entrée Données'!C705="","",'Entrée Données'!C705)</f>
        <v/>
      </c>
      <c r="G704" s="3" t="str">
        <f>IF('Entrée Données'!D705="","",CONCATENATE(LEFT('Entrée Données'!D705,2),"/",RIGHT(LEFT('Entrée Données'!D705,5),2),"/",RIGHT('Entrée Données'!D705,4)))</f>
        <v/>
      </c>
      <c r="H704" s="3" t="str">
        <f>IF('Entrée Données'!E705="","",CONCATENATE(LEFT('Entrée Données'!E705,2),"/",RIGHT(LEFT('Entrée Données'!E705,5),2),"/",RIGHT('Entrée Données'!E705,4)))</f>
        <v/>
      </c>
      <c r="I704" s="26" t="str">
        <f>IF('Entrée Données'!G705="","",'Entrée Données'!G705)</f>
        <v/>
      </c>
      <c r="J704" s="26" t="str">
        <f>IF('Entrée Données'!H705="","",'Entrée Données'!H705)</f>
        <v/>
      </c>
      <c r="K704" s="26" t="str">
        <f>IF('Entrée Données'!J705="","",'Entrée Données'!J705)</f>
        <v/>
      </c>
      <c r="L704" s="26" t="str">
        <f>IF('Entrée Données'!L705="","",'Entrée Données'!L705)</f>
        <v/>
      </c>
      <c r="M704" s="26" t="str">
        <f>IF('Entrée Données'!M705="","",'Entrée Données'!M705)</f>
        <v/>
      </c>
      <c r="N704" s="26" t="str">
        <f>IF('Entrée Données'!N705="","",'Entrée Données'!N705)</f>
        <v/>
      </c>
      <c r="O704" s="26" t="str">
        <f>IF('Entrée Données'!Q705="","",'Entrée Données'!Q705)</f>
        <v/>
      </c>
    </row>
    <row r="705" spans="2:15" x14ac:dyDescent="0.25">
      <c r="B705" s="24" t="str">
        <f>MID('Entrée Données'!A706,2,6)</f>
        <v/>
      </c>
      <c r="C705" s="24" t="str">
        <f>MID('Entrée Données'!A706,9,4)</f>
        <v/>
      </c>
      <c r="D705" s="25" t="str">
        <f t="shared" si="10"/>
        <v/>
      </c>
      <c r="E705" s="26" t="str">
        <f>IF('Entrée Données'!B706="","",'Entrée Données'!B706)</f>
        <v/>
      </c>
      <c r="F705" s="27" t="str">
        <f>IF('Entrée Données'!C706="","",'Entrée Données'!C706)</f>
        <v/>
      </c>
      <c r="G705" s="3" t="str">
        <f>IF('Entrée Données'!D706="","",CONCATENATE(LEFT('Entrée Données'!D706,2),"/",RIGHT(LEFT('Entrée Données'!D706,5),2),"/",RIGHT('Entrée Données'!D706,4)))</f>
        <v/>
      </c>
      <c r="H705" s="3" t="str">
        <f>IF('Entrée Données'!E706="","",CONCATENATE(LEFT('Entrée Données'!E706,2),"/",RIGHT(LEFT('Entrée Données'!E706,5),2),"/",RIGHT('Entrée Données'!E706,4)))</f>
        <v/>
      </c>
      <c r="I705" s="26" t="str">
        <f>IF('Entrée Données'!G706="","",'Entrée Données'!G706)</f>
        <v/>
      </c>
      <c r="J705" s="26" t="str">
        <f>IF('Entrée Données'!H706="","",'Entrée Données'!H706)</f>
        <v/>
      </c>
      <c r="K705" s="26" t="str">
        <f>IF('Entrée Données'!J706="","",'Entrée Données'!J706)</f>
        <v/>
      </c>
      <c r="L705" s="26" t="str">
        <f>IF('Entrée Données'!L706="","",'Entrée Données'!L706)</f>
        <v/>
      </c>
      <c r="M705" s="26" t="str">
        <f>IF('Entrée Données'!M706="","",'Entrée Données'!M706)</f>
        <v/>
      </c>
      <c r="N705" s="26" t="str">
        <f>IF('Entrée Données'!N706="","",'Entrée Données'!N706)</f>
        <v/>
      </c>
      <c r="O705" s="26" t="str">
        <f>IF('Entrée Données'!Q706="","",'Entrée Données'!Q706)</f>
        <v/>
      </c>
    </row>
    <row r="706" spans="2:15" x14ac:dyDescent="0.25">
      <c r="B706" s="24" t="str">
        <f>MID('Entrée Données'!A707,2,6)</f>
        <v/>
      </c>
      <c r="C706" s="24" t="str">
        <f>MID('Entrée Données'!A707,9,4)</f>
        <v/>
      </c>
      <c r="D706" s="25" t="str">
        <f t="shared" ref="D706:D769" si="11">IF(B706="","",IF(B706="180941","Cuve Tyco 31L",IF(B706="101097","Cuve Tyco 41L",IF(B706="101292","Portable Companion 1L",IF(B706="101094","Portable Companion 0,5L",IF(B706="102403","Cuve Hélios 36L",IF(B706="102404","Cuve Hélios 46L",IF(B706="102405","Portable Hélios 0,3L",IF(B706="103908","Portable Hélios 0,85",IF(B706="181522","Portable Companion T 1L",""))))))))))</f>
        <v/>
      </c>
      <c r="E706" s="26" t="str">
        <f>IF('Entrée Données'!B707="","",'Entrée Données'!B707)</f>
        <v/>
      </c>
      <c r="F706" s="27" t="str">
        <f>IF('Entrée Données'!C707="","",'Entrée Données'!C707)</f>
        <v/>
      </c>
      <c r="G706" s="3" t="str">
        <f>IF('Entrée Données'!D707="","",CONCATENATE(LEFT('Entrée Données'!D707,2),"/",RIGHT(LEFT('Entrée Données'!D707,5),2),"/",RIGHT('Entrée Données'!D707,4)))</f>
        <v/>
      </c>
      <c r="H706" s="3" t="str">
        <f>IF('Entrée Données'!E707="","",CONCATENATE(LEFT('Entrée Données'!E707,2),"/",RIGHT(LEFT('Entrée Données'!E707,5),2),"/",RIGHT('Entrée Données'!E707,4)))</f>
        <v/>
      </c>
      <c r="I706" s="26" t="str">
        <f>IF('Entrée Données'!G707="","",'Entrée Données'!G707)</f>
        <v/>
      </c>
      <c r="J706" s="26" t="str">
        <f>IF('Entrée Données'!H707="","",'Entrée Données'!H707)</f>
        <v/>
      </c>
      <c r="K706" s="26" t="str">
        <f>IF('Entrée Données'!J707="","",'Entrée Données'!J707)</f>
        <v/>
      </c>
      <c r="L706" s="26" t="str">
        <f>IF('Entrée Données'!L707="","",'Entrée Données'!L707)</f>
        <v/>
      </c>
      <c r="M706" s="26" t="str">
        <f>IF('Entrée Données'!M707="","",'Entrée Données'!M707)</f>
        <v/>
      </c>
      <c r="N706" s="26" t="str">
        <f>IF('Entrée Données'!N707="","",'Entrée Données'!N707)</f>
        <v/>
      </c>
      <c r="O706" s="26" t="str">
        <f>IF('Entrée Données'!Q707="","",'Entrée Données'!Q707)</f>
        <v/>
      </c>
    </row>
    <row r="707" spans="2:15" x14ac:dyDescent="0.25">
      <c r="B707" s="24" t="str">
        <f>MID('Entrée Données'!A708,2,6)</f>
        <v/>
      </c>
      <c r="C707" s="24" t="str">
        <f>MID('Entrée Données'!A708,9,4)</f>
        <v/>
      </c>
      <c r="D707" s="25" t="str">
        <f t="shared" si="11"/>
        <v/>
      </c>
      <c r="E707" s="26" t="str">
        <f>IF('Entrée Données'!B708="","",'Entrée Données'!B708)</f>
        <v/>
      </c>
      <c r="F707" s="27" t="str">
        <f>IF('Entrée Données'!C708="","",'Entrée Données'!C708)</f>
        <v/>
      </c>
      <c r="G707" s="3" t="str">
        <f>IF('Entrée Données'!D708="","",CONCATENATE(LEFT('Entrée Données'!D708,2),"/",RIGHT(LEFT('Entrée Données'!D708,5),2),"/",RIGHT('Entrée Données'!D708,4)))</f>
        <v/>
      </c>
      <c r="H707" s="3" t="str">
        <f>IF('Entrée Données'!E708="","",CONCATENATE(LEFT('Entrée Données'!E708,2),"/",RIGHT(LEFT('Entrée Données'!E708,5),2),"/",RIGHT('Entrée Données'!E708,4)))</f>
        <v/>
      </c>
      <c r="I707" s="26" t="str">
        <f>IF('Entrée Données'!G708="","",'Entrée Données'!G708)</f>
        <v/>
      </c>
      <c r="J707" s="26" t="str">
        <f>IF('Entrée Données'!H708="","",'Entrée Données'!H708)</f>
        <v/>
      </c>
      <c r="K707" s="26" t="str">
        <f>IF('Entrée Données'!J708="","",'Entrée Données'!J708)</f>
        <v/>
      </c>
      <c r="L707" s="26" t="str">
        <f>IF('Entrée Données'!L708="","",'Entrée Données'!L708)</f>
        <v/>
      </c>
      <c r="M707" s="26" t="str">
        <f>IF('Entrée Données'!M708="","",'Entrée Données'!M708)</f>
        <v/>
      </c>
      <c r="N707" s="26" t="str">
        <f>IF('Entrée Données'!N708="","",'Entrée Données'!N708)</f>
        <v/>
      </c>
      <c r="O707" s="26" t="str">
        <f>IF('Entrée Données'!Q708="","",'Entrée Données'!Q708)</f>
        <v/>
      </c>
    </row>
    <row r="708" spans="2:15" x14ac:dyDescent="0.25">
      <c r="B708" s="24" t="str">
        <f>MID('Entrée Données'!A709,2,6)</f>
        <v/>
      </c>
      <c r="C708" s="24" t="str">
        <f>MID('Entrée Données'!A709,9,4)</f>
        <v/>
      </c>
      <c r="D708" s="25" t="str">
        <f t="shared" si="11"/>
        <v/>
      </c>
      <c r="E708" s="26" t="str">
        <f>IF('Entrée Données'!B709="","",'Entrée Données'!B709)</f>
        <v/>
      </c>
      <c r="F708" s="27" t="str">
        <f>IF('Entrée Données'!C709="","",'Entrée Données'!C709)</f>
        <v/>
      </c>
      <c r="G708" s="3" t="str">
        <f>IF('Entrée Données'!D709="","",CONCATENATE(LEFT('Entrée Données'!D709,2),"/",RIGHT(LEFT('Entrée Données'!D709,5),2),"/",RIGHT('Entrée Données'!D709,4)))</f>
        <v/>
      </c>
      <c r="H708" s="3" t="str">
        <f>IF('Entrée Données'!E709="","",CONCATENATE(LEFT('Entrée Données'!E709,2),"/",RIGHT(LEFT('Entrée Données'!E709,5),2),"/",RIGHT('Entrée Données'!E709,4)))</f>
        <v/>
      </c>
      <c r="I708" s="26" t="str">
        <f>IF('Entrée Données'!G709="","",'Entrée Données'!G709)</f>
        <v/>
      </c>
      <c r="J708" s="26" t="str">
        <f>IF('Entrée Données'!H709="","",'Entrée Données'!H709)</f>
        <v/>
      </c>
      <c r="K708" s="26" t="str">
        <f>IF('Entrée Données'!J709="","",'Entrée Données'!J709)</f>
        <v/>
      </c>
      <c r="L708" s="26" t="str">
        <f>IF('Entrée Données'!L709="","",'Entrée Données'!L709)</f>
        <v/>
      </c>
      <c r="M708" s="26" t="str">
        <f>IF('Entrée Données'!M709="","",'Entrée Données'!M709)</f>
        <v/>
      </c>
      <c r="N708" s="26" t="str">
        <f>IF('Entrée Données'!N709="","",'Entrée Données'!N709)</f>
        <v/>
      </c>
      <c r="O708" s="26" t="str">
        <f>IF('Entrée Données'!Q709="","",'Entrée Données'!Q709)</f>
        <v/>
      </c>
    </row>
    <row r="709" spans="2:15" x14ac:dyDescent="0.25">
      <c r="B709" s="24" t="str">
        <f>MID('Entrée Données'!A710,2,6)</f>
        <v/>
      </c>
      <c r="C709" s="24" t="str">
        <f>MID('Entrée Données'!A710,9,4)</f>
        <v/>
      </c>
      <c r="D709" s="25" t="str">
        <f t="shared" si="11"/>
        <v/>
      </c>
      <c r="E709" s="26" t="str">
        <f>IF('Entrée Données'!B710="","",'Entrée Données'!B710)</f>
        <v/>
      </c>
      <c r="F709" s="27" t="str">
        <f>IF('Entrée Données'!C710="","",'Entrée Données'!C710)</f>
        <v/>
      </c>
      <c r="G709" s="3" t="str">
        <f>IF('Entrée Données'!D710="","",CONCATENATE(LEFT('Entrée Données'!D710,2),"/",RIGHT(LEFT('Entrée Données'!D710,5),2),"/",RIGHT('Entrée Données'!D710,4)))</f>
        <v/>
      </c>
      <c r="H709" s="3" t="str">
        <f>IF('Entrée Données'!E710="","",CONCATENATE(LEFT('Entrée Données'!E710,2),"/",RIGHT(LEFT('Entrée Données'!E710,5),2),"/",RIGHT('Entrée Données'!E710,4)))</f>
        <v/>
      </c>
      <c r="I709" s="26" t="str">
        <f>IF('Entrée Données'!G710="","",'Entrée Données'!G710)</f>
        <v/>
      </c>
      <c r="J709" s="26" t="str">
        <f>IF('Entrée Données'!H710="","",'Entrée Données'!H710)</f>
        <v/>
      </c>
      <c r="K709" s="26" t="str">
        <f>IF('Entrée Données'!J710="","",'Entrée Données'!J710)</f>
        <v/>
      </c>
      <c r="L709" s="26" t="str">
        <f>IF('Entrée Données'!L710="","",'Entrée Données'!L710)</f>
        <v/>
      </c>
      <c r="M709" s="26" t="str">
        <f>IF('Entrée Données'!M710="","",'Entrée Données'!M710)</f>
        <v/>
      </c>
      <c r="N709" s="26" t="str">
        <f>IF('Entrée Données'!N710="","",'Entrée Données'!N710)</f>
        <v/>
      </c>
      <c r="O709" s="26" t="str">
        <f>IF('Entrée Données'!Q710="","",'Entrée Données'!Q710)</f>
        <v/>
      </c>
    </row>
    <row r="710" spans="2:15" x14ac:dyDescent="0.25">
      <c r="B710" s="24" t="str">
        <f>MID('Entrée Données'!A711,2,6)</f>
        <v/>
      </c>
      <c r="C710" s="24" t="str">
        <f>MID('Entrée Données'!A711,9,4)</f>
        <v/>
      </c>
      <c r="D710" s="25" t="str">
        <f t="shared" si="11"/>
        <v/>
      </c>
      <c r="E710" s="26" t="str">
        <f>IF('Entrée Données'!B711="","",'Entrée Données'!B711)</f>
        <v/>
      </c>
      <c r="F710" s="27" t="str">
        <f>IF('Entrée Données'!C711="","",'Entrée Données'!C711)</f>
        <v/>
      </c>
      <c r="G710" s="3" t="str">
        <f>IF('Entrée Données'!D711="","",CONCATENATE(LEFT('Entrée Données'!D711,2),"/",RIGHT(LEFT('Entrée Données'!D711,5),2),"/",RIGHT('Entrée Données'!D711,4)))</f>
        <v/>
      </c>
      <c r="H710" s="3" t="str">
        <f>IF('Entrée Données'!E711="","",CONCATENATE(LEFT('Entrée Données'!E711,2),"/",RIGHT(LEFT('Entrée Données'!E711,5),2),"/",RIGHT('Entrée Données'!E711,4)))</f>
        <v/>
      </c>
      <c r="I710" s="26" t="str">
        <f>IF('Entrée Données'!G711="","",'Entrée Données'!G711)</f>
        <v/>
      </c>
      <c r="J710" s="26" t="str">
        <f>IF('Entrée Données'!H711="","",'Entrée Données'!H711)</f>
        <v/>
      </c>
      <c r="K710" s="26" t="str">
        <f>IF('Entrée Données'!J711="","",'Entrée Données'!J711)</f>
        <v/>
      </c>
      <c r="L710" s="26" t="str">
        <f>IF('Entrée Données'!L711="","",'Entrée Données'!L711)</f>
        <v/>
      </c>
      <c r="M710" s="26" t="str">
        <f>IF('Entrée Données'!M711="","",'Entrée Données'!M711)</f>
        <v/>
      </c>
      <c r="N710" s="26" t="str">
        <f>IF('Entrée Données'!N711="","",'Entrée Données'!N711)</f>
        <v/>
      </c>
      <c r="O710" s="26" t="str">
        <f>IF('Entrée Données'!Q711="","",'Entrée Données'!Q711)</f>
        <v/>
      </c>
    </row>
    <row r="711" spans="2:15" x14ac:dyDescent="0.25">
      <c r="B711" s="24" t="str">
        <f>MID('Entrée Données'!A712,2,6)</f>
        <v/>
      </c>
      <c r="C711" s="24" t="str">
        <f>MID('Entrée Données'!A712,9,4)</f>
        <v/>
      </c>
      <c r="D711" s="25" t="str">
        <f t="shared" si="11"/>
        <v/>
      </c>
      <c r="E711" s="26" t="str">
        <f>IF('Entrée Données'!B712="","",'Entrée Données'!B712)</f>
        <v/>
      </c>
      <c r="F711" s="27" t="str">
        <f>IF('Entrée Données'!C712="","",'Entrée Données'!C712)</f>
        <v/>
      </c>
      <c r="G711" s="3" t="str">
        <f>IF('Entrée Données'!D712="","",CONCATENATE(LEFT('Entrée Données'!D712,2),"/",RIGHT(LEFT('Entrée Données'!D712,5),2),"/",RIGHT('Entrée Données'!D712,4)))</f>
        <v/>
      </c>
      <c r="H711" s="3" t="str">
        <f>IF('Entrée Données'!E712="","",CONCATENATE(LEFT('Entrée Données'!E712,2),"/",RIGHT(LEFT('Entrée Données'!E712,5),2),"/",RIGHT('Entrée Données'!E712,4)))</f>
        <v/>
      </c>
      <c r="I711" s="26" t="str">
        <f>IF('Entrée Données'!G712="","",'Entrée Données'!G712)</f>
        <v/>
      </c>
      <c r="J711" s="26" t="str">
        <f>IF('Entrée Données'!H712="","",'Entrée Données'!H712)</f>
        <v/>
      </c>
      <c r="K711" s="26" t="str">
        <f>IF('Entrée Données'!J712="","",'Entrée Données'!J712)</f>
        <v/>
      </c>
      <c r="L711" s="26" t="str">
        <f>IF('Entrée Données'!L712="","",'Entrée Données'!L712)</f>
        <v/>
      </c>
      <c r="M711" s="26" t="str">
        <f>IF('Entrée Données'!M712="","",'Entrée Données'!M712)</f>
        <v/>
      </c>
      <c r="N711" s="26" t="str">
        <f>IF('Entrée Données'!N712="","",'Entrée Données'!N712)</f>
        <v/>
      </c>
      <c r="O711" s="26" t="str">
        <f>IF('Entrée Données'!Q712="","",'Entrée Données'!Q712)</f>
        <v/>
      </c>
    </row>
    <row r="712" spans="2:15" x14ac:dyDescent="0.25">
      <c r="B712" s="24" t="str">
        <f>MID('Entrée Données'!A713,2,6)</f>
        <v/>
      </c>
      <c r="C712" s="24" t="str">
        <f>MID('Entrée Données'!A713,9,4)</f>
        <v/>
      </c>
      <c r="D712" s="25" t="str">
        <f t="shared" si="11"/>
        <v/>
      </c>
      <c r="E712" s="26" t="str">
        <f>IF('Entrée Données'!B713="","",'Entrée Données'!B713)</f>
        <v/>
      </c>
      <c r="F712" s="27" t="str">
        <f>IF('Entrée Données'!C713="","",'Entrée Données'!C713)</f>
        <v/>
      </c>
      <c r="G712" s="3" t="str">
        <f>IF('Entrée Données'!D713="","",CONCATENATE(LEFT('Entrée Données'!D713,2),"/",RIGHT(LEFT('Entrée Données'!D713,5),2),"/",RIGHT('Entrée Données'!D713,4)))</f>
        <v/>
      </c>
      <c r="H712" s="3" t="str">
        <f>IF('Entrée Données'!E713="","",CONCATENATE(LEFT('Entrée Données'!E713,2),"/",RIGHT(LEFT('Entrée Données'!E713,5),2),"/",RIGHT('Entrée Données'!E713,4)))</f>
        <v/>
      </c>
      <c r="I712" s="26" t="str">
        <f>IF('Entrée Données'!G713="","",'Entrée Données'!G713)</f>
        <v/>
      </c>
      <c r="J712" s="26" t="str">
        <f>IF('Entrée Données'!H713="","",'Entrée Données'!H713)</f>
        <v/>
      </c>
      <c r="K712" s="26" t="str">
        <f>IF('Entrée Données'!J713="","",'Entrée Données'!J713)</f>
        <v/>
      </c>
      <c r="L712" s="26" t="str">
        <f>IF('Entrée Données'!L713="","",'Entrée Données'!L713)</f>
        <v/>
      </c>
      <c r="M712" s="26" t="str">
        <f>IF('Entrée Données'!M713="","",'Entrée Données'!M713)</f>
        <v/>
      </c>
      <c r="N712" s="26" t="str">
        <f>IF('Entrée Données'!N713="","",'Entrée Données'!N713)</f>
        <v/>
      </c>
      <c r="O712" s="26" t="str">
        <f>IF('Entrée Données'!Q713="","",'Entrée Données'!Q713)</f>
        <v/>
      </c>
    </row>
    <row r="713" spans="2:15" x14ac:dyDescent="0.25">
      <c r="B713" s="24" t="str">
        <f>MID('Entrée Données'!A714,2,6)</f>
        <v/>
      </c>
      <c r="C713" s="24" t="str">
        <f>MID('Entrée Données'!A714,9,4)</f>
        <v/>
      </c>
      <c r="D713" s="25" t="str">
        <f t="shared" si="11"/>
        <v/>
      </c>
      <c r="E713" s="26" t="str">
        <f>IF('Entrée Données'!B714="","",'Entrée Données'!B714)</f>
        <v/>
      </c>
      <c r="F713" s="27" t="str">
        <f>IF('Entrée Données'!C714="","",'Entrée Données'!C714)</f>
        <v/>
      </c>
      <c r="G713" s="3" t="str">
        <f>IF('Entrée Données'!D714="","",CONCATENATE(LEFT('Entrée Données'!D714,2),"/",RIGHT(LEFT('Entrée Données'!D714,5),2),"/",RIGHT('Entrée Données'!D714,4)))</f>
        <v/>
      </c>
      <c r="H713" s="3" t="str">
        <f>IF('Entrée Données'!E714="","",CONCATENATE(LEFT('Entrée Données'!E714,2),"/",RIGHT(LEFT('Entrée Données'!E714,5),2),"/",RIGHT('Entrée Données'!E714,4)))</f>
        <v/>
      </c>
      <c r="I713" s="26" t="str">
        <f>IF('Entrée Données'!G714="","",'Entrée Données'!G714)</f>
        <v/>
      </c>
      <c r="J713" s="26" t="str">
        <f>IF('Entrée Données'!H714="","",'Entrée Données'!H714)</f>
        <v/>
      </c>
      <c r="K713" s="26" t="str">
        <f>IF('Entrée Données'!J714="","",'Entrée Données'!J714)</f>
        <v/>
      </c>
      <c r="L713" s="26" t="str">
        <f>IF('Entrée Données'!L714="","",'Entrée Données'!L714)</f>
        <v/>
      </c>
      <c r="M713" s="26" t="str">
        <f>IF('Entrée Données'!M714="","",'Entrée Données'!M714)</f>
        <v/>
      </c>
      <c r="N713" s="26" t="str">
        <f>IF('Entrée Données'!N714="","",'Entrée Données'!N714)</f>
        <v/>
      </c>
      <c r="O713" s="26" t="str">
        <f>IF('Entrée Données'!Q714="","",'Entrée Données'!Q714)</f>
        <v/>
      </c>
    </row>
    <row r="714" spans="2:15" x14ac:dyDescent="0.25">
      <c r="B714" s="24" t="str">
        <f>MID('Entrée Données'!A715,2,6)</f>
        <v/>
      </c>
      <c r="C714" s="24" t="str">
        <f>MID('Entrée Données'!A715,9,4)</f>
        <v/>
      </c>
      <c r="D714" s="25" t="str">
        <f t="shared" si="11"/>
        <v/>
      </c>
      <c r="E714" s="26" t="str">
        <f>IF('Entrée Données'!B715="","",'Entrée Données'!B715)</f>
        <v/>
      </c>
      <c r="F714" s="27" t="str">
        <f>IF('Entrée Données'!C715="","",'Entrée Données'!C715)</f>
        <v/>
      </c>
      <c r="G714" s="3" t="str">
        <f>IF('Entrée Données'!D715="","",CONCATENATE(LEFT('Entrée Données'!D715,2),"/",RIGHT(LEFT('Entrée Données'!D715,5),2),"/",RIGHT('Entrée Données'!D715,4)))</f>
        <v/>
      </c>
      <c r="H714" s="3" t="str">
        <f>IF('Entrée Données'!E715="","",CONCATENATE(LEFT('Entrée Données'!E715,2),"/",RIGHT(LEFT('Entrée Données'!E715,5),2),"/",RIGHT('Entrée Données'!E715,4)))</f>
        <v/>
      </c>
      <c r="I714" s="26" t="str">
        <f>IF('Entrée Données'!G715="","",'Entrée Données'!G715)</f>
        <v/>
      </c>
      <c r="J714" s="26" t="str">
        <f>IF('Entrée Données'!H715="","",'Entrée Données'!H715)</f>
        <v/>
      </c>
      <c r="K714" s="26" t="str">
        <f>IF('Entrée Données'!J715="","",'Entrée Données'!J715)</f>
        <v/>
      </c>
      <c r="L714" s="26" t="str">
        <f>IF('Entrée Données'!L715="","",'Entrée Données'!L715)</f>
        <v/>
      </c>
      <c r="M714" s="26" t="str">
        <f>IF('Entrée Données'!M715="","",'Entrée Données'!M715)</f>
        <v/>
      </c>
      <c r="N714" s="26" t="str">
        <f>IF('Entrée Données'!N715="","",'Entrée Données'!N715)</f>
        <v/>
      </c>
      <c r="O714" s="26" t="str">
        <f>IF('Entrée Données'!Q715="","",'Entrée Données'!Q715)</f>
        <v/>
      </c>
    </row>
    <row r="715" spans="2:15" x14ac:dyDescent="0.25">
      <c r="B715" s="24" t="str">
        <f>MID('Entrée Données'!A716,2,6)</f>
        <v/>
      </c>
      <c r="C715" s="24" t="str">
        <f>MID('Entrée Données'!A716,9,4)</f>
        <v/>
      </c>
      <c r="D715" s="25" t="str">
        <f t="shared" si="11"/>
        <v/>
      </c>
      <c r="E715" s="26" t="str">
        <f>IF('Entrée Données'!B716="","",'Entrée Données'!B716)</f>
        <v/>
      </c>
      <c r="F715" s="27" t="str">
        <f>IF('Entrée Données'!C716="","",'Entrée Données'!C716)</f>
        <v/>
      </c>
      <c r="G715" s="3" t="str">
        <f>IF('Entrée Données'!D716="","",CONCATENATE(LEFT('Entrée Données'!D716,2),"/",RIGHT(LEFT('Entrée Données'!D716,5),2),"/",RIGHT('Entrée Données'!D716,4)))</f>
        <v/>
      </c>
      <c r="H715" s="3" t="str">
        <f>IF('Entrée Données'!E716="","",CONCATENATE(LEFT('Entrée Données'!E716,2),"/",RIGHT(LEFT('Entrée Données'!E716,5),2),"/",RIGHT('Entrée Données'!E716,4)))</f>
        <v/>
      </c>
      <c r="I715" s="26" t="str">
        <f>IF('Entrée Données'!G716="","",'Entrée Données'!G716)</f>
        <v/>
      </c>
      <c r="J715" s="26" t="str">
        <f>IF('Entrée Données'!H716="","",'Entrée Données'!H716)</f>
        <v/>
      </c>
      <c r="K715" s="26" t="str">
        <f>IF('Entrée Données'!J716="","",'Entrée Données'!J716)</f>
        <v/>
      </c>
      <c r="L715" s="26" t="str">
        <f>IF('Entrée Données'!L716="","",'Entrée Données'!L716)</f>
        <v/>
      </c>
      <c r="M715" s="26" t="str">
        <f>IF('Entrée Données'!M716="","",'Entrée Données'!M716)</f>
        <v/>
      </c>
      <c r="N715" s="26" t="str">
        <f>IF('Entrée Données'!N716="","",'Entrée Données'!N716)</f>
        <v/>
      </c>
      <c r="O715" s="26" t="str">
        <f>IF('Entrée Données'!Q716="","",'Entrée Données'!Q716)</f>
        <v/>
      </c>
    </row>
    <row r="716" spans="2:15" x14ac:dyDescent="0.25">
      <c r="B716" s="24" t="str">
        <f>MID('Entrée Données'!A717,2,6)</f>
        <v/>
      </c>
      <c r="C716" s="24" t="str">
        <f>MID('Entrée Données'!A717,9,4)</f>
        <v/>
      </c>
      <c r="D716" s="25" t="str">
        <f t="shared" si="11"/>
        <v/>
      </c>
      <c r="E716" s="26" t="str">
        <f>IF('Entrée Données'!B717="","",'Entrée Données'!B717)</f>
        <v/>
      </c>
      <c r="F716" s="27" t="str">
        <f>IF('Entrée Données'!C717="","",'Entrée Données'!C717)</f>
        <v/>
      </c>
      <c r="G716" s="3" t="str">
        <f>IF('Entrée Données'!D717="","",CONCATENATE(LEFT('Entrée Données'!D717,2),"/",RIGHT(LEFT('Entrée Données'!D717,5),2),"/",RIGHT('Entrée Données'!D717,4)))</f>
        <v/>
      </c>
      <c r="H716" s="3" t="str">
        <f>IF('Entrée Données'!E717="","",CONCATENATE(LEFT('Entrée Données'!E717,2),"/",RIGHT(LEFT('Entrée Données'!E717,5),2),"/",RIGHT('Entrée Données'!E717,4)))</f>
        <v/>
      </c>
      <c r="I716" s="26" t="str">
        <f>IF('Entrée Données'!G717="","",'Entrée Données'!G717)</f>
        <v/>
      </c>
      <c r="J716" s="26" t="str">
        <f>IF('Entrée Données'!H717="","",'Entrée Données'!H717)</f>
        <v/>
      </c>
      <c r="K716" s="26" t="str">
        <f>IF('Entrée Données'!J717="","",'Entrée Données'!J717)</f>
        <v/>
      </c>
      <c r="L716" s="26" t="str">
        <f>IF('Entrée Données'!L717="","",'Entrée Données'!L717)</f>
        <v/>
      </c>
      <c r="M716" s="26" t="str">
        <f>IF('Entrée Données'!M717="","",'Entrée Données'!M717)</f>
        <v/>
      </c>
      <c r="N716" s="26" t="str">
        <f>IF('Entrée Données'!N717="","",'Entrée Données'!N717)</f>
        <v/>
      </c>
      <c r="O716" s="26" t="str">
        <f>IF('Entrée Données'!Q717="","",'Entrée Données'!Q717)</f>
        <v/>
      </c>
    </row>
    <row r="717" spans="2:15" x14ac:dyDescent="0.25">
      <c r="B717" s="24" t="str">
        <f>MID('Entrée Données'!A718,2,6)</f>
        <v/>
      </c>
      <c r="C717" s="24" t="str">
        <f>MID('Entrée Données'!A718,9,4)</f>
        <v/>
      </c>
      <c r="D717" s="25" t="str">
        <f t="shared" si="11"/>
        <v/>
      </c>
      <c r="E717" s="26" t="str">
        <f>IF('Entrée Données'!B718="","",'Entrée Données'!B718)</f>
        <v/>
      </c>
      <c r="F717" s="27" t="str">
        <f>IF('Entrée Données'!C718="","",'Entrée Données'!C718)</f>
        <v/>
      </c>
      <c r="G717" s="3" t="str">
        <f>IF('Entrée Données'!D718="","",CONCATENATE(LEFT('Entrée Données'!D718,2),"/",RIGHT(LEFT('Entrée Données'!D718,5),2),"/",RIGHT('Entrée Données'!D718,4)))</f>
        <v/>
      </c>
      <c r="H717" s="3" t="str">
        <f>IF('Entrée Données'!E718="","",CONCATENATE(LEFT('Entrée Données'!E718,2),"/",RIGHT(LEFT('Entrée Données'!E718,5),2),"/",RIGHT('Entrée Données'!E718,4)))</f>
        <v/>
      </c>
      <c r="I717" s="26" t="str">
        <f>IF('Entrée Données'!G718="","",'Entrée Données'!G718)</f>
        <v/>
      </c>
      <c r="J717" s="26" t="str">
        <f>IF('Entrée Données'!H718="","",'Entrée Données'!H718)</f>
        <v/>
      </c>
      <c r="K717" s="26" t="str">
        <f>IF('Entrée Données'!J718="","",'Entrée Données'!J718)</f>
        <v/>
      </c>
      <c r="L717" s="26" t="str">
        <f>IF('Entrée Données'!L718="","",'Entrée Données'!L718)</f>
        <v/>
      </c>
      <c r="M717" s="26" t="str">
        <f>IF('Entrée Données'!M718="","",'Entrée Données'!M718)</f>
        <v/>
      </c>
      <c r="N717" s="26" t="str">
        <f>IF('Entrée Données'!N718="","",'Entrée Données'!N718)</f>
        <v/>
      </c>
      <c r="O717" s="26" t="str">
        <f>IF('Entrée Données'!Q718="","",'Entrée Données'!Q718)</f>
        <v/>
      </c>
    </row>
    <row r="718" spans="2:15" x14ac:dyDescent="0.25">
      <c r="B718" s="24" t="str">
        <f>MID('Entrée Données'!A719,2,6)</f>
        <v/>
      </c>
      <c r="C718" s="24" t="str">
        <f>MID('Entrée Données'!A719,9,4)</f>
        <v/>
      </c>
      <c r="D718" s="25" t="str">
        <f t="shared" si="11"/>
        <v/>
      </c>
      <c r="E718" s="26" t="str">
        <f>IF('Entrée Données'!B719="","",'Entrée Données'!B719)</f>
        <v/>
      </c>
      <c r="F718" s="27" t="str">
        <f>IF('Entrée Données'!C719="","",'Entrée Données'!C719)</f>
        <v/>
      </c>
      <c r="G718" s="3" t="str">
        <f>IF('Entrée Données'!D719="","",CONCATENATE(LEFT('Entrée Données'!D719,2),"/",RIGHT(LEFT('Entrée Données'!D719,5),2),"/",RIGHT('Entrée Données'!D719,4)))</f>
        <v/>
      </c>
      <c r="H718" s="3" t="str">
        <f>IF('Entrée Données'!E719="","",CONCATENATE(LEFT('Entrée Données'!E719,2),"/",RIGHT(LEFT('Entrée Données'!E719,5),2),"/",RIGHT('Entrée Données'!E719,4)))</f>
        <v/>
      </c>
      <c r="I718" s="26" t="str">
        <f>IF('Entrée Données'!G719="","",'Entrée Données'!G719)</f>
        <v/>
      </c>
      <c r="J718" s="26" t="str">
        <f>IF('Entrée Données'!H719="","",'Entrée Données'!H719)</f>
        <v/>
      </c>
      <c r="K718" s="26" t="str">
        <f>IF('Entrée Données'!J719="","",'Entrée Données'!J719)</f>
        <v/>
      </c>
      <c r="L718" s="26" t="str">
        <f>IF('Entrée Données'!L719="","",'Entrée Données'!L719)</f>
        <v/>
      </c>
      <c r="M718" s="26" t="str">
        <f>IF('Entrée Données'!M719="","",'Entrée Données'!M719)</f>
        <v/>
      </c>
      <c r="N718" s="26" t="str">
        <f>IF('Entrée Données'!N719="","",'Entrée Données'!N719)</f>
        <v/>
      </c>
      <c r="O718" s="26" t="str">
        <f>IF('Entrée Données'!Q719="","",'Entrée Données'!Q719)</f>
        <v/>
      </c>
    </row>
    <row r="719" spans="2:15" x14ac:dyDescent="0.25">
      <c r="B719" s="24" t="str">
        <f>MID('Entrée Données'!A720,2,6)</f>
        <v/>
      </c>
      <c r="C719" s="24" t="str">
        <f>MID('Entrée Données'!A720,9,4)</f>
        <v/>
      </c>
      <c r="D719" s="25" t="str">
        <f t="shared" si="11"/>
        <v/>
      </c>
      <c r="E719" s="26" t="str">
        <f>IF('Entrée Données'!B720="","",'Entrée Données'!B720)</f>
        <v/>
      </c>
      <c r="F719" s="27" t="str">
        <f>IF('Entrée Données'!C720="","",'Entrée Données'!C720)</f>
        <v/>
      </c>
      <c r="G719" s="3" t="str">
        <f>IF('Entrée Données'!D720="","",CONCATENATE(LEFT('Entrée Données'!D720,2),"/",RIGHT(LEFT('Entrée Données'!D720,5),2),"/",RIGHT('Entrée Données'!D720,4)))</f>
        <v/>
      </c>
      <c r="H719" s="3" t="str">
        <f>IF('Entrée Données'!E720="","",CONCATENATE(LEFT('Entrée Données'!E720,2),"/",RIGHT(LEFT('Entrée Données'!E720,5),2),"/",RIGHT('Entrée Données'!E720,4)))</f>
        <v/>
      </c>
      <c r="I719" s="26" t="str">
        <f>IF('Entrée Données'!G720="","",'Entrée Données'!G720)</f>
        <v/>
      </c>
      <c r="J719" s="26" t="str">
        <f>IF('Entrée Données'!H720="","",'Entrée Données'!H720)</f>
        <v/>
      </c>
      <c r="K719" s="26" t="str">
        <f>IF('Entrée Données'!J720="","",'Entrée Données'!J720)</f>
        <v/>
      </c>
      <c r="L719" s="26" t="str">
        <f>IF('Entrée Données'!L720="","",'Entrée Données'!L720)</f>
        <v/>
      </c>
      <c r="M719" s="26" t="str">
        <f>IF('Entrée Données'!M720="","",'Entrée Données'!M720)</f>
        <v/>
      </c>
      <c r="N719" s="26" t="str">
        <f>IF('Entrée Données'!N720="","",'Entrée Données'!N720)</f>
        <v/>
      </c>
      <c r="O719" s="26" t="str">
        <f>IF('Entrée Données'!Q720="","",'Entrée Données'!Q720)</f>
        <v/>
      </c>
    </row>
    <row r="720" spans="2:15" x14ac:dyDescent="0.25">
      <c r="B720" s="24" t="str">
        <f>MID('Entrée Données'!A721,2,6)</f>
        <v/>
      </c>
      <c r="C720" s="24" t="str">
        <f>MID('Entrée Données'!A721,9,4)</f>
        <v/>
      </c>
      <c r="D720" s="25" t="str">
        <f t="shared" si="11"/>
        <v/>
      </c>
      <c r="E720" s="26" t="str">
        <f>IF('Entrée Données'!B721="","",'Entrée Données'!B721)</f>
        <v/>
      </c>
      <c r="F720" s="27" t="str">
        <f>IF('Entrée Données'!C721="","",'Entrée Données'!C721)</f>
        <v/>
      </c>
      <c r="G720" s="3" t="str">
        <f>IF('Entrée Données'!D721="","",CONCATENATE(LEFT('Entrée Données'!D721,2),"/",RIGHT(LEFT('Entrée Données'!D721,5),2),"/",RIGHT('Entrée Données'!D721,4)))</f>
        <v/>
      </c>
      <c r="H720" s="3" t="str">
        <f>IF('Entrée Données'!E721="","",CONCATENATE(LEFT('Entrée Données'!E721,2),"/",RIGHT(LEFT('Entrée Données'!E721,5),2),"/",RIGHT('Entrée Données'!E721,4)))</f>
        <v/>
      </c>
      <c r="I720" s="26" t="str">
        <f>IF('Entrée Données'!G721="","",'Entrée Données'!G721)</f>
        <v/>
      </c>
      <c r="J720" s="26" t="str">
        <f>IF('Entrée Données'!H721="","",'Entrée Données'!H721)</f>
        <v/>
      </c>
      <c r="K720" s="26" t="str">
        <f>IF('Entrée Données'!J721="","",'Entrée Données'!J721)</f>
        <v/>
      </c>
      <c r="L720" s="26" t="str">
        <f>IF('Entrée Données'!L721="","",'Entrée Données'!L721)</f>
        <v/>
      </c>
      <c r="M720" s="26" t="str">
        <f>IF('Entrée Données'!M721="","",'Entrée Données'!M721)</f>
        <v/>
      </c>
      <c r="N720" s="26" t="str">
        <f>IF('Entrée Données'!N721="","",'Entrée Données'!N721)</f>
        <v/>
      </c>
      <c r="O720" s="26" t="str">
        <f>IF('Entrée Données'!Q721="","",'Entrée Données'!Q721)</f>
        <v/>
      </c>
    </row>
    <row r="721" spans="2:15" x14ac:dyDescent="0.25">
      <c r="B721" s="24" t="str">
        <f>MID('Entrée Données'!A722,2,6)</f>
        <v/>
      </c>
      <c r="C721" s="24" t="str">
        <f>MID('Entrée Données'!A722,9,4)</f>
        <v/>
      </c>
      <c r="D721" s="25" t="str">
        <f t="shared" si="11"/>
        <v/>
      </c>
      <c r="E721" s="26" t="str">
        <f>IF('Entrée Données'!B722="","",'Entrée Données'!B722)</f>
        <v/>
      </c>
      <c r="F721" s="27" t="str">
        <f>IF('Entrée Données'!C722="","",'Entrée Données'!C722)</f>
        <v/>
      </c>
      <c r="G721" s="3" t="str">
        <f>IF('Entrée Données'!D722="","",CONCATENATE(LEFT('Entrée Données'!D722,2),"/",RIGHT(LEFT('Entrée Données'!D722,5),2),"/",RIGHT('Entrée Données'!D722,4)))</f>
        <v/>
      </c>
      <c r="H721" s="3" t="str">
        <f>IF('Entrée Données'!E722="","",CONCATENATE(LEFT('Entrée Données'!E722,2),"/",RIGHT(LEFT('Entrée Données'!E722,5),2),"/",RIGHT('Entrée Données'!E722,4)))</f>
        <v/>
      </c>
      <c r="I721" s="26" t="str">
        <f>IF('Entrée Données'!G722="","",'Entrée Données'!G722)</f>
        <v/>
      </c>
      <c r="J721" s="26" t="str">
        <f>IF('Entrée Données'!H722="","",'Entrée Données'!H722)</f>
        <v/>
      </c>
      <c r="K721" s="26" t="str">
        <f>IF('Entrée Données'!J722="","",'Entrée Données'!J722)</f>
        <v/>
      </c>
      <c r="L721" s="26" t="str">
        <f>IF('Entrée Données'!L722="","",'Entrée Données'!L722)</f>
        <v/>
      </c>
      <c r="M721" s="26" t="str">
        <f>IF('Entrée Données'!M722="","",'Entrée Données'!M722)</f>
        <v/>
      </c>
      <c r="N721" s="26" t="str">
        <f>IF('Entrée Données'!N722="","",'Entrée Données'!N722)</f>
        <v/>
      </c>
      <c r="O721" s="26" t="str">
        <f>IF('Entrée Données'!Q722="","",'Entrée Données'!Q722)</f>
        <v/>
      </c>
    </row>
    <row r="722" spans="2:15" x14ac:dyDescent="0.25">
      <c r="B722" s="24" t="str">
        <f>MID('Entrée Données'!A723,2,6)</f>
        <v/>
      </c>
      <c r="C722" s="24" t="str">
        <f>MID('Entrée Données'!A723,9,4)</f>
        <v/>
      </c>
      <c r="D722" s="25" t="str">
        <f t="shared" si="11"/>
        <v/>
      </c>
      <c r="E722" s="26" t="str">
        <f>IF('Entrée Données'!B723="","",'Entrée Données'!B723)</f>
        <v/>
      </c>
      <c r="F722" s="27" t="str">
        <f>IF('Entrée Données'!C723="","",'Entrée Données'!C723)</f>
        <v/>
      </c>
      <c r="G722" s="3" t="str">
        <f>IF('Entrée Données'!D723="","",CONCATENATE(LEFT('Entrée Données'!D723,2),"/",RIGHT(LEFT('Entrée Données'!D723,5),2),"/",RIGHT('Entrée Données'!D723,4)))</f>
        <v/>
      </c>
      <c r="H722" s="3" t="str">
        <f>IF('Entrée Données'!E723="","",CONCATENATE(LEFT('Entrée Données'!E723,2),"/",RIGHT(LEFT('Entrée Données'!E723,5),2),"/",RIGHT('Entrée Données'!E723,4)))</f>
        <v/>
      </c>
      <c r="I722" s="26" t="str">
        <f>IF('Entrée Données'!G723="","",'Entrée Données'!G723)</f>
        <v/>
      </c>
      <c r="J722" s="26" t="str">
        <f>IF('Entrée Données'!H723="","",'Entrée Données'!H723)</f>
        <v/>
      </c>
      <c r="K722" s="26" t="str">
        <f>IF('Entrée Données'!J723="","",'Entrée Données'!J723)</f>
        <v/>
      </c>
      <c r="L722" s="26" t="str">
        <f>IF('Entrée Données'!L723="","",'Entrée Données'!L723)</f>
        <v/>
      </c>
      <c r="M722" s="26" t="str">
        <f>IF('Entrée Données'!M723="","",'Entrée Données'!M723)</f>
        <v/>
      </c>
      <c r="N722" s="26" t="str">
        <f>IF('Entrée Données'!N723="","",'Entrée Données'!N723)</f>
        <v/>
      </c>
      <c r="O722" s="26" t="str">
        <f>IF('Entrée Données'!Q723="","",'Entrée Données'!Q723)</f>
        <v/>
      </c>
    </row>
    <row r="723" spans="2:15" x14ac:dyDescent="0.25">
      <c r="B723" s="24" t="str">
        <f>MID('Entrée Données'!A724,2,6)</f>
        <v/>
      </c>
      <c r="C723" s="24" t="str">
        <f>MID('Entrée Données'!A724,9,4)</f>
        <v/>
      </c>
      <c r="D723" s="25" t="str">
        <f t="shared" si="11"/>
        <v/>
      </c>
      <c r="E723" s="26" t="str">
        <f>IF('Entrée Données'!B724="","",'Entrée Données'!B724)</f>
        <v/>
      </c>
      <c r="F723" s="27" t="str">
        <f>IF('Entrée Données'!C724="","",'Entrée Données'!C724)</f>
        <v/>
      </c>
      <c r="G723" s="3" t="str">
        <f>IF('Entrée Données'!D724="","",CONCATENATE(LEFT('Entrée Données'!D724,2),"/",RIGHT(LEFT('Entrée Données'!D724,5),2),"/",RIGHT('Entrée Données'!D724,4)))</f>
        <v/>
      </c>
      <c r="H723" s="3" t="str">
        <f>IF('Entrée Données'!E724="","",CONCATENATE(LEFT('Entrée Données'!E724,2),"/",RIGHT(LEFT('Entrée Données'!E724,5),2),"/",RIGHT('Entrée Données'!E724,4)))</f>
        <v/>
      </c>
      <c r="I723" s="26" t="str">
        <f>IF('Entrée Données'!G724="","",'Entrée Données'!G724)</f>
        <v/>
      </c>
      <c r="J723" s="26" t="str">
        <f>IF('Entrée Données'!H724="","",'Entrée Données'!H724)</f>
        <v/>
      </c>
      <c r="K723" s="26" t="str">
        <f>IF('Entrée Données'!J724="","",'Entrée Données'!J724)</f>
        <v/>
      </c>
      <c r="L723" s="26" t="str">
        <f>IF('Entrée Données'!L724="","",'Entrée Données'!L724)</f>
        <v/>
      </c>
      <c r="M723" s="26" t="str">
        <f>IF('Entrée Données'!M724="","",'Entrée Données'!M724)</f>
        <v/>
      </c>
      <c r="N723" s="26" t="str">
        <f>IF('Entrée Données'!N724="","",'Entrée Données'!N724)</f>
        <v/>
      </c>
      <c r="O723" s="26" t="str">
        <f>IF('Entrée Données'!Q724="","",'Entrée Données'!Q724)</f>
        <v/>
      </c>
    </row>
    <row r="724" spans="2:15" x14ac:dyDescent="0.25">
      <c r="B724" s="24" t="str">
        <f>MID('Entrée Données'!A725,2,6)</f>
        <v/>
      </c>
      <c r="C724" s="24" t="str">
        <f>MID('Entrée Données'!A725,9,4)</f>
        <v/>
      </c>
      <c r="D724" s="25" t="str">
        <f t="shared" si="11"/>
        <v/>
      </c>
      <c r="E724" s="26" t="str">
        <f>IF('Entrée Données'!B725="","",'Entrée Données'!B725)</f>
        <v/>
      </c>
      <c r="F724" s="27" t="str">
        <f>IF('Entrée Données'!C725="","",'Entrée Données'!C725)</f>
        <v/>
      </c>
      <c r="G724" s="3" t="str">
        <f>IF('Entrée Données'!D725="","",CONCATENATE(LEFT('Entrée Données'!D725,2),"/",RIGHT(LEFT('Entrée Données'!D725,5),2),"/",RIGHT('Entrée Données'!D725,4)))</f>
        <v/>
      </c>
      <c r="H724" s="3" t="str">
        <f>IF('Entrée Données'!E725="","",CONCATENATE(LEFT('Entrée Données'!E725,2),"/",RIGHT(LEFT('Entrée Données'!E725,5),2),"/",RIGHT('Entrée Données'!E725,4)))</f>
        <v/>
      </c>
      <c r="I724" s="26" t="str">
        <f>IF('Entrée Données'!G725="","",'Entrée Données'!G725)</f>
        <v/>
      </c>
      <c r="J724" s="26" t="str">
        <f>IF('Entrée Données'!H725="","",'Entrée Données'!H725)</f>
        <v/>
      </c>
      <c r="K724" s="26" t="str">
        <f>IF('Entrée Données'!J725="","",'Entrée Données'!J725)</f>
        <v/>
      </c>
      <c r="L724" s="26" t="str">
        <f>IF('Entrée Données'!L725="","",'Entrée Données'!L725)</f>
        <v/>
      </c>
      <c r="M724" s="26" t="str">
        <f>IF('Entrée Données'!M725="","",'Entrée Données'!M725)</f>
        <v/>
      </c>
      <c r="N724" s="26" t="str">
        <f>IF('Entrée Données'!N725="","",'Entrée Données'!N725)</f>
        <v/>
      </c>
      <c r="O724" s="26" t="str">
        <f>IF('Entrée Données'!Q725="","",'Entrée Données'!Q725)</f>
        <v/>
      </c>
    </row>
    <row r="725" spans="2:15" x14ac:dyDescent="0.25">
      <c r="B725" s="24" t="str">
        <f>MID('Entrée Données'!A726,2,6)</f>
        <v/>
      </c>
      <c r="C725" s="24" t="str">
        <f>MID('Entrée Données'!A726,9,4)</f>
        <v/>
      </c>
      <c r="D725" s="25" t="str">
        <f t="shared" si="11"/>
        <v/>
      </c>
      <c r="E725" s="26" t="str">
        <f>IF('Entrée Données'!B726="","",'Entrée Données'!B726)</f>
        <v/>
      </c>
      <c r="F725" s="27" t="str">
        <f>IF('Entrée Données'!C726="","",'Entrée Données'!C726)</f>
        <v/>
      </c>
      <c r="G725" s="3" t="str">
        <f>IF('Entrée Données'!D726="","",CONCATENATE(LEFT('Entrée Données'!D726,2),"/",RIGHT(LEFT('Entrée Données'!D726,5),2),"/",RIGHT('Entrée Données'!D726,4)))</f>
        <v/>
      </c>
      <c r="H725" s="3" t="str">
        <f>IF('Entrée Données'!E726="","",CONCATENATE(LEFT('Entrée Données'!E726,2),"/",RIGHT(LEFT('Entrée Données'!E726,5),2),"/",RIGHT('Entrée Données'!E726,4)))</f>
        <v/>
      </c>
      <c r="I725" s="26" t="str">
        <f>IF('Entrée Données'!G726="","",'Entrée Données'!G726)</f>
        <v/>
      </c>
      <c r="J725" s="26" t="str">
        <f>IF('Entrée Données'!H726="","",'Entrée Données'!H726)</f>
        <v/>
      </c>
      <c r="K725" s="26" t="str">
        <f>IF('Entrée Données'!J726="","",'Entrée Données'!J726)</f>
        <v/>
      </c>
      <c r="L725" s="26" t="str">
        <f>IF('Entrée Données'!L726="","",'Entrée Données'!L726)</f>
        <v/>
      </c>
      <c r="M725" s="26" t="str">
        <f>IF('Entrée Données'!M726="","",'Entrée Données'!M726)</f>
        <v/>
      </c>
      <c r="N725" s="26" t="str">
        <f>IF('Entrée Données'!N726="","",'Entrée Données'!N726)</f>
        <v/>
      </c>
      <c r="O725" s="26" t="str">
        <f>IF('Entrée Données'!Q726="","",'Entrée Données'!Q726)</f>
        <v/>
      </c>
    </row>
    <row r="726" spans="2:15" x14ac:dyDescent="0.25">
      <c r="B726" s="24" t="str">
        <f>MID('Entrée Données'!A727,2,6)</f>
        <v/>
      </c>
      <c r="C726" s="24" t="str">
        <f>MID('Entrée Données'!A727,9,4)</f>
        <v/>
      </c>
      <c r="D726" s="25" t="str">
        <f t="shared" si="11"/>
        <v/>
      </c>
      <c r="E726" s="26" t="str">
        <f>IF('Entrée Données'!B727="","",'Entrée Données'!B727)</f>
        <v/>
      </c>
      <c r="F726" s="27" t="str">
        <f>IF('Entrée Données'!C727="","",'Entrée Données'!C727)</f>
        <v/>
      </c>
      <c r="G726" s="3" t="str">
        <f>IF('Entrée Données'!D727="","",CONCATENATE(LEFT('Entrée Données'!D727,2),"/",RIGHT(LEFT('Entrée Données'!D727,5),2),"/",RIGHT('Entrée Données'!D727,4)))</f>
        <v/>
      </c>
      <c r="H726" s="3" t="str">
        <f>IF('Entrée Données'!E727="","",CONCATENATE(LEFT('Entrée Données'!E727,2),"/",RIGHT(LEFT('Entrée Données'!E727,5),2),"/",RIGHT('Entrée Données'!E727,4)))</f>
        <v/>
      </c>
      <c r="I726" s="26" t="str">
        <f>IF('Entrée Données'!G727="","",'Entrée Données'!G727)</f>
        <v/>
      </c>
      <c r="J726" s="26" t="str">
        <f>IF('Entrée Données'!H727="","",'Entrée Données'!H727)</f>
        <v/>
      </c>
      <c r="K726" s="26" t="str">
        <f>IF('Entrée Données'!J727="","",'Entrée Données'!J727)</f>
        <v/>
      </c>
      <c r="L726" s="26" t="str">
        <f>IF('Entrée Données'!L727="","",'Entrée Données'!L727)</f>
        <v/>
      </c>
      <c r="M726" s="26" t="str">
        <f>IF('Entrée Données'!M727="","",'Entrée Données'!M727)</f>
        <v/>
      </c>
      <c r="N726" s="26" t="str">
        <f>IF('Entrée Données'!N727="","",'Entrée Données'!N727)</f>
        <v/>
      </c>
      <c r="O726" s="26" t="str">
        <f>IF('Entrée Données'!Q727="","",'Entrée Données'!Q727)</f>
        <v/>
      </c>
    </row>
    <row r="727" spans="2:15" x14ac:dyDescent="0.25">
      <c r="B727" s="24" t="str">
        <f>MID('Entrée Données'!A728,2,6)</f>
        <v/>
      </c>
      <c r="C727" s="24" t="str">
        <f>MID('Entrée Données'!A728,9,4)</f>
        <v/>
      </c>
      <c r="D727" s="25" t="str">
        <f t="shared" si="11"/>
        <v/>
      </c>
      <c r="E727" s="26" t="str">
        <f>IF('Entrée Données'!B728="","",'Entrée Données'!B728)</f>
        <v/>
      </c>
      <c r="F727" s="27" t="str">
        <f>IF('Entrée Données'!C728="","",'Entrée Données'!C728)</f>
        <v/>
      </c>
      <c r="G727" s="3" t="str">
        <f>IF('Entrée Données'!D728="","",CONCATENATE(LEFT('Entrée Données'!D728,2),"/",RIGHT(LEFT('Entrée Données'!D728,5),2),"/",RIGHT('Entrée Données'!D728,4)))</f>
        <v/>
      </c>
      <c r="H727" s="3" t="str">
        <f>IF('Entrée Données'!E728="","",CONCATENATE(LEFT('Entrée Données'!E728,2),"/",RIGHT(LEFT('Entrée Données'!E728,5),2),"/",RIGHT('Entrée Données'!E728,4)))</f>
        <v/>
      </c>
      <c r="I727" s="26" t="str">
        <f>IF('Entrée Données'!G728="","",'Entrée Données'!G728)</f>
        <v/>
      </c>
      <c r="J727" s="26" t="str">
        <f>IF('Entrée Données'!H728="","",'Entrée Données'!H728)</f>
        <v/>
      </c>
      <c r="K727" s="26" t="str">
        <f>IF('Entrée Données'!J728="","",'Entrée Données'!J728)</f>
        <v/>
      </c>
      <c r="L727" s="26" t="str">
        <f>IF('Entrée Données'!L728="","",'Entrée Données'!L728)</f>
        <v/>
      </c>
      <c r="M727" s="26" t="str">
        <f>IF('Entrée Données'!M728="","",'Entrée Données'!M728)</f>
        <v/>
      </c>
      <c r="N727" s="26" t="str">
        <f>IF('Entrée Données'!N728="","",'Entrée Données'!N728)</f>
        <v/>
      </c>
      <c r="O727" s="26" t="str">
        <f>IF('Entrée Données'!Q728="","",'Entrée Données'!Q728)</f>
        <v/>
      </c>
    </row>
    <row r="728" spans="2:15" x14ac:dyDescent="0.25">
      <c r="B728" s="24" t="str">
        <f>MID('Entrée Données'!A729,2,6)</f>
        <v/>
      </c>
      <c r="C728" s="24" t="str">
        <f>MID('Entrée Données'!A729,9,4)</f>
        <v/>
      </c>
      <c r="D728" s="25" t="str">
        <f t="shared" si="11"/>
        <v/>
      </c>
      <c r="E728" s="26" t="str">
        <f>IF('Entrée Données'!B729="","",'Entrée Données'!B729)</f>
        <v/>
      </c>
      <c r="F728" s="27" t="str">
        <f>IF('Entrée Données'!C729="","",'Entrée Données'!C729)</f>
        <v/>
      </c>
      <c r="G728" s="3" t="str">
        <f>IF('Entrée Données'!D729="","",CONCATENATE(LEFT('Entrée Données'!D729,2),"/",RIGHT(LEFT('Entrée Données'!D729,5),2),"/",RIGHT('Entrée Données'!D729,4)))</f>
        <v/>
      </c>
      <c r="H728" s="3" t="str">
        <f>IF('Entrée Données'!E729="","",CONCATENATE(LEFT('Entrée Données'!E729,2),"/",RIGHT(LEFT('Entrée Données'!E729,5),2),"/",RIGHT('Entrée Données'!E729,4)))</f>
        <v/>
      </c>
      <c r="I728" s="26" t="str">
        <f>IF('Entrée Données'!G729="","",'Entrée Données'!G729)</f>
        <v/>
      </c>
      <c r="J728" s="26" t="str">
        <f>IF('Entrée Données'!H729="","",'Entrée Données'!H729)</f>
        <v/>
      </c>
      <c r="K728" s="26" t="str">
        <f>IF('Entrée Données'!J729="","",'Entrée Données'!J729)</f>
        <v/>
      </c>
      <c r="L728" s="26" t="str">
        <f>IF('Entrée Données'!L729="","",'Entrée Données'!L729)</f>
        <v/>
      </c>
      <c r="M728" s="26" t="str">
        <f>IF('Entrée Données'!M729="","",'Entrée Données'!M729)</f>
        <v/>
      </c>
      <c r="N728" s="26" t="str">
        <f>IF('Entrée Données'!N729="","",'Entrée Données'!N729)</f>
        <v/>
      </c>
      <c r="O728" s="26" t="str">
        <f>IF('Entrée Données'!Q729="","",'Entrée Données'!Q729)</f>
        <v/>
      </c>
    </row>
    <row r="729" spans="2:15" x14ac:dyDescent="0.25">
      <c r="B729" s="24" t="str">
        <f>MID('Entrée Données'!A730,2,6)</f>
        <v/>
      </c>
      <c r="C729" s="24" t="str">
        <f>MID('Entrée Données'!A730,9,4)</f>
        <v/>
      </c>
      <c r="D729" s="25" t="str">
        <f t="shared" si="11"/>
        <v/>
      </c>
      <c r="E729" s="26" t="str">
        <f>IF('Entrée Données'!B730="","",'Entrée Données'!B730)</f>
        <v/>
      </c>
      <c r="F729" s="27" t="str">
        <f>IF('Entrée Données'!C730="","",'Entrée Données'!C730)</f>
        <v/>
      </c>
      <c r="G729" s="3" t="str">
        <f>IF('Entrée Données'!D730="","",CONCATENATE(LEFT('Entrée Données'!D730,2),"/",RIGHT(LEFT('Entrée Données'!D730,5),2),"/",RIGHT('Entrée Données'!D730,4)))</f>
        <v/>
      </c>
      <c r="H729" s="3" t="str">
        <f>IF('Entrée Données'!E730="","",CONCATENATE(LEFT('Entrée Données'!E730,2),"/",RIGHT(LEFT('Entrée Données'!E730,5),2),"/",RIGHT('Entrée Données'!E730,4)))</f>
        <v/>
      </c>
      <c r="I729" s="26" t="str">
        <f>IF('Entrée Données'!G730="","",'Entrée Données'!G730)</f>
        <v/>
      </c>
      <c r="J729" s="26" t="str">
        <f>IF('Entrée Données'!H730="","",'Entrée Données'!H730)</f>
        <v/>
      </c>
      <c r="K729" s="26" t="str">
        <f>IF('Entrée Données'!J730="","",'Entrée Données'!J730)</f>
        <v/>
      </c>
      <c r="L729" s="26" t="str">
        <f>IF('Entrée Données'!L730="","",'Entrée Données'!L730)</f>
        <v/>
      </c>
      <c r="M729" s="26" t="str">
        <f>IF('Entrée Données'!M730="","",'Entrée Données'!M730)</f>
        <v/>
      </c>
      <c r="N729" s="26" t="str">
        <f>IF('Entrée Données'!N730="","",'Entrée Données'!N730)</f>
        <v/>
      </c>
      <c r="O729" s="26" t="str">
        <f>IF('Entrée Données'!Q730="","",'Entrée Données'!Q730)</f>
        <v/>
      </c>
    </row>
    <row r="730" spans="2:15" x14ac:dyDescent="0.25">
      <c r="B730" s="24" t="str">
        <f>MID('Entrée Données'!A731,2,6)</f>
        <v/>
      </c>
      <c r="C730" s="24" t="str">
        <f>MID('Entrée Données'!A731,9,4)</f>
        <v/>
      </c>
      <c r="D730" s="25" t="str">
        <f t="shared" si="11"/>
        <v/>
      </c>
      <c r="E730" s="26" t="str">
        <f>IF('Entrée Données'!B731="","",'Entrée Données'!B731)</f>
        <v/>
      </c>
      <c r="F730" s="27" t="str">
        <f>IF('Entrée Données'!C731="","",'Entrée Données'!C731)</f>
        <v/>
      </c>
      <c r="G730" s="3" t="str">
        <f>IF('Entrée Données'!D731="","",CONCATENATE(LEFT('Entrée Données'!D731,2),"/",RIGHT(LEFT('Entrée Données'!D731,5),2),"/",RIGHT('Entrée Données'!D731,4)))</f>
        <v/>
      </c>
      <c r="H730" s="3" t="str">
        <f>IF('Entrée Données'!E731="","",CONCATENATE(LEFT('Entrée Données'!E731,2),"/",RIGHT(LEFT('Entrée Données'!E731,5),2),"/",RIGHT('Entrée Données'!E731,4)))</f>
        <v/>
      </c>
      <c r="I730" s="26" t="str">
        <f>IF('Entrée Données'!G731="","",'Entrée Données'!G731)</f>
        <v/>
      </c>
      <c r="J730" s="26" t="str">
        <f>IF('Entrée Données'!H731="","",'Entrée Données'!H731)</f>
        <v/>
      </c>
      <c r="K730" s="26" t="str">
        <f>IF('Entrée Données'!J731="","",'Entrée Données'!J731)</f>
        <v/>
      </c>
      <c r="L730" s="26" t="str">
        <f>IF('Entrée Données'!L731="","",'Entrée Données'!L731)</f>
        <v/>
      </c>
      <c r="M730" s="26" t="str">
        <f>IF('Entrée Données'!M731="","",'Entrée Données'!M731)</f>
        <v/>
      </c>
      <c r="N730" s="26" t="str">
        <f>IF('Entrée Données'!N731="","",'Entrée Données'!N731)</f>
        <v/>
      </c>
      <c r="O730" s="26" t="str">
        <f>IF('Entrée Données'!Q731="","",'Entrée Données'!Q731)</f>
        <v/>
      </c>
    </row>
    <row r="731" spans="2:15" x14ac:dyDescent="0.25">
      <c r="B731" s="24" t="str">
        <f>MID('Entrée Données'!A732,2,6)</f>
        <v/>
      </c>
      <c r="C731" s="24" t="str">
        <f>MID('Entrée Données'!A732,9,4)</f>
        <v/>
      </c>
      <c r="D731" s="25" t="str">
        <f t="shared" si="11"/>
        <v/>
      </c>
      <c r="E731" s="26" t="str">
        <f>IF('Entrée Données'!B732="","",'Entrée Données'!B732)</f>
        <v/>
      </c>
      <c r="F731" s="27" t="str">
        <f>IF('Entrée Données'!C732="","",'Entrée Données'!C732)</f>
        <v/>
      </c>
      <c r="G731" s="3" t="str">
        <f>IF('Entrée Données'!D732="","",CONCATENATE(LEFT('Entrée Données'!D732,2),"/",RIGHT(LEFT('Entrée Données'!D732,5),2),"/",RIGHT('Entrée Données'!D732,4)))</f>
        <v/>
      </c>
      <c r="H731" s="3" t="str">
        <f>IF('Entrée Données'!E732="","",CONCATENATE(LEFT('Entrée Données'!E732,2),"/",RIGHT(LEFT('Entrée Données'!E732,5),2),"/",RIGHT('Entrée Données'!E732,4)))</f>
        <v/>
      </c>
      <c r="I731" s="26" t="str">
        <f>IF('Entrée Données'!G732="","",'Entrée Données'!G732)</f>
        <v/>
      </c>
      <c r="J731" s="26" t="str">
        <f>IF('Entrée Données'!H732="","",'Entrée Données'!H732)</f>
        <v/>
      </c>
      <c r="K731" s="26" t="str">
        <f>IF('Entrée Données'!J732="","",'Entrée Données'!J732)</f>
        <v/>
      </c>
      <c r="L731" s="26" t="str">
        <f>IF('Entrée Données'!L732="","",'Entrée Données'!L732)</f>
        <v/>
      </c>
      <c r="M731" s="26" t="str">
        <f>IF('Entrée Données'!M732="","",'Entrée Données'!M732)</f>
        <v/>
      </c>
      <c r="N731" s="26" t="str">
        <f>IF('Entrée Données'!N732="","",'Entrée Données'!N732)</f>
        <v/>
      </c>
      <c r="O731" s="26" t="str">
        <f>IF('Entrée Données'!Q732="","",'Entrée Données'!Q732)</f>
        <v/>
      </c>
    </row>
    <row r="732" spans="2:15" x14ac:dyDescent="0.25">
      <c r="B732" s="24" t="str">
        <f>MID('Entrée Données'!A733,2,6)</f>
        <v/>
      </c>
      <c r="C732" s="24" t="str">
        <f>MID('Entrée Données'!A733,9,4)</f>
        <v/>
      </c>
      <c r="D732" s="25" t="str">
        <f t="shared" si="11"/>
        <v/>
      </c>
      <c r="E732" s="26" t="str">
        <f>IF('Entrée Données'!B733="","",'Entrée Données'!B733)</f>
        <v/>
      </c>
      <c r="F732" s="27" t="str">
        <f>IF('Entrée Données'!C733="","",'Entrée Données'!C733)</f>
        <v/>
      </c>
      <c r="G732" s="3" t="str">
        <f>IF('Entrée Données'!D733="","",CONCATENATE(LEFT('Entrée Données'!D733,2),"/",RIGHT(LEFT('Entrée Données'!D733,5),2),"/",RIGHT('Entrée Données'!D733,4)))</f>
        <v/>
      </c>
      <c r="H732" s="3" t="str">
        <f>IF('Entrée Données'!E733="","",CONCATENATE(LEFT('Entrée Données'!E733,2),"/",RIGHT(LEFT('Entrée Données'!E733,5),2),"/",RIGHT('Entrée Données'!E733,4)))</f>
        <v/>
      </c>
      <c r="I732" s="26" t="str">
        <f>IF('Entrée Données'!G733="","",'Entrée Données'!G733)</f>
        <v/>
      </c>
      <c r="J732" s="26" t="str">
        <f>IF('Entrée Données'!H733="","",'Entrée Données'!H733)</f>
        <v/>
      </c>
      <c r="K732" s="26" t="str">
        <f>IF('Entrée Données'!J733="","",'Entrée Données'!J733)</f>
        <v/>
      </c>
      <c r="L732" s="26" t="str">
        <f>IF('Entrée Données'!L733="","",'Entrée Données'!L733)</f>
        <v/>
      </c>
      <c r="M732" s="26" t="str">
        <f>IF('Entrée Données'!M733="","",'Entrée Données'!M733)</f>
        <v/>
      </c>
      <c r="N732" s="26" t="str">
        <f>IF('Entrée Données'!N733="","",'Entrée Données'!N733)</f>
        <v/>
      </c>
      <c r="O732" s="26" t="str">
        <f>IF('Entrée Données'!Q733="","",'Entrée Données'!Q733)</f>
        <v/>
      </c>
    </row>
    <row r="733" spans="2:15" x14ac:dyDescent="0.25">
      <c r="B733" s="24" t="str">
        <f>MID('Entrée Données'!A734,2,6)</f>
        <v/>
      </c>
      <c r="C733" s="24" t="str">
        <f>MID('Entrée Données'!A734,9,4)</f>
        <v/>
      </c>
      <c r="D733" s="25" t="str">
        <f t="shared" si="11"/>
        <v/>
      </c>
      <c r="E733" s="26" t="str">
        <f>IF('Entrée Données'!B734="","",'Entrée Données'!B734)</f>
        <v/>
      </c>
      <c r="F733" s="27" t="str">
        <f>IF('Entrée Données'!C734="","",'Entrée Données'!C734)</f>
        <v/>
      </c>
      <c r="G733" s="3" t="str">
        <f>IF('Entrée Données'!D734="","",CONCATENATE(LEFT('Entrée Données'!D734,2),"/",RIGHT(LEFT('Entrée Données'!D734,5),2),"/",RIGHT('Entrée Données'!D734,4)))</f>
        <v/>
      </c>
      <c r="H733" s="3" t="str">
        <f>IF('Entrée Données'!E734="","",CONCATENATE(LEFT('Entrée Données'!E734,2),"/",RIGHT(LEFT('Entrée Données'!E734,5),2),"/",RIGHT('Entrée Données'!E734,4)))</f>
        <v/>
      </c>
      <c r="I733" s="26" t="str">
        <f>IF('Entrée Données'!G734="","",'Entrée Données'!G734)</f>
        <v/>
      </c>
      <c r="J733" s="26" t="str">
        <f>IF('Entrée Données'!H734="","",'Entrée Données'!H734)</f>
        <v/>
      </c>
      <c r="K733" s="26" t="str">
        <f>IF('Entrée Données'!J734="","",'Entrée Données'!J734)</f>
        <v/>
      </c>
      <c r="L733" s="26" t="str">
        <f>IF('Entrée Données'!L734="","",'Entrée Données'!L734)</f>
        <v/>
      </c>
      <c r="M733" s="26" t="str">
        <f>IF('Entrée Données'!M734="","",'Entrée Données'!M734)</f>
        <v/>
      </c>
      <c r="N733" s="26" t="str">
        <f>IF('Entrée Données'!N734="","",'Entrée Données'!N734)</f>
        <v/>
      </c>
      <c r="O733" s="26" t="str">
        <f>IF('Entrée Données'!Q734="","",'Entrée Données'!Q734)</f>
        <v/>
      </c>
    </row>
    <row r="734" spans="2:15" x14ac:dyDescent="0.25">
      <c r="B734" s="24" t="str">
        <f>MID('Entrée Données'!A735,2,6)</f>
        <v/>
      </c>
      <c r="C734" s="24" t="str">
        <f>MID('Entrée Données'!A735,9,4)</f>
        <v/>
      </c>
      <c r="D734" s="25" t="str">
        <f t="shared" si="11"/>
        <v/>
      </c>
      <c r="E734" s="26" t="str">
        <f>IF('Entrée Données'!B735="","",'Entrée Données'!B735)</f>
        <v/>
      </c>
      <c r="F734" s="27" t="str">
        <f>IF('Entrée Données'!C735="","",'Entrée Données'!C735)</f>
        <v/>
      </c>
      <c r="G734" s="3" t="str">
        <f>IF('Entrée Données'!D735="","",CONCATENATE(LEFT('Entrée Données'!D735,2),"/",RIGHT(LEFT('Entrée Données'!D735,5),2),"/",RIGHT('Entrée Données'!D735,4)))</f>
        <v/>
      </c>
      <c r="H734" s="3" t="str">
        <f>IF('Entrée Données'!E735="","",CONCATENATE(LEFT('Entrée Données'!E735,2),"/",RIGHT(LEFT('Entrée Données'!E735,5),2),"/",RIGHT('Entrée Données'!E735,4)))</f>
        <v/>
      </c>
      <c r="I734" s="26" t="str">
        <f>IF('Entrée Données'!G735="","",'Entrée Données'!G735)</f>
        <v/>
      </c>
      <c r="J734" s="26" t="str">
        <f>IF('Entrée Données'!H735="","",'Entrée Données'!H735)</f>
        <v/>
      </c>
      <c r="K734" s="26" t="str">
        <f>IF('Entrée Données'!J735="","",'Entrée Données'!J735)</f>
        <v/>
      </c>
      <c r="L734" s="26" t="str">
        <f>IF('Entrée Données'!L735="","",'Entrée Données'!L735)</f>
        <v/>
      </c>
      <c r="M734" s="26" t="str">
        <f>IF('Entrée Données'!M735="","",'Entrée Données'!M735)</f>
        <v/>
      </c>
      <c r="N734" s="26" t="str">
        <f>IF('Entrée Données'!N735="","",'Entrée Données'!N735)</f>
        <v/>
      </c>
      <c r="O734" s="26" t="str">
        <f>IF('Entrée Données'!Q735="","",'Entrée Données'!Q735)</f>
        <v/>
      </c>
    </row>
    <row r="735" spans="2:15" x14ac:dyDescent="0.25">
      <c r="B735" s="24" t="str">
        <f>MID('Entrée Données'!A736,2,6)</f>
        <v/>
      </c>
      <c r="C735" s="24" t="str">
        <f>MID('Entrée Données'!A736,9,4)</f>
        <v/>
      </c>
      <c r="D735" s="25" t="str">
        <f t="shared" si="11"/>
        <v/>
      </c>
      <c r="E735" s="26" t="str">
        <f>IF('Entrée Données'!B736="","",'Entrée Données'!B736)</f>
        <v/>
      </c>
      <c r="F735" s="27" t="str">
        <f>IF('Entrée Données'!C736="","",'Entrée Données'!C736)</f>
        <v/>
      </c>
      <c r="G735" s="3" t="str">
        <f>IF('Entrée Données'!D736="","",CONCATENATE(LEFT('Entrée Données'!D736,2),"/",RIGHT(LEFT('Entrée Données'!D736,5),2),"/",RIGHT('Entrée Données'!D736,4)))</f>
        <v/>
      </c>
      <c r="H735" s="3" t="str">
        <f>IF('Entrée Données'!E736="","",CONCATENATE(LEFT('Entrée Données'!E736,2),"/",RIGHT(LEFT('Entrée Données'!E736,5),2),"/",RIGHT('Entrée Données'!E736,4)))</f>
        <v/>
      </c>
      <c r="I735" s="26" t="str">
        <f>IF('Entrée Données'!G736="","",'Entrée Données'!G736)</f>
        <v/>
      </c>
      <c r="J735" s="26" t="str">
        <f>IF('Entrée Données'!H736="","",'Entrée Données'!H736)</f>
        <v/>
      </c>
      <c r="K735" s="26" t="str">
        <f>IF('Entrée Données'!J736="","",'Entrée Données'!J736)</f>
        <v/>
      </c>
      <c r="L735" s="26" t="str">
        <f>IF('Entrée Données'!L736="","",'Entrée Données'!L736)</f>
        <v/>
      </c>
      <c r="M735" s="26" t="str">
        <f>IF('Entrée Données'!M736="","",'Entrée Données'!M736)</f>
        <v/>
      </c>
      <c r="N735" s="26" t="str">
        <f>IF('Entrée Données'!N736="","",'Entrée Données'!N736)</f>
        <v/>
      </c>
      <c r="O735" s="26" t="str">
        <f>IF('Entrée Données'!Q736="","",'Entrée Données'!Q736)</f>
        <v/>
      </c>
    </row>
    <row r="736" spans="2:15" x14ac:dyDescent="0.25">
      <c r="B736" s="24" t="str">
        <f>MID('Entrée Données'!A737,2,6)</f>
        <v/>
      </c>
      <c r="C736" s="24" t="str">
        <f>MID('Entrée Données'!A737,9,4)</f>
        <v/>
      </c>
      <c r="D736" s="25" t="str">
        <f t="shared" si="11"/>
        <v/>
      </c>
      <c r="E736" s="26" t="str">
        <f>IF('Entrée Données'!B737="","",'Entrée Données'!B737)</f>
        <v/>
      </c>
      <c r="F736" s="27" t="str">
        <f>IF('Entrée Données'!C737="","",'Entrée Données'!C737)</f>
        <v/>
      </c>
      <c r="G736" s="3" t="str">
        <f>IF('Entrée Données'!D737="","",CONCATENATE(LEFT('Entrée Données'!D737,2),"/",RIGHT(LEFT('Entrée Données'!D737,5),2),"/",RIGHT('Entrée Données'!D737,4)))</f>
        <v/>
      </c>
      <c r="H736" s="3" t="str">
        <f>IF('Entrée Données'!E737="","",CONCATENATE(LEFT('Entrée Données'!E737,2),"/",RIGHT(LEFT('Entrée Données'!E737,5),2),"/",RIGHT('Entrée Données'!E737,4)))</f>
        <v/>
      </c>
      <c r="I736" s="26" t="str">
        <f>IF('Entrée Données'!G737="","",'Entrée Données'!G737)</f>
        <v/>
      </c>
      <c r="J736" s="26" t="str">
        <f>IF('Entrée Données'!H737="","",'Entrée Données'!H737)</f>
        <v/>
      </c>
      <c r="K736" s="26" t="str">
        <f>IF('Entrée Données'!J737="","",'Entrée Données'!J737)</f>
        <v/>
      </c>
      <c r="L736" s="26" t="str">
        <f>IF('Entrée Données'!L737="","",'Entrée Données'!L737)</f>
        <v/>
      </c>
      <c r="M736" s="26" t="str">
        <f>IF('Entrée Données'!M737="","",'Entrée Données'!M737)</f>
        <v/>
      </c>
      <c r="N736" s="26" t="str">
        <f>IF('Entrée Données'!N737="","",'Entrée Données'!N737)</f>
        <v/>
      </c>
      <c r="O736" s="26" t="str">
        <f>IF('Entrée Données'!Q737="","",'Entrée Données'!Q737)</f>
        <v/>
      </c>
    </row>
    <row r="737" spans="2:15" x14ac:dyDescent="0.25">
      <c r="B737" s="24" t="str">
        <f>MID('Entrée Données'!A738,2,6)</f>
        <v/>
      </c>
      <c r="C737" s="24" t="str">
        <f>MID('Entrée Données'!A738,9,4)</f>
        <v/>
      </c>
      <c r="D737" s="25" t="str">
        <f t="shared" si="11"/>
        <v/>
      </c>
      <c r="E737" s="26" t="str">
        <f>IF('Entrée Données'!B738="","",'Entrée Données'!B738)</f>
        <v/>
      </c>
      <c r="F737" s="27" t="str">
        <f>IF('Entrée Données'!C738="","",'Entrée Données'!C738)</f>
        <v/>
      </c>
      <c r="G737" s="3" t="str">
        <f>IF('Entrée Données'!D738="","",CONCATENATE(LEFT('Entrée Données'!D738,2),"/",RIGHT(LEFT('Entrée Données'!D738,5),2),"/",RIGHT('Entrée Données'!D738,4)))</f>
        <v/>
      </c>
      <c r="H737" s="3" t="str">
        <f>IF('Entrée Données'!E738="","",CONCATENATE(LEFT('Entrée Données'!E738,2),"/",RIGHT(LEFT('Entrée Données'!E738,5),2),"/",RIGHT('Entrée Données'!E738,4)))</f>
        <v/>
      </c>
      <c r="I737" s="26" t="str">
        <f>IF('Entrée Données'!G738="","",'Entrée Données'!G738)</f>
        <v/>
      </c>
      <c r="J737" s="26" t="str">
        <f>IF('Entrée Données'!H738="","",'Entrée Données'!H738)</f>
        <v/>
      </c>
      <c r="K737" s="26" t="str">
        <f>IF('Entrée Données'!J738="","",'Entrée Données'!J738)</f>
        <v/>
      </c>
      <c r="L737" s="26" t="str">
        <f>IF('Entrée Données'!L738="","",'Entrée Données'!L738)</f>
        <v/>
      </c>
      <c r="M737" s="26" t="str">
        <f>IF('Entrée Données'!M738="","",'Entrée Données'!M738)</f>
        <v/>
      </c>
      <c r="N737" s="26" t="str">
        <f>IF('Entrée Données'!N738="","",'Entrée Données'!N738)</f>
        <v/>
      </c>
      <c r="O737" s="26" t="str">
        <f>IF('Entrée Données'!Q738="","",'Entrée Données'!Q738)</f>
        <v/>
      </c>
    </row>
    <row r="738" spans="2:15" x14ac:dyDescent="0.25">
      <c r="B738" s="24" t="str">
        <f>MID('Entrée Données'!A739,2,6)</f>
        <v/>
      </c>
      <c r="C738" s="24" t="str">
        <f>MID('Entrée Données'!A739,9,4)</f>
        <v/>
      </c>
      <c r="D738" s="25" t="str">
        <f t="shared" si="11"/>
        <v/>
      </c>
      <c r="E738" s="26" t="str">
        <f>IF('Entrée Données'!B739="","",'Entrée Données'!B739)</f>
        <v/>
      </c>
      <c r="F738" s="27" t="str">
        <f>IF('Entrée Données'!C739="","",'Entrée Données'!C739)</f>
        <v/>
      </c>
      <c r="G738" s="3" t="str">
        <f>IF('Entrée Données'!D739="","",CONCATENATE(LEFT('Entrée Données'!D739,2),"/",RIGHT(LEFT('Entrée Données'!D739,5),2),"/",RIGHT('Entrée Données'!D739,4)))</f>
        <v/>
      </c>
      <c r="H738" s="3" t="str">
        <f>IF('Entrée Données'!E739="","",CONCATENATE(LEFT('Entrée Données'!E739,2),"/",RIGHT(LEFT('Entrée Données'!E739,5),2),"/",RIGHT('Entrée Données'!E739,4)))</f>
        <v/>
      </c>
      <c r="I738" s="26" t="str">
        <f>IF('Entrée Données'!G739="","",'Entrée Données'!G739)</f>
        <v/>
      </c>
      <c r="J738" s="26" t="str">
        <f>IF('Entrée Données'!H739="","",'Entrée Données'!H739)</f>
        <v/>
      </c>
      <c r="K738" s="26" t="str">
        <f>IF('Entrée Données'!J739="","",'Entrée Données'!J739)</f>
        <v/>
      </c>
      <c r="L738" s="26" t="str">
        <f>IF('Entrée Données'!L739="","",'Entrée Données'!L739)</f>
        <v/>
      </c>
      <c r="M738" s="26" t="str">
        <f>IF('Entrée Données'!M739="","",'Entrée Données'!M739)</f>
        <v/>
      </c>
      <c r="N738" s="26" t="str">
        <f>IF('Entrée Données'!N739="","",'Entrée Données'!N739)</f>
        <v/>
      </c>
      <c r="O738" s="26" t="str">
        <f>IF('Entrée Données'!Q739="","",'Entrée Données'!Q739)</f>
        <v/>
      </c>
    </row>
    <row r="739" spans="2:15" x14ac:dyDescent="0.25">
      <c r="B739" s="24" t="str">
        <f>MID('Entrée Données'!A740,2,6)</f>
        <v/>
      </c>
      <c r="C739" s="24" t="str">
        <f>MID('Entrée Données'!A740,9,4)</f>
        <v/>
      </c>
      <c r="D739" s="25" t="str">
        <f t="shared" si="11"/>
        <v/>
      </c>
      <c r="E739" s="26" t="str">
        <f>IF('Entrée Données'!B740="","",'Entrée Données'!B740)</f>
        <v/>
      </c>
      <c r="F739" s="27" t="str">
        <f>IF('Entrée Données'!C740="","",'Entrée Données'!C740)</f>
        <v/>
      </c>
      <c r="G739" s="3" t="str">
        <f>IF('Entrée Données'!D740="","",CONCATENATE(LEFT('Entrée Données'!D740,2),"/",RIGHT(LEFT('Entrée Données'!D740,5),2),"/",RIGHT('Entrée Données'!D740,4)))</f>
        <v/>
      </c>
      <c r="H739" s="3" t="str">
        <f>IF('Entrée Données'!E740="","",CONCATENATE(LEFT('Entrée Données'!E740,2),"/",RIGHT(LEFT('Entrée Données'!E740,5),2),"/",RIGHT('Entrée Données'!E740,4)))</f>
        <v/>
      </c>
      <c r="I739" s="26" t="str">
        <f>IF('Entrée Données'!G740="","",'Entrée Données'!G740)</f>
        <v/>
      </c>
      <c r="J739" s="26" t="str">
        <f>IF('Entrée Données'!H740="","",'Entrée Données'!H740)</f>
        <v/>
      </c>
      <c r="K739" s="26" t="str">
        <f>IF('Entrée Données'!J740="","",'Entrée Données'!J740)</f>
        <v/>
      </c>
      <c r="L739" s="26" t="str">
        <f>IF('Entrée Données'!L740="","",'Entrée Données'!L740)</f>
        <v/>
      </c>
      <c r="M739" s="26" t="str">
        <f>IF('Entrée Données'!M740="","",'Entrée Données'!M740)</f>
        <v/>
      </c>
      <c r="N739" s="26" t="str">
        <f>IF('Entrée Données'!N740="","",'Entrée Données'!N740)</f>
        <v/>
      </c>
      <c r="O739" s="26" t="str">
        <f>IF('Entrée Données'!Q740="","",'Entrée Données'!Q740)</f>
        <v/>
      </c>
    </row>
    <row r="740" spans="2:15" x14ac:dyDescent="0.25">
      <c r="B740" s="24" t="str">
        <f>MID('Entrée Données'!A741,2,6)</f>
        <v/>
      </c>
      <c r="C740" s="24" t="str">
        <f>MID('Entrée Données'!A741,9,4)</f>
        <v/>
      </c>
      <c r="D740" s="25" t="str">
        <f t="shared" si="11"/>
        <v/>
      </c>
      <c r="E740" s="26" t="str">
        <f>IF('Entrée Données'!B741="","",'Entrée Données'!B741)</f>
        <v/>
      </c>
      <c r="F740" s="27" t="str">
        <f>IF('Entrée Données'!C741="","",'Entrée Données'!C741)</f>
        <v/>
      </c>
      <c r="G740" s="3" t="str">
        <f>IF('Entrée Données'!D741="","",CONCATENATE(LEFT('Entrée Données'!D741,2),"/",RIGHT(LEFT('Entrée Données'!D741,5),2),"/",RIGHT('Entrée Données'!D741,4)))</f>
        <v/>
      </c>
      <c r="H740" s="3" t="str">
        <f>IF('Entrée Données'!E741="","",CONCATENATE(LEFT('Entrée Données'!E741,2),"/",RIGHT(LEFT('Entrée Données'!E741,5),2),"/",RIGHT('Entrée Données'!E741,4)))</f>
        <v/>
      </c>
      <c r="I740" s="26" t="str">
        <f>IF('Entrée Données'!G741="","",'Entrée Données'!G741)</f>
        <v/>
      </c>
      <c r="J740" s="26" t="str">
        <f>IF('Entrée Données'!H741="","",'Entrée Données'!H741)</f>
        <v/>
      </c>
      <c r="K740" s="26" t="str">
        <f>IF('Entrée Données'!J741="","",'Entrée Données'!J741)</f>
        <v/>
      </c>
      <c r="L740" s="26" t="str">
        <f>IF('Entrée Données'!L741="","",'Entrée Données'!L741)</f>
        <v/>
      </c>
      <c r="M740" s="26" t="str">
        <f>IF('Entrée Données'!M741="","",'Entrée Données'!M741)</f>
        <v/>
      </c>
      <c r="N740" s="26" t="str">
        <f>IF('Entrée Données'!N741="","",'Entrée Données'!N741)</f>
        <v/>
      </c>
      <c r="O740" s="26" t="str">
        <f>IF('Entrée Données'!Q741="","",'Entrée Données'!Q741)</f>
        <v/>
      </c>
    </row>
    <row r="741" spans="2:15" x14ac:dyDescent="0.25">
      <c r="B741" s="24" t="str">
        <f>MID('Entrée Données'!A742,2,6)</f>
        <v/>
      </c>
      <c r="C741" s="24" t="str">
        <f>MID('Entrée Données'!A742,9,4)</f>
        <v/>
      </c>
      <c r="D741" s="25" t="str">
        <f t="shared" si="11"/>
        <v/>
      </c>
      <c r="E741" s="26" t="str">
        <f>IF('Entrée Données'!B742="","",'Entrée Données'!B742)</f>
        <v/>
      </c>
      <c r="F741" s="27" t="str">
        <f>IF('Entrée Données'!C742="","",'Entrée Données'!C742)</f>
        <v/>
      </c>
      <c r="G741" s="3" t="str">
        <f>IF('Entrée Données'!D742="","",CONCATENATE(LEFT('Entrée Données'!D742,2),"/",RIGHT(LEFT('Entrée Données'!D742,5),2),"/",RIGHT('Entrée Données'!D742,4)))</f>
        <v/>
      </c>
      <c r="H741" s="3" t="str">
        <f>IF('Entrée Données'!E742="","",CONCATENATE(LEFT('Entrée Données'!E742,2),"/",RIGHT(LEFT('Entrée Données'!E742,5),2),"/",RIGHT('Entrée Données'!E742,4)))</f>
        <v/>
      </c>
      <c r="I741" s="26" t="str">
        <f>IF('Entrée Données'!G742="","",'Entrée Données'!G742)</f>
        <v/>
      </c>
      <c r="J741" s="26" t="str">
        <f>IF('Entrée Données'!H742="","",'Entrée Données'!H742)</f>
        <v/>
      </c>
      <c r="K741" s="26" t="str">
        <f>IF('Entrée Données'!J742="","",'Entrée Données'!J742)</f>
        <v/>
      </c>
      <c r="L741" s="26" t="str">
        <f>IF('Entrée Données'!L742="","",'Entrée Données'!L742)</f>
        <v/>
      </c>
      <c r="M741" s="26" t="str">
        <f>IF('Entrée Données'!M742="","",'Entrée Données'!M742)</f>
        <v/>
      </c>
      <c r="N741" s="26" t="str">
        <f>IF('Entrée Données'!N742="","",'Entrée Données'!N742)</f>
        <v/>
      </c>
      <c r="O741" s="26" t="str">
        <f>IF('Entrée Données'!Q742="","",'Entrée Données'!Q742)</f>
        <v/>
      </c>
    </row>
    <row r="742" spans="2:15" x14ac:dyDescent="0.25">
      <c r="B742" s="24" t="str">
        <f>MID('Entrée Données'!A743,2,6)</f>
        <v/>
      </c>
      <c r="C742" s="24" t="str">
        <f>MID('Entrée Données'!A743,9,4)</f>
        <v/>
      </c>
      <c r="D742" s="25" t="str">
        <f t="shared" si="11"/>
        <v/>
      </c>
      <c r="E742" s="26" t="str">
        <f>IF('Entrée Données'!B743="","",'Entrée Données'!B743)</f>
        <v/>
      </c>
      <c r="F742" s="27" t="str">
        <f>IF('Entrée Données'!C743="","",'Entrée Données'!C743)</f>
        <v/>
      </c>
      <c r="G742" s="3" t="str">
        <f>IF('Entrée Données'!D743="","",CONCATENATE(LEFT('Entrée Données'!D743,2),"/",RIGHT(LEFT('Entrée Données'!D743,5),2),"/",RIGHT('Entrée Données'!D743,4)))</f>
        <v/>
      </c>
      <c r="H742" s="3" t="str">
        <f>IF('Entrée Données'!E743="","",CONCATENATE(LEFT('Entrée Données'!E743,2),"/",RIGHT(LEFT('Entrée Données'!E743,5),2),"/",RIGHT('Entrée Données'!E743,4)))</f>
        <v/>
      </c>
      <c r="I742" s="26" t="str">
        <f>IF('Entrée Données'!G743="","",'Entrée Données'!G743)</f>
        <v/>
      </c>
      <c r="J742" s="26" t="str">
        <f>IF('Entrée Données'!H743="","",'Entrée Données'!H743)</f>
        <v/>
      </c>
      <c r="K742" s="26" t="str">
        <f>IF('Entrée Données'!J743="","",'Entrée Données'!J743)</f>
        <v/>
      </c>
      <c r="L742" s="26" t="str">
        <f>IF('Entrée Données'!L743="","",'Entrée Données'!L743)</f>
        <v/>
      </c>
      <c r="M742" s="26" t="str">
        <f>IF('Entrée Données'!M743="","",'Entrée Données'!M743)</f>
        <v/>
      </c>
      <c r="N742" s="26" t="str">
        <f>IF('Entrée Données'!N743="","",'Entrée Données'!N743)</f>
        <v/>
      </c>
      <c r="O742" s="26" t="str">
        <f>IF('Entrée Données'!Q743="","",'Entrée Données'!Q743)</f>
        <v/>
      </c>
    </row>
    <row r="743" spans="2:15" x14ac:dyDescent="0.25">
      <c r="B743" s="24" t="str">
        <f>MID('Entrée Données'!A744,2,6)</f>
        <v/>
      </c>
      <c r="C743" s="24" t="str">
        <f>MID('Entrée Données'!A744,9,4)</f>
        <v/>
      </c>
      <c r="D743" s="25" t="str">
        <f t="shared" si="11"/>
        <v/>
      </c>
      <c r="E743" s="26" t="str">
        <f>IF('Entrée Données'!B744="","",'Entrée Données'!B744)</f>
        <v/>
      </c>
      <c r="F743" s="27" t="str">
        <f>IF('Entrée Données'!C744="","",'Entrée Données'!C744)</f>
        <v/>
      </c>
      <c r="G743" s="3" t="str">
        <f>IF('Entrée Données'!D744="","",CONCATENATE(LEFT('Entrée Données'!D744,2),"/",RIGHT(LEFT('Entrée Données'!D744,5),2),"/",RIGHT('Entrée Données'!D744,4)))</f>
        <v/>
      </c>
      <c r="H743" s="3" t="str">
        <f>IF('Entrée Données'!E744="","",CONCATENATE(LEFT('Entrée Données'!E744,2),"/",RIGHT(LEFT('Entrée Données'!E744,5),2),"/",RIGHT('Entrée Données'!E744,4)))</f>
        <v/>
      </c>
      <c r="I743" s="26" t="str">
        <f>IF('Entrée Données'!G744="","",'Entrée Données'!G744)</f>
        <v/>
      </c>
      <c r="J743" s="26" t="str">
        <f>IF('Entrée Données'!H744="","",'Entrée Données'!H744)</f>
        <v/>
      </c>
      <c r="K743" s="26" t="str">
        <f>IF('Entrée Données'!J744="","",'Entrée Données'!J744)</f>
        <v/>
      </c>
      <c r="L743" s="26" t="str">
        <f>IF('Entrée Données'!L744="","",'Entrée Données'!L744)</f>
        <v/>
      </c>
      <c r="M743" s="26" t="str">
        <f>IF('Entrée Données'!M744="","",'Entrée Données'!M744)</f>
        <v/>
      </c>
      <c r="N743" s="26" t="str">
        <f>IF('Entrée Données'!N744="","",'Entrée Données'!N744)</f>
        <v/>
      </c>
      <c r="O743" s="26" t="str">
        <f>IF('Entrée Données'!Q744="","",'Entrée Données'!Q744)</f>
        <v/>
      </c>
    </row>
    <row r="744" spans="2:15" x14ac:dyDescent="0.25">
      <c r="B744" s="24" t="str">
        <f>MID('Entrée Données'!A745,2,6)</f>
        <v/>
      </c>
      <c r="C744" s="24" t="str">
        <f>MID('Entrée Données'!A745,9,4)</f>
        <v/>
      </c>
      <c r="D744" s="25" t="str">
        <f t="shared" si="11"/>
        <v/>
      </c>
      <c r="E744" s="26" t="str">
        <f>IF('Entrée Données'!B745="","",'Entrée Données'!B745)</f>
        <v/>
      </c>
      <c r="F744" s="27" t="str">
        <f>IF('Entrée Données'!C745="","",'Entrée Données'!C745)</f>
        <v/>
      </c>
      <c r="G744" s="3" t="str">
        <f>IF('Entrée Données'!D745="","",CONCATENATE(LEFT('Entrée Données'!D745,2),"/",RIGHT(LEFT('Entrée Données'!D745,5),2),"/",RIGHT('Entrée Données'!D745,4)))</f>
        <v/>
      </c>
      <c r="H744" s="3" t="str">
        <f>IF('Entrée Données'!E745="","",CONCATENATE(LEFT('Entrée Données'!E745,2),"/",RIGHT(LEFT('Entrée Données'!E745,5),2),"/",RIGHT('Entrée Données'!E745,4)))</f>
        <v/>
      </c>
      <c r="I744" s="26" t="str">
        <f>IF('Entrée Données'!G745="","",'Entrée Données'!G745)</f>
        <v/>
      </c>
      <c r="J744" s="26" t="str">
        <f>IF('Entrée Données'!H745="","",'Entrée Données'!H745)</f>
        <v/>
      </c>
      <c r="K744" s="26" t="str">
        <f>IF('Entrée Données'!J745="","",'Entrée Données'!J745)</f>
        <v/>
      </c>
      <c r="L744" s="26" t="str">
        <f>IF('Entrée Données'!L745="","",'Entrée Données'!L745)</f>
        <v/>
      </c>
      <c r="M744" s="26" t="str">
        <f>IF('Entrée Données'!M745="","",'Entrée Données'!M745)</f>
        <v/>
      </c>
      <c r="N744" s="26" t="str">
        <f>IF('Entrée Données'!N745="","",'Entrée Données'!N745)</f>
        <v/>
      </c>
      <c r="O744" s="26" t="str">
        <f>IF('Entrée Données'!Q745="","",'Entrée Données'!Q745)</f>
        <v/>
      </c>
    </row>
    <row r="745" spans="2:15" x14ac:dyDescent="0.25">
      <c r="B745" s="24" t="str">
        <f>MID('Entrée Données'!A746,2,6)</f>
        <v/>
      </c>
      <c r="C745" s="24" t="str">
        <f>MID('Entrée Données'!A746,9,4)</f>
        <v/>
      </c>
      <c r="D745" s="25" t="str">
        <f t="shared" si="11"/>
        <v/>
      </c>
      <c r="E745" s="26" t="str">
        <f>IF('Entrée Données'!B746="","",'Entrée Données'!B746)</f>
        <v/>
      </c>
      <c r="F745" s="27" t="str">
        <f>IF('Entrée Données'!C746="","",'Entrée Données'!C746)</f>
        <v/>
      </c>
      <c r="G745" s="3" t="str">
        <f>IF('Entrée Données'!D746="","",CONCATENATE(LEFT('Entrée Données'!D746,2),"/",RIGHT(LEFT('Entrée Données'!D746,5),2),"/",RIGHT('Entrée Données'!D746,4)))</f>
        <v/>
      </c>
      <c r="H745" s="3" t="str">
        <f>IF('Entrée Données'!E746="","",CONCATENATE(LEFT('Entrée Données'!E746,2),"/",RIGHT(LEFT('Entrée Données'!E746,5),2),"/",RIGHT('Entrée Données'!E746,4)))</f>
        <v/>
      </c>
      <c r="I745" s="26" t="str">
        <f>IF('Entrée Données'!G746="","",'Entrée Données'!G746)</f>
        <v/>
      </c>
      <c r="J745" s="26" t="str">
        <f>IF('Entrée Données'!H746="","",'Entrée Données'!H746)</f>
        <v/>
      </c>
      <c r="K745" s="26" t="str">
        <f>IF('Entrée Données'!J746="","",'Entrée Données'!J746)</f>
        <v/>
      </c>
      <c r="L745" s="26" t="str">
        <f>IF('Entrée Données'!L746="","",'Entrée Données'!L746)</f>
        <v/>
      </c>
      <c r="M745" s="26" t="str">
        <f>IF('Entrée Données'!M746="","",'Entrée Données'!M746)</f>
        <v/>
      </c>
      <c r="N745" s="26" t="str">
        <f>IF('Entrée Données'!N746="","",'Entrée Données'!N746)</f>
        <v/>
      </c>
      <c r="O745" s="26" t="str">
        <f>IF('Entrée Données'!Q746="","",'Entrée Données'!Q746)</f>
        <v/>
      </c>
    </row>
    <row r="746" spans="2:15" x14ac:dyDescent="0.25">
      <c r="B746" s="24" t="str">
        <f>MID('Entrée Données'!A747,2,6)</f>
        <v/>
      </c>
      <c r="C746" s="24" t="str">
        <f>MID('Entrée Données'!A747,9,4)</f>
        <v/>
      </c>
      <c r="D746" s="25" t="str">
        <f t="shared" si="11"/>
        <v/>
      </c>
      <c r="E746" s="26" t="str">
        <f>IF('Entrée Données'!B747="","",'Entrée Données'!B747)</f>
        <v/>
      </c>
      <c r="F746" s="27" t="str">
        <f>IF('Entrée Données'!C747="","",'Entrée Données'!C747)</f>
        <v/>
      </c>
      <c r="G746" s="3" t="str">
        <f>IF('Entrée Données'!D747="","",CONCATENATE(LEFT('Entrée Données'!D747,2),"/",RIGHT(LEFT('Entrée Données'!D747,5),2),"/",RIGHT('Entrée Données'!D747,4)))</f>
        <v/>
      </c>
      <c r="H746" s="3" t="str">
        <f>IF('Entrée Données'!E747="","",CONCATENATE(LEFT('Entrée Données'!E747,2),"/",RIGHT(LEFT('Entrée Données'!E747,5),2),"/",RIGHT('Entrée Données'!E747,4)))</f>
        <v/>
      </c>
      <c r="I746" s="26" t="str">
        <f>IF('Entrée Données'!G747="","",'Entrée Données'!G747)</f>
        <v/>
      </c>
      <c r="J746" s="26" t="str">
        <f>IF('Entrée Données'!H747="","",'Entrée Données'!H747)</f>
        <v/>
      </c>
      <c r="K746" s="26" t="str">
        <f>IF('Entrée Données'!J747="","",'Entrée Données'!J747)</f>
        <v/>
      </c>
      <c r="L746" s="26" t="str">
        <f>IF('Entrée Données'!L747="","",'Entrée Données'!L747)</f>
        <v/>
      </c>
      <c r="M746" s="26" t="str">
        <f>IF('Entrée Données'!M747="","",'Entrée Données'!M747)</f>
        <v/>
      </c>
      <c r="N746" s="26" t="str">
        <f>IF('Entrée Données'!N747="","",'Entrée Données'!N747)</f>
        <v/>
      </c>
      <c r="O746" s="26" t="str">
        <f>IF('Entrée Données'!Q747="","",'Entrée Données'!Q747)</f>
        <v/>
      </c>
    </row>
    <row r="747" spans="2:15" x14ac:dyDescent="0.25">
      <c r="B747" s="24" t="str">
        <f>MID('Entrée Données'!A748,2,6)</f>
        <v/>
      </c>
      <c r="C747" s="24" t="str">
        <f>MID('Entrée Données'!A748,9,4)</f>
        <v/>
      </c>
      <c r="D747" s="25" t="str">
        <f t="shared" si="11"/>
        <v/>
      </c>
      <c r="E747" s="26" t="str">
        <f>IF('Entrée Données'!B748="","",'Entrée Données'!B748)</f>
        <v/>
      </c>
      <c r="F747" s="27" t="str">
        <f>IF('Entrée Données'!C748="","",'Entrée Données'!C748)</f>
        <v/>
      </c>
      <c r="G747" s="3" t="str">
        <f>IF('Entrée Données'!D748="","",CONCATENATE(LEFT('Entrée Données'!D748,2),"/",RIGHT(LEFT('Entrée Données'!D748,5),2),"/",RIGHT('Entrée Données'!D748,4)))</f>
        <v/>
      </c>
      <c r="H747" s="3" t="str">
        <f>IF('Entrée Données'!E748="","",CONCATENATE(LEFT('Entrée Données'!E748,2),"/",RIGHT(LEFT('Entrée Données'!E748,5),2),"/",RIGHT('Entrée Données'!E748,4)))</f>
        <v/>
      </c>
      <c r="I747" s="26" t="str">
        <f>IF('Entrée Données'!G748="","",'Entrée Données'!G748)</f>
        <v/>
      </c>
      <c r="J747" s="26" t="str">
        <f>IF('Entrée Données'!H748="","",'Entrée Données'!H748)</f>
        <v/>
      </c>
      <c r="K747" s="26" t="str">
        <f>IF('Entrée Données'!J748="","",'Entrée Données'!J748)</f>
        <v/>
      </c>
      <c r="L747" s="26" t="str">
        <f>IF('Entrée Données'!L748="","",'Entrée Données'!L748)</f>
        <v/>
      </c>
      <c r="M747" s="26" t="str">
        <f>IF('Entrée Données'!M748="","",'Entrée Données'!M748)</f>
        <v/>
      </c>
      <c r="N747" s="26" t="str">
        <f>IF('Entrée Données'!N748="","",'Entrée Données'!N748)</f>
        <v/>
      </c>
      <c r="O747" s="26" t="str">
        <f>IF('Entrée Données'!Q748="","",'Entrée Données'!Q748)</f>
        <v/>
      </c>
    </row>
    <row r="748" spans="2:15" x14ac:dyDescent="0.25">
      <c r="B748" s="24" t="str">
        <f>MID('Entrée Données'!A749,2,6)</f>
        <v/>
      </c>
      <c r="C748" s="24" t="str">
        <f>MID('Entrée Données'!A749,9,4)</f>
        <v/>
      </c>
      <c r="D748" s="25" t="str">
        <f t="shared" si="11"/>
        <v/>
      </c>
      <c r="E748" s="26" t="str">
        <f>IF('Entrée Données'!B749="","",'Entrée Données'!B749)</f>
        <v/>
      </c>
      <c r="F748" s="27" t="str">
        <f>IF('Entrée Données'!C749="","",'Entrée Données'!C749)</f>
        <v/>
      </c>
      <c r="G748" s="3" t="str">
        <f>IF('Entrée Données'!D749="","",CONCATENATE(LEFT('Entrée Données'!D749,2),"/",RIGHT(LEFT('Entrée Données'!D749,5),2),"/",RIGHT('Entrée Données'!D749,4)))</f>
        <v/>
      </c>
      <c r="H748" s="3" t="str">
        <f>IF('Entrée Données'!E749="","",CONCATENATE(LEFT('Entrée Données'!E749,2),"/",RIGHT(LEFT('Entrée Données'!E749,5),2),"/",RIGHT('Entrée Données'!E749,4)))</f>
        <v/>
      </c>
      <c r="I748" s="26" t="str">
        <f>IF('Entrée Données'!G749="","",'Entrée Données'!G749)</f>
        <v/>
      </c>
      <c r="J748" s="26" t="str">
        <f>IF('Entrée Données'!H749="","",'Entrée Données'!H749)</f>
        <v/>
      </c>
      <c r="K748" s="26" t="str">
        <f>IF('Entrée Données'!J749="","",'Entrée Données'!J749)</f>
        <v/>
      </c>
      <c r="L748" s="26" t="str">
        <f>IF('Entrée Données'!L749="","",'Entrée Données'!L749)</f>
        <v/>
      </c>
      <c r="M748" s="26" t="str">
        <f>IF('Entrée Données'!M749="","",'Entrée Données'!M749)</f>
        <v/>
      </c>
      <c r="N748" s="26" t="str">
        <f>IF('Entrée Données'!N749="","",'Entrée Données'!N749)</f>
        <v/>
      </c>
      <c r="O748" s="26" t="str">
        <f>IF('Entrée Données'!Q749="","",'Entrée Données'!Q749)</f>
        <v/>
      </c>
    </row>
    <row r="749" spans="2:15" x14ac:dyDescent="0.25">
      <c r="B749" s="24" t="str">
        <f>MID('Entrée Données'!A750,2,6)</f>
        <v/>
      </c>
      <c r="C749" s="24" t="str">
        <f>MID('Entrée Données'!A750,9,4)</f>
        <v/>
      </c>
      <c r="D749" s="25" t="str">
        <f t="shared" si="11"/>
        <v/>
      </c>
      <c r="E749" s="26" t="str">
        <f>IF('Entrée Données'!B750="","",'Entrée Données'!B750)</f>
        <v/>
      </c>
      <c r="F749" s="27" t="str">
        <f>IF('Entrée Données'!C750="","",'Entrée Données'!C750)</f>
        <v/>
      </c>
      <c r="G749" s="3" t="str">
        <f>IF('Entrée Données'!D750="","",CONCATENATE(LEFT('Entrée Données'!D750,2),"/",RIGHT(LEFT('Entrée Données'!D750,5),2),"/",RIGHT('Entrée Données'!D750,4)))</f>
        <v/>
      </c>
      <c r="H749" s="3" t="str">
        <f>IF('Entrée Données'!E750="","",CONCATENATE(LEFT('Entrée Données'!E750,2),"/",RIGHT(LEFT('Entrée Données'!E750,5),2),"/",RIGHT('Entrée Données'!E750,4)))</f>
        <v/>
      </c>
      <c r="I749" s="26" t="str">
        <f>IF('Entrée Données'!G750="","",'Entrée Données'!G750)</f>
        <v/>
      </c>
      <c r="J749" s="26" t="str">
        <f>IF('Entrée Données'!H750="","",'Entrée Données'!H750)</f>
        <v/>
      </c>
      <c r="K749" s="26" t="str">
        <f>IF('Entrée Données'!J750="","",'Entrée Données'!J750)</f>
        <v/>
      </c>
      <c r="L749" s="26" t="str">
        <f>IF('Entrée Données'!L750="","",'Entrée Données'!L750)</f>
        <v/>
      </c>
      <c r="M749" s="26" t="str">
        <f>IF('Entrée Données'!M750="","",'Entrée Données'!M750)</f>
        <v/>
      </c>
      <c r="N749" s="26" t="str">
        <f>IF('Entrée Données'!N750="","",'Entrée Données'!N750)</f>
        <v/>
      </c>
      <c r="O749" s="26" t="str">
        <f>IF('Entrée Données'!Q750="","",'Entrée Données'!Q750)</f>
        <v/>
      </c>
    </row>
    <row r="750" spans="2:15" x14ac:dyDescent="0.25">
      <c r="B750" s="24" t="str">
        <f>MID('Entrée Données'!A751,2,6)</f>
        <v/>
      </c>
      <c r="C750" s="24" t="str">
        <f>MID('Entrée Données'!A751,9,4)</f>
        <v/>
      </c>
      <c r="D750" s="25" t="str">
        <f t="shared" si="11"/>
        <v/>
      </c>
      <c r="E750" s="26" t="str">
        <f>IF('Entrée Données'!B751="","",'Entrée Données'!B751)</f>
        <v/>
      </c>
      <c r="F750" s="27" t="str">
        <f>IF('Entrée Données'!C751="","",'Entrée Données'!C751)</f>
        <v/>
      </c>
      <c r="G750" s="3" t="str">
        <f>IF('Entrée Données'!D751="","",CONCATENATE(LEFT('Entrée Données'!D751,2),"/",RIGHT(LEFT('Entrée Données'!D751,5),2),"/",RIGHT('Entrée Données'!D751,4)))</f>
        <v/>
      </c>
      <c r="H750" s="3" t="str">
        <f>IF('Entrée Données'!E751="","",CONCATENATE(LEFT('Entrée Données'!E751,2),"/",RIGHT(LEFT('Entrée Données'!E751,5),2),"/",RIGHT('Entrée Données'!E751,4)))</f>
        <v/>
      </c>
      <c r="I750" s="26" t="str">
        <f>IF('Entrée Données'!G751="","",'Entrée Données'!G751)</f>
        <v/>
      </c>
      <c r="J750" s="26" t="str">
        <f>IF('Entrée Données'!H751="","",'Entrée Données'!H751)</f>
        <v/>
      </c>
      <c r="K750" s="26" t="str">
        <f>IF('Entrée Données'!J751="","",'Entrée Données'!J751)</f>
        <v/>
      </c>
      <c r="L750" s="26" t="str">
        <f>IF('Entrée Données'!L751="","",'Entrée Données'!L751)</f>
        <v/>
      </c>
      <c r="M750" s="26" t="str">
        <f>IF('Entrée Données'!M751="","",'Entrée Données'!M751)</f>
        <v/>
      </c>
      <c r="N750" s="26" t="str">
        <f>IF('Entrée Données'!N751="","",'Entrée Données'!N751)</f>
        <v/>
      </c>
      <c r="O750" s="26" t="str">
        <f>IF('Entrée Données'!Q751="","",'Entrée Données'!Q751)</f>
        <v/>
      </c>
    </row>
    <row r="751" spans="2:15" x14ac:dyDescent="0.25">
      <c r="B751" s="24" t="str">
        <f>MID('Entrée Données'!A752,2,6)</f>
        <v/>
      </c>
      <c r="C751" s="24" t="str">
        <f>MID('Entrée Données'!A752,9,4)</f>
        <v/>
      </c>
      <c r="D751" s="25" t="str">
        <f t="shared" si="11"/>
        <v/>
      </c>
      <c r="E751" s="26" t="str">
        <f>IF('Entrée Données'!B752="","",'Entrée Données'!B752)</f>
        <v/>
      </c>
      <c r="F751" s="27" t="str">
        <f>IF('Entrée Données'!C752="","",'Entrée Données'!C752)</f>
        <v/>
      </c>
      <c r="G751" s="3" t="str">
        <f>IF('Entrée Données'!D752="","",CONCATENATE(LEFT('Entrée Données'!D752,2),"/",RIGHT(LEFT('Entrée Données'!D752,5),2),"/",RIGHT('Entrée Données'!D752,4)))</f>
        <v/>
      </c>
      <c r="H751" s="3" t="str">
        <f>IF('Entrée Données'!E752="","",CONCATENATE(LEFT('Entrée Données'!E752,2),"/",RIGHT(LEFT('Entrée Données'!E752,5),2),"/",RIGHT('Entrée Données'!E752,4)))</f>
        <v/>
      </c>
      <c r="I751" s="26" t="str">
        <f>IF('Entrée Données'!G752="","",'Entrée Données'!G752)</f>
        <v/>
      </c>
      <c r="J751" s="26" t="str">
        <f>IF('Entrée Données'!H752="","",'Entrée Données'!H752)</f>
        <v/>
      </c>
      <c r="K751" s="26" t="str">
        <f>IF('Entrée Données'!J752="","",'Entrée Données'!J752)</f>
        <v/>
      </c>
      <c r="L751" s="26" t="str">
        <f>IF('Entrée Données'!L752="","",'Entrée Données'!L752)</f>
        <v/>
      </c>
      <c r="M751" s="26" t="str">
        <f>IF('Entrée Données'!M752="","",'Entrée Données'!M752)</f>
        <v/>
      </c>
      <c r="N751" s="26" t="str">
        <f>IF('Entrée Données'!N752="","",'Entrée Données'!N752)</f>
        <v/>
      </c>
      <c r="O751" s="26" t="str">
        <f>IF('Entrée Données'!Q752="","",'Entrée Données'!Q752)</f>
        <v/>
      </c>
    </row>
    <row r="752" spans="2:15" x14ac:dyDescent="0.25">
      <c r="B752" s="24" t="str">
        <f>MID('Entrée Données'!A753,2,6)</f>
        <v/>
      </c>
      <c r="C752" s="24" t="str">
        <f>MID('Entrée Données'!A753,9,4)</f>
        <v/>
      </c>
      <c r="D752" s="25" t="str">
        <f t="shared" si="11"/>
        <v/>
      </c>
      <c r="E752" s="26" t="str">
        <f>IF('Entrée Données'!B753="","",'Entrée Données'!B753)</f>
        <v/>
      </c>
      <c r="F752" s="27" t="str">
        <f>IF('Entrée Données'!C753="","",'Entrée Données'!C753)</f>
        <v/>
      </c>
      <c r="G752" s="3" t="str">
        <f>IF('Entrée Données'!D753="","",CONCATENATE(LEFT('Entrée Données'!D753,2),"/",RIGHT(LEFT('Entrée Données'!D753,5),2),"/",RIGHT('Entrée Données'!D753,4)))</f>
        <v/>
      </c>
      <c r="H752" s="3" t="str">
        <f>IF('Entrée Données'!E753="","",CONCATENATE(LEFT('Entrée Données'!E753,2),"/",RIGHT(LEFT('Entrée Données'!E753,5),2),"/",RIGHT('Entrée Données'!E753,4)))</f>
        <v/>
      </c>
      <c r="I752" s="26" t="str">
        <f>IF('Entrée Données'!G753="","",'Entrée Données'!G753)</f>
        <v/>
      </c>
      <c r="J752" s="26" t="str">
        <f>IF('Entrée Données'!H753="","",'Entrée Données'!H753)</f>
        <v/>
      </c>
      <c r="K752" s="26" t="str">
        <f>IF('Entrée Données'!J753="","",'Entrée Données'!J753)</f>
        <v/>
      </c>
      <c r="L752" s="26" t="str">
        <f>IF('Entrée Données'!L753="","",'Entrée Données'!L753)</f>
        <v/>
      </c>
      <c r="M752" s="26" t="str">
        <f>IF('Entrée Données'!M753="","",'Entrée Données'!M753)</f>
        <v/>
      </c>
      <c r="N752" s="26" t="str">
        <f>IF('Entrée Données'!N753="","",'Entrée Données'!N753)</f>
        <v/>
      </c>
      <c r="O752" s="26" t="str">
        <f>IF('Entrée Données'!Q753="","",'Entrée Données'!Q753)</f>
        <v/>
      </c>
    </row>
    <row r="753" spans="2:15" x14ac:dyDescent="0.25">
      <c r="B753" s="24" t="str">
        <f>MID('Entrée Données'!A754,2,6)</f>
        <v/>
      </c>
      <c r="C753" s="24" t="str">
        <f>MID('Entrée Données'!A754,9,4)</f>
        <v/>
      </c>
      <c r="D753" s="25" t="str">
        <f t="shared" si="11"/>
        <v/>
      </c>
      <c r="E753" s="26" t="str">
        <f>IF('Entrée Données'!B754="","",'Entrée Données'!B754)</f>
        <v/>
      </c>
      <c r="F753" s="27" t="str">
        <f>IF('Entrée Données'!C754="","",'Entrée Données'!C754)</f>
        <v/>
      </c>
      <c r="G753" s="3" t="str">
        <f>IF('Entrée Données'!D754="","",CONCATENATE(LEFT('Entrée Données'!D754,2),"/",RIGHT(LEFT('Entrée Données'!D754,5),2),"/",RIGHT('Entrée Données'!D754,4)))</f>
        <v/>
      </c>
      <c r="H753" s="3" t="str">
        <f>IF('Entrée Données'!E754="","",CONCATENATE(LEFT('Entrée Données'!E754,2),"/",RIGHT(LEFT('Entrée Données'!E754,5),2),"/",RIGHT('Entrée Données'!E754,4)))</f>
        <v/>
      </c>
      <c r="I753" s="26" t="str">
        <f>IF('Entrée Données'!G754="","",'Entrée Données'!G754)</f>
        <v/>
      </c>
      <c r="J753" s="26" t="str">
        <f>IF('Entrée Données'!H754="","",'Entrée Données'!H754)</f>
        <v/>
      </c>
      <c r="K753" s="26" t="str">
        <f>IF('Entrée Données'!J754="","",'Entrée Données'!J754)</f>
        <v/>
      </c>
      <c r="L753" s="26" t="str">
        <f>IF('Entrée Données'!L754="","",'Entrée Données'!L754)</f>
        <v/>
      </c>
      <c r="M753" s="26" t="str">
        <f>IF('Entrée Données'!M754="","",'Entrée Données'!M754)</f>
        <v/>
      </c>
      <c r="N753" s="26" t="str">
        <f>IF('Entrée Données'!N754="","",'Entrée Données'!N754)</f>
        <v/>
      </c>
      <c r="O753" s="26" t="str">
        <f>IF('Entrée Données'!Q754="","",'Entrée Données'!Q754)</f>
        <v/>
      </c>
    </row>
    <row r="754" spans="2:15" x14ac:dyDescent="0.25">
      <c r="B754" s="24" t="str">
        <f>MID('Entrée Données'!A755,2,6)</f>
        <v/>
      </c>
      <c r="C754" s="24" t="str">
        <f>MID('Entrée Données'!A755,9,4)</f>
        <v/>
      </c>
      <c r="D754" s="25" t="str">
        <f t="shared" si="11"/>
        <v/>
      </c>
      <c r="E754" s="26" t="str">
        <f>IF('Entrée Données'!B755="","",'Entrée Données'!B755)</f>
        <v/>
      </c>
      <c r="F754" s="27" t="str">
        <f>IF('Entrée Données'!C755="","",'Entrée Données'!C755)</f>
        <v/>
      </c>
      <c r="G754" s="3" t="str">
        <f>IF('Entrée Données'!D755="","",CONCATENATE(LEFT('Entrée Données'!D755,2),"/",RIGHT(LEFT('Entrée Données'!D755,5),2),"/",RIGHT('Entrée Données'!D755,4)))</f>
        <v/>
      </c>
      <c r="H754" s="3" t="str">
        <f>IF('Entrée Données'!E755="","",CONCATENATE(LEFT('Entrée Données'!E755,2),"/",RIGHT(LEFT('Entrée Données'!E755,5),2),"/",RIGHT('Entrée Données'!E755,4)))</f>
        <v/>
      </c>
      <c r="I754" s="26" t="str">
        <f>IF('Entrée Données'!G755="","",'Entrée Données'!G755)</f>
        <v/>
      </c>
      <c r="J754" s="26" t="str">
        <f>IF('Entrée Données'!H755="","",'Entrée Données'!H755)</f>
        <v/>
      </c>
      <c r="K754" s="26" t="str">
        <f>IF('Entrée Données'!J755="","",'Entrée Données'!J755)</f>
        <v/>
      </c>
      <c r="L754" s="26" t="str">
        <f>IF('Entrée Données'!L755="","",'Entrée Données'!L755)</f>
        <v/>
      </c>
      <c r="M754" s="26" t="str">
        <f>IF('Entrée Données'!M755="","",'Entrée Données'!M755)</f>
        <v/>
      </c>
      <c r="N754" s="26" t="str">
        <f>IF('Entrée Données'!N755="","",'Entrée Données'!N755)</f>
        <v/>
      </c>
      <c r="O754" s="26" t="str">
        <f>IF('Entrée Données'!Q755="","",'Entrée Données'!Q755)</f>
        <v/>
      </c>
    </row>
    <row r="755" spans="2:15" x14ac:dyDescent="0.25">
      <c r="B755" s="24" t="str">
        <f>MID('Entrée Données'!A756,2,6)</f>
        <v/>
      </c>
      <c r="C755" s="24" t="str">
        <f>MID('Entrée Données'!A756,9,4)</f>
        <v/>
      </c>
      <c r="D755" s="25" t="str">
        <f t="shared" si="11"/>
        <v/>
      </c>
      <c r="E755" s="26" t="str">
        <f>IF('Entrée Données'!B756="","",'Entrée Données'!B756)</f>
        <v/>
      </c>
      <c r="F755" s="27" t="str">
        <f>IF('Entrée Données'!C756="","",'Entrée Données'!C756)</f>
        <v/>
      </c>
      <c r="G755" s="3" t="str">
        <f>IF('Entrée Données'!D756="","",CONCATENATE(LEFT('Entrée Données'!D756,2),"/",RIGHT(LEFT('Entrée Données'!D756,5),2),"/",RIGHT('Entrée Données'!D756,4)))</f>
        <v/>
      </c>
      <c r="H755" s="3" t="str">
        <f>IF('Entrée Données'!E756="","",CONCATENATE(LEFT('Entrée Données'!E756,2),"/",RIGHT(LEFT('Entrée Données'!E756,5),2),"/",RIGHT('Entrée Données'!E756,4)))</f>
        <v/>
      </c>
      <c r="I755" s="26" t="str">
        <f>IF('Entrée Données'!G756="","",'Entrée Données'!G756)</f>
        <v/>
      </c>
      <c r="J755" s="26" t="str">
        <f>IF('Entrée Données'!H756="","",'Entrée Données'!H756)</f>
        <v/>
      </c>
      <c r="K755" s="26" t="str">
        <f>IF('Entrée Données'!J756="","",'Entrée Données'!J756)</f>
        <v/>
      </c>
      <c r="L755" s="26" t="str">
        <f>IF('Entrée Données'!L756="","",'Entrée Données'!L756)</f>
        <v/>
      </c>
      <c r="M755" s="26" t="str">
        <f>IF('Entrée Données'!M756="","",'Entrée Données'!M756)</f>
        <v/>
      </c>
      <c r="N755" s="26" t="str">
        <f>IF('Entrée Données'!N756="","",'Entrée Données'!N756)</f>
        <v/>
      </c>
      <c r="O755" s="26" t="str">
        <f>IF('Entrée Données'!Q756="","",'Entrée Données'!Q756)</f>
        <v/>
      </c>
    </row>
    <row r="756" spans="2:15" x14ac:dyDescent="0.25">
      <c r="B756" s="24" t="str">
        <f>MID('Entrée Données'!A757,2,6)</f>
        <v/>
      </c>
      <c r="C756" s="24" t="str">
        <f>MID('Entrée Données'!A757,9,4)</f>
        <v/>
      </c>
      <c r="D756" s="25" t="str">
        <f t="shared" si="11"/>
        <v/>
      </c>
      <c r="E756" s="26" t="str">
        <f>IF('Entrée Données'!B757="","",'Entrée Données'!B757)</f>
        <v/>
      </c>
      <c r="F756" s="27" t="str">
        <f>IF('Entrée Données'!C757="","",'Entrée Données'!C757)</f>
        <v/>
      </c>
      <c r="G756" s="3" t="str">
        <f>IF('Entrée Données'!D757="","",CONCATENATE(LEFT('Entrée Données'!D757,2),"/",RIGHT(LEFT('Entrée Données'!D757,5),2),"/",RIGHT('Entrée Données'!D757,4)))</f>
        <v/>
      </c>
      <c r="H756" s="3" t="str">
        <f>IF('Entrée Données'!E757="","",CONCATENATE(LEFT('Entrée Données'!E757,2),"/",RIGHT(LEFT('Entrée Données'!E757,5),2),"/",RIGHT('Entrée Données'!E757,4)))</f>
        <v/>
      </c>
      <c r="I756" s="26" t="str">
        <f>IF('Entrée Données'!G757="","",'Entrée Données'!G757)</f>
        <v/>
      </c>
      <c r="J756" s="26" t="str">
        <f>IF('Entrée Données'!H757="","",'Entrée Données'!H757)</f>
        <v/>
      </c>
      <c r="K756" s="26" t="str">
        <f>IF('Entrée Données'!J757="","",'Entrée Données'!J757)</f>
        <v/>
      </c>
      <c r="L756" s="26" t="str">
        <f>IF('Entrée Données'!L757="","",'Entrée Données'!L757)</f>
        <v/>
      </c>
      <c r="M756" s="26" t="str">
        <f>IF('Entrée Données'!M757="","",'Entrée Données'!M757)</f>
        <v/>
      </c>
      <c r="N756" s="26" t="str">
        <f>IF('Entrée Données'!N757="","",'Entrée Données'!N757)</f>
        <v/>
      </c>
      <c r="O756" s="26" t="str">
        <f>IF('Entrée Données'!Q757="","",'Entrée Données'!Q757)</f>
        <v/>
      </c>
    </row>
    <row r="757" spans="2:15" x14ac:dyDescent="0.25">
      <c r="B757" s="24" t="str">
        <f>MID('Entrée Données'!A758,2,6)</f>
        <v/>
      </c>
      <c r="C757" s="24" t="str">
        <f>MID('Entrée Données'!A758,9,4)</f>
        <v/>
      </c>
      <c r="D757" s="25" t="str">
        <f t="shared" si="11"/>
        <v/>
      </c>
      <c r="E757" s="26" t="str">
        <f>IF('Entrée Données'!B758="","",'Entrée Données'!B758)</f>
        <v/>
      </c>
      <c r="F757" s="27" t="str">
        <f>IF('Entrée Données'!C758="","",'Entrée Données'!C758)</f>
        <v/>
      </c>
      <c r="G757" s="3" t="str">
        <f>IF('Entrée Données'!D758="","",CONCATENATE(LEFT('Entrée Données'!D758,2),"/",RIGHT(LEFT('Entrée Données'!D758,5),2),"/",RIGHT('Entrée Données'!D758,4)))</f>
        <v/>
      </c>
      <c r="H757" s="3" t="str">
        <f>IF('Entrée Données'!E758="","",CONCATENATE(LEFT('Entrée Données'!E758,2),"/",RIGHT(LEFT('Entrée Données'!E758,5),2),"/",RIGHT('Entrée Données'!E758,4)))</f>
        <v/>
      </c>
      <c r="I757" s="26" t="str">
        <f>IF('Entrée Données'!G758="","",'Entrée Données'!G758)</f>
        <v/>
      </c>
      <c r="J757" s="26" t="str">
        <f>IF('Entrée Données'!H758="","",'Entrée Données'!H758)</f>
        <v/>
      </c>
      <c r="K757" s="26" t="str">
        <f>IF('Entrée Données'!J758="","",'Entrée Données'!J758)</f>
        <v/>
      </c>
      <c r="L757" s="26" t="str">
        <f>IF('Entrée Données'!L758="","",'Entrée Données'!L758)</f>
        <v/>
      </c>
      <c r="M757" s="26" t="str">
        <f>IF('Entrée Données'!M758="","",'Entrée Données'!M758)</f>
        <v/>
      </c>
      <c r="N757" s="26" t="str">
        <f>IF('Entrée Données'!N758="","",'Entrée Données'!N758)</f>
        <v/>
      </c>
      <c r="O757" s="26" t="str">
        <f>IF('Entrée Données'!Q758="","",'Entrée Données'!Q758)</f>
        <v/>
      </c>
    </row>
    <row r="758" spans="2:15" x14ac:dyDescent="0.25">
      <c r="B758" s="24" t="str">
        <f>MID('Entrée Données'!A759,2,6)</f>
        <v/>
      </c>
      <c r="C758" s="24" t="str">
        <f>MID('Entrée Données'!A759,9,4)</f>
        <v/>
      </c>
      <c r="D758" s="25" t="str">
        <f t="shared" si="11"/>
        <v/>
      </c>
      <c r="E758" s="26" t="str">
        <f>IF('Entrée Données'!B759="","",'Entrée Données'!B759)</f>
        <v/>
      </c>
      <c r="F758" s="27" t="str">
        <f>IF('Entrée Données'!C759="","",'Entrée Données'!C759)</f>
        <v/>
      </c>
      <c r="G758" s="3" t="str">
        <f>IF('Entrée Données'!D759="","",CONCATENATE(LEFT('Entrée Données'!D759,2),"/",RIGHT(LEFT('Entrée Données'!D759,5),2),"/",RIGHT('Entrée Données'!D759,4)))</f>
        <v/>
      </c>
      <c r="H758" s="3" t="str">
        <f>IF('Entrée Données'!E759="","",CONCATENATE(LEFT('Entrée Données'!E759,2),"/",RIGHT(LEFT('Entrée Données'!E759,5),2),"/",RIGHT('Entrée Données'!E759,4)))</f>
        <v/>
      </c>
      <c r="I758" s="26" t="str">
        <f>IF('Entrée Données'!G759="","",'Entrée Données'!G759)</f>
        <v/>
      </c>
      <c r="J758" s="26" t="str">
        <f>IF('Entrée Données'!H759="","",'Entrée Données'!H759)</f>
        <v/>
      </c>
      <c r="K758" s="26" t="str">
        <f>IF('Entrée Données'!J759="","",'Entrée Données'!J759)</f>
        <v/>
      </c>
      <c r="L758" s="26" t="str">
        <f>IF('Entrée Données'!L759="","",'Entrée Données'!L759)</f>
        <v/>
      </c>
      <c r="M758" s="26" t="str">
        <f>IF('Entrée Données'!M759="","",'Entrée Données'!M759)</f>
        <v/>
      </c>
      <c r="N758" s="26" t="str">
        <f>IF('Entrée Données'!N759="","",'Entrée Données'!N759)</f>
        <v/>
      </c>
      <c r="O758" s="26" t="str">
        <f>IF('Entrée Données'!Q759="","",'Entrée Données'!Q759)</f>
        <v/>
      </c>
    </row>
    <row r="759" spans="2:15" x14ac:dyDescent="0.25">
      <c r="B759" s="24" t="str">
        <f>MID('Entrée Données'!A760,2,6)</f>
        <v/>
      </c>
      <c r="C759" s="24" t="str">
        <f>MID('Entrée Données'!A760,9,4)</f>
        <v/>
      </c>
      <c r="D759" s="25" t="str">
        <f t="shared" si="11"/>
        <v/>
      </c>
      <c r="E759" s="26" t="str">
        <f>IF('Entrée Données'!B760="","",'Entrée Données'!B760)</f>
        <v/>
      </c>
      <c r="F759" s="27" t="str">
        <f>IF('Entrée Données'!C760="","",'Entrée Données'!C760)</f>
        <v/>
      </c>
      <c r="G759" s="3" t="str">
        <f>IF('Entrée Données'!D760="","",CONCATENATE(LEFT('Entrée Données'!D760,2),"/",RIGHT(LEFT('Entrée Données'!D760,5),2),"/",RIGHT('Entrée Données'!D760,4)))</f>
        <v/>
      </c>
      <c r="H759" s="3" t="str">
        <f>IF('Entrée Données'!E760="","",CONCATENATE(LEFT('Entrée Données'!E760,2),"/",RIGHT(LEFT('Entrée Données'!E760,5),2),"/",RIGHT('Entrée Données'!E760,4)))</f>
        <v/>
      </c>
      <c r="I759" s="26" t="str">
        <f>IF('Entrée Données'!G760="","",'Entrée Données'!G760)</f>
        <v/>
      </c>
      <c r="J759" s="26" t="str">
        <f>IF('Entrée Données'!H760="","",'Entrée Données'!H760)</f>
        <v/>
      </c>
      <c r="K759" s="26" t="str">
        <f>IF('Entrée Données'!J760="","",'Entrée Données'!J760)</f>
        <v/>
      </c>
      <c r="L759" s="26" t="str">
        <f>IF('Entrée Données'!L760="","",'Entrée Données'!L760)</f>
        <v/>
      </c>
      <c r="M759" s="26" t="str">
        <f>IF('Entrée Données'!M760="","",'Entrée Données'!M760)</f>
        <v/>
      </c>
      <c r="N759" s="26" t="str">
        <f>IF('Entrée Données'!N760="","",'Entrée Données'!N760)</f>
        <v/>
      </c>
      <c r="O759" s="26" t="str">
        <f>IF('Entrée Données'!Q760="","",'Entrée Données'!Q760)</f>
        <v/>
      </c>
    </row>
    <row r="760" spans="2:15" x14ac:dyDescent="0.25">
      <c r="B760" s="24" t="str">
        <f>MID('Entrée Données'!A761,2,6)</f>
        <v/>
      </c>
      <c r="C760" s="24" t="str">
        <f>MID('Entrée Données'!A761,9,4)</f>
        <v/>
      </c>
      <c r="D760" s="25" t="str">
        <f t="shared" si="11"/>
        <v/>
      </c>
      <c r="E760" s="26" t="str">
        <f>IF('Entrée Données'!B761="","",'Entrée Données'!B761)</f>
        <v/>
      </c>
      <c r="F760" s="27" t="str">
        <f>IF('Entrée Données'!C761="","",'Entrée Données'!C761)</f>
        <v/>
      </c>
      <c r="G760" s="3" t="str">
        <f>IF('Entrée Données'!D761="","",CONCATENATE(LEFT('Entrée Données'!D761,2),"/",RIGHT(LEFT('Entrée Données'!D761,5),2),"/",RIGHT('Entrée Données'!D761,4)))</f>
        <v/>
      </c>
      <c r="H760" s="3" t="str">
        <f>IF('Entrée Données'!E761="","",CONCATENATE(LEFT('Entrée Données'!E761,2),"/",RIGHT(LEFT('Entrée Données'!E761,5),2),"/",RIGHT('Entrée Données'!E761,4)))</f>
        <v/>
      </c>
      <c r="I760" s="26" t="str">
        <f>IF('Entrée Données'!G761="","",'Entrée Données'!G761)</f>
        <v/>
      </c>
      <c r="J760" s="26" t="str">
        <f>IF('Entrée Données'!H761="","",'Entrée Données'!H761)</f>
        <v/>
      </c>
      <c r="K760" s="26" t="str">
        <f>IF('Entrée Données'!J761="","",'Entrée Données'!J761)</f>
        <v/>
      </c>
      <c r="L760" s="26" t="str">
        <f>IF('Entrée Données'!L761="","",'Entrée Données'!L761)</f>
        <v/>
      </c>
      <c r="M760" s="26" t="str">
        <f>IF('Entrée Données'!M761="","",'Entrée Données'!M761)</f>
        <v/>
      </c>
      <c r="N760" s="26" t="str">
        <f>IF('Entrée Données'!N761="","",'Entrée Données'!N761)</f>
        <v/>
      </c>
      <c r="O760" s="26" t="str">
        <f>IF('Entrée Données'!Q761="","",'Entrée Données'!Q761)</f>
        <v/>
      </c>
    </row>
    <row r="761" spans="2:15" x14ac:dyDescent="0.25">
      <c r="B761" s="24" t="str">
        <f>MID('Entrée Données'!A762,2,6)</f>
        <v/>
      </c>
      <c r="C761" s="24" t="str">
        <f>MID('Entrée Données'!A762,9,4)</f>
        <v/>
      </c>
      <c r="D761" s="25" t="str">
        <f t="shared" si="11"/>
        <v/>
      </c>
      <c r="E761" s="26" t="str">
        <f>IF('Entrée Données'!B762="","",'Entrée Données'!B762)</f>
        <v/>
      </c>
      <c r="F761" s="27" t="str">
        <f>IF('Entrée Données'!C762="","",'Entrée Données'!C762)</f>
        <v/>
      </c>
      <c r="G761" s="3" t="str">
        <f>IF('Entrée Données'!D762="","",CONCATENATE(LEFT('Entrée Données'!D762,2),"/",RIGHT(LEFT('Entrée Données'!D762,5),2),"/",RIGHT('Entrée Données'!D762,4)))</f>
        <v/>
      </c>
      <c r="H761" s="3" t="str">
        <f>IF('Entrée Données'!E762="","",CONCATENATE(LEFT('Entrée Données'!E762,2),"/",RIGHT(LEFT('Entrée Données'!E762,5),2),"/",RIGHT('Entrée Données'!E762,4)))</f>
        <v/>
      </c>
      <c r="I761" s="26" t="str">
        <f>IF('Entrée Données'!G762="","",'Entrée Données'!G762)</f>
        <v/>
      </c>
      <c r="J761" s="26" t="str">
        <f>IF('Entrée Données'!H762="","",'Entrée Données'!H762)</f>
        <v/>
      </c>
      <c r="K761" s="26" t="str">
        <f>IF('Entrée Données'!J762="","",'Entrée Données'!J762)</f>
        <v/>
      </c>
      <c r="L761" s="26" t="str">
        <f>IF('Entrée Données'!L762="","",'Entrée Données'!L762)</f>
        <v/>
      </c>
      <c r="M761" s="26" t="str">
        <f>IF('Entrée Données'!M762="","",'Entrée Données'!M762)</f>
        <v/>
      </c>
      <c r="N761" s="26" t="str">
        <f>IF('Entrée Données'!N762="","",'Entrée Données'!N762)</f>
        <v/>
      </c>
      <c r="O761" s="26" t="str">
        <f>IF('Entrée Données'!Q762="","",'Entrée Données'!Q762)</f>
        <v/>
      </c>
    </row>
    <row r="762" spans="2:15" x14ac:dyDescent="0.25">
      <c r="B762" s="24" t="str">
        <f>MID('Entrée Données'!A763,2,6)</f>
        <v/>
      </c>
      <c r="C762" s="24" t="str">
        <f>MID('Entrée Données'!A763,9,4)</f>
        <v/>
      </c>
      <c r="D762" s="25" t="str">
        <f t="shared" si="11"/>
        <v/>
      </c>
      <c r="E762" s="26" t="str">
        <f>IF('Entrée Données'!B763="","",'Entrée Données'!B763)</f>
        <v/>
      </c>
      <c r="F762" s="27" t="str">
        <f>IF('Entrée Données'!C763="","",'Entrée Données'!C763)</f>
        <v/>
      </c>
      <c r="G762" s="3" t="str">
        <f>IF('Entrée Données'!D763="","",CONCATENATE(LEFT('Entrée Données'!D763,2),"/",RIGHT(LEFT('Entrée Données'!D763,5),2),"/",RIGHT('Entrée Données'!D763,4)))</f>
        <v/>
      </c>
      <c r="H762" s="3" t="str">
        <f>IF('Entrée Données'!E763="","",CONCATENATE(LEFT('Entrée Données'!E763,2),"/",RIGHT(LEFT('Entrée Données'!E763,5),2),"/",RIGHT('Entrée Données'!E763,4)))</f>
        <v/>
      </c>
      <c r="I762" s="26" t="str">
        <f>IF('Entrée Données'!G763="","",'Entrée Données'!G763)</f>
        <v/>
      </c>
      <c r="J762" s="26" t="str">
        <f>IF('Entrée Données'!H763="","",'Entrée Données'!H763)</f>
        <v/>
      </c>
      <c r="K762" s="26" t="str">
        <f>IF('Entrée Données'!J763="","",'Entrée Données'!J763)</f>
        <v/>
      </c>
      <c r="L762" s="26" t="str">
        <f>IF('Entrée Données'!L763="","",'Entrée Données'!L763)</f>
        <v/>
      </c>
      <c r="M762" s="26" t="str">
        <f>IF('Entrée Données'!M763="","",'Entrée Données'!M763)</f>
        <v/>
      </c>
      <c r="N762" s="26" t="str">
        <f>IF('Entrée Données'!N763="","",'Entrée Données'!N763)</f>
        <v/>
      </c>
      <c r="O762" s="26" t="str">
        <f>IF('Entrée Données'!Q763="","",'Entrée Données'!Q763)</f>
        <v/>
      </c>
    </row>
    <row r="763" spans="2:15" x14ac:dyDescent="0.25">
      <c r="B763" s="24" t="str">
        <f>MID('Entrée Données'!A764,2,6)</f>
        <v/>
      </c>
      <c r="C763" s="24" t="str">
        <f>MID('Entrée Données'!A764,9,4)</f>
        <v/>
      </c>
      <c r="D763" s="25" t="str">
        <f t="shared" si="11"/>
        <v/>
      </c>
      <c r="E763" s="26" t="str">
        <f>IF('Entrée Données'!B764="","",'Entrée Données'!B764)</f>
        <v/>
      </c>
      <c r="F763" s="27" t="str">
        <f>IF('Entrée Données'!C764="","",'Entrée Données'!C764)</f>
        <v/>
      </c>
      <c r="G763" s="3" t="str">
        <f>IF('Entrée Données'!D764="","",CONCATENATE(LEFT('Entrée Données'!D764,2),"/",RIGHT(LEFT('Entrée Données'!D764,5),2),"/",RIGHT('Entrée Données'!D764,4)))</f>
        <v/>
      </c>
      <c r="H763" s="3" t="str">
        <f>IF('Entrée Données'!E764="","",CONCATENATE(LEFT('Entrée Données'!E764,2),"/",RIGHT(LEFT('Entrée Données'!E764,5),2),"/",RIGHT('Entrée Données'!E764,4)))</f>
        <v/>
      </c>
      <c r="I763" s="26" t="str">
        <f>IF('Entrée Données'!G764="","",'Entrée Données'!G764)</f>
        <v/>
      </c>
      <c r="J763" s="26" t="str">
        <f>IF('Entrée Données'!H764="","",'Entrée Données'!H764)</f>
        <v/>
      </c>
      <c r="K763" s="26" t="str">
        <f>IF('Entrée Données'!J764="","",'Entrée Données'!J764)</f>
        <v/>
      </c>
      <c r="L763" s="26" t="str">
        <f>IF('Entrée Données'!L764="","",'Entrée Données'!L764)</f>
        <v/>
      </c>
      <c r="M763" s="26" t="str">
        <f>IF('Entrée Données'!M764="","",'Entrée Données'!M764)</f>
        <v/>
      </c>
      <c r="N763" s="26" t="str">
        <f>IF('Entrée Données'!N764="","",'Entrée Données'!N764)</f>
        <v/>
      </c>
      <c r="O763" s="26" t="str">
        <f>IF('Entrée Données'!Q764="","",'Entrée Données'!Q764)</f>
        <v/>
      </c>
    </row>
    <row r="764" spans="2:15" x14ac:dyDescent="0.25">
      <c r="B764" s="24" t="str">
        <f>MID('Entrée Données'!A765,2,6)</f>
        <v/>
      </c>
      <c r="C764" s="24" t="str">
        <f>MID('Entrée Données'!A765,9,4)</f>
        <v/>
      </c>
      <c r="D764" s="25" t="str">
        <f t="shared" si="11"/>
        <v/>
      </c>
      <c r="E764" s="26" t="str">
        <f>IF('Entrée Données'!B765="","",'Entrée Données'!B765)</f>
        <v/>
      </c>
      <c r="F764" s="27" t="str">
        <f>IF('Entrée Données'!C765="","",'Entrée Données'!C765)</f>
        <v/>
      </c>
      <c r="G764" s="3" t="str">
        <f>IF('Entrée Données'!D765="","",CONCATENATE(LEFT('Entrée Données'!D765,2),"/",RIGHT(LEFT('Entrée Données'!D765,5),2),"/",RIGHT('Entrée Données'!D765,4)))</f>
        <v/>
      </c>
      <c r="H764" s="3" t="str">
        <f>IF('Entrée Données'!E765="","",CONCATENATE(LEFT('Entrée Données'!E765,2),"/",RIGHT(LEFT('Entrée Données'!E765,5),2),"/",RIGHT('Entrée Données'!E765,4)))</f>
        <v/>
      </c>
      <c r="I764" s="26" t="str">
        <f>IF('Entrée Données'!G765="","",'Entrée Données'!G765)</f>
        <v/>
      </c>
      <c r="J764" s="26" t="str">
        <f>IF('Entrée Données'!H765="","",'Entrée Données'!H765)</f>
        <v/>
      </c>
      <c r="K764" s="26" t="str">
        <f>IF('Entrée Données'!J765="","",'Entrée Données'!J765)</f>
        <v/>
      </c>
      <c r="L764" s="26" t="str">
        <f>IF('Entrée Données'!L765="","",'Entrée Données'!L765)</f>
        <v/>
      </c>
      <c r="M764" s="26" t="str">
        <f>IF('Entrée Données'!M765="","",'Entrée Données'!M765)</f>
        <v/>
      </c>
      <c r="N764" s="26" t="str">
        <f>IF('Entrée Données'!N765="","",'Entrée Données'!N765)</f>
        <v/>
      </c>
      <c r="O764" s="26" t="str">
        <f>IF('Entrée Données'!Q765="","",'Entrée Données'!Q765)</f>
        <v/>
      </c>
    </row>
    <row r="765" spans="2:15" x14ac:dyDescent="0.25">
      <c r="B765" s="24" t="str">
        <f>MID('Entrée Données'!A766,2,6)</f>
        <v/>
      </c>
      <c r="C765" s="24" t="str">
        <f>MID('Entrée Données'!A766,9,4)</f>
        <v/>
      </c>
      <c r="D765" s="25" t="str">
        <f t="shared" si="11"/>
        <v/>
      </c>
      <c r="E765" s="26" t="str">
        <f>IF('Entrée Données'!B766="","",'Entrée Données'!B766)</f>
        <v/>
      </c>
      <c r="F765" s="27" t="str">
        <f>IF('Entrée Données'!C766="","",'Entrée Données'!C766)</f>
        <v/>
      </c>
      <c r="G765" s="3" t="str">
        <f>IF('Entrée Données'!D766="","",CONCATENATE(LEFT('Entrée Données'!D766,2),"/",RIGHT(LEFT('Entrée Données'!D766,5),2),"/",RIGHT('Entrée Données'!D766,4)))</f>
        <v/>
      </c>
      <c r="H765" s="3" t="str">
        <f>IF('Entrée Données'!E766="","",CONCATENATE(LEFT('Entrée Données'!E766,2),"/",RIGHT(LEFT('Entrée Données'!E766,5),2),"/",RIGHT('Entrée Données'!E766,4)))</f>
        <v/>
      </c>
      <c r="I765" s="26" t="str">
        <f>IF('Entrée Données'!G766="","",'Entrée Données'!G766)</f>
        <v/>
      </c>
      <c r="J765" s="26" t="str">
        <f>IF('Entrée Données'!H766="","",'Entrée Données'!H766)</f>
        <v/>
      </c>
      <c r="K765" s="26" t="str">
        <f>IF('Entrée Données'!J766="","",'Entrée Données'!J766)</f>
        <v/>
      </c>
      <c r="L765" s="26" t="str">
        <f>IF('Entrée Données'!L766="","",'Entrée Données'!L766)</f>
        <v/>
      </c>
      <c r="M765" s="26" t="str">
        <f>IF('Entrée Données'!M766="","",'Entrée Données'!M766)</f>
        <v/>
      </c>
      <c r="N765" s="26" t="str">
        <f>IF('Entrée Données'!N766="","",'Entrée Données'!N766)</f>
        <v/>
      </c>
      <c r="O765" s="26" t="str">
        <f>IF('Entrée Données'!Q766="","",'Entrée Données'!Q766)</f>
        <v/>
      </c>
    </row>
    <row r="766" spans="2:15" x14ac:dyDescent="0.25">
      <c r="B766" s="24" t="str">
        <f>MID('Entrée Données'!A767,2,6)</f>
        <v/>
      </c>
      <c r="C766" s="24" t="str">
        <f>MID('Entrée Données'!A767,9,4)</f>
        <v/>
      </c>
      <c r="D766" s="25" t="str">
        <f t="shared" si="11"/>
        <v/>
      </c>
      <c r="E766" s="26" t="str">
        <f>IF('Entrée Données'!B767="","",'Entrée Données'!B767)</f>
        <v/>
      </c>
      <c r="F766" s="27" t="str">
        <f>IF('Entrée Données'!C767="","",'Entrée Données'!C767)</f>
        <v/>
      </c>
      <c r="G766" s="3" t="str">
        <f>IF('Entrée Données'!D767="","",CONCATENATE(LEFT('Entrée Données'!D767,2),"/",RIGHT(LEFT('Entrée Données'!D767,5),2),"/",RIGHT('Entrée Données'!D767,4)))</f>
        <v/>
      </c>
      <c r="H766" s="3" t="str">
        <f>IF('Entrée Données'!E767="","",CONCATENATE(LEFT('Entrée Données'!E767,2),"/",RIGHT(LEFT('Entrée Données'!E767,5),2),"/",RIGHT('Entrée Données'!E767,4)))</f>
        <v/>
      </c>
      <c r="I766" s="26" t="str">
        <f>IF('Entrée Données'!G767="","",'Entrée Données'!G767)</f>
        <v/>
      </c>
      <c r="J766" s="26" t="str">
        <f>IF('Entrée Données'!H767="","",'Entrée Données'!H767)</f>
        <v/>
      </c>
      <c r="K766" s="26" t="str">
        <f>IF('Entrée Données'!J767="","",'Entrée Données'!J767)</f>
        <v/>
      </c>
      <c r="L766" s="26" t="str">
        <f>IF('Entrée Données'!L767="","",'Entrée Données'!L767)</f>
        <v/>
      </c>
      <c r="M766" s="26" t="str">
        <f>IF('Entrée Données'!M767="","",'Entrée Données'!M767)</f>
        <v/>
      </c>
      <c r="N766" s="26" t="str">
        <f>IF('Entrée Données'!N767="","",'Entrée Données'!N767)</f>
        <v/>
      </c>
      <c r="O766" s="26" t="str">
        <f>IF('Entrée Données'!Q767="","",'Entrée Données'!Q767)</f>
        <v/>
      </c>
    </row>
    <row r="767" spans="2:15" x14ac:dyDescent="0.25">
      <c r="B767" s="24" t="str">
        <f>MID('Entrée Données'!A768,2,6)</f>
        <v/>
      </c>
      <c r="C767" s="24" t="str">
        <f>MID('Entrée Données'!A768,9,4)</f>
        <v/>
      </c>
      <c r="D767" s="25" t="str">
        <f t="shared" si="11"/>
        <v/>
      </c>
      <c r="E767" s="26" t="str">
        <f>IF('Entrée Données'!B768="","",'Entrée Données'!B768)</f>
        <v/>
      </c>
      <c r="F767" s="27" t="str">
        <f>IF('Entrée Données'!C768="","",'Entrée Données'!C768)</f>
        <v/>
      </c>
      <c r="G767" s="3" t="str">
        <f>IF('Entrée Données'!D768="","",CONCATENATE(LEFT('Entrée Données'!D768,2),"/",RIGHT(LEFT('Entrée Données'!D768,5),2),"/",RIGHT('Entrée Données'!D768,4)))</f>
        <v/>
      </c>
      <c r="H767" s="3" t="str">
        <f>IF('Entrée Données'!E768="","",CONCATENATE(LEFT('Entrée Données'!E768,2),"/",RIGHT(LEFT('Entrée Données'!E768,5),2),"/",RIGHT('Entrée Données'!E768,4)))</f>
        <v/>
      </c>
      <c r="I767" s="26" t="str">
        <f>IF('Entrée Données'!G768="","",'Entrée Données'!G768)</f>
        <v/>
      </c>
      <c r="J767" s="26" t="str">
        <f>IF('Entrée Données'!H768="","",'Entrée Données'!H768)</f>
        <v/>
      </c>
      <c r="K767" s="26" t="str">
        <f>IF('Entrée Données'!J768="","",'Entrée Données'!J768)</f>
        <v/>
      </c>
      <c r="L767" s="26" t="str">
        <f>IF('Entrée Données'!L768="","",'Entrée Données'!L768)</f>
        <v/>
      </c>
      <c r="M767" s="26" t="str">
        <f>IF('Entrée Données'!M768="","",'Entrée Données'!M768)</f>
        <v/>
      </c>
      <c r="N767" s="26" t="str">
        <f>IF('Entrée Données'!N768="","",'Entrée Données'!N768)</f>
        <v/>
      </c>
      <c r="O767" s="26" t="str">
        <f>IF('Entrée Données'!Q768="","",'Entrée Données'!Q768)</f>
        <v/>
      </c>
    </row>
    <row r="768" spans="2:15" x14ac:dyDescent="0.25">
      <c r="B768" s="24" t="str">
        <f>MID('Entrée Données'!A769,2,6)</f>
        <v/>
      </c>
      <c r="C768" s="24" t="str">
        <f>MID('Entrée Données'!A769,9,4)</f>
        <v/>
      </c>
      <c r="D768" s="25" t="str">
        <f t="shared" si="11"/>
        <v/>
      </c>
      <c r="E768" s="26" t="str">
        <f>IF('Entrée Données'!B769="","",'Entrée Données'!B769)</f>
        <v/>
      </c>
      <c r="F768" s="27" t="str">
        <f>IF('Entrée Données'!C769="","",'Entrée Données'!C769)</f>
        <v/>
      </c>
      <c r="G768" s="3" t="str">
        <f>IF('Entrée Données'!D769="","",CONCATENATE(LEFT('Entrée Données'!D769,2),"/",RIGHT(LEFT('Entrée Données'!D769,5),2),"/",RIGHT('Entrée Données'!D769,4)))</f>
        <v/>
      </c>
      <c r="H768" s="3" t="str">
        <f>IF('Entrée Données'!E769="","",CONCATENATE(LEFT('Entrée Données'!E769,2),"/",RIGHT(LEFT('Entrée Données'!E769,5),2),"/",RIGHT('Entrée Données'!E769,4)))</f>
        <v/>
      </c>
      <c r="I768" s="26" t="str">
        <f>IF('Entrée Données'!G769="","",'Entrée Données'!G769)</f>
        <v/>
      </c>
      <c r="J768" s="26" t="str">
        <f>IF('Entrée Données'!H769="","",'Entrée Données'!H769)</f>
        <v/>
      </c>
      <c r="K768" s="26" t="str">
        <f>IF('Entrée Données'!J769="","",'Entrée Données'!J769)</f>
        <v/>
      </c>
      <c r="L768" s="26" t="str">
        <f>IF('Entrée Données'!L769="","",'Entrée Données'!L769)</f>
        <v/>
      </c>
      <c r="M768" s="26" t="str">
        <f>IF('Entrée Données'!M769="","",'Entrée Données'!M769)</f>
        <v/>
      </c>
      <c r="N768" s="26" t="str">
        <f>IF('Entrée Données'!N769="","",'Entrée Données'!N769)</f>
        <v/>
      </c>
      <c r="O768" s="26" t="str">
        <f>IF('Entrée Données'!Q769="","",'Entrée Données'!Q769)</f>
        <v/>
      </c>
    </row>
    <row r="769" spans="2:15" x14ac:dyDescent="0.25">
      <c r="B769" s="24" t="str">
        <f>MID('Entrée Données'!A770,2,6)</f>
        <v/>
      </c>
      <c r="C769" s="24" t="str">
        <f>MID('Entrée Données'!A770,9,4)</f>
        <v/>
      </c>
      <c r="D769" s="25" t="str">
        <f t="shared" si="11"/>
        <v/>
      </c>
      <c r="E769" s="26" t="str">
        <f>IF('Entrée Données'!B770="","",'Entrée Données'!B770)</f>
        <v/>
      </c>
      <c r="F769" s="27" t="str">
        <f>IF('Entrée Données'!C770="","",'Entrée Données'!C770)</f>
        <v/>
      </c>
      <c r="G769" s="3" t="str">
        <f>IF('Entrée Données'!D770="","",CONCATENATE(LEFT('Entrée Données'!D770,2),"/",RIGHT(LEFT('Entrée Données'!D770,5),2),"/",RIGHT('Entrée Données'!D770,4)))</f>
        <v/>
      </c>
      <c r="H769" s="3" t="str">
        <f>IF('Entrée Données'!E770="","",CONCATENATE(LEFT('Entrée Données'!E770,2),"/",RIGHT(LEFT('Entrée Données'!E770,5),2),"/",RIGHT('Entrée Données'!E770,4)))</f>
        <v/>
      </c>
      <c r="I769" s="26" t="str">
        <f>IF('Entrée Données'!G770="","",'Entrée Données'!G770)</f>
        <v/>
      </c>
      <c r="J769" s="26" t="str">
        <f>IF('Entrée Données'!H770="","",'Entrée Données'!H770)</f>
        <v/>
      </c>
      <c r="K769" s="26" t="str">
        <f>IF('Entrée Données'!J770="","",'Entrée Données'!J770)</f>
        <v/>
      </c>
      <c r="L769" s="26" t="str">
        <f>IF('Entrée Données'!L770="","",'Entrée Données'!L770)</f>
        <v/>
      </c>
      <c r="M769" s="26" t="str">
        <f>IF('Entrée Données'!M770="","",'Entrée Données'!M770)</f>
        <v/>
      </c>
      <c r="N769" s="26" t="str">
        <f>IF('Entrée Données'!N770="","",'Entrée Données'!N770)</f>
        <v/>
      </c>
      <c r="O769" s="26" t="str">
        <f>IF('Entrée Données'!Q770="","",'Entrée Données'!Q770)</f>
        <v/>
      </c>
    </row>
    <row r="770" spans="2:15" x14ac:dyDescent="0.25">
      <c r="B770" s="24" t="str">
        <f>MID('Entrée Données'!A771,2,6)</f>
        <v/>
      </c>
      <c r="C770" s="24" t="str">
        <f>MID('Entrée Données'!A771,9,4)</f>
        <v/>
      </c>
      <c r="D770" s="25" t="str">
        <f t="shared" ref="D770:D833" si="12">IF(B770="","",IF(B770="180941","Cuve Tyco 31L",IF(B770="101097","Cuve Tyco 41L",IF(B770="101292","Portable Companion 1L",IF(B770="101094","Portable Companion 0,5L",IF(B770="102403","Cuve Hélios 36L",IF(B770="102404","Cuve Hélios 46L",IF(B770="102405","Portable Hélios 0,3L",IF(B770="103908","Portable Hélios 0,85",IF(B770="181522","Portable Companion T 1L",""))))))))))</f>
        <v/>
      </c>
      <c r="E770" s="26" t="str">
        <f>IF('Entrée Données'!B771="","",'Entrée Données'!B771)</f>
        <v/>
      </c>
      <c r="F770" s="27" t="str">
        <f>IF('Entrée Données'!C771="","",'Entrée Données'!C771)</f>
        <v/>
      </c>
      <c r="G770" s="3" t="str">
        <f>IF('Entrée Données'!D771="","",CONCATENATE(LEFT('Entrée Données'!D771,2),"/",RIGHT(LEFT('Entrée Données'!D771,5),2),"/",RIGHT('Entrée Données'!D771,4)))</f>
        <v/>
      </c>
      <c r="H770" s="3" t="str">
        <f>IF('Entrée Données'!E771="","",CONCATENATE(LEFT('Entrée Données'!E771,2),"/",RIGHT(LEFT('Entrée Données'!E771,5),2),"/",RIGHT('Entrée Données'!E771,4)))</f>
        <v/>
      </c>
      <c r="I770" s="26" t="str">
        <f>IF('Entrée Données'!G771="","",'Entrée Données'!G771)</f>
        <v/>
      </c>
      <c r="J770" s="26" t="str">
        <f>IF('Entrée Données'!H771="","",'Entrée Données'!H771)</f>
        <v/>
      </c>
      <c r="K770" s="26" t="str">
        <f>IF('Entrée Données'!J771="","",'Entrée Données'!J771)</f>
        <v/>
      </c>
      <c r="L770" s="26" t="str">
        <f>IF('Entrée Données'!L771="","",'Entrée Données'!L771)</f>
        <v/>
      </c>
      <c r="M770" s="26" t="str">
        <f>IF('Entrée Données'!M771="","",'Entrée Données'!M771)</f>
        <v/>
      </c>
      <c r="N770" s="26"/>
      <c r="O770" s="26" t="str">
        <f>IF('Entrée Données'!Q771="","",'Entrée Données'!Q771)</f>
        <v/>
      </c>
    </row>
    <row r="771" spans="2:15" x14ac:dyDescent="0.25">
      <c r="B771" s="24" t="str">
        <f>MID('Entrée Données'!A772,2,6)</f>
        <v/>
      </c>
      <c r="C771" s="24" t="str">
        <f>MID('Entrée Données'!A772,9,4)</f>
        <v/>
      </c>
      <c r="D771" s="25" t="str">
        <f t="shared" si="12"/>
        <v/>
      </c>
      <c r="E771" s="26" t="str">
        <f>IF('Entrée Données'!B772="","",'Entrée Données'!B772)</f>
        <v/>
      </c>
      <c r="F771" s="27" t="str">
        <f>IF('Entrée Données'!C772="","",'Entrée Données'!C772)</f>
        <v/>
      </c>
      <c r="G771" s="3" t="str">
        <f>IF('Entrée Données'!D772="","",CONCATENATE(LEFT('Entrée Données'!D772,2),"/",RIGHT(LEFT('Entrée Données'!D772,5),2),"/",RIGHT('Entrée Données'!D772,4)))</f>
        <v/>
      </c>
      <c r="H771" s="3" t="str">
        <f>IF('Entrée Données'!E772="","",CONCATENATE(LEFT('Entrée Données'!E772,2),"/",RIGHT(LEFT('Entrée Données'!E772,5),2),"/",RIGHT('Entrée Données'!E772,4)))</f>
        <v/>
      </c>
      <c r="I771" s="26" t="str">
        <f>IF('Entrée Données'!G772="","",'Entrée Données'!G772)</f>
        <v/>
      </c>
      <c r="J771" s="26" t="str">
        <f>IF('Entrée Données'!H772="","",'Entrée Données'!H772)</f>
        <v/>
      </c>
      <c r="K771" s="26" t="str">
        <f>IF('Entrée Données'!J772="","",'Entrée Données'!J772)</f>
        <v/>
      </c>
      <c r="L771" s="26" t="str">
        <f>IF('Entrée Données'!L772="","",'Entrée Données'!L772)</f>
        <v/>
      </c>
      <c r="M771" s="26" t="str">
        <f>IF('Entrée Données'!M772="","",'Entrée Données'!M772)</f>
        <v/>
      </c>
      <c r="N771" s="26"/>
      <c r="O771" s="26" t="str">
        <f>IF('Entrée Données'!Q772="","",'Entrée Données'!Q772)</f>
        <v/>
      </c>
    </row>
    <row r="772" spans="2:15" x14ac:dyDescent="0.25">
      <c r="B772" s="24" t="str">
        <f>MID('Entrée Données'!A773,2,6)</f>
        <v/>
      </c>
      <c r="C772" s="24" t="str">
        <f>MID('Entrée Données'!A773,9,4)</f>
        <v/>
      </c>
      <c r="D772" s="25" t="str">
        <f t="shared" si="12"/>
        <v/>
      </c>
      <c r="E772" s="26" t="str">
        <f>IF('Entrée Données'!B773="","",'Entrée Données'!B773)</f>
        <v/>
      </c>
      <c r="F772" s="27" t="str">
        <f>IF('Entrée Données'!C773="","",'Entrée Données'!C773)</f>
        <v/>
      </c>
      <c r="G772" s="3" t="str">
        <f>IF('Entrée Données'!D773="","",CONCATENATE(LEFT('Entrée Données'!D773,2),"/",RIGHT(LEFT('Entrée Données'!D773,5),2),"/",RIGHT('Entrée Données'!D773,4)))</f>
        <v/>
      </c>
      <c r="H772" s="3" t="str">
        <f>IF('Entrée Données'!E773="","",CONCATENATE(LEFT('Entrée Données'!E773,2),"/",RIGHT(LEFT('Entrée Données'!E773,5),2),"/",RIGHT('Entrée Données'!E773,4)))</f>
        <v/>
      </c>
      <c r="I772" s="26" t="str">
        <f>IF('Entrée Données'!G773="","",'Entrée Données'!G773)</f>
        <v/>
      </c>
      <c r="J772" s="26" t="str">
        <f>IF('Entrée Données'!H773="","",'Entrée Données'!H773)</f>
        <v/>
      </c>
      <c r="K772" s="26" t="str">
        <f>IF('Entrée Données'!J773="","",'Entrée Données'!J773)</f>
        <v/>
      </c>
      <c r="L772" s="26" t="str">
        <f>IF('Entrée Données'!L773="","",'Entrée Données'!L773)</f>
        <v/>
      </c>
      <c r="M772" s="26" t="str">
        <f>IF('Entrée Données'!M773="","",'Entrée Données'!M773)</f>
        <v/>
      </c>
      <c r="N772" s="26"/>
      <c r="O772" s="26" t="str">
        <f>IF('Entrée Données'!Q773="","",'Entrée Données'!Q773)</f>
        <v/>
      </c>
    </row>
    <row r="773" spans="2:15" x14ac:dyDescent="0.25">
      <c r="B773" s="24" t="str">
        <f>MID('Entrée Données'!A774,2,6)</f>
        <v/>
      </c>
      <c r="C773" s="24" t="str">
        <f>MID('Entrée Données'!A774,9,4)</f>
        <v/>
      </c>
      <c r="D773" s="25" t="str">
        <f t="shared" si="12"/>
        <v/>
      </c>
      <c r="E773" s="26" t="str">
        <f>IF('Entrée Données'!B774="","",'Entrée Données'!B774)</f>
        <v/>
      </c>
      <c r="F773" s="27" t="str">
        <f>IF('Entrée Données'!C774="","",'Entrée Données'!C774)</f>
        <v/>
      </c>
      <c r="G773" s="3" t="str">
        <f>IF('Entrée Données'!D774="","",CONCATENATE(LEFT('Entrée Données'!D774,2),"/",RIGHT(LEFT('Entrée Données'!D774,5),2),"/",RIGHT('Entrée Données'!D774,4)))</f>
        <v/>
      </c>
      <c r="H773" s="3" t="str">
        <f>IF('Entrée Données'!E774="","",CONCATENATE(LEFT('Entrée Données'!E774,2),"/",RIGHT(LEFT('Entrée Données'!E774,5),2),"/",RIGHT('Entrée Données'!E774,4)))</f>
        <v/>
      </c>
      <c r="I773" s="26" t="str">
        <f>IF('Entrée Données'!G774="","",'Entrée Données'!G774)</f>
        <v/>
      </c>
      <c r="J773" s="26" t="str">
        <f>IF('Entrée Données'!H774="","",'Entrée Données'!H774)</f>
        <v/>
      </c>
      <c r="K773" s="26" t="str">
        <f>IF('Entrée Données'!J774="","",'Entrée Données'!J774)</f>
        <v/>
      </c>
      <c r="L773" s="26" t="str">
        <f>IF('Entrée Données'!L774="","",'Entrée Données'!L774)</f>
        <v/>
      </c>
      <c r="M773" s="26" t="str">
        <f>IF('Entrée Données'!M774="","",'Entrée Données'!M774)</f>
        <v/>
      </c>
      <c r="N773" s="26" t="str">
        <f>IF('Entrée Données'!N774="","",'Entrée Données'!N774)</f>
        <v/>
      </c>
      <c r="O773" s="26" t="str">
        <f>IF('Entrée Données'!Q774="","",'Entrée Données'!Q774)</f>
        <v/>
      </c>
    </row>
    <row r="774" spans="2:15" x14ac:dyDescent="0.25">
      <c r="B774" s="24" t="str">
        <f>MID('Entrée Données'!A775,2,6)</f>
        <v/>
      </c>
      <c r="C774" s="24" t="str">
        <f>MID('Entrée Données'!A775,9,4)</f>
        <v/>
      </c>
      <c r="D774" s="25" t="str">
        <f t="shared" si="12"/>
        <v/>
      </c>
      <c r="E774" s="26" t="str">
        <f>IF('Entrée Données'!B775="","",'Entrée Données'!B775)</f>
        <v/>
      </c>
      <c r="F774" s="27" t="str">
        <f>IF('Entrée Données'!C775="","",'Entrée Données'!C775)</f>
        <v/>
      </c>
      <c r="G774" s="3" t="str">
        <f>IF('Entrée Données'!D775="","",CONCATENATE(LEFT('Entrée Données'!D775,2),"/",RIGHT(LEFT('Entrée Données'!D775,5),2),"/",RIGHT('Entrée Données'!D775,4)))</f>
        <v/>
      </c>
      <c r="H774" s="3" t="str">
        <f>IF('Entrée Données'!E775="","",CONCATENATE(LEFT('Entrée Données'!E775,2),"/",RIGHT(LEFT('Entrée Données'!E775,5),2),"/",RIGHT('Entrée Données'!E775,4)))</f>
        <v/>
      </c>
      <c r="I774" s="26" t="str">
        <f>IF('Entrée Données'!G775="","",'Entrée Données'!G775)</f>
        <v/>
      </c>
      <c r="J774" s="26" t="str">
        <f>IF('Entrée Données'!H775="","",'Entrée Données'!H775)</f>
        <v/>
      </c>
      <c r="K774" s="26" t="str">
        <f>IF('Entrée Données'!J775="","",'Entrée Données'!J775)</f>
        <v/>
      </c>
      <c r="L774" s="26" t="str">
        <f>IF('Entrée Données'!L775="","",'Entrée Données'!L775)</f>
        <v/>
      </c>
      <c r="M774" s="26" t="str">
        <f>IF('Entrée Données'!M775="","",'Entrée Données'!M775)</f>
        <v/>
      </c>
      <c r="N774" s="26" t="str">
        <f>IF('Entrée Données'!N775="","",'Entrée Données'!N775)</f>
        <v/>
      </c>
      <c r="O774" s="26" t="str">
        <f>IF('Entrée Données'!Q775="","",'Entrée Données'!Q775)</f>
        <v/>
      </c>
    </row>
    <row r="775" spans="2:15" x14ac:dyDescent="0.25">
      <c r="B775" s="24" t="str">
        <f>MID('Entrée Données'!A776,2,6)</f>
        <v/>
      </c>
      <c r="C775" s="24" t="str">
        <f>MID('Entrée Données'!A776,9,4)</f>
        <v/>
      </c>
      <c r="D775" s="25" t="str">
        <f t="shared" si="12"/>
        <v/>
      </c>
      <c r="E775" s="26" t="str">
        <f>IF('Entrée Données'!B776="","",'Entrée Données'!B776)</f>
        <v/>
      </c>
      <c r="F775" s="27" t="str">
        <f>IF('Entrée Données'!C776="","",'Entrée Données'!C776)</f>
        <v/>
      </c>
      <c r="G775" s="3" t="str">
        <f>IF('Entrée Données'!D776="","",CONCATENATE(LEFT('Entrée Données'!D776,2),"/",RIGHT(LEFT('Entrée Données'!D776,5),2),"/",RIGHT('Entrée Données'!D776,4)))</f>
        <v/>
      </c>
      <c r="H775" s="3" t="str">
        <f>IF('Entrée Données'!E776="","",CONCATENATE(LEFT('Entrée Données'!E776,2),"/",RIGHT(LEFT('Entrée Données'!E776,5),2),"/",RIGHT('Entrée Données'!E776,4)))</f>
        <v/>
      </c>
      <c r="I775" s="26" t="str">
        <f>IF('Entrée Données'!G776="","",'Entrée Données'!G776)</f>
        <v/>
      </c>
      <c r="J775" s="26" t="str">
        <f>IF('Entrée Données'!H776="","",'Entrée Données'!H776)</f>
        <v/>
      </c>
      <c r="K775" s="26" t="str">
        <f>IF('Entrée Données'!J776="","",'Entrée Données'!J776)</f>
        <v/>
      </c>
      <c r="L775" s="26" t="str">
        <f>IF('Entrée Données'!L776="","",'Entrée Données'!L776)</f>
        <v/>
      </c>
      <c r="M775" s="26" t="str">
        <f>IF('Entrée Données'!M776="","",'Entrée Données'!M776)</f>
        <v/>
      </c>
      <c r="N775" s="26" t="str">
        <f>IF('Entrée Données'!N776="","",'Entrée Données'!N776)</f>
        <v/>
      </c>
      <c r="O775" s="26" t="str">
        <f>IF('Entrée Données'!Q776="","",'Entrée Données'!Q776)</f>
        <v/>
      </c>
    </row>
    <row r="776" spans="2:15" x14ac:dyDescent="0.25">
      <c r="B776" s="24" t="str">
        <f>MID('Entrée Données'!A777,2,6)</f>
        <v/>
      </c>
      <c r="C776" s="24" t="str">
        <f>MID('Entrée Données'!A777,9,4)</f>
        <v/>
      </c>
      <c r="D776" s="25" t="str">
        <f t="shared" si="12"/>
        <v/>
      </c>
      <c r="E776" s="26" t="str">
        <f>IF('Entrée Données'!B777="","",'Entrée Données'!B777)</f>
        <v/>
      </c>
      <c r="F776" s="27" t="str">
        <f>IF('Entrée Données'!C777="","",'Entrée Données'!C777)</f>
        <v/>
      </c>
      <c r="G776" s="3" t="str">
        <f>IF('Entrée Données'!D777="","",CONCATENATE(LEFT('Entrée Données'!D777,2),"/",RIGHT(LEFT('Entrée Données'!D777,5),2),"/",RIGHT('Entrée Données'!D777,4)))</f>
        <v/>
      </c>
      <c r="H776" s="3" t="str">
        <f>IF('Entrée Données'!E777="","",CONCATENATE(LEFT('Entrée Données'!E777,2),"/",RIGHT(LEFT('Entrée Données'!E777,5),2),"/",RIGHT('Entrée Données'!E777,4)))</f>
        <v/>
      </c>
      <c r="I776" s="26" t="str">
        <f>IF('Entrée Données'!G777="","",'Entrée Données'!G777)</f>
        <v/>
      </c>
      <c r="J776" s="26" t="str">
        <f>IF('Entrée Données'!H777="","",'Entrée Données'!H777)</f>
        <v/>
      </c>
      <c r="K776" s="26" t="str">
        <f>IF('Entrée Données'!J777="","",'Entrée Données'!J777)</f>
        <v/>
      </c>
      <c r="L776" s="26" t="str">
        <f>IF('Entrée Données'!L777="","",'Entrée Données'!L777)</f>
        <v/>
      </c>
      <c r="M776" s="26" t="str">
        <f>IF('Entrée Données'!M777="","",'Entrée Données'!M777)</f>
        <v/>
      </c>
      <c r="N776" s="26" t="str">
        <f>IF('Entrée Données'!N777="","",'Entrée Données'!N777)</f>
        <v/>
      </c>
      <c r="O776" s="26" t="str">
        <f>IF('Entrée Données'!Q777="","",'Entrée Données'!Q777)</f>
        <v/>
      </c>
    </row>
    <row r="777" spans="2:15" x14ac:dyDescent="0.25">
      <c r="B777" s="24" t="str">
        <f>MID('Entrée Données'!A778,2,6)</f>
        <v/>
      </c>
      <c r="C777" s="24" t="str">
        <f>MID('Entrée Données'!A778,9,4)</f>
        <v/>
      </c>
      <c r="D777" s="25" t="str">
        <f t="shared" si="12"/>
        <v/>
      </c>
      <c r="E777" s="26" t="str">
        <f>IF('Entrée Données'!B778="","",'Entrée Données'!B778)</f>
        <v/>
      </c>
      <c r="F777" s="27" t="str">
        <f>IF('Entrée Données'!C778="","",'Entrée Données'!C778)</f>
        <v/>
      </c>
      <c r="G777" s="3" t="str">
        <f>IF('Entrée Données'!D778="","",CONCATENATE(LEFT('Entrée Données'!D778,2),"/",RIGHT(LEFT('Entrée Données'!D778,5),2),"/",RIGHT('Entrée Données'!D778,4)))</f>
        <v/>
      </c>
      <c r="H777" s="3" t="str">
        <f>IF('Entrée Données'!E778="","",CONCATENATE(LEFT('Entrée Données'!E778,2),"/",RIGHT(LEFT('Entrée Données'!E778,5),2),"/",RIGHT('Entrée Données'!E778,4)))</f>
        <v/>
      </c>
      <c r="I777" s="26" t="str">
        <f>IF('Entrée Données'!G778="","",'Entrée Données'!G778)</f>
        <v/>
      </c>
      <c r="J777" s="26" t="str">
        <f>IF('Entrée Données'!H778="","",'Entrée Données'!H778)</f>
        <v/>
      </c>
      <c r="K777" s="26" t="str">
        <f>IF('Entrée Données'!J778="","",'Entrée Données'!J778)</f>
        <v/>
      </c>
      <c r="L777" s="26" t="str">
        <f>IF('Entrée Données'!L778="","",'Entrée Données'!L778)</f>
        <v/>
      </c>
      <c r="M777" s="26" t="str">
        <f>IF('Entrée Données'!M778="","",'Entrée Données'!M778)</f>
        <v/>
      </c>
      <c r="N777" s="26" t="str">
        <f>IF('Entrée Données'!N778="","",'Entrée Données'!N778)</f>
        <v/>
      </c>
      <c r="O777" s="26" t="str">
        <f>IF('Entrée Données'!Q778="","",'Entrée Données'!Q778)</f>
        <v/>
      </c>
    </row>
    <row r="778" spans="2:15" x14ac:dyDescent="0.25">
      <c r="B778" s="24" t="str">
        <f>MID('Entrée Données'!A779,2,6)</f>
        <v/>
      </c>
      <c r="C778" s="24" t="str">
        <f>MID('Entrée Données'!A779,9,4)</f>
        <v/>
      </c>
      <c r="D778" s="25" t="str">
        <f t="shared" si="12"/>
        <v/>
      </c>
      <c r="E778" s="26" t="str">
        <f>IF('Entrée Données'!B779="","",'Entrée Données'!B779)</f>
        <v/>
      </c>
      <c r="F778" s="27" t="str">
        <f>IF('Entrée Données'!C779="","",'Entrée Données'!C779)</f>
        <v/>
      </c>
      <c r="G778" s="3" t="str">
        <f>IF('Entrée Données'!D779="","",CONCATENATE(LEFT('Entrée Données'!D779,2),"/",RIGHT(LEFT('Entrée Données'!D779,5),2),"/",RIGHT('Entrée Données'!D779,4)))</f>
        <v/>
      </c>
      <c r="H778" s="3" t="str">
        <f>IF('Entrée Données'!E779="","",CONCATENATE(LEFT('Entrée Données'!E779,2),"/",RIGHT(LEFT('Entrée Données'!E779,5),2),"/",RIGHT('Entrée Données'!E779,4)))</f>
        <v/>
      </c>
      <c r="I778" s="26" t="str">
        <f>IF('Entrée Données'!G779="","",'Entrée Données'!G779)</f>
        <v/>
      </c>
      <c r="J778" s="26" t="str">
        <f>IF('Entrée Données'!H779="","",'Entrée Données'!H779)</f>
        <v/>
      </c>
      <c r="K778" s="26" t="str">
        <f>IF('Entrée Données'!J779="","",'Entrée Données'!J779)</f>
        <v/>
      </c>
      <c r="L778" s="26" t="str">
        <f>IF('Entrée Données'!L779="","",'Entrée Données'!L779)</f>
        <v/>
      </c>
      <c r="M778" s="26" t="str">
        <f>IF('Entrée Données'!M779="","",'Entrée Données'!M779)</f>
        <v/>
      </c>
      <c r="N778" s="26" t="str">
        <f>IF('Entrée Données'!N779="","",'Entrée Données'!N779)</f>
        <v/>
      </c>
      <c r="O778" s="26" t="str">
        <f>IF('Entrée Données'!Q779="","",'Entrée Données'!Q779)</f>
        <v/>
      </c>
    </row>
    <row r="779" spans="2:15" x14ac:dyDescent="0.25">
      <c r="B779" s="24" t="str">
        <f>MID('Entrée Données'!A780,2,6)</f>
        <v/>
      </c>
      <c r="C779" s="24" t="str">
        <f>MID('Entrée Données'!A780,9,4)</f>
        <v/>
      </c>
      <c r="D779" s="25" t="str">
        <f t="shared" si="12"/>
        <v/>
      </c>
      <c r="E779" s="26" t="str">
        <f>IF('Entrée Données'!B780="","",'Entrée Données'!B780)</f>
        <v/>
      </c>
      <c r="F779" s="27" t="str">
        <f>IF('Entrée Données'!C780="","",'Entrée Données'!C780)</f>
        <v/>
      </c>
      <c r="G779" s="3" t="str">
        <f>IF('Entrée Données'!D780="","",CONCATENATE(LEFT('Entrée Données'!D780,2),"/",RIGHT(LEFT('Entrée Données'!D780,5),2),"/",RIGHT('Entrée Données'!D780,4)))</f>
        <v/>
      </c>
      <c r="H779" s="3" t="str">
        <f>IF('Entrée Données'!E780="","",CONCATENATE(LEFT('Entrée Données'!E780,2),"/",RIGHT(LEFT('Entrée Données'!E780,5),2),"/",RIGHT('Entrée Données'!E780,4)))</f>
        <v/>
      </c>
      <c r="I779" s="26" t="str">
        <f>IF('Entrée Données'!G780="","",'Entrée Données'!G780)</f>
        <v/>
      </c>
      <c r="J779" s="26" t="str">
        <f>IF('Entrée Données'!H780="","",'Entrée Données'!H780)</f>
        <v/>
      </c>
      <c r="K779" s="26" t="str">
        <f>IF('Entrée Données'!J780="","",'Entrée Données'!J780)</f>
        <v/>
      </c>
      <c r="L779" s="26" t="str">
        <f>IF('Entrée Données'!L780="","",'Entrée Données'!L780)</f>
        <v/>
      </c>
      <c r="M779" s="26" t="str">
        <f>IF('Entrée Données'!M780="","",'Entrée Données'!M780)</f>
        <v/>
      </c>
      <c r="N779" s="26" t="str">
        <f>IF('Entrée Données'!N780="","",'Entrée Données'!N780)</f>
        <v/>
      </c>
      <c r="O779" s="26" t="str">
        <f>IF('Entrée Données'!Q780="","",'Entrée Données'!Q780)</f>
        <v/>
      </c>
    </row>
    <row r="780" spans="2:15" x14ac:dyDescent="0.25">
      <c r="B780" s="24" t="str">
        <f>MID('Entrée Données'!A781,2,6)</f>
        <v/>
      </c>
      <c r="C780" s="24" t="str">
        <f>MID('Entrée Données'!A781,9,4)</f>
        <v/>
      </c>
      <c r="D780" s="25" t="str">
        <f t="shared" si="12"/>
        <v/>
      </c>
      <c r="E780" s="26" t="str">
        <f>IF('Entrée Données'!B781="","",'Entrée Données'!B781)</f>
        <v/>
      </c>
      <c r="F780" s="27" t="str">
        <f>IF('Entrée Données'!C781="","",'Entrée Données'!C781)</f>
        <v/>
      </c>
      <c r="G780" s="3" t="str">
        <f>IF('Entrée Données'!D781="","",CONCATENATE(LEFT('Entrée Données'!D781,2),"/",RIGHT(LEFT('Entrée Données'!D781,5),2),"/",RIGHT('Entrée Données'!D781,4)))</f>
        <v/>
      </c>
      <c r="H780" s="3" t="str">
        <f>IF('Entrée Données'!E781="","",CONCATENATE(LEFT('Entrée Données'!E781,2),"/",RIGHT(LEFT('Entrée Données'!E781,5),2),"/",RIGHT('Entrée Données'!E781,4)))</f>
        <v/>
      </c>
      <c r="I780" s="26" t="str">
        <f>IF('Entrée Données'!G781="","",'Entrée Données'!G781)</f>
        <v/>
      </c>
      <c r="J780" s="26" t="str">
        <f>IF('Entrée Données'!H781="","",'Entrée Données'!H781)</f>
        <v/>
      </c>
      <c r="K780" s="26" t="str">
        <f>IF('Entrée Données'!J781="","",'Entrée Données'!J781)</f>
        <v/>
      </c>
      <c r="L780" s="26" t="str">
        <f>IF('Entrée Données'!L781="","",'Entrée Données'!L781)</f>
        <v/>
      </c>
      <c r="M780" s="26" t="str">
        <f>IF('Entrée Données'!M781="","",'Entrée Données'!M781)</f>
        <v/>
      </c>
      <c r="N780" s="26" t="str">
        <f>IF('Entrée Données'!N781="","",'Entrée Données'!N781)</f>
        <v/>
      </c>
      <c r="O780" s="26" t="str">
        <f>IF('Entrée Données'!Q781="","",'Entrée Données'!Q781)</f>
        <v/>
      </c>
    </row>
    <row r="781" spans="2:15" x14ac:dyDescent="0.25">
      <c r="B781" s="24" t="str">
        <f>MID('Entrée Données'!A782,2,6)</f>
        <v/>
      </c>
      <c r="C781" s="24" t="str">
        <f>MID('Entrée Données'!A782,9,4)</f>
        <v/>
      </c>
      <c r="D781" s="25" t="str">
        <f t="shared" si="12"/>
        <v/>
      </c>
      <c r="E781" s="26" t="str">
        <f>IF('Entrée Données'!B782="","",'Entrée Données'!B782)</f>
        <v/>
      </c>
      <c r="F781" s="27" t="str">
        <f>IF('Entrée Données'!C782="","",'Entrée Données'!C782)</f>
        <v/>
      </c>
      <c r="G781" s="3" t="str">
        <f>IF('Entrée Données'!D782="","",CONCATENATE(LEFT('Entrée Données'!D782,2),"/",RIGHT(LEFT('Entrée Données'!D782,5),2),"/",RIGHT('Entrée Données'!D782,4)))</f>
        <v/>
      </c>
      <c r="H781" s="3" t="str">
        <f>IF('Entrée Données'!E782="","",CONCATENATE(LEFT('Entrée Données'!E782,2),"/",RIGHT(LEFT('Entrée Données'!E782,5),2),"/",RIGHT('Entrée Données'!E782,4)))</f>
        <v/>
      </c>
      <c r="I781" s="26" t="str">
        <f>IF('Entrée Données'!G782="","",'Entrée Données'!G782)</f>
        <v/>
      </c>
      <c r="J781" s="26" t="str">
        <f>IF('Entrée Données'!H782="","",'Entrée Données'!H782)</f>
        <v/>
      </c>
      <c r="K781" s="26" t="str">
        <f>IF('Entrée Données'!J782="","",'Entrée Données'!J782)</f>
        <v/>
      </c>
      <c r="L781" s="26" t="str">
        <f>IF('Entrée Données'!L782="","",'Entrée Données'!L782)</f>
        <v/>
      </c>
      <c r="M781" s="26" t="str">
        <f>IF('Entrée Données'!M782="","",'Entrée Données'!M782)</f>
        <v/>
      </c>
      <c r="N781" s="26" t="str">
        <f>IF('Entrée Données'!N782="","",'Entrée Données'!N782)</f>
        <v/>
      </c>
      <c r="O781" s="26" t="str">
        <f>IF('Entrée Données'!Q782="","",'Entrée Données'!Q782)</f>
        <v/>
      </c>
    </row>
    <row r="782" spans="2:15" x14ac:dyDescent="0.25">
      <c r="B782" s="24" t="str">
        <f>MID('Entrée Données'!A783,2,6)</f>
        <v/>
      </c>
      <c r="C782" s="24" t="str">
        <f>MID('Entrée Données'!A783,9,4)</f>
        <v/>
      </c>
      <c r="D782" s="25" t="str">
        <f t="shared" si="12"/>
        <v/>
      </c>
      <c r="E782" s="26" t="str">
        <f>IF('Entrée Données'!B783="","",'Entrée Données'!B783)</f>
        <v/>
      </c>
      <c r="F782" s="27" t="str">
        <f>IF('Entrée Données'!C783="","",'Entrée Données'!C783)</f>
        <v/>
      </c>
      <c r="G782" s="3" t="str">
        <f>IF('Entrée Données'!D783="","",CONCATENATE(LEFT('Entrée Données'!D783,2),"/",RIGHT(LEFT('Entrée Données'!D783,5),2),"/",RIGHT('Entrée Données'!D783,4)))</f>
        <v/>
      </c>
      <c r="H782" s="3" t="str">
        <f>IF('Entrée Données'!E783="","",CONCATENATE(LEFT('Entrée Données'!E783,2),"/",RIGHT(LEFT('Entrée Données'!E783,5),2),"/",RIGHT('Entrée Données'!E783,4)))</f>
        <v/>
      </c>
      <c r="I782" s="26" t="str">
        <f>IF('Entrée Données'!G783="","",'Entrée Données'!G783)</f>
        <v/>
      </c>
      <c r="J782" s="26" t="str">
        <f>IF('Entrée Données'!H783="","",'Entrée Données'!H783)</f>
        <v/>
      </c>
      <c r="K782" s="26" t="str">
        <f>IF('Entrée Données'!J783="","",'Entrée Données'!J783)</f>
        <v/>
      </c>
      <c r="L782" s="26" t="str">
        <f>IF('Entrée Données'!L783="","",'Entrée Données'!L783)</f>
        <v/>
      </c>
      <c r="M782" s="26" t="str">
        <f>IF('Entrée Données'!M783="","",'Entrée Données'!M783)</f>
        <v/>
      </c>
      <c r="N782" s="26" t="str">
        <f>IF('Entrée Données'!N783="","",'Entrée Données'!N783)</f>
        <v/>
      </c>
      <c r="O782" s="26" t="str">
        <f>IF('Entrée Données'!Q783="","",'Entrée Données'!Q783)</f>
        <v/>
      </c>
    </row>
    <row r="783" spans="2:15" x14ac:dyDescent="0.25">
      <c r="B783" s="24" t="str">
        <f>MID('Entrée Données'!A784,2,6)</f>
        <v/>
      </c>
      <c r="C783" s="24" t="str">
        <f>MID('Entrée Données'!A784,9,4)</f>
        <v/>
      </c>
      <c r="D783" s="25" t="str">
        <f t="shared" si="12"/>
        <v/>
      </c>
      <c r="E783" s="26" t="str">
        <f>IF('Entrée Données'!B784="","",'Entrée Données'!B784)</f>
        <v/>
      </c>
      <c r="F783" s="27" t="str">
        <f>IF('Entrée Données'!C784="","",'Entrée Données'!C784)</f>
        <v/>
      </c>
      <c r="G783" s="3" t="str">
        <f>IF('Entrée Données'!D784="","",CONCATENATE(LEFT('Entrée Données'!D784,2),"/",RIGHT(LEFT('Entrée Données'!D784,5),2),"/",RIGHT('Entrée Données'!D784,4)))</f>
        <v/>
      </c>
      <c r="H783" s="3" t="str">
        <f>IF('Entrée Données'!E784="","",CONCATENATE(LEFT('Entrée Données'!E784,2),"/",RIGHT(LEFT('Entrée Données'!E784,5),2),"/",RIGHT('Entrée Données'!E784,4)))</f>
        <v/>
      </c>
      <c r="I783" s="26" t="str">
        <f>IF('Entrée Données'!G784="","",'Entrée Données'!G784)</f>
        <v/>
      </c>
      <c r="J783" s="26" t="str">
        <f>IF('Entrée Données'!H784="","",'Entrée Données'!H784)</f>
        <v/>
      </c>
      <c r="K783" s="26" t="str">
        <f>IF('Entrée Données'!J784="","",'Entrée Données'!J784)</f>
        <v/>
      </c>
      <c r="L783" s="26" t="str">
        <f>IF('Entrée Données'!L784="","",'Entrée Données'!L784)</f>
        <v/>
      </c>
      <c r="M783" s="26" t="str">
        <f>IF('Entrée Données'!M784="","",'Entrée Données'!M784)</f>
        <v/>
      </c>
      <c r="N783" s="26" t="str">
        <f>IF('Entrée Données'!N784="","",'Entrée Données'!N784)</f>
        <v/>
      </c>
      <c r="O783" s="26" t="str">
        <f>IF('Entrée Données'!Q784="","",'Entrée Données'!Q784)</f>
        <v/>
      </c>
    </row>
    <row r="784" spans="2:15" x14ac:dyDescent="0.25">
      <c r="B784" s="24" t="str">
        <f>MID('Entrée Données'!A785,2,6)</f>
        <v/>
      </c>
      <c r="C784" s="24" t="str">
        <f>MID('Entrée Données'!A785,9,4)</f>
        <v/>
      </c>
      <c r="D784" s="25" t="str">
        <f t="shared" si="12"/>
        <v/>
      </c>
      <c r="E784" s="26" t="str">
        <f>IF('Entrée Données'!B785="","",'Entrée Données'!B785)</f>
        <v/>
      </c>
      <c r="F784" s="27" t="str">
        <f>IF('Entrée Données'!C785="","",'Entrée Données'!C785)</f>
        <v/>
      </c>
      <c r="G784" s="3" t="str">
        <f>IF('Entrée Données'!D785="","",CONCATENATE(LEFT('Entrée Données'!D785,2),"/",RIGHT(LEFT('Entrée Données'!D785,5),2),"/",RIGHT('Entrée Données'!D785,4)))</f>
        <v/>
      </c>
      <c r="H784" s="3" t="str">
        <f>IF('Entrée Données'!E785="","",CONCATENATE(LEFT('Entrée Données'!E785,2),"/",RIGHT(LEFT('Entrée Données'!E785,5),2),"/",RIGHT('Entrée Données'!E785,4)))</f>
        <v/>
      </c>
      <c r="I784" s="26" t="str">
        <f>IF('Entrée Données'!G785="","",'Entrée Données'!G785)</f>
        <v/>
      </c>
      <c r="J784" s="26" t="str">
        <f>IF('Entrée Données'!H785="","",'Entrée Données'!H785)</f>
        <v/>
      </c>
      <c r="K784" s="26" t="str">
        <f>IF('Entrée Données'!J785="","",'Entrée Données'!J785)</f>
        <v/>
      </c>
      <c r="L784" s="26" t="str">
        <f>IF('Entrée Données'!L785="","",'Entrée Données'!L785)</f>
        <v/>
      </c>
      <c r="M784" s="26" t="str">
        <f>IF('Entrée Données'!M785="","",'Entrée Données'!M785)</f>
        <v/>
      </c>
      <c r="N784" s="26" t="str">
        <f>IF('Entrée Données'!N785="","",'Entrée Données'!N785)</f>
        <v/>
      </c>
      <c r="O784" s="26" t="str">
        <f>IF('Entrée Données'!Q785="","",'Entrée Données'!Q785)</f>
        <v/>
      </c>
    </row>
    <row r="785" spans="2:15" x14ac:dyDescent="0.25">
      <c r="B785" s="24" t="str">
        <f>MID('Entrée Données'!A786,2,6)</f>
        <v/>
      </c>
      <c r="C785" s="24" t="str">
        <f>MID('Entrée Données'!A786,9,4)</f>
        <v/>
      </c>
      <c r="D785" s="25" t="str">
        <f t="shared" si="12"/>
        <v/>
      </c>
      <c r="E785" s="26" t="str">
        <f>IF('Entrée Données'!B786="","",'Entrée Données'!B786)</f>
        <v/>
      </c>
      <c r="F785" s="27" t="str">
        <f>IF('Entrée Données'!C786="","",'Entrée Données'!C786)</f>
        <v/>
      </c>
      <c r="G785" s="3" t="str">
        <f>IF('Entrée Données'!D786="","",CONCATENATE(LEFT('Entrée Données'!D786,2),"/",RIGHT(LEFT('Entrée Données'!D786,5),2),"/",RIGHT('Entrée Données'!D786,4)))</f>
        <v/>
      </c>
      <c r="H785" s="3" t="str">
        <f>IF('Entrée Données'!E786="","",CONCATENATE(LEFT('Entrée Données'!E786,2),"/",RIGHT(LEFT('Entrée Données'!E786,5),2),"/",RIGHT('Entrée Données'!E786,4)))</f>
        <v/>
      </c>
      <c r="I785" s="26" t="str">
        <f>IF('Entrée Données'!G786="","",'Entrée Données'!G786)</f>
        <v/>
      </c>
      <c r="J785" s="26" t="str">
        <f>IF('Entrée Données'!H786="","",'Entrée Données'!H786)</f>
        <v/>
      </c>
      <c r="K785" s="26" t="str">
        <f>IF('Entrée Données'!J786="","",'Entrée Données'!J786)</f>
        <v/>
      </c>
      <c r="L785" s="26" t="str">
        <f>IF('Entrée Données'!L786="","",'Entrée Données'!L786)</f>
        <v/>
      </c>
      <c r="M785" s="26" t="str">
        <f>IF('Entrée Données'!M786="","",'Entrée Données'!M786)</f>
        <v/>
      </c>
      <c r="N785" s="26" t="str">
        <f>IF('Entrée Données'!N786="","",'Entrée Données'!N786)</f>
        <v/>
      </c>
      <c r="O785" s="26" t="str">
        <f>IF('Entrée Données'!Q786="","",'Entrée Données'!Q786)</f>
        <v/>
      </c>
    </row>
    <row r="786" spans="2:15" x14ac:dyDescent="0.25">
      <c r="B786" s="24" t="str">
        <f>MID('Entrée Données'!A787,2,6)</f>
        <v/>
      </c>
      <c r="C786" s="24" t="str">
        <f>MID('Entrée Données'!A787,9,4)</f>
        <v/>
      </c>
      <c r="D786" s="25" t="str">
        <f t="shared" si="12"/>
        <v/>
      </c>
      <c r="E786" s="26" t="str">
        <f>IF('Entrée Données'!B787="","",'Entrée Données'!B787)</f>
        <v/>
      </c>
      <c r="F786" s="27" t="str">
        <f>IF('Entrée Données'!C787="","",'Entrée Données'!C787)</f>
        <v/>
      </c>
      <c r="G786" s="3" t="str">
        <f>IF('Entrée Données'!D787="","",CONCATENATE(LEFT('Entrée Données'!D787,2),"/",RIGHT(LEFT('Entrée Données'!D787,5),2),"/",RIGHT('Entrée Données'!D787,4)))</f>
        <v/>
      </c>
      <c r="H786" s="3" t="str">
        <f>IF('Entrée Données'!E787="","",CONCATENATE(LEFT('Entrée Données'!E787,2),"/",RIGHT(LEFT('Entrée Données'!E787,5),2),"/",RIGHT('Entrée Données'!E787,4)))</f>
        <v/>
      </c>
      <c r="I786" s="26" t="str">
        <f>IF('Entrée Données'!G787="","",'Entrée Données'!G787)</f>
        <v/>
      </c>
      <c r="J786" s="26" t="str">
        <f>IF('Entrée Données'!H787="","",'Entrée Données'!H787)</f>
        <v/>
      </c>
      <c r="K786" s="26" t="str">
        <f>IF('Entrée Données'!J787="","",'Entrée Données'!J787)</f>
        <v/>
      </c>
      <c r="L786" s="26" t="str">
        <f>IF('Entrée Données'!L787="","",'Entrée Données'!L787)</f>
        <v/>
      </c>
      <c r="M786" s="26" t="str">
        <f>IF('Entrée Données'!M787="","",'Entrée Données'!M787)</f>
        <v/>
      </c>
      <c r="N786" s="26" t="str">
        <f>IF('Entrée Données'!N787="","",'Entrée Données'!N787)</f>
        <v/>
      </c>
      <c r="O786" s="26" t="str">
        <f>IF('Entrée Données'!Q787="","",'Entrée Données'!Q787)</f>
        <v/>
      </c>
    </row>
    <row r="787" spans="2:15" x14ac:dyDescent="0.25">
      <c r="B787" s="24" t="str">
        <f>MID('Entrée Données'!A788,2,6)</f>
        <v/>
      </c>
      <c r="C787" s="24" t="str">
        <f>MID('Entrée Données'!A788,9,4)</f>
        <v/>
      </c>
      <c r="D787" s="25" t="str">
        <f t="shared" si="12"/>
        <v/>
      </c>
      <c r="E787" s="26" t="str">
        <f>IF('Entrée Données'!B788="","",'Entrée Données'!B788)</f>
        <v/>
      </c>
      <c r="F787" s="27" t="str">
        <f>IF('Entrée Données'!C788="","",'Entrée Données'!C788)</f>
        <v/>
      </c>
      <c r="G787" s="3" t="str">
        <f>IF('Entrée Données'!D788="","",CONCATENATE(LEFT('Entrée Données'!D788,2),"/",RIGHT(LEFT('Entrée Données'!D788,5),2),"/",RIGHT('Entrée Données'!D788,4)))</f>
        <v/>
      </c>
      <c r="H787" s="3" t="str">
        <f>IF('Entrée Données'!E788="","",CONCATENATE(LEFT('Entrée Données'!E788,2),"/",RIGHT(LEFT('Entrée Données'!E788,5),2),"/",RIGHT('Entrée Données'!E788,4)))</f>
        <v/>
      </c>
      <c r="I787" s="26" t="str">
        <f>IF('Entrée Données'!G788="","",'Entrée Données'!G788)</f>
        <v/>
      </c>
      <c r="J787" s="26" t="str">
        <f>IF('Entrée Données'!H788="","",'Entrée Données'!H788)</f>
        <v/>
      </c>
      <c r="K787" s="26" t="str">
        <f>IF('Entrée Données'!J788="","",'Entrée Données'!J788)</f>
        <v/>
      </c>
      <c r="L787" s="26" t="str">
        <f>IF('Entrée Données'!L788="","",'Entrée Données'!L788)</f>
        <v/>
      </c>
      <c r="M787" s="26" t="str">
        <f>IF('Entrée Données'!M788="","",'Entrée Données'!M788)</f>
        <v/>
      </c>
      <c r="N787" s="26" t="str">
        <f>IF('Entrée Données'!N788="","",'Entrée Données'!N788)</f>
        <v/>
      </c>
      <c r="O787" s="26" t="str">
        <f>IF('Entrée Données'!Q788="","",'Entrée Données'!Q788)</f>
        <v/>
      </c>
    </row>
    <row r="788" spans="2:15" x14ac:dyDescent="0.25">
      <c r="B788" s="24" t="str">
        <f>MID('Entrée Données'!A789,2,6)</f>
        <v/>
      </c>
      <c r="C788" s="24" t="str">
        <f>MID('Entrée Données'!A789,9,4)</f>
        <v/>
      </c>
      <c r="D788" s="25" t="str">
        <f t="shared" si="12"/>
        <v/>
      </c>
      <c r="E788" s="26" t="str">
        <f>IF('Entrée Données'!B789="","",'Entrée Données'!B789)</f>
        <v/>
      </c>
      <c r="F788" s="27" t="str">
        <f>IF('Entrée Données'!C789="","",'Entrée Données'!C789)</f>
        <v/>
      </c>
      <c r="G788" s="3" t="str">
        <f>IF('Entrée Données'!D789="","",CONCATENATE(LEFT('Entrée Données'!D789,2),"/",RIGHT(LEFT('Entrée Données'!D789,5),2),"/",RIGHT('Entrée Données'!D789,4)))</f>
        <v/>
      </c>
      <c r="H788" s="3" t="str">
        <f>IF('Entrée Données'!E789="","",CONCATENATE(LEFT('Entrée Données'!E789,2),"/",RIGHT(LEFT('Entrée Données'!E789,5),2),"/",RIGHT('Entrée Données'!E789,4)))</f>
        <v/>
      </c>
      <c r="I788" s="26" t="str">
        <f>IF('Entrée Données'!G789="","",'Entrée Données'!G789)</f>
        <v/>
      </c>
      <c r="J788" s="26" t="str">
        <f>IF('Entrée Données'!H789="","",'Entrée Données'!H789)</f>
        <v/>
      </c>
      <c r="K788" s="26" t="str">
        <f>IF('Entrée Données'!J789="","",'Entrée Données'!J789)</f>
        <v/>
      </c>
      <c r="L788" s="26" t="str">
        <f>IF('Entrée Données'!L789="","",'Entrée Données'!L789)</f>
        <v/>
      </c>
      <c r="M788" s="26" t="str">
        <f>IF('Entrée Données'!M789="","",'Entrée Données'!M789)</f>
        <v/>
      </c>
      <c r="N788" s="26" t="str">
        <f>IF('Entrée Données'!N789="","",'Entrée Données'!N789)</f>
        <v/>
      </c>
      <c r="O788" s="26" t="str">
        <f>IF('Entrée Données'!Q789="","",'Entrée Données'!Q789)</f>
        <v/>
      </c>
    </row>
    <row r="789" spans="2:15" x14ac:dyDescent="0.25">
      <c r="B789" s="24" t="str">
        <f>MID('Entrée Données'!A790,2,6)</f>
        <v/>
      </c>
      <c r="C789" s="24" t="str">
        <f>MID('Entrée Données'!A790,9,4)</f>
        <v/>
      </c>
      <c r="D789" s="25" t="str">
        <f t="shared" si="12"/>
        <v/>
      </c>
      <c r="E789" s="26" t="str">
        <f>IF('Entrée Données'!B790="","",'Entrée Données'!B790)</f>
        <v/>
      </c>
      <c r="F789" s="27" t="str">
        <f>IF('Entrée Données'!C790="","",'Entrée Données'!C790)</f>
        <v/>
      </c>
      <c r="G789" s="3" t="str">
        <f>IF('Entrée Données'!D790="","",CONCATENATE(LEFT('Entrée Données'!D790,2),"/",RIGHT(LEFT('Entrée Données'!D790,5),2),"/",RIGHT('Entrée Données'!D790,4)))</f>
        <v/>
      </c>
      <c r="H789" s="3" t="str">
        <f>IF('Entrée Données'!E790="","",CONCATENATE(LEFT('Entrée Données'!E790,2),"/",RIGHT(LEFT('Entrée Données'!E790,5),2),"/",RIGHT('Entrée Données'!E790,4)))</f>
        <v/>
      </c>
      <c r="I789" s="26" t="str">
        <f>IF('Entrée Données'!G790="","",'Entrée Données'!G790)</f>
        <v/>
      </c>
      <c r="J789" s="26" t="str">
        <f>IF('Entrée Données'!H790="","",'Entrée Données'!H790)</f>
        <v/>
      </c>
      <c r="K789" s="26" t="str">
        <f>IF('Entrée Données'!J790="","",'Entrée Données'!J790)</f>
        <v/>
      </c>
      <c r="L789" s="26" t="str">
        <f>IF('Entrée Données'!L790="","",'Entrée Données'!L790)</f>
        <v/>
      </c>
      <c r="M789" s="26" t="str">
        <f>IF('Entrée Données'!M790="","",'Entrée Données'!M790)</f>
        <v/>
      </c>
      <c r="N789" s="26" t="str">
        <f>IF('Entrée Données'!N790="","",'Entrée Données'!N790)</f>
        <v/>
      </c>
      <c r="O789" s="26" t="str">
        <f>IF('Entrée Données'!Q790="","",'Entrée Données'!Q790)</f>
        <v/>
      </c>
    </row>
    <row r="790" spans="2:15" x14ac:dyDescent="0.25">
      <c r="B790" s="24" t="str">
        <f>MID('Entrée Données'!A791,2,6)</f>
        <v/>
      </c>
      <c r="C790" s="24" t="str">
        <f>MID('Entrée Données'!A791,9,4)</f>
        <v/>
      </c>
      <c r="D790" s="25" t="str">
        <f t="shared" si="12"/>
        <v/>
      </c>
      <c r="E790" s="26" t="str">
        <f>IF('Entrée Données'!B791="","",'Entrée Données'!B791)</f>
        <v/>
      </c>
      <c r="F790" s="27" t="str">
        <f>IF('Entrée Données'!C791="","",'Entrée Données'!C791)</f>
        <v/>
      </c>
      <c r="G790" s="3" t="str">
        <f>IF('Entrée Données'!D791="","",CONCATENATE(LEFT('Entrée Données'!D791,2),"/",RIGHT(LEFT('Entrée Données'!D791,5),2),"/",RIGHT('Entrée Données'!D791,4)))</f>
        <v/>
      </c>
      <c r="H790" s="3" t="str">
        <f>IF('Entrée Données'!E791="","",CONCATENATE(LEFT('Entrée Données'!E791,2),"/",RIGHT(LEFT('Entrée Données'!E791,5),2),"/",RIGHT('Entrée Données'!E791,4)))</f>
        <v/>
      </c>
      <c r="I790" s="26" t="str">
        <f>IF('Entrée Données'!G791="","",'Entrée Données'!G791)</f>
        <v/>
      </c>
      <c r="J790" s="26" t="str">
        <f>IF('Entrée Données'!H791="","",'Entrée Données'!H791)</f>
        <v/>
      </c>
      <c r="K790" s="26" t="str">
        <f>IF('Entrée Données'!J791="","",'Entrée Données'!J791)</f>
        <v/>
      </c>
      <c r="L790" s="26" t="str">
        <f>IF('Entrée Données'!L791="","",'Entrée Données'!L791)</f>
        <v/>
      </c>
      <c r="M790" s="26" t="str">
        <f>IF('Entrée Données'!M791="","",'Entrée Données'!M791)</f>
        <v/>
      </c>
      <c r="N790" s="26" t="str">
        <f>IF('Entrée Données'!N791="","",'Entrée Données'!N791)</f>
        <v/>
      </c>
      <c r="O790" s="26" t="str">
        <f>IF('Entrée Données'!Q791="","",'Entrée Données'!Q791)</f>
        <v/>
      </c>
    </row>
    <row r="791" spans="2:15" x14ac:dyDescent="0.25">
      <c r="B791" s="24" t="str">
        <f>MID('Entrée Données'!A792,2,6)</f>
        <v/>
      </c>
      <c r="C791" s="24" t="str">
        <f>MID('Entrée Données'!A792,9,4)</f>
        <v/>
      </c>
      <c r="D791" s="25" t="str">
        <f t="shared" si="12"/>
        <v/>
      </c>
      <c r="E791" s="26" t="str">
        <f>IF('Entrée Données'!B792="","",'Entrée Données'!B792)</f>
        <v/>
      </c>
      <c r="F791" s="27" t="str">
        <f>IF('Entrée Données'!C792="","",'Entrée Données'!C792)</f>
        <v/>
      </c>
      <c r="G791" s="3" t="str">
        <f>IF('Entrée Données'!D792="","",CONCATENATE(LEFT('Entrée Données'!D792,2),"/",RIGHT(LEFT('Entrée Données'!D792,5),2),"/",RIGHT('Entrée Données'!D792,4)))</f>
        <v/>
      </c>
      <c r="H791" s="3" t="str">
        <f>IF('Entrée Données'!E792="","",CONCATENATE(LEFT('Entrée Données'!E792,2),"/",RIGHT(LEFT('Entrée Données'!E792,5),2),"/",RIGHT('Entrée Données'!E792,4)))</f>
        <v/>
      </c>
      <c r="I791" s="26" t="str">
        <f>IF('Entrée Données'!G792="","",'Entrée Données'!G792)</f>
        <v/>
      </c>
      <c r="J791" s="26" t="str">
        <f>IF('Entrée Données'!H792="","",'Entrée Données'!H792)</f>
        <v/>
      </c>
      <c r="K791" s="26" t="str">
        <f>IF('Entrée Données'!J792="","",'Entrée Données'!J792)</f>
        <v/>
      </c>
      <c r="L791" s="26" t="str">
        <f>IF('Entrée Données'!L792="","",'Entrée Données'!L792)</f>
        <v/>
      </c>
      <c r="M791" s="26" t="str">
        <f>IF('Entrée Données'!M792="","",'Entrée Données'!M792)</f>
        <v/>
      </c>
      <c r="N791" s="26" t="str">
        <f>IF('Entrée Données'!N792="","",'Entrée Données'!N792)</f>
        <v/>
      </c>
      <c r="O791" s="26" t="str">
        <f>IF('Entrée Données'!Q792="","",'Entrée Données'!Q792)</f>
        <v/>
      </c>
    </row>
    <row r="792" spans="2:15" x14ac:dyDescent="0.25">
      <c r="B792" s="24" t="str">
        <f>MID('Entrée Données'!A793,2,6)</f>
        <v/>
      </c>
      <c r="C792" s="24" t="str">
        <f>MID('Entrée Données'!A793,9,4)</f>
        <v/>
      </c>
      <c r="D792" s="25" t="str">
        <f t="shared" si="12"/>
        <v/>
      </c>
      <c r="E792" s="26" t="str">
        <f>IF('Entrée Données'!B793="","",'Entrée Données'!B793)</f>
        <v/>
      </c>
      <c r="F792" s="27" t="str">
        <f>IF('Entrée Données'!C793="","",'Entrée Données'!C793)</f>
        <v/>
      </c>
      <c r="G792" s="3" t="str">
        <f>IF('Entrée Données'!D793="","",CONCATENATE(LEFT('Entrée Données'!D793,2),"/",RIGHT(LEFT('Entrée Données'!D793,5),2),"/",RIGHT('Entrée Données'!D793,4)))</f>
        <v/>
      </c>
      <c r="H792" s="3" t="str">
        <f>IF('Entrée Données'!E793="","",CONCATENATE(LEFT('Entrée Données'!E793,2),"/",RIGHT(LEFT('Entrée Données'!E793,5),2),"/",RIGHT('Entrée Données'!E793,4)))</f>
        <v/>
      </c>
      <c r="I792" s="26" t="str">
        <f>IF('Entrée Données'!G793="","",'Entrée Données'!G793)</f>
        <v/>
      </c>
      <c r="J792" s="26" t="str">
        <f>IF('Entrée Données'!H793="","",'Entrée Données'!H793)</f>
        <v/>
      </c>
      <c r="K792" s="26" t="str">
        <f>IF('Entrée Données'!J793="","",'Entrée Données'!J793)</f>
        <v/>
      </c>
      <c r="L792" s="26" t="str">
        <f>IF('Entrée Données'!L793="","",'Entrée Données'!L793)</f>
        <v/>
      </c>
      <c r="M792" s="26" t="str">
        <f>IF('Entrée Données'!M793="","",'Entrée Données'!M793)</f>
        <v/>
      </c>
      <c r="N792" s="26" t="str">
        <f>IF('Entrée Données'!N793="","",'Entrée Données'!N793)</f>
        <v/>
      </c>
      <c r="O792" s="26" t="str">
        <f>IF('Entrée Données'!Q793="","",'Entrée Données'!Q793)</f>
        <v/>
      </c>
    </row>
    <row r="793" spans="2:15" x14ac:dyDescent="0.25">
      <c r="B793" s="24" t="str">
        <f>MID('Entrée Données'!A794,2,6)</f>
        <v/>
      </c>
      <c r="C793" s="24" t="str">
        <f>MID('Entrée Données'!A794,9,4)</f>
        <v/>
      </c>
      <c r="D793" s="25" t="str">
        <f t="shared" si="12"/>
        <v/>
      </c>
      <c r="E793" s="26" t="str">
        <f>IF('Entrée Données'!B794="","",'Entrée Données'!B794)</f>
        <v/>
      </c>
      <c r="F793" s="27" t="str">
        <f>IF('Entrée Données'!C794="","",'Entrée Données'!C794)</f>
        <v/>
      </c>
      <c r="G793" s="3" t="str">
        <f>IF('Entrée Données'!D794="","",CONCATENATE(LEFT('Entrée Données'!D794,2),"/",RIGHT(LEFT('Entrée Données'!D794,5),2),"/",RIGHT('Entrée Données'!D794,4)))</f>
        <v/>
      </c>
      <c r="H793" s="3" t="str">
        <f>IF('Entrée Données'!E794="","",CONCATENATE(LEFT('Entrée Données'!E794,2),"/",RIGHT(LEFT('Entrée Données'!E794,5),2),"/",RIGHT('Entrée Données'!E794,4)))</f>
        <v/>
      </c>
      <c r="I793" s="26" t="str">
        <f>IF('Entrée Données'!G794="","",'Entrée Données'!G794)</f>
        <v/>
      </c>
      <c r="J793" s="26" t="str">
        <f>IF('Entrée Données'!H794="","",'Entrée Données'!H794)</f>
        <v/>
      </c>
      <c r="K793" s="26" t="str">
        <f>IF('Entrée Données'!J794="","",'Entrée Données'!J794)</f>
        <v/>
      </c>
      <c r="L793" s="26" t="str">
        <f>IF('Entrée Données'!L794="","",'Entrée Données'!L794)</f>
        <v/>
      </c>
      <c r="M793" s="26" t="str">
        <f>IF('Entrée Données'!M794="","",'Entrée Données'!M794)</f>
        <v/>
      </c>
      <c r="N793" s="26" t="str">
        <f>IF('Entrée Données'!N794="","",'Entrée Données'!N794)</f>
        <v/>
      </c>
      <c r="O793" s="26" t="str">
        <f>IF('Entrée Données'!Q794="","",'Entrée Données'!Q794)</f>
        <v/>
      </c>
    </row>
    <row r="794" spans="2:15" x14ac:dyDescent="0.25">
      <c r="B794" s="24" t="str">
        <f>MID('Entrée Données'!A795,2,6)</f>
        <v/>
      </c>
      <c r="C794" s="24" t="str">
        <f>MID('Entrée Données'!A795,9,4)</f>
        <v/>
      </c>
      <c r="D794" s="25" t="str">
        <f t="shared" si="12"/>
        <v/>
      </c>
      <c r="E794" s="26" t="str">
        <f>IF('Entrée Données'!B795="","",'Entrée Données'!B795)</f>
        <v/>
      </c>
      <c r="F794" s="27" t="str">
        <f>IF('Entrée Données'!C795="","",'Entrée Données'!C795)</f>
        <v/>
      </c>
      <c r="G794" s="3" t="str">
        <f>IF('Entrée Données'!D795="","",CONCATENATE(LEFT('Entrée Données'!D795,2),"/",RIGHT(LEFT('Entrée Données'!D795,5),2),"/",RIGHT('Entrée Données'!D795,4)))</f>
        <v/>
      </c>
      <c r="H794" s="3" t="str">
        <f>IF('Entrée Données'!E795="","",CONCATENATE(LEFT('Entrée Données'!E795,2),"/",RIGHT(LEFT('Entrée Données'!E795,5),2),"/",RIGHT('Entrée Données'!E795,4)))</f>
        <v/>
      </c>
      <c r="I794" s="26" t="str">
        <f>IF('Entrée Données'!G795="","",'Entrée Données'!G795)</f>
        <v/>
      </c>
      <c r="J794" s="26" t="str">
        <f>IF('Entrée Données'!H795="","",'Entrée Données'!H795)</f>
        <v/>
      </c>
      <c r="K794" s="26" t="str">
        <f>IF('Entrée Données'!J795="","",'Entrée Données'!J795)</f>
        <v/>
      </c>
      <c r="L794" s="26" t="str">
        <f>IF('Entrée Données'!L795="","",'Entrée Données'!L795)</f>
        <v/>
      </c>
      <c r="M794" s="26" t="str">
        <f>IF('Entrée Données'!M795="","",'Entrée Données'!M795)</f>
        <v/>
      </c>
      <c r="N794" s="26" t="str">
        <f>IF('Entrée Données'!N795="","",'Entrée Données'!N795)</f>
        <v/>
      </c>
      <c r="O794" s="26" t="str">
        <f>IF('Entrée Données'!Q795="","",'Entrée Données'!Q795)</f>
        <v/>
      </c>
    </row>
    <row r="795" spans="2:15" x14ac:dyDescent="0.25">
      <c r="B795" s="24" t="str">
        <f>MID('Entrée Données'!A796,2,6)</f>
        <v/>
      </c>
      <c r="C795" s="24" t="str">
        <f>MID('Entrée Données'!A796,9,4)</f>
        <v/>
      </c>
      <c r="D795" s="25" t="str">
        <f t="shared" si="12"/>
        <v/>
      </c>
      <c r="E795" s="26" t="str">
        <f>IF('Entrée Données'!B796="","",'Entrée Données'!B796)</f>
        <v/>
      </c>
      <c r="F795" s="27" t="str">
        <f>IF('Entrée Données'!C796="","",'Entrée Données'!C796)</f>
        <v/>
      </c>
      <c r="G795" s="3" t="str">
        <f>IF('Entrée Données'!D796="","",CONCATENATE(LEFT('Entrée Données'!D796,2),"/",RIGHT(LEFT('Entrée Données'!D796,5),2),"/",RIGHT('Entrée Données'!D796,4)))</f>
        <v/>
      </c>
      <c r="H795" s="3" t="str">
        <f>IF('Entrée Données'!E796="","",CONCATENATE(LEFT('Entrée Données'!E796,2),"/",RIGHT(LEFT('Entrée Données'!E796,5),2),"/",RIGHT('Entrée Données'!E796,4)))</f>
        <v/>
      </c>
      <c r="I795" s="26" t="str">
        <f>IF('Entrée Données'!G796="","",'Entrée Données'!G796)</f>
        <v/>
      </c>
      <c r="J795" s="26" t="str">
        <f>IF('Entrée Données'!H796="","",'Entrée Données'!H796)</f>
        <v/>
      </c>
      <c r="K795" s="26" t="str">
        <f>IF('Entrée Données'!J796="","",'Entrée Données'!J796)</f>
        <v/>
      </c>
      <c r="L795" s="26" t="str">
        <f>IF('Entrée Données'!L796="","",'Entrée Données'!L796)</f>
        <v/>
      </c>
      <c r="M795" s="26" t="str">
        <f>IF('Entrée Données'!M796="","",'Entrée Données'!M796)</f>
        <v/>
      </c>
      <c r="N795" s="26" t="str">
        <f>IF('Entrée Données'!N796="","",'Entrée Données'!N796)</f>
        <v/>
      </c>
      <c r="O795" s="26" t="str">
        <f>IF('Entrée Données'!Q796="","",'Entrée Données'!Q796)</f>
        <v/>
      </c>
    </row>
    <row r="796" spans="2:15" x14ac:dyDescent="0.25">
      <c r="B796" s="24" t="str">
        <f>MID('Entrée Données'!A797,2,6)</f>
        <v/>
      </c>
      <c r="C796" s="24" t="str">
        <f>MID('Entrée Données'!A797,9,4)</f>
        <v/>
      </c>
      <c r="D796" s="25" t="str">
        <f t="shared" si="12"/>
        <v/>
      </c>
      <c r="E796" s="26" t="str">
        <f>IF('Entrée Données'!B797="","",'Entrée Données'!B797)</f>
        <v/>
      </c>
      <c r="F796" s="27" t="str">
        <f>IF('Entrée Données'!C797="","",'Entrée Données'!C797)</f>
        <v/>
      </c>
      <c r="G796" s="3" t="str">
        <f>IF('Entrée Données'!D797="","",CONCATENATE(LEFT('Entrée Données'!D797,2),"/",RIGHT(LEFT('Entrée Données'!D797,5),2),"/",RIGHT('Entrée Données'!D797,4)))</f>
        <v/>
      </c>
      <c r="H796" s="3" t="str">
        <f>IF('Entrée Données'!E797="","",CONCATENATE(LEFT('Entrée Données'!E797,2),"/",RIGHT(LEFT('Entrée Données'!E797,5),2),"/",RIGHT('Entrée Données'!E797,4)))</f>
        <v/>
      </c>
      <c r="I796" s="26" t="str">
        <f>IF('Entrée Données'!G797="","",'Entrée Données'!G797)</f>
        <v/>
      </c>
      <c r="J796" s="26" t="str">
        <f>IF('Entrée Données'!H797="","",'Entrée Données'!H797)</f>
        <v/>
      </c>
      <c r="K796" s="26" t="str">
        <f>IF('Entrée Données'!J797="","",'Entrée Données'!J797)</f>
        <v/>
      </c>
      <c r="L796" s="26" t="str">
        <f>IF('Entrée Données'!L797="","",'Entrée Données'!L797)</f>
        <v/>
      </c>
      <c r="M796" s="26" t="str">
        <f>IF('Entrée Données'!M797="","",'Entrée Données'!M797)</f>
        <v/>
      </c>
      <c r="N796" s="26" t="str">
        <f>IF('Entrée Données'!N797="","",'Entrée Données'!N797)</f>
        <v/>
      </c>
      <c r="O796" s="26" t="str">
        <f>IF('Entrée Données'!Q797="","",'Entrée Données'!Q797)</f>
        <v/>
      </c>
    </row>
    <row r="797" spans="2:15" x14ac:dyDescent="0.25">
      <c r="B797" s="24" t="str">
        <f>MID('Entrée Données'!A798,2,6)</f>
        <v/>
      </c>
      <c r="C797" s="24" t="str">
        <f>MID('Entrée Données'!A798,9,4)</f>
        <v/>
      </c>
      <c r="D797" s="25" t="str">
        <f t="shared" si="12"/>
        <v/>
      </c>
      <c r="E797" s="26" t="str">
        <f>IF('Entrée Données'!B798="","",'Entrée Données'!B798)</f>
        <v/>
      </c>
      <c r="F797" s="27" t="str">
        <f>IF('Entrée Données'!C798="","",'Entrée Données'!C798)</f>
        <v/>
      </c>
      <c r="G797" s="3" t="str">
        <f>IF('Entrée Données'!D798="","",CONCATENATE(LEFT('Entrée Données'!D798,2),"/",RIGHT(LEFT('Entrée Données'!D798,5),2),"/",RIGHT('Entrée Données'!D798,4)))</f>
        <v/>
      </c>
      <c r="H797" s="3" t="str">
        <f>IF('Entrée Données'!E798="","",CONCATENATE(LEFT('Entrée Données'!E798,2),"/",RIGHT(LEFT('Entrée Données'!E798,5),2),"/",RIGHT('Entrée Données'!E798,4)))</f>
        <v/>
      </c>
      <c r="I797" s="26" t="str">
        <f>IF('Entrée Données'!G798="","",'Entrée Données'!G798)</f>
        <v/>
      </c>
      <c r="J797" s="26" t="str">
        <f>IF('Entrée Données'!H798="","",'Entrée Données'!H798)</f>
        <v/>
      </c>
      <c r="K797" s="26" t="str">
        <f>IF('Entrée Données'!J798="","",'Entrée Données'!J798)</f>
        <v/>
      </c>
      <c r="L797" s="26" t="str">
        <f>IF('Entrée Données'!L798="","",'Entrée Données'!L798)</f>
        <v/>
      </c>
      <c r="M797" s="26" t="str">
        <f>IF('Entrée Données'!M798="","",'Entrée Données'!M798)</f>
        <v/>
      </c>
      <c r="N797" s="26" t="str">
        <f>IF('Entrée Données'!N798="","",'Entrée Données'!N798)</f>
        <v/>
      </c>
      <c r="O797" s="26" t="str">
        <f>IF('Entrée Données'!Q798="","",'Entrée Données'!Q798)</f>
        <v/>
      </c>
    </row>
    <row r="798" spans="2:15" x14ac:dyDescent="0.25">
      <c r="B798" s="24" t="str">
        <f>MID('Entrée Données'!A799,2,6)</f>
        <v/>
      </c>
      <c r="C798" s="24" t="str">
        <f>MID('Entrée Données'!A799,9,4)</f>
        <v/>
      </c>
      <c r="D798" s="25" t="str">
        <f t="shared" si="12"/>
        <v/>
      </c>
      <c r="E798" s="26" t="str">
        <f>IF('Entrée Données'!B799="","",'Entrée Données'!B799)</f>
        <v/>
      </c>
      <c r="F798" s="27" t="str">
        <f>IF('Entrée Données'!C799="","",'Entrée Données'!C799)</f>
        <v/>
      </c>
      <c r="G798" s="3" t="str">
        <f>IF('Entrée Données'!D799="","",CONCATENATE(LEFT('Entrée Données'!D799,2),"/",RIGHT(LEFT('Entrée Données'!D799,5),2),"/",RIGHT('Entrée Données'!D799,4)))</f>
        <v/>
      </c>
      <c r="H798" s="3" t="str">
        <f>IF('Entrée Données'!E799="","",CONCATENATE(LEFT('Entrée Données'!E799,2),"/",RIGHT(LEFT('Entrée Données'!E799,5),2),"/",RIGHT('Entrée Données'!E799,4)))</f>
        <v/>
      </c>
      <c r="I798" s="26" t="str">
        <f>IF('Entrée Données'!G799="","",'Entrée Données'!G799)</f>
        <v/>
      </c>
      <c r="J798" s="26" t="str">
        <f>IF('Entrée Données'!H799="","",'Entrée Données'!H799)</f>
        <v/>
      </c>
      <c r="K798" s="26" t="str">
        <f>IF('Entrée Données'!J799="","",'Entrée Données'!J799)</f>
        <v/>
      </c>
      <c r="L798" s="26" t="str">
        <f>IF('Entrée Données'!L799="","",'Entrée Données'!L799)</f>
        <v/>
      </c>
      <c r="M798" s="26" t="str">
        <f>IF('Entrée Données'!M799="","",'Entrée Données'!M799)</f>
        <v/>
      </c>
      <c r="N798" s="26" t="str">
        <f>IF('Entrée Données'!N799="","",'Entrée Données'!N799)</f>
        <v/>
      </c>
      <c r="O798" s="26" t="str">
        <f>IF('Entrée Données'!Q799="","",'Entrée Données'!Q799)</f>
        <v/>
      </c>
    </row>
    <row r="799" spans="2:15" x14ac:dyDescent="0.25">
      <c r="B799" s="24" t="str">
        <f>MID('Entrée Données'!A800,2,6)</f>
        <v/>
      </c>
      <c r="C799" s="24" t="str">
        <f>MID('Entrée Données'!A800,9,4)</f>
        <v/>
      </c>
      <c r="D799" s="25" t="str">
        <f t="shared" si="12"/>
        <v/>
      </c>
      <c r="E799" s="26" t="str">
        <f>IF('Entrée Données'!B800="","",'Entrée Données'!B800)</f>
        <v/>
      </c>
      <c r="F799" s="27" t="str">
        <f>IF('Entrée Données'!C800="","",'Entrée Données'!C800)</f>
        <v/>
      </c>
      <c r="G799" s="3" t="str">
        <f>IF('Entrée Données'!D800="","",CONCATENATE(LEFT('Entrée Données'!D800,2),"/",RIGHT(LEFT('Entrée Données'!D800,5),2),"/",RIGHT('Entrée Données'!D800,4)))</f>
        <v/>
      </c>
      <c r="H799" s="3" t="str">
        <f>IF('Entrée Données'!E800="","",CONCATENATE(LEFT('Entrée Données'!E800,2),"/",RIGHT(LEFT('Entrée Données'!E800,5),2),"/",RIGHT('Entrée Données'!E800,4)))</f>
        <v/>
      </c>
      <c r="I799" s="26" t="str">
        <f>IF('Entrée Données'!G800="","",'Entrée Données'!G800)</f>
        <v/>
      </c>
      <c r="J799" s="26" t="str">
        <f>IF('Entrée Données'!H800="","",'Entrée Données'!H800)</f>
        <v/>
      </c>
      <c r="K799" s="26" t="str">
        <f>IF('Entrée Données'!J800="","",'Entrée Données'!J800)</f>
        <v/>
      </c>
      <c r="L799" s="26" t="str">
        <f>IF('Entrée Données'!L800="","",'Entrée Données'!L800)</f>
        <v/>
      </c>
      <c r="M799" s="26" t="str">
        <f>IF('Entrée Données'!M800="","",'Entrée Données'!M800)</f>
        <v/>
      </c>
      <c r="N799" s="26" t="str">
        <f>IF('Entrée Données'!N800="","",'Entrée Données'!N800)</f>
        <v/>
      </c>
      <c r="O799" s="26" t="str">
        <f>IF('Entrée Données'!Q800="","",'Entrée Données'!Q800)</f>
        <v/>
      </c>
    </row>
    <row r="800" spans="2:15" x14ac:dyDescent="0.25">
      <c r="B800" s="24" t="str">
        <f>MID('Entrée Données'!A801,2,6)</f>
        <v/>
      </c>
      <c r="C800" s="24" t="str">
        <f>MID('Entrée Données'!A801,9,4)</f>
        <v/>
      </c>
      <c r="D800" s="25" t="str">
        <f t="shared" si="12"/>
        <v/>
      </c>
      <c r="E800" s="26" t="str">
        <f>IF('Entrée Données'!B801="","",'Entrée Données'!B801)</f>
        <v/>
      </c>
      <c r="F800" s="27" t="str">
        <f>IF('Entrée Données'!C801="","",'Entrée Données'!C801)</f>
        <v/>
      </c>
      <c r="G800" s="3" t="str">
        <f>IF('Entrée Données'!D801="","",CONCATENATE(LEFT('Entrée Données'!D801,2),"/",RIGHT(LEFT('Entrée Données'!D801,5),2),"/",RIGHT('Entrée Données'!D801,4)))</f>
        <v/>
      </c>
      <c r="H800" s="3" t="str">
        <f>IF('Entrée Données'!E801="","",CONCATENATE(LEFT('Entrée Données'!E801,2),"/",RIGHT(LEFT('Entrée Données'!E801,5),2),"/",RIGHT('Entrée Données'!E801,4)))</f>
        <v/>
      </c>
      <c r="I800" s="26" t="str">
        <f>IF('Entrée Données'!G801="","",'Entrée Données'!G801)</f>
        <v/>
      </c>
      <c r="J800" s="26" t="str">
        <f>IF('Entrée Données'!H801="","",'Entrée Données'!H801)</f>
        <v/>
      </c>
      <c r="K800" s="26" t="str">
        <f>IF('Entrée Données'!J801="","",'Entrée Données'!J801)</f>
        <v/>
      </c>
      <c r="L800" s="26" t="str">
        <f>IF('Entrée Données'!L801="","",'Entrée Données'!L801)</f>
        <v/>
      </c>
      <c r="M800" s="26" t="str">
        <f>IF('Entrée Données'!M801="","",'Entrée Données'!M801)</f>
        <v/>
      </c>
      <c r="N800" s="26" t="str">
        <f>IF('Entrée Données'!N801="","",'Entrée Données'!N801)</f>
        <v/>
      </c>
      <c r="O800" s="26" t="str">
        <f>IF('Entrée Données'!Q801="","",'Entrée Données'!Q801)</f>
        <v/>
      </c>
    </row>
    <row r="801" spans="2:15" x14ac:dyDescent="0.25">
      <c r="B801" s="24" t="str">
        <f>MID('Entrée Données'!A802,2,6)</f>
        <v/>
      </c>
      <c r="C801" s="24" t="str">
        <f>MID('Entrée Données'!A802,9,4)</f>
        <v/>
      </c>
      <c r="D801" s="25" t="str">
        <f t="shared" si="12"/>
        <v/>
      </c>
      <c r="E801" s="26" t="str">
        <f>IF('Entrée Données'!B802="","",'Entrée Données'!B802)</f>
        <v/>
      </c>
      <c r="F801" s="27" t="str">
        <f>IF('Entrée Données'!C802="","",'Entrée Données'!C802)</f>
        <v/>
      </c>
      <c r="G801" s="3" t="str">
        <f>IF('Entrée Données'!D802="","",CONCATENATE(LEFT('Entrée Données'!D802,2),"/",RIGHT(LEFT('Entrée Données'!D802,5),2),"/",RIGHT('Entrée Données'!D802,4)))</f>
        <v/>
      </c>
      <c r="H801" s="3" t="str">
        <f>IF('Entrée Données'!E802="","",CONCATENATE(LEFT('Entrée Données'!E802,2),"/",RIGHT(LEFT('Entrée Données'!E802,5),2),"/",RIGHT('Entrée Données'!E802,4)))</f>
        <v/>
      </c>
      <c r="I801" s="26" t="str">
        <f>IF('Entrée Données'!G802="","",'Entrée Données'!G802)</f>
        <v/>
      </c>
      <c r="J801" s="26" t="str">
        <f>IF('Entrée Données'!H802="","",'Entrée Données'!H802)</f>
        <v/>
      </c>
      <c r="K801" s="26" t="str">
        <f>IF('Entrée Données'!J802="","",'Entrée Données'!J802)</f>
        <v/>
      </c>
      <c r="L801" s="26" t="str">
        <f>IF('Entrée Données'!L802="","",'Entrée Données'!L802)</f>
        <v/>
      </c>
      <c r="M801" s="26" t="str">
        <f>IF('Entrée Données'!M802="","",'Entrée Données'!M802)</f>
        <v/>
      </c>
      <c r="N801" s="26" t="str">
        <f>IF('Entrée Données'!N802="","",'Entrée Données'!N802)</f>
        <v/>
      </c>
      <c r="O801" s="26" t="str">
        <f>IF('Entrée Données'!Q802="","",'Entrée Données'!Q802)</f>
        <v/>
      </c>
    </row>
    <row r="802" spans="2:15" x14ac:dyDescent="0.25">
      <c r="B802" s="24" t="str">
        <f>MID('Entrée Données'!A803,2,6)</f>
        <v/>
      </c>
      <c r="C802" s="24" t="str">
        <f>MID('Entrée Données'!A803,9,4)</f>
        <v/>
      </c>
      <c r="D802" s="25" t="str">
        <f t="shared" si="12"/>
        <v/>
      </c>
      <c r="E802" s="26" t="str">
        <f>IF('Entrée Données'!B803="","",'Entrée Données'!B803)</f>
        <v/>
      </c>
      <c r="F802" s="27" t="str">
        <f>IF('Entrée Données'!C803="","",'Entrée Données'!C803)</f>
        <v/>
      </c>
      <c r="G802" s="3" t="str">
        <f>IF('Entrée Données'!D803="","",CONCATENATE(LEFT('Entrée Données'!D803,2),"/",RIGHT(LEFT('Entrée Données'!D803,5),2),"/",RIGHT('Entrée Données'!D803,4)))</f>
        <v/>
      </c>
      <c r="H802" s="3" t="str">
        <f>IF('Entrée Données'!E803="","",CONCATENATE(LEFT('Entrée Données'!E803,2),"/",RIGHT(LEFT('Entrée Données'!E803,5),2),"/",RIGHT('Entrée Données'!E803,4)))</f>
        <v/>
      </c>
      <c r="I802" s="26" t="str">
        <f>IF('Entrée Données'!G803="","",'Entrée Données'!G803)</f>
        <v/>
      </c>
      <c r="J802" s="26" t="str">
        <f>IF('Entrée Données'!H803="","",'Entrée Données'!H803)</f>
        <v/>
      </c>
      <c r="K802" s="26" t="str">
        <f>IF('Entrée Données'!J803="","",'Entrée Données'!J803)</f>
        <v/>
      </c>
      <c r="L802" s="26" t="str">
        <f>IF('Entrée Données'!L803="","",'Entrée Données'!L803)</f>
        <v/>
      </c>
      <c r="M802" s="26" t="str">
        <f>IF('Entrée Données'!M803="","",'Entrée Données'!M803)</f>
        <v/>
      </c>
      <c r="N802" s="26" t="str">
        <f>IF('Entrée Données'!N803="","",'Entrée Données'!N803)</f>
        <v/>
      </c>
      <c r="O802" s="26" t="str">
        <f>IF('Entrée Données'!Q803="","",'Entrée Données'!Q803)</f>
        <v/>
      </c>
    </row>
    <row r="803" spans="2:15" x14ac:dyDescent="0.25">
      <c r="B803" s="24" t="str">
        <f>MID('Entrée Données'!A804,2,6)</f>
        <v/>
      </c>
      <c r="C803" s="24" t="str">
        <f>MID('Entrée Données'!A804,9,4)</f>
        <v/>
      </c>
      <c r="D803" s="25" t="str">
        <f t="shared" si="12"/>
        <v/>
      </c>
      <c r="E803" s="26" t="str">
        <f>IF('Entrée Données'!B804="","",'Entrée Données'!B804)</f>
        <v/>
      </c>
      <c r="F803" s="27" t="str">
        <f>IF('Entrée Données'!C804="","",'Entrée Données'!C804)</f>
        <v/>
      </c>
      <c r="G803" s="3" t="str">
        <f>IF('Entrée Données'!D804="","",CONCATENATE(LEFT('Entrée Données'!D804,2),"/",RIGHT(LEFT('Entrée Données'!D804,5),2),"/",RIGHT('Entrée Données'!D804,4)))</f>
        <v/>
      </c>
      <c r="H803" s="3" t="str">
        <f>IF('Entrée Données'!E804="","",CONCATENATE(LEFT('Entrée Données'!E804,2),"/",RIGHT(LEFT('Entrée Données'!E804,5),2),"/",RIGHT('Entrée Données'!E804,4)))</f>
        <v/>
      </c>
      <c r="I803" s="26" t="str">
        <f>IF('Entrée Données'!G804="","",'Entrée Données'!G804)</f>
        <v/>
      </c>
      <c r="J803" s="26" t="str">
        <f>IF('Entrée Données'!H804="","",'Entrée Données'!H804)</f>
        <v/>
      </c>
      <c r="K803" s="26" t="str">
        <f>IF('Entrée Données'!J804="","",'Entrée Données'!J804)</f>
        <v/>
      </c>
      <c r="L803" s="26" t="str">
        <f>IF('Entrée Données'!L804="","",'Entrée Données'!L804)</f>
        <v/>
      </c>
      <c r="M803" s="26" t="str">
        <f>IF('Entrée Données'!M804="","",'Entrée Données'!M804)</f>
        <v/>
      </c>
      <c r="N803" s="26" t="str">
        <f>IF('Entrée Données'!N804="","",'Entrée Données'!N804)</f>
        <v/>
      </c>
      <c r="O803" s="26" t="str">
        <f>IF('Entrée Données'!Q804="","",'Entrée Données'!Q804)</f>
        <v/>
      </c>
    </row>
    <row r="804" spans="2:15" x14ac:dyDescent="0.25">
      <c r="B804" s="24" t="str">
        <f>MID('Entrée Données'!A805,2,6)</f>
        <v/>
      </c>
      <c r="C804" s="24" t="str">
        <f>MID('Entrée Données'!A805,9,4)</f>
        <v/>
      </c>
      <c r="D804" s="25" t="str">
        <f t="shared" si="12"/>
        <v/>
      </c>
      <c r="E804" s="26" t="str">
        <f>IF('Entrée Données'!B805="","",'Entrée Données'!B805)</f>
        <v/>
      </c>
      <c r="F804" s="27" t="str">
        <f>IF('Entrée Données'!C805="","",'Entrée Données'!C805)</f>
        <v/>
      </c>
      <c r="G804" s="3" t="str">
        <f>IF('Entrée Données'!D805="","",CONCATENATE(LEFT('Entrée Données'!D805,2),"/",RIGHT(LEFT('Entrée Données'!D805,5),2),"/",RIGHT('Entrée Données'!D805,4)))</f>
        <v/>
      </c>
      <c r="H804" s="3" t="str">
        <f>IF('Entrée Données'!E805="","",CONCATENATE(LEFT('Entrée Données'!E805,2),"/",RIGHT(LEFT('Entrée Données'!E805,5),2),"/",RIGHT('Entrée Données'!E805,4)))</f>
        <v/>
      </c>
      <c r="I804" s="26" t="str">
        <f>IF('Entrée Données'!G805="","",'Entrée Données'!G805)</f>
        <v/>
      </c>
      <c r="J804" s="26" t="str">
        <f>IF('Entrée Données'!H805="","",'Entrée Données'!H805)</f>
        <v/>
      </c>
      <c r="K804" s="26" t="str">
        <f>IF('Entrée Données'!J805="","",'Entrée Données'!J805)</f>
        <v/>
      </c>
      <c r="L804" s="26" t="str">
        <f>IF('Entrée Données'!L805="","",'Entrée Données'!L805)</f>
        <v/>
      </c>
      <c r="M804" s="26" t="str">
        <f>IF('Entrée Données'!M805="","",'Entrée Données'!M805)</f>
        <v/>
      </c>
      <c r="N804" s="26" t="str">
        <f>IF('Entrée Données'!N805="","",'Entrée Données'!N805)</f>
        <v/>
      </c>
      <c r="O804" s="26" t="str">
        <f>IF('Entrée Données'!Q805="","",'Entrée Données'!Q805)</f>
        <v/>
      </c>
    </row>
    <row r="805" spans="2:15" x14ac:dyDescent="0.25">
      <c r="B805" s="24" t="str">
        <f>MID('Entrée Données'!A806,2,6)</f>
        <v/>
      </c>
      <c r="C805" s="24" t="str">
        <f>MID('Entrée Données'!A806,9,4)</f>
        <v/>
      </c>
      <c r="D805" s="25" t="str">
        <f t="shared" si="12"/>
        <v/>
      </c>
      <c r="E805" s="26" t="str">
        <f>IF('Entrée Données'!B806="","",'Entrée Données'!B806)</f>
        <v/>
      </c>
      <c r="F805" s="27" t="str">
        <f>IF('Entrée Données'!C806="","",'Entrée Données'!C806)</f>
        <v/>
      </c>
      <c r="G805" s="3" t="str">
        <f>IF('Entrée Données'!D806="","",CONCATENATE(LEFT('Entrée Données'!D806,2),"/",RIGHT(LEFT('Entrée Données'!D806,5),2),"/",RIGHT('Entrée Données'!D806,4)))</f>
        <v/>
      </c>
      <c r="H805" s="3" t="str">
        <f>IF('Entrée Données'!E806="","",CONCATENATE(LEFT('Entrée Données'!E806,2),"/",RIGHT(LEFT('Entrée Données'!E806,5),2),"/",RIGHT('Entrée Données'!E806,4)))</f>
        <v/>
      </c>
      <c r="I805" s="26" t="str">
        <f>IF('Entrée Données'!G806="","",'Entrée Données'!G806)</f>
        <v/>
      </c>
      <c r="J805" s="26" t="str">
        <f>IF('Entrée Données'!H806="","",'Entrée Données'!H806)</f>
        <v/>
      </c>
      <c r="K805" s="26" t="str">
        <f>IF('Entrée Données'!J806="","",'Entrée Données'!J806)</f>
        <v/>
      </c>
      <c r="L805" s="26" t="str">
        <f>IF('Entrée Données'!L806="","",'Entrée Données'!L806)</f>
        <v/>
      </c>
      <c r="M805" s="26" t="str">
        <f>IF('Entrée Données'!M806="","",'Entrée Données'!M806)</f>
        <v/>
      </c>
      <c r="N805" s="26" t="str">
        <f>IF('Entrée Données'!N806="","",'Entrée Données'!N806)</f>
        <v/>
      </c>
      <c r="O805" s="26" t="str">
        <f>IF('Entrée Données'!Q806="","",'Entrée Données'!Q806)</f>
        <v/>
      </c>
    </row>
    <row r="806" spans="2:15" x14ac:dyDescent="0.25">
      <c r="B806" s="24" t="str">
        <f>MID('Entrée Données'!A807,2,6)</f>
        <v/>
      </c>
      <c r="C806" s="24" t="str">
        <f>MID('Entrée Données'!A807,9,4)</f>
        <v/>
      </c>
      <c r="D806" s="25" t="str">
        <f t="shared" si="12"/>
        <v/>
      </c>
      <c r="E806" s="26" t="str">
        <f>IF('Entrée Données'!B807="","",'Entrée Données'!B807)</f>
        <v/>
      </c>
      <c r="F806" s="27" t="str">
        <f>IF('Entrée Données'!C807="","",'Entrée Données'!C807)</f>
        <v/>
      </c>
      <c r="G806" s="3" t="str">
        <f>IF('Entrée Données'!D807="","",CONCATENATE(LEFT('Entrée Données'!D807,2),"/",RIGHT(LEFT('Entrée Données'!D807,5),2),"/",RIGHT('Entrée Données'!D807,4)))</f>
        <v/>
      </c>
      <c r="H806" s="3" t="str">
        <f>IF('Entrée Données'!E807="","",CONCATENATE(LEFT('Entrée Données'!E807,2),"/",RIGHT(LEFT('Entrée Données'!E807,5),2),"/",RIGHT('Entrée Données'!E807,4)))</f>
        <v/>
      </c>
      <c r="I806" s="26" t="str">
        <f>IF('Entrée Données'!G807="","",'Entrée Données'!G807)</f>
        <v/>
      </c>
      <c r="J806" s="26" t="str">
        <f>IF('Entrée Données'!H807="","",'Entrée Données'!H807)</f>
        <v/>
      </c>
      <c r="K806" s="26" t="str">
        <f>IF('Entrée Données'!J807="","",'Entrée Données'!J807)</f>
        <v/>
      </c>
      <c r="L806" s="26" t="str">
        <f>IF('Entrée Données'!L807="","",'Entrée Données'!L807)</f>
        <v/>
      </c>
      <c r="M806" s="26" t="str">
        <f>IF('Entrée Données'!M807="","",'Entrée Données'!M807)</f>
        <v/>
      </c>
      <c r="N806" s="26" t="str">
        <f>IF('Entrée Données'!N807="","",'Entrée Données'!N807)</f>
        <v/>
      </c>
      <c r="O806" s="26" t="str">
        <f>IF('Entrée Données'!Q807="","",'Entrée Données'!Q807)</f>
        <v/>
      </c>
    </row>
    <row r="807" spans="2:15" x14ac:dyDescent="0.25">
      <c r="B807" s="24" t="str">
        <f>MID('Entrée Données'!A808,2,6)</f>
        <v/>
      </c>
      <c r="C807" s="24" t="str">
        <f>MID('Entrée Données'!A808,9,4)</f>
        <v/>
      </c>
      <c r="D807" s="25" t="str">
        <f t="shared" si="12"/>
        <v/>
      </c>
      <c r="E807" s="26" t="str">
        <f>IF('Entrée Données'!B808="","",'Entrée Données'!B808)</f>
        <v/>
      </c>
      <c r="F807" s="27" t="str">
        <f>IF('Entrée Données'!C808="","",'Entrée Données'!C808)</f>
        <v/>
      </c>
      <c r="G807" s="3" t="str">
        <f>IF('Entrée Données'!D808="","",CONCATENATE(LEFT('Entrée Données'!D808,2),"/",RIGHT(LEFT('Entrée Données'!D808,5),2),"/",RIGHT('Entrée Données'!D808,4)))</f>
        <v/>
      </c>
      <c r="H807" s="3" t="str">
        <f>IF('Entrée Données'!E808="","",CONCATENATE(LEFT('Entrée Données'!E808,2),"/",RIGHT(LEFT('Entrée Données'!E808,5),2),"/",RIGHT('Entrée Données'!E808,4)))</f>
        <v/>
      </c>
      <c r="I807" s="26" t="str">
        <f>IF('Entrée Données'!G808="","",'Entrée Données'!G808)</f>
        <v/>
      </c>
      <c r="J807" s="26" t="str">
        <f>IF('Entrée Données'!H808="","",'Entrée Données'!H808)</f>
        <v/>
      </c>
      <c r="K807" s="26" t="str">
        <f>IF('Entrée Données'!J808="","",'Entrée Données'!J808)</f>
        <v/>
      </c>
      <c r="L807" s="26" t="str">
        <f>IF('Entrée Données'!L808="","",'Entrée Données'!L808)</f>
        <v/>
      </c>
      <c r="M807" s="26" t="str">
        <f>IF('Entrée Données'!M808="","",'Entrée Données'!M808)</f>
        <v/>
      </c>
      <c r="N807" s="26" t="str">
        <f>IF('Entrée Données'!N808="","",'Entrée Données'!N808)</f>
        <v/>
      </c>
      <c r="O807" s="26" t="str">
        <f>IF('Entrée Données'!Q808="","",'Entrée Données'!Q808)</f>
        <v/>
      </c>
    </row>
    <row r="808" spans="2:15" x14ac:dyDescent="0.25">
      <c r="B808" s="24" t="str">
        <f>MID('Entrée Données'!A809,2,6)</f>
        <v/>
      </c>
      <c r="C808" s="24" t="str">
        <f>MID('Entrée Données'!A809,9,4)</f>
        <v/>
      </c>
      <c r="D808" s="25" t="str">
        <f t="shared" si="12"/>
        <v/>
      </c>
      <c r="E808" s="26" t="str">
        <f>IF('Entrée Données'!B809="","",'Entrée Données'!B809)</f>
        <v/>
      </c>
      <c r="F808" s="27" t="str">
        <f>IF('Entrée Données'!C809="","",'Entrée Données'!C809)</f>
        <v/>
      </c>
      <c r="G808" s="3" t="str">
        <f>IF('Entrée Données'!D809="","",CONCATENATE(LEFT('Entrée Données'!D809,2),"/",RIGHT(LEFT('Entrée Données'!D809,5),2),"/",RIGHT('Entrée Données'!D809,4)))</f>
        <v/>
      </c>
      <c r="H808" s="3" t="str">
        <f>IF('Entrée Données'!E809="","",CONCATENATE(LEFT('Entrée Données'!E809,2),"/",RIGHT(LEFT('Entrée Données'!E809,5),2),"/",RIGHT('Entrée Données'!E809,4)))</f>
        <v/>
      </c>
      <c r="I808" s="26" t="str">
        <f>IF('Entrée Données'!G809="","",'Entrée Données'!G809)</f>
        <v/>
      </c>
      <c r="J808" s="26" t="str">
        <f>IF('Entrée Données'!H809="","",'Entrée Données'!H809)</f>
        <v/>
      </c>
      <c r="K808" s="26" t="str">
        <f>IF('Entrée Données'!J809="","",'Entrée Données'!J809)</f>
        <v/>
      </c>
      <c r="L808" s="26" t="str">
        <f>IF('Entrée Données'!L809="","",'Entrée Données'!L809)</f>
        <v/>
      </c>
      <c r="M808" s="26" t="str">
        <f>IF('Entrée Données'!M809="","",'Entrée Données'!M809)</f>
        <v/>
      </c>
      <c r="N808" s="26" t="str">
        <f>IF('Entrée Données'!N809="","",'Entrée Données'!N809)</f>
        <v/>
      </c>
      <c r="O808" s="26" t="str">
        <f>IF('Entrée Données'!Q809="","",'Entrée Données'!Q809)</f>
        <v/>
      </c>
    </row>
    <row r="809" spans="2:15" x14ac:dyDescent="0.25">
      <c r="B809" s="24" t="str">
        <f>MID('Entrée Données'!A810,2,6)</f>
        <v/>
      </c>
      <c r="C809" s="24" t="str">
        <f>MID('Entrée Données'!A810,9,4)</f>
        <v/>
      </c>
      <c r="D809" s="25" t="str">
        <f t="shared" si="12"/>
        <v/>
      </c>
      <c r="E809" s="26" t="str">
        <f>IF('Entrée Données'!B810="","",'Entrée Données'!B810)</f>
        <v/>
      </c>
      <c r="F809" s="27" t="str">
        <f>IF('Entrée Données'!C810="","",'Entrée Données'!C810)</f>
        <v/>
      </c>
      <c r="G809" s="3" t="str">
        <f>IF('Entrée Données'!D810="","",CONCATENATE(LEFT('Entrée Données'!D810,2),"/",RIGHT(LEFT('Entrée Données'!D810,5),2),"/",RIGHT('Entrée Données'!D810,4)))</f>
        <v/>
      </c>
      <c r="H809" s="3" t="str">
        <f>IF('Entrée Données'!E810="","",CONCATENATE(LEFT('Entrée Données'!E810,2),"/",RIGHT(LEFT('Entrée Données'!E810,5),2),"/",RIGHT('Entrée Données'!E810,4)))</f>
        <v/>
      </c>
      <c r="I809" s="26" t="str">
        <f>IF('Entrée Données'!G810="","",'Entrée Données'!G810)</f>
        <v/>
      </c>
      <c r="J809" s="26" t="str">
        <f>IF('Entrée Données'!H810="","",'Entrée Données'!H810)</f>
        <v/>
      </c>
      <c r="K809" s="26" t="str">
        <f>IF('Entrée Données'!J810="","",'Entrée Données'!J810)</f>
        <v/>
      </c>
      <c r="L809" s="26" t="str">
        <f>IF('Entrée Données'!L810="","",'Entrée Données'!L810)</f>
        <v/>
      </c>
      <c r="M809" s="26" t="str">
        <f>IF('Entrée Données'!M810="","",'Entrée Données'!M810)</f>
        <v/>
      </c>
      <c r="N809" s="26" t="str">
        <f>IF('Entrée Données'!N810="","",'Entrée Données'!N810)</f>
        <v/>
      </c>
      <c r="O809" s="26" t="str">
        <f>IF('Entrée Données'!Q810="","",'Entrée Données'!Q810)</f>
        <v/>
      </c>
    </row>
    <row r="810" spans="2:15" x14ac:dyDescent="0.25">
      <c r="B810" s="24" t="str">
        <f>MID('Entrée Données'!A811,2,6)</f>
        <v/>
      </c>
      <c r="C810" s="24" t="str">
        <f>MID('Entrée Données'!A811,9,4)</f>
        <v/>
      </c>
      <c r="D810" s="25" t="str">
        <f t="shared" si="12"/>
        <v/>
      </c>
      <c r="E810" s="26" t="str">
        <f>IF('Entrée Données'!B811="","",'Entrée Données'!B811)</f>
        <v/>
      </c>
      <c r="F810" s="27" t="str">
        <f>IF('Entrée Données'!C811="","",'Entrée Données'!C811)</f>
        <v/>
      </c>
      <c r="G810" s="3" t="str">
        <f>IF('Entrée Données'!D811="","",CONCATENATE(LEFT('Entrée Données'!D811,2),"/",RIGHT(LEFT('Entrée Données'!D811,5),2),"/",RIGHT('Entrée Données'!D811,4)))</f>
        <v/>
      </c>
      <c r="H810" s="3" t="str">
        <f>IF('Entrée Données'!E811="","",CONCATENATE(LEFT('Entrée Données'!E811,2),"/",RIGHT(LEFT('Entrée Données'!E811,5),2),"/",RIGHT('Entrée Données'!E811,4)))</f>
        <v/>
      </c>
      <c r="I810" s="26" t="str">
        <f>IF('Entrée Données'!G811="","",'Entrée Données'!G811)</f>
        <v/>
      </c>
      <c r="J810" s="26" t="str">
        <f>IF('Entrée Données'!H811="","",'Entrée Données'!H811)</f>
        <v/>
      </c>
      <c r="K810" s="26" t="str">
        <f>IF('Entrée Données'!J811="","",'Entrée Données'!J811)</f>
        <v/>
      </c>
      <c r="L810" s="26" t="str">
        <f>IF('Entrée Données'!L811="","",'Entrée Données'!L811)</f>
        <v/>
      </c>
      <c r="M810" s="26" t="str">
        <f>IF('Entrée Données'!M811="","",'Entrée Données'!M811)</f>
        <v/>
      </c>
      <c r="N810" s="26" t="str">
        <f>IF('Entrée Données'!N811="","",'Entrée Données'!N811)</f>
        <v/>
      </c>
      <c r="O810" s="26" t="str">
        <f>IF('Entrée Données'!Q811="","",'Entrée Données'!Q811)</f>
        <v/>
      </c>
    </row>
    <row r="811" spans="2:15" x14ac:dyDescent="0.25">
      <c r="B811" s="24" t="str">
        <f>MID('Entrée Données'!A812,2,6)</f>
        <v/>
      </c>
      <c r="C811" s="24" t="str">
        <f>MID('Entrée Données'!A812,9,4)</f>
        <v/>
      </c>
      <c r="D811" s="25" t="str">
        <f t="shared" si="12"/>
        <v/>
      </c>
      <c r="E811" s="26" t="str">
        <f>IF('Entrée Données'!B812="","",'Entrée Données'!B812)</f>
        <v/>
      </c>
      <c r="F811" s="27" t="str">
        <f>IF('Entrée Données'!C812="","",'Entrée Données'!C812)</f>
        <v/>
      </c>
      <c r="G811" s="3" t="str">
        <f>IF('Entrée Données'!D812="","",CONCATENATE(LEFT('Entrée Données'!D812,2),"/",RIGHT(LEFT('Entrée Données'!D812,5),2),"/",RIGHT('Entrée Données'!D812,4)))</f>
        <v/>
      </c>
      <c r="H811" s="3" t="str">
        <f>IF('Entrée Données'!E812="","",CONCATENATE(LEFT('Entrée Données'!E812,2),"/",RIGHT(LEFT('Entrée Données'!E812,5),2),"/",RIGHT('Entrée Données'!E812,4)))</f>
        <v/>
      </c>
      <c r="I811" s="26" t="str">
        <f>IF('Entrée Données'!G812="","",'Entrée Données'!G812)</f>
        <v/>
      </c>
      <c r="J811" s="26" t="str">
        <f>IF('Entrée Données'!H812="","",'Entrée Données'!H812)</f>
        <v/>
      </c>
      <c r="K811" s="26" t="str">
        <f>IF('Entrée Données'!J812="","",'Entrée Données'!J812)</f>
        <v/>
      </c>
      <c r="L811" s="26" t="str">
        <f>IF('Entrée Données'!L812="","",'Entrée Données'!L812)</f>
        <v/>
      </c>
      <c r="M811" s="26" t="str">
        <f>IF('Entrée Données'!M812="","",'Entrée Données'!M812)</f>
        <v/>
      </c>
      <c r="N811" s="26" t="str">
        <f>IF('Entrée Données'!N812="","",'Entrée Données'!N812)</f>
        <v/>
      </c>
      <c r="O811" s="26" t="str">
        <f>IF('Entrée Données'!Q812="","",'Entrée Données'!Q812)</f>
        <v/>
      </c>
    </row>
    <row r="812" spans="2:15" x14ac:dyDescent="0.25">
      <c r="B812" s="24" t="str">
        <f>MID('Entrée Données'!A813,2,6)</f>
        <v/>
      </c>
      <c r="C812" s="24" t="str">
        <f>MID('Entrée Données'!A813,9,4)</f>
        <v/>
      </c>
      <c r="D812" s="25" t="str">
        <f t="shared" si="12"/>
        <v/>
      </c>
      <c r="E812" s="26" t="str">
        <f>IF('Entrée Données'!B813="","",'Entrée Données'!B813)</f>
        <v/>
      </c>
      <c r="F812" s="27" t="str">
        <f>IF('Entrée Données'!C813="","",'Entrée Données'!C813)</f>
        <v/>
      </c>
      <c r="G812" s="3" t="str">
        <f>IF('Entrée Données'!D813="","",CONCATENATE(LEFT('Entrée Données'!D813,2),"/",RIGHT(LEFT('Entrée Données'!D813,5),2),"/",RIGHT('Entrée Données'!D813,4)))</f>
        <v/>
      </c>
      <c r="H812" s="3" t="str">
        <f>IF('Entrée Données'!E813="","",CONCATENATE(LEFT('Entrée Données'!E813,2),"/",RIGHT(LEFT('Entrée Données'!E813,5),2),"/",RIGHT('Entrée Données'!E813,4)))</f>
        <v/>
      </c>
      <c r="I812" s="26" t="str">
        <f>IF('Entrée Données'!G813="","",'Entrée Données'!G813)</f>
        <v/>
      </c>
      <c r="J812" s="26" t="str">
        <f>IF('Entrée Données'!H813="","",'Entrée Données'!H813)</f>
        <v/>
      </c>
      <c r="K812" s="26" t="str">
        <f>IF('Entrée Données'!J813="","",'Entrée Données'!J813)</f>
        <v/>
      </c>
      <c r="L812" s="26" t="str">
        <f>IF('Entrée Données'!L813="","",'Entrée Données'!L813)</f>
        <v/>
      </c>
      <c r="M812" s="26" t="str">
        <f>IF('Entrée Données'!M813="","",'Entrée Données'!M813)</f>
        <v/>
      </c>
      <c r="N812" s="26" t="str">
        <f>IF('Entrée Données'!N813="","",'Entrée Données'!N813)</f>
        <v/>
      </c>
      <c r="O812" s="26" t="str">
        <f>IF('Entrée Données'!Q813="","",'Entrée Données'!Q813)</f>
        <v/>
      </c>
    </row>
    <row r="813" spans="2:15" x14ac:dyDescent="0.25">
      <c r="B813" s="24" t="str">
        <f>MID('Entrée Données'!A814,2,6)</f>
        <v/>
      </c>
      <c r="C813" s="24" t="str">
        <f>MID('Entrée Données'!A814,9,4)</f>
        <v/>
      </c>
      <c r="D813" s="25" t="str">
        <f t="shared" si="12"/>
        <v/>
      </c>
      <c r="E813" s="26" t="str">
        <f>IF('Entrée Données'!B814="","",'Entrée Données'!B814)</f>
        <v/>
      </c>
      <c r="F813" s="27" t="str">
        <f>IF('Entrée Données'!C814="","",'Entrée Données'!C814)</f>
        <v/>
      </c>
      <c r="G813" s="3" t="str">
        <f>IF('Entrée Données'!D814="","",CONCATENATE(LEFT('Entrée Données'!D814,2),"/",RIGHT(LEFT('Entrée Données'!D814,5),2),"/",RIGHT('Entrée Données'!D814,4)))</f>
        <v/>
      </c>
      <c r="H813" s="3" t="str">
        <f>IF('Entrée Données'!E814="","",CONCATENATE(LEFT('Entrée Données'!E814,2),"/",RIGHT(LEFT('Entrée Données'!E814,5),2),"/",RIGHT('Entrée Données'!E814,4)))</f>
        <v/>
      </c>
      <c r="I813" s="26" t="str">
        <f>IF('Entrée Données'!G814="","",'Entrée Données'!G814)</f>
        <v/>
      </c>
      <c r="J813" s="26" t="str">
        <f>IF('Entrée Données'!H814="","",'Entrée Données'!H814)</f>
        <v/>
      </c>
      <c r="K813" s="26" t="str">
        <f>IF('Entrée Données'!J814="","",'Entrée Données'!J814)</f>
        <v/>
      </c>
      <c r="L813" s="26" t="str">
        <f>IF('Entrée Données'!L814="","",'Entrée Données'!L814)</f>
        <v/>
      </c>
      <c r="M813" s="26" t="str">
        <f>IF('Entrée Données'!M814="","",'Entrée Données'!M814)</f>
        <v/>
      </c>
      <c r="N813" s="26" t="str">
        <f>IF('Entrée Données'!N814="","",'Entrée Données'!N814)</f>
        <v/>
      </c>
      <c r="O813" s="26" t="str">
        <f>IF('Entrée Données'!Q814="","",'Entrée Données'!Q814)</f>
        <v/>
      </c>
    </row>
    <row r="814" spans="2:15" x14ac:dyDescent="0.25">
      <c r="B814" s="24" t="str">
        <f>MID('Entrée Données'!A815,2,6)</f>
        <v/>
      </c>
      <c r="C814" s="24" t="str">
        <f>MID('Entrée Données'!A815,9,4)</f>
        <v/>
      </c>
      <c r="D814" s="25" t="str">
        <f t="shared" si="12"/>
        <v/>
      </c>
      <c r="E814" s="26" t="str">
        <f>IF('Entrée Données'!B815="","",'Entrée Données'!B815)</f>
        <v/>
      </c>
      <c r="F814" s="27" t="str">
        <f>IF('Entrée Données'!C815="","",'Entrée Données'!C815)</f>
        <v/>
      </c>
      <c r="G814" s="3" t="str">
        <f>IF('Entrée Données'!D815="","",CONCATENATE(LEFT('Entrée Données'!D815,2),"/",RIGHT(LEFT('Entrée Données'!D815,5),2),"/",RIGHT('Entrée Données'!D815,4)))</f>
        <v/>
      </c>
      <c r="H814" s="3" t="str">
        <f>IF('Entrée Données'!E815="","",CONCATENATE(LEFT('Entrée Données'!E815,2),"/",RIGHT(LEFT('Entrée Données'!E815,5),2),"/",RIGHT('Entrée Données'!E815,4)))</f>
        <v/>
      </c>
      <c r="I814" s="26" t="str">
        <f>IF('Entrée Données'!G815="","",'Entrée Données'!G815)</f>
        <v/>
      </c>
      <c r="J814" s="26" t="str">
        <f>IF('Entrée Données'!H815="","",'Entrée Données'!H815)</f>
        <v/>
      </c>
      <c r="K814" s="26" t="str">
        <f>IF('Entrée Données'!J815="","",'Entrée Données'!J815)</f>
        <v/>
      </c>
      <c r="L814" s="26" t="str">
        <f>IF('Entrée Données'!L815="","",'Entrée Données'!L815)</f>
        <v/>
      </c>
      <c r="M814" s="26" t="str">
        <f>IF('Entrée Données'!M815="","",'Entrée Données'!M815)</f>
        <v/>
      </c>
      <c r="N814" s="26" t="str">
        <f>IF('Entrée Données'!N815="","",'Entrée Données'!N815)</f>
        <v/>
      </c>
      <c r="O814" s="26" t="str">
        <f>IF('Entrée Données'!Q815="","",'Entrée Données'!Q815)</f>
        <v/>
      </c>
    </row>
    <row r="815" spans="2:15" x14ac:dyDescent="0.25">
      <c r="B815" s="24" t="str">
        <f>MID('Entrée Données'!A816,2,6)</f>
        <v/>
      </c>
      <c r="C815" s="24" t="str">
        <f>MID('Entrée Données'!A816,9,4)</f>
        <v/>
      </c>
      <c r="D815" s="25" t="str">
        <f t="shared" si="12"/>
        <v/>
      </c>
      <c r="E815" s="26" t="str">
        <f>IF('Entrée Données'!B816="","",'Entrée Données'!B816)</f>
        <v/>
      </c>
      <c r="F815" s="27" t="str">
        <f>IF('Entrée Données'!C816="","",'Entrée Données'!C816)</f>
        <v/>
      </c>
      <c r="G815" s="3" t="str">
        <f>IF('Entrée Données'!D816="","",CONCATENATE(LEFT('Entrée Données'!D816,2),"/",RIGHT(LEFT('Entrée Données'!D816,5),2),"/",RIGHT('Entrée Données'!D816,4)))</f>
        <v/>
      </c>
      <c r="H815" s="3" t="str">
        <f>IF('Entrée Données'!E816="","",CONCATENATE(LEFT('Entrée Données'!E816,2),"/",RIGHT(LEFT('Entrée Données'!E816,5),2),"/",RIGHT('Entrée Données'!E816,4)))</f>
        <v/>
      </c>
      <c r="I815" s="26" t="str">
        <f>IF('Entrée Données'!G816="","",'Entrée Données'!G816)</f>
        <v/>
      </c>
      <c r="J815" s="26" t="str">
        <f>IF('Entrée Données'!H816="","",'Entrée Données'!H816)</f>
        <v/>
      </c>
      <c r="K815" s="26" t="str">
        <f>IF('Entrée Données'!J816="","",'Entrée Données'!J816)</f>
        <v/>
      </c>
      <c r="L815" s="26" t="str">
        <f>IF('Entrée Données'!L816="","",'Entrée Données'!L816)</f>
        <v/>
      </c>
      <c r="M815" s="26" t="str">
        <f>IF('Entrée Données'!M816="","",'Entrée Données'!M816)</f>
        <v/>
      </c>
      <c r="N815" s="26" t="str">
        <f>IF('Entrée Données'!N816="","",'Entrée Données'!N816)</f>
        <v/>
      </c>
      <c r="O815" s="26" t="str">
        <f>IF('Entrée Données'!Q816="","",'Entrée Données'!Q816)</f>
        <v/>
      </c>
    </row>
    <row r="816" spans="2:15" x14ac:dyDescent="0.25">
      <c r="B816" s="24" t="str">
        <f>MID('Entrée Données'!A817,2,6)</f>
        <v/>
      </c>
      <c r="C816" s="24" t="str">
        <f>MID('Entrée Données'!A817,9,4)</f>
        <v/>
      </c>
      <c r="D816" s="25" t="str">
        <f t="shared" si="12"/>
        <v/>
      </c>
      <c r="E816" s="26" t="str">
        <f>IF('Entrée Données'!B817="","",'Entrée Données'!B817)</f>
        <v/>
      </c>
      <c r="F816" s="27" t="str">
        <f>IF('Entrée Données'!C817="","",'Entrée Données'!C817)</f>
        <v/>
      </c>
      <c r="G816" s="3" t="str">
        <f>IF('Entrée Données'!D817="","",CONCATENATE(LEFT('Entrée Données'!D817,2),"/",RIGHT(LEFT('Entrée Données'!D817,5),2),"/",RIGHT('Entrée Données'!D817,4)))</f>
        <v/>
      </c>
      <c r="H816" s="3" t="str">
        <f>IF('Entrée Données'!E817="","",CONCATENATE(LEFT('Entrée Données'!E817,2),"/",RIGHT(LEFT('Entrée Données'!E817,5),2),"/",RIGHT('Entrée Données'!E817,4)))</f>
        <v/>
      </c>
      <c r="I816" s="26" t="str">
        <f>IF('Entrée Données'!G817="","",'Entrée Données'!G817)</f>
        <v/>
      </c>
      <c r="J816" s="26" t="str">
        <f>IF('Entrée Données'!H817="","",'Entrée Données'!H817)</f>
        <v/>
      </c>
      <c r="K816" s="26" t="str">
        <f>IF('Entrée Données'!J817="","",'Entrée Données'!J817)</f>
        <v/>
      </c>
      <c r="L816" s="26" t="str">
        <f>IF('Entrée Données'!L817="","",'Entrée Données'!L817)</f>
        <v/>
      </c>
      <c r="M816" s="26" t="str">
        <f>IF('Entrée Données'!M817="","",'Entrée Données'!M817)</f>
        <v/>
      </c>
      <c r="N816" s="26" t="str">
        <f>IF('Entrée Données'!N817="","",'Entrée Données'!N817)</f>
        <v/>
      </c>
      <c r="O816" s="26" t="str">
        <f>IF('Entrée Données'!Q817="","",'Entrée Données'!Q817)</f>
        <v/>
      </c>
    </row>
    <row r="817" spans="2:15" x14ac:dyDescent="0.25">
      <c r="B817" s="24" t="str">
        <f>MID('Entrée Données'!A818,2,6)</f>
        <v/>
      </c>
      <c r="C817" s="24" t="str">
        <f>MID('Entrée Données'!A818,9,4)</f>
        <v/>
      </c>
      <c r="D817" s="25" t="str">
        <f t="shared" si="12"/>
        <v/>
      </c>
      <c r="E817" s="26" t="str">
        <f>IF('Entrée Données'!B818="","",'Entrée Données'!B818)</f>
        <v/>
      </c>
      <c r="F817" s="27" t="str">
        <f>IF('Entrée Données'!C818="","",'Entrée Données'!C818)</f>
        <v/>
      </c>
      <c r="G817" s="3" t="str">
        <f>IF('Entrée Données'!D818="","",CONCATENATE(LEFT('Entrée Données'!D818,2),"/",RIGHT(LEFT('Entrée Données'!D818,5),2),"/",RIGHT('Entrée Données'!D818,4)))</f>
        <v/>
      </c>
      <c r="H817" s="3" t="str">
        <f>IF('Entrée Données'!E818="","",CONCATENATE(LEFT('Entrée Données'!E818,2),"/",RIGHT(LEFT('Entrée Données'!E818,5),2),"/",RIGHT('Entrée Données'!E818,4)))</f>
        <v/>
      </c>
      <c r="I817" s="26" t="str">
        <f>IF('Entrée Données'!G818="","",'Entrée Données'!G818)</f>
        <v/>
      </c>
      <c r="J817" s="26" t="str">
        <f>IF('Entrée Données'!H818="","",'Entrée Données'!H818)</f>
        <v/>
      </c>
      <c r="K817" s="26" t="str">
        <f>IF('Entrée Données'!J818="","",'Entrée Données'!J818)</f>
        <v/>
      </c>
      <c r="L817" s="26" t="str">
        <f>IF('Entrée Données'!L818="","",'Entrée Données'!L818)</f>
        <v/>
      </c>
      <c r="M817" s="26" t="str">
        <f>IF('Entrée Données'!M818="","",'Entrée Données'!M818)</f>
        <v/>
      </c>
      <c r="N817" s="26" t="str">
        <f>IF('Entrée Données'!N818="","",'Entrée Données'!N818)</f>
        <v/>
      </c>
      <c r="O817" s="26" t="str">
        <f>IF('Entrée Données'!Q818="","",'Entrée Données'!Q818)</f>
        <v/>
      </c>
    </row>
    <row r="818" spans="2:15" x14ac:dyDescent="0.25">
      <c r="B818" s="24" t="str">
        <f>MID('Entrée Données'!A819,2,6)</f>
        <v/>
      </c>
      <c r="C818" s="24" t="str">
        <f>MID('Entrée Données'!A819,9,4)</f>
        <v/>
      </c>
      <c r="D818" s="25" t="str">
        <f t="shared" si="12"/>
        <v/>
      </c>
      <c r="E818" s="26" t="str">
        <f>IF('Entrée Données'!B819="","",'Entrée Données'!B819)</f>
        <v/>
      </c>
      <c r="F818" s="27" t="str">
        <f>IF('Entrée Données'!C819="","",'Entrée Données'!C819)</f>
        <v/>
      </c>
      <c r="G818" s="3" t="str">
        <f>IF('Entrée Données'!D819="","",CONCATENATE(LEFT('Entrée Données'!D819,2),"/",RIGHT(LEFT('Entrée Données'!D819,5),2),"/",RIGHT('Entrée Données'!D819,4)))</f>
        <v/>
      </c>
      <c r="H818" s="3" t="str">
        <f>IF('Entrée Données'!E819="","",CONCATENATE(LEFT('Entrée Données'!E819,2),"/",RIGHT(LEFT('Entrée Données'!E819,5),2),"/",RIGHT('Entrée Données'!E819,4)))</f>
        <v/>
      </c>
      <c r="I818" s="26" t="str">
        <f>IF('Entrée Données'!G819="","",'Entrée Données'!G819)</f>
        <v/>
      </c>
      <c r="J818" s="26" t="str">
        <f>IF('Entrée Données'!H819="","",'Entrée Données'!H819)</f>
        <v/>
      </c>
      <c r="K818" s="26" t="str">
        <f>IF('Entrée Données'!J819="","",'Entrée Données'!J819)</f>
        <v/>
      </c>
      <c r="L818" s="26" t="str">
        <f>IF('Entrée Données'!L819="","",'Entrée Données'!L819)</f>
        <v/>
      </c>
      <c r="M818" s="26" t="str">
        <f>IF('Entrée Données'!M819="","",'Entrée Données'!M819)</f>
        <v/>
      </c>
      <c r="N818" s="26" t="str">
        <f>IF('Entrée Données'!N819="","",'Entrée Données'!N819)</f>
        <v/>
      </c>
      <c r="O818" s="26" t="str">
        <f>IF('Entrée Données'!Q819="","",'Entrée Données'!Q819)</f>
        <v/>
      </c>
    </row>
    <row r="819" spans="2:15" x14ac:dyDescent="0.25">
      <c r="B819" s="24" t="str">
        <f>MID('Entrée Données'!A820,2,6)</f>
        <v/>
      </c>
      <c r="C819" s="24" t="str">
        <f>MID('Entrée Données'!A820,9,4)</f>
        <v/>
      </c>
      <c r="D819" s="25" t="str">
        <f t="shared" si="12"/>
        <v/>
      </c>
      <c r="E819" s="26" t="str">
        <f>IF('Entrée Données'!B820="","",'Entrée Données'!B820)</f>
        <v/>
      </c>
      <c r="F819" s="27" t="str">
        <f>IF('Entrée Données'!C820="","",'Entrée Données'!C820)</f>
        <v/>
      </c>
      <c r="G819" s="3" t="str">
        <f>IF('Entrée Données'!D820="","",CONCATENATE(LEFT('Entrée Données'!D820,2),"/",RIGHT(LEFT('Entrée Données'!D820,5),2),"/",RIGHT('Entrée Données'!D820,4)))</f>
        <v/>
      </c>
      <c r="H819" s="3" t="str">
        <f>IF('Entrée Données'!E820="","",CONCATENATE(LEFT('Entrée Données'!E820,2),"/",RIGHT(LEFT('Entrée Données'!E820,5),2),"/",RIGHT('Entrée Données'!E820,4)))</f>
        <v/>
      </c>
      <c r="I819" s="26" t="str">
        <f>IF('Entrée Données'!G820="","",'Entrée Données'!G820)</f>
        <v/>
      </c>
      <c r="J819" s="26" t="str">
        <f>IF('Entrée Données'!H820="","",'Entrée Données'!H820)</f>
        <v/>
      </c>
      <c r="K819" s="26" t="str">
        <f>IF('Entrée Données'!J820="","",'Entrée Données'!J820)</f>
        <v/>
      </c>
      <c r="L819" s="26" t="str">
        <f>IF('Entrée Données'!L820="","",'Entrée Données'!L820)</f>
        <v/>
      </c>
      <c r="M819" s="26" t="str">
        <f>IF('Entrée Données'!M820="","",'Entrée Données'!M820)</f>
        <v/>
      </c>
      <c r="N819" s="26" t="str">
        <f>IF('Entrée Données'!N820="","",'Entrée Données'!N820)</f>
        <v/>
      </c>
      <c r="O819" s="26" t="str">
        <f>IF('Entrée Données'!Q820="","",'Entrée Données'!Q820)</f>
        <v/>
      </c>
    </row>
    <row r="820" spans="2:15" x14ac:dyDescent="0.25">
      <c r="B820" s="24" t="str">
        <f>MID('Entrée Données'!A821,2,6)</f>
        <v/>
      </c>
      <c r="C820" s="24" t="str">
        <f>MID('Entrée Données'!A821,9,4)</f>
        <v/>
      </c>
      <c r="D820" s="25" t="str">
        <f t="shared" si="12"/>
        <v/>
      </c>
      <c r="E820" s="26" t="str">
        <f>IF('Entrée Données'!B821="","",'Entrée Données'!B821)</f>
        <v/>
      </c>
      <c r="F820" s="27" t="str">
        <f>IF('Entrée Données'!C821="","",'Entrée Données'!C821)</f>
        <v/>
      </c>
      <c r="G820" s="3" t="str">
        <f>IF('Entrée Données'!D821="","",CONCATENATE(LEFT('Entrée Données'!D821,2),"/",RIGHT(LEFT('Entrée Données'!D821,5),2),"/",RIGHT('Entrée Données'!D821,4)))</f>
        <v/>
      </c>
      <c r="H820" s="3" t="str">
        <f>IF('Entrée Données'!E821="","",CONCATENATE(LEFT('Entrée Données'!E821,2),"/",RIGHT(LEFT('Entrée Données'!E821,5),2),"/",RIGHT('Entrée Données'!E821,4)))</f>
        <v/>
      </c>
      <c r="I820" s="26" t="str">
        <f>IF('Entrée Données'!G821="","",'Entrée Données'!G821)</f>
        <v/>
      </c>
      <c r="J820" s="26" t="str">
        <f>IF('Entrée Données'!H821="","",'Entrée Données'!H821)</f>
        <v/>
      </c>
      <c r="K820" s="26" t="str">
        <f>IF('Entrée Données'!J821="","",'Entrée Données'!J821)</f>
        <v/>
      </c>
      <c r="L820" s="26" t="str">
        <f>IF('Entrée Données'!L821="","",'Entrée Données'!L821)</f>
        <v/>
      </c>
      <c r="M820" s="26" t="str">
        <f>IF('Entrée Données'!M821="","",'Entrée Données'!M821)</f>
        <v/>
      </c>
      <c r="N820" s="26" t="str">
        <f>IF('Entrée Données'!N821="","",'Entrée Données'!N821)</f>
        <v/>
      </c>
      <c r="O820" s="26" t="str">
        <f>IF('Entrée Données'!Q821="","",'Entrée Données'!Q821)</f>
        <v/>
      </c>
    </row>
    <row r="821" spans="2:15" x14ac:dyDescent="0.25">
      <c r="B821" s="24" t="str">
        <f>MID('Entrée Données'!A822,2,6)</f>
        <v/>
      </c>
      <c r="C821" s="24" t="str">
        <f>MID('Entrée Données'!A822,9,4)</f>
        <v/>
      </c>
      <c r="D821" s="25" t="str">
        <f t="shared" si="12"/>
        <v/>
      </c>
      <c r="E821" s="26" t="str">
        <f>IF('Entrée Données'!B822="","",'Entrée Données'!B822)</f>
        <v/>
      </c>
      <c r="F821" s="27" t="str">
        <f>IF('Entrée Données'!C822="","",'Entrée Données'!C822)</f>
        <v/>
      </c>
      <c r="G821" s="3" t="str">
        <f>IF('Entrée Données'!D822="","",CONCATENATE(LEFT('Entrée Données'!D822,2),"/",RIGHT(LEFT('Entrée Données'!D822,5),2),"/",RIGHT('Entrée Données'!D822,4)))</f>
        <v/>
      </c>
      <c r="H821" s="3" t="str">
        <f>IF('Entrée Données'!E822="","",CONCATENATE(LEFT('Entrée Données'!E822,2),"/",RIGHT(LEFT('Entrée Données'!E822,5),2),"/",RIGHT('Entrée Données'!E822,4)))</f>
        <v/>
      </c>
      <c r="I821" s="26" t="str">
        <f>IF('Entrée Données'!G822="","",'Entrée Données'!G822)</f>
        <v/>
      </c>
      <c r="J821" s="26" t="str">
        <f>IF('Entrée Données'!H822="","",'Entrée Données'!H822)</f>
        <v/>
      </c>
      <c r="K821" s="26" t="str">
        <f>IF('Entrée Données'!J822="","",'Entrée Données'!J822)</f>
        <v/>
      </c>
      <c r="L821" s="26" t="str">
        <f>IF('Entrée Données'!L822="","",'Entrée Données'!L822)</f>
        <v/>
      </c>
      <c r="M821" s="26" t="str">
        <f>IF('Entrée Données'!M822="","",'Entrée Données'!M822)</f>
        <v/>
      </c>
      <c r="N821" s="26" t="str">
        <f>IF('Entrée Données'!N822="","",'Entrée Données'!N822)</f>
        <v/>
      </c>
      <c r="O821" s="26" t="str">
        <f>IF('Entrée Données'!Q822="","",'Entrée Données'!Q822)</f>
        <v/>
      </c>
    </row>
    <row r="822" spans="2:15" x14ac:dyDescent="0.25">
      <c r="B822" s="24" t="str">
        <f>MID('Entrée Données'!A823,2,6)</f>
        <v/>
      </c>
      <c r="C822" s="24" t="str">
        <f>MID('Entrée Données'!A823,9,4)</f>
        <v/>
      </c>
      <c r="D822" s="25" t="str">
        <f t="shared" si="12"/>
        <v/>
      </c>
      <c r="E822" s="26" t="str">
        <f>IF('Entrée Données'!B823="","",'Entrée Données'!B823)</f>
        <v/>
      </c>
      <c r="F822" s="27" t="str">
        <f>IF('Entrée Données'!C823="","",'Entrée Données'!C823)</f>
        <v/>
      </c>
      <c r="G822" s="3" t="str">
        <f>IF('Entrée Données'!D823="","",CONCATENATE(LEFT('Entrée Données'!D823,2),"/",RIGHT(LEFT('Entrée Données'!D823,5),2),"/",RIGHT('Entrée Données'!D823,4)))</f>
        <v/>
      </c>
      <c r="H822" s="3" t="str">
        <f>IF('Entrée Données'!E823="","",CONCATENATE(LEFT('Entrée Données'!E823,2),"/",RIGHT(LEFT('Entrée Données'!E823,5),2),"/",RIGHT('Entrée Données'!E823,4)))</f>
        <v/>
      </c>
      <c r="I822" s="26" t="str">
        <f>IF('Entrée Données'!G823="","",'Entrée Données'!G823)</f>
        <v/>
      </c>
      <c r="J822" s="26" t="str">
        <f>IF('Entrée Données'!H823="","",'Entrée Données'!H823)</f>
        <v/>
      </c>
      <c r="K822" s="26" t="str">
        <f>IF('Entrée Données'!J823="","",'Entrée Données'!J823)</f>
        <v/>
      </c>
      <c r="L822" s="26" t="str">
        <f>IF('Entrée Données'!L823="","",'Entrée Données'!L823)</f>
        <v/>
      </c>
      <c r="M822" s="26" t="str">
        <f>IF('Entrée Données'!M823="","",'Entrée Données'!M823)</f>
        <v/>
      </c>
      <c r="N822" s="26" t="str">
        <f>IF('Entrée Données'!N823="","",'Entrée Données'!N823)</f>
        <v/>
      </c>
      <c r="O822" s="26" t="str">
        <f>IF('Entrée Données'!Q823="","",'Entrée Données'!Q823)</f>
        <v/>
      </c>
    </row>
    <row r="823" spans="2:15" x14ac:dyDescent="0.25">
      <c r="B823" s="24" t="str">
        <f>MID('Entrée Données'!A824,2,6)</f>
        <v/>
      </c>
      <c r="C823" s="24" t="str">
        <f>MID('Entrée Données'!A824,9,4)</f>
        <v/>
      </c>
      <c r="D823" s="25" t="str">
        <f t="shared" si="12"/>
        <v/>
      </c>
      <c r="E823" s="26" t="str">
        <f>IF('Entrée Données'!B824="","",'Entrée Données'!B824)</f>
        <v/>
      </c>
      <c r="F823" s="27" t="str">
        <f>IF('Entrée Données'!C824="","",'Entrée Données'!C824)</f>
        <v/>
      </c>
      <c r="G823" s="3" t="str">
        <f>IF('Entrée Données'!D824="","",CONCATENATE(LEFT('Entrée Données'!D824,2),"/",RIGHT(LEFT('Entrée Données'!D824,5),2),"/",RIGHT('Entrée Données'!D824,4)))</f>
        <v/>
      </c>
      <c r="H823" s="3" t="str">
        <f>IF('Entrée Données'!E824="","",CONCATENATE(LEFT('Entrée Données'!E824,2),"/",RIGHT(LEFT('Entrée Données'!E824,5),2),"/",RIGHT('Entrée Données'!E824,4)))</f>
        <v/>
      </c>
      <c r="I823" s="26" t="str">
        <f>IF('Entrée Données'!G824="","",'Entrée Données'!G824)</f>
        <v/>
      </c>
      <c r="J823" s="26" t="str">
        <f>IF('Entrée Données'!H824="","",'Entrée Données'!H824)</f>
        <v/>
      </c>
      <c r="K823" s="26" t="str">
        <f>IF('Entrée Données'!J824="","",'Entrée Données'!J824)</f>
        <v/>
      </c>
      <c r="L823" s="26" t="str">
        <f>IF('Entrée Données'!L824="","",'Entrée Données'!L824)</f>
        <v/>
      </c>
      <c r="M823" s="26" t="str">
        <f>IF('Entrée Données'!M824="","",'Entrée Données'!M824)</f>
        <v/>
      </c>
      <c r="N823" s="26" t="str">
        <f>IF('Entrée Données'!N824="","",'Entrée Données'!N824)</f>
        <v/>
      </c>
      <c r="O823" s="26" t="str">
        <f>IF('Entrée Données'!Q824="","",'Entrée Données'!Q824)</f>
        <v/>
      </c>
    </row>
    <row r="824" spans="2:15" x14ac:dyDescent="0.25">
      <c r="B824" s="24" t="str">
        <f>MID('Entrée Données'!A825,2,6)</f>
        <v/>
      </c>
      <c r="C824" s="24" t="str">
        <f>MID('Entrée Données'!A825,9,4)</f>
        <v/>
      </c>
      <c r="D824" s="25" t="str">
        <f t="shared" si="12"/>
        <v/>
      </c>
      <c r="E824" s="26" t="str">
        <f>IF('Entrée Données'!B825="","",'Entrée Données'!B825)</f>
        <v/>
      </c>
      <c r="F824" s="27" t="str">
        <f>IF('Entrée Données'!C825="","",'Entrée Données'!C825)</f>
        <v/>
      </c>
      <c r="G824" s="3" t="str">
        <f>IF('Entrée Données'!D825="","",CONCATENATE(LEFT('Entrée Données'!D825,2),"/",RIGHT(LEFT('Entrée Données'!D825,5),2),"/",RIGHT('Entrée Données'!D825,4)))</f>
        <v/>
      </c>
      <c r="H824" s="3" t="str">
        <f>IF('Entrée Données'!E825="","",CONCATENATE(LEFT('Entrée Données'!E825,2),"/",RIGHT(LEFT('Entrée Données'!E825,5),2),"/",RIGHT('Entrée Données'!E825,4)))</f>
        <v/>
      </c>
      <c r="I824" s="26" t="str">
        <f>IF('Entrée Données'!G825="","",'Entrée Données'!G825)</f>
        <v/>
      </c>
      <c r="J824" s="26" t="str">
        <f>IF('Entrée Données'!H825="","",'Entrée Données'!H825)</f>
        <v/>
      </c>
      <c r="K824" s="26" t="str">
        <f>IF('Entrée Données'!J825="","",'Entrée Données'!J825)</f>
        <v/>
      </c>
      <c r="L824" s="26" t="str">
        <f>IF('Entrée Données'!L825="","",'Entrée Données'!L825)</f>
        <v/>
      </c>
      <c r="M824" s="26" t="str">
        <f>IF('Entrée Données'!M825="","",'Entrée Données'!M825)</f>
        <v/>
      </c>
      <c r="N824" s="26" t="str">
        <f>IF('Entrée Données'!N825="","",'Entrée Données'!N825)</f>
        <v/>
      </c>
      <c r="O824" s="26" t="str">
        <f>IF('Entrée Données'!Q825="","",'Entrée Données'!Q825)</f>
        <v/>
      </c>
    </row>
    <row r="825" spans="2:15" x14ac:dyDescent="0.25">
      <c r="B825" s="24" t="str">
        <f>MID('Entrée Données'!A826,2,6)</f>
        <v/>
      </c>
      <c r="C825" s="24" t="str">
        <f>MID('Entrée Données'!A826,9,4)</f>
        <v/>
      </c>
      <c r="D825" s="25" t="str">
        <f t="shared" si="12"/>
        <v/>
      </c>
      <c r="E825" s="26" t="str">
        <f>IF('Entrée Données'!B826="","",'Entrée Données'!B826)</f>
        <v/>
      </c>
      <c r="F825" s="27" t="str">
        <f>IF('Entrée Données'!C826="","",'Entrée Données'!C826)</f>
        <v/>
      </c>
      <c r="G825" s="3" t="str">
        <f>IF('Entrée Données'!D826="","",CONCATENATE(LEFT('Entrée Données'!D826,2),"/",RIGHT(LEFT('Entrée Données'!D826,5),2),"/",RIGHT('Entrée Données'!D826,4)))</f>
        <v/>
      </c>
      <c r="H825" s="3" t="str">
        <f>IF('Entrée Données'!E826="","",CONCATENATE(LEFT('Entrée Données'!E826,2),"/",RIGHT(LEFT('Entrée Données'!E826,5),2),"/",RIGHT('Entrée Données'!E826,4)))</f>
        <v/>
      </c>
      <c r="I825" s="26" t="str">
        <f>IF('Entrée Données'!G826="","",'Entrée Données'!G826)</f>
        <v/>
      </c>
      <c r="J825" s="26" t="str">
        <f>IF('Entrée Données'!H826="","",'Entrée Données'!H826)</f>
        <v/>
      </c>
      <c r="K825" s="26" t="str">
        <f>IF('Entrée Données'!J826="","",'Entrée Données'!J826)</f>
        <v/>
      </c>
      <c r="L825" s="26" t="str">
        <f>IF('Entrée Données'!L826="","",'Entrée Données'!L826)</f>
        <v/>
      </c>
      <c r="M825" s="26" t="str">
        <f>IF('Entrée Données'!M826="","",'Entrée Données'!M826)</f>
        <v/>
      </c>
      <c r="N825" s="26" t="str">
        <f>IF('Entrée Données'!N826="","",'Entrée Données'!N826)</f>
        <v/>
      </c>
      <c r="O825" s="26" t="str">
        <f>IF('Entrée Données'!Q826="","",'Entrée Données'!Q826)</f>
        <v/>
      </c>
    </row>
    <row r="826" spans="2:15" x14ac:dyDescent="0.25">
      <c r="B826" s="24" t="str">
        <f>MID('Entrée Données'!A827,2,6)</f>
        <v/>
      </c>
      <c r="C826" s="24" t="str">
        <f>MID('Entrée Données'!A827,9,4)</f>
        <v/>
      </c>
      <c r="D826" s="25" t="str">
        <f t="shared" si="12"/>
        <v/>
      </c>
      <c r="E826" s="26" t="str">
        <f>IF('Entrée Données'!B827="","",'Entrée Données'!B827)</f>
        <v/>
      </c>
      <c r="F826" s="27" t="str">
        <f>IF('Entrée Données'!C827="","",'Entrée Données'!C827)</f>
        <v/>
      </c>
      <c r="G826" s="3" t="str">
        <f>IF('Entrée Données'!D827="","",CONCATENATE(LEFT('Entrée Données'!D827,2),"/",RIGHT(LEFT('Entrée Données'!D827,5),2),"/",RIGHT('Entrée Données'!D827,4)))</f>
        <v/>
      </c>
      <c r="H826" s="3" t="str">
        <f>IF('Entrée Données'!E827="","",CONCATENATE(LEFT('Entrée Données'!E827,2),"/",RIGHT(LEFT('Entrée Données'!E827,5),2),"/",RIGHT('Entrée Données'!E827,4)))</f>
        <v/>
      </c>
      <c r="I826" s="26" t="str">
        <f>IF('Entrée Données'!G827="","",'Entrée Données'!G827)</f>
        <v/>
      </c>
      <c r="J826" s="26" t="str">
        <f>IF('Entrée Données'!H827="","",'Entrée Données'!H827)</f>
        <v/>
      </c>
      <c r="K826" s="26" t="str">
        <f>IF('Entrée Données'!J827="","",'Entrée Données'!J827)</f>
        <v/>
      </c>
      <c r="L826" s="26" t="str">
        <f>IF('Entrée Données'!L827="","",'Entrée Données'!L827)</f>
        <v/>
      </c>
      <c r="M826" s="26" t="str">
        <f>IF('Entrée Données'!M827="","",'Entrée Données'!M827)</f>
        <v/>
      </c>
      <c r="N826" s="26" t="str">
        <f>IF('Entrée Données'!N827="","",'Entrée Données'!N827)</f>
        <v/>
      </c>
      <c r="O826" s="26" t="str">
        <f>IF('Entrée Données'!Q827="","",'Entrée Données'!Q827)</f>
        <v/>
      </c>
    </row>
    <row r="827" spans="2:15" x14ac:dyDescent="0.25">
      <c r="B827" s="24" t="str">
        <f>MID('Entrée Données'!A828,2,6)</f>
        <v/>
      </c>
      <c r="C827" s="24" t="str">
        <f>MID('Entrée Données'!A828,9,4)</f>
        <v/>
      </c>
      <c r="D827" s="25" t="str">
        <f t="shared" si="12"/>
        <v/>
      </c>
      <c r="E827" s="26" t="str">
        <f>IF('Entrée Données'!B828="","",'Entrée Données'!B828)</f>
        <v/>
      </c>
      <c r="F827" s="27" t="str">
        <f>IF('Entrée Données'!C828="","",'Entrée Données'!C828)</f>
        <v/>
      </c>
      <c r="G827" s="3" t="str">
        <f>IF('Entrée Données'!D828="","",CONCATENATE(LEFT('Entrée Données'!D828,2),"/",RIGHT(LEFT('Entrée Données'!D828,5),2),"/",RIGHT('Entrée Données'!D828,4)))</f>
        <v/>
      </c>
      <c r="H827" s="3" t="str">
        <f>IF('Entrée Données'!E828="","",CONCATENATE(LEFT('Entrée Données'!E828,2),"/",RIGHT(LEFT('Entrée Données'!E828,5),2),"/",RIGHT('Entrée Données'!E828,4)))</f>
        <v/>
      </c>
      <c r="I827" s="26" t="str">
        <f>IF('Entrée Données'!G828="","",'Entrée Données'!G828)</f>
        <v/>
      </c>
      <c r="J827" s="26" t="str">
        <f>IF('Entrée Données'!H828="","",'Entrée Données'!H828)</f>
        <v/>
      </c>
      <c r="K827" s="26" t="str">
        <f>IF('Entrée Données'!J828="","",'Entrée Données'!J828)</f>
        <v/>
      </c>
      <c r="L827" s="26" t="str">
        <f>IF('Entrée Données'!L828="","",'Entrée Données'!L828)</f>
        <v/>
      </c>
      <c r="M827" s="26" t="str">
        <f>IF('Entrée Données'!M828="","",'Entrée Données'!M828)</f>
        <v/>
      </c>
      <c r="N827" s="26" t="str">
        <f>IF('Entrée Données'!N828="","",'Entrée Données'!N828)</f>
        <v/>
      </c>
      <c r="O827" s="26" t="str">
        <f>IF('Entrée Données'!Q828="","",'Entrée Données'!Q828)</f>
        <v/>
      </c>
    </row>
    <row r="828" spans="2:15" x14ac:dyDescent="0.25">
      <c r="B828" s="24" t="str">
        <f>MID('Entrée Données'!A829,2,6)</f>
        <v/>
      </c>
      <c r="C828" s="24" t="str">
        <f>MID('Entrée Données'!A829,9,4)</f>
        <v/>
      </c>
      <c r="D828" s="25" t="str">
        <f t="shared" si="12"/>
        <v/>
      </c>
      <c r="E828" s="26" t="str">
        <f>IF('Entrée Données'!B829="","",'Entrée Données'!B829)</f>
        <v/>
      </c>
      <c r="F828" s="27" t="str">
        <f>IF('Entrée Données'!C829="","",'Entrée Données'!C829)</f>
        <v/>
      </c>
      <c r="G828" s="3" t="str">
        <f>IF('Entrée Données'!D829="","",CONCATENATE(LEFT('Entrée Données'!D829,2),"/",RIGHT(LEFT('Entrée Données'!D829,5),2),"/",RIGHT('Entrée Données'!D829,4)))</f>
        <v/>
      </c>
      <c r="H828" s="3" t="str">
        <f>IF('Entrée Données'!E829="","",CONCATENATE(LEFT('Entrée Données'!E829,2),"/",RIGHT(LEFT('Entrée Données'!E829,5),2),"/",RIGHT('Entrée Données'!E829,4)))</f>
        <v/>
      </c>
      <c r="I828" s="26" t="str">
        <f>IF('Entrée Données'!G829="","",'Entrée Données'!G829)</f>
        <v/>
      </c>
      <c r="J828" s="26" t="str">
        <f>IF('Entrée Données'!H829="","",'Entrée Données'!H829)</f>
        <v/>
      </c>
      <c r="K828" s="26" t="str">
        <f>IF('Entrée Données'!J829="","",'Entrée Données'!J829)</f>
        <v/>
      </c>
      <c r="L828" s="26" t="str">
        <f>IF('Entrée Données'!L829="","",'Entrée Données'!L829)</f>
        <v/>
      </c>
      <c r="M828" s="26" t="str">
        <f>IF('Entrée Données'!M829="","",'Entrée Données'!M829)</f>
        <v/>
      </c>
      <c r="N828" s="26" t="str">
        <f>IF('Entrée Données'!N829="","",'Entrée Données'!N829)</f>
        <v/>
      </c>
      <c r="O828" s="26" t="str">
        <f>IF('Entrée Données'!Q829="","",'Entrée Données'!Q829)</f>
        <v/>
      </c>
    </row>
    <row r="829" spans="2:15" x14ac:dyDescent="0.25">
      <c r="B829" s="24" t="str">
        <f>MID('Entrée Données'!A830,2,6)</f>
        <v/>
      </c>
      <c r="C829" s="24" t="str">
        <f>MID('Entrée Données'!A830,9,4)</f>
        <v/>
      </c>
      <c r="D829" s="25" t="str">
        <f t="shared" si="12"/>
        <v/>
      </c>
      <c r="E829" s="26" t="str">
        <f>IF('Entrée Données'!B830="","",'Entrée Données'!B830)</f>
        <v/>
      </c>
      <c r="F829" s="27" t="str">
        <f>IF('Entrée Données'!C830="","",'Entrée Données'!C830)</f>
        <v/>
      </c>
      <c r="G829" s="3" t="str">
        <f>IF('Entrée Données'!D830="","",CONCATENATE(LEFT('Entrée Données'!D830,2),"/",RIGHT(LEFT('Entrée Données'!D830,5),2),"/",RIGHT('Entrée Données'!D830,4)))</f>
        <v/>
      </c>
      <c r="H829" s="3" t="str">
        <f>IF('Entrée Données'!E830="","",CONCATENATE(LEFT('Entrée Données'!E830,2),"/",RIGHT(LEFT('Entrée Données'!E830,5),2),"/",RIGHT('Entrée Données'!E830,4)))</f>
        <v/>
      </c>
      <c r="I829" s="26" t="str">
        <f>IF('Entrée Données'!G830="","",'Entrée Données'!G830)</f>
        <v/>
      </c>
      <c r="J829" s="26" t="str">
        <f>IF('Entrée Données'!H830="","",'Entrée Données'!H830)</f>
        <v/>
      </c>
      <c r="K829" s="26" t="str">
        <f>IF('Entrée Données'!J830="","",'Entrée Données'!J830)</f>
        <v/>
      </c>
      <c r="L829" s="26" t="str">
        <f>IF('Entrée Données'!L830="","",'Entrée Données'!L830)</f>
        <v/>
      </c>
      <c r="M829" s="26" t="str">
        <f>IF('Entrée Données'!M830="","",'Entrée Données'!M830)</f>
        <v/>
      </c>
      <c r="N829" s="26" t="str">
        <f>IF('Entrée Données'!N830="","",'Entrée Données'!N830)</f>
        <v/>
      </c>
      <c r="O829" s="26" t="str">
        <f>IF('Entrée Données'!Q830="","",'Entrée Données'!Q830)</f>
        <v/>
      </c>
    </row>
    <row r="830" spans="2:15" x14ac:dyDescent="0.25">
      <c r="B830" s="24" t="str">
        <f>MID('Entrée Données'!A831,2,6)</f>
        <v/>
      </c>
      <c r="C830" s="24" t="str">
        <f>MID('Entrée Données'!A831,9,4)</f>
        <v/>
      </c>
      <c r="D830" s="25" t="str">
        <f t="shared" si="12"/>
        <v/>
      </c>
      <c r="E830" s="26" t="str">
        <f>IF('Entrée Données'!B831="","",'Entrée Données'!B831)</f>
        <v/>
      </c>
      <c r="F830" s="27" t="str">
        <f>IF('Entrée Données'!C831="","",'Entrée Données'!C831)</f>
        <v/>
      </c>
      <c r="G830" s="3" t="str">
        <f>IF('Entrée Données'!D831="","",CONCATENATE(LEFT('Entrée Données'!D831,2),"/",RIGHT(LEFT('Entrée Données'!D831,5),2),"/",RIGHT('Entrée Données'!D831,4)))</f>
        <v/>
      </c>
      <c r="H830" s="3" t="str">
        <f>IF('Entrée Données'!E831="","",CONCATENATE(LEFT('Entrée Données'!E831,2),"/",RIGHT(LEFT('Entrée Données'!E831,5),2),"/",RIGHT('Entrée Données'!E831,4)))</f>
        <v/>
      </c>
      <c r="I830" s="26" t="str">
        <f>IF('Entrée Données'!G831="","",'Entrée Données'!G831)</f>
        <v/>
      </c>
      <c r="J830" s="26" t="str">
        <f>IF('Entrée Données'!H831="","",'Entrée Données'!H831)</f>
        <v/>
      </c>
      <c r="K830" s="26" t="str">
        <f>IF('Entrée Données'!J831="","",'Entrée Données'!J831)</f>
        <v/>
      </c>
      <c r="L830" s="26" t="str">
        <f>IF('Entrée Données'!L831="","",'Entrée Données'!L831)</f>
        <v/>
      </c>
      <c r="M830" s="26" t="str">
        <f>IF('Entrée Données'!M831="","",'Entrée Données'!M831)</f>
        <v/>
      </c>
      <c r="N830" s="26" t="str">
        <f>IF('Entrée Données'!N831="","",'Entrée Données'!N831)</f>
        <v/>
      </c>
      <c r="O830" s="26" t="str">
        <f>IF('Entrée Données'!Q831="","",'Entrée Données'!Q831)</f>
        <v/>
      </c>
    </row>
    <row r="831" spans="2:15" x14ac:dyDescent="0.25">
      <c r="B831" s="24" t="str">
        <f>MID('Entrée Données'!A832,2,6)</f>
        <v/>
      </c>
      <c r="C831" s="24" t="str">
        <f>MID('Entrée Données'!A832,9,4)</f>
        <v/>
      </c>
      <c r="D831" s="25" t="str">
        <f t="shared" si="12"/>
        <v/>
      </c>
      <c r="E831" s="26" t="str">
        <f>IF('Entrée Données'!B832="","",'Entrée Données'!B832)</f>
        <v/>
      </c>
      <c r="F831" s="27" t="str">
        <f>IF('Entrée Données'!C832="","",'Entrée Données'!C832)</f>
        <v/>
      </c>
      <c r="G831" s="3" t="str">
        <f>IF('Entrée Données'!D832="","",CONCATENATE(LEFT('Entrée Données'!D832,2),"/",RIGHT(LEFT('Entrée Données'!D832,5),2),"/",RIGHT('Entrée Données'!D832,4)))</f>
        <v/>
      </c>
      <c r="H831" s="3" t="str">
        <f>IF('Entrée Données'!E832="","",CONCATENATE(LEFT('Entrée Données'!E832,2),"/",RIGHT(LEFT('Entrée Données'!E832,5),2),"/",RIGHT('Entrée Données'!E832,4)))</f>
        <v/>
      </c>
      <c r="I831" s="26" t="str">
        <f>IF('Entrée Données'!G832="","",'Entrée Données'!G832)</f>
        <v/>
      </c>
      <c r="J831" s="26" t="str">
        <f>IF('Entrée Données'!H832="","",'Entrée Données'!H832)</f>
        <v/>
      </c>
      <c r="K831" s="26" t="str">
        <f>IF('Entrée Données'!J832="","",'Entrée Données'!J832)</f>
        <v/>
      </c>
      <c r="L831" s="26" t="str">
        <f>IF('Entrée Données'!L832="","",'Entrée Données'!L832)</f>
        <v/>
      </c>
      <c r="M831" s="26" t="str">
        <f>IF('Entrée Données'!M832="","",'Entrée Données'!M832)</f>
        <v/>
      </c>
      <c r="N831" s="26" t="str">
        <f>IF('Entrée Données'!N832="","",'Entrée Données'!N832)</f>
        <v/>
      </c>
      <c r="O831" s="26" t="str">
        <f>IF('Entrée Données'!Q832="","",'Entrée Données'!Q832)</f>
        <v/>
      </c>
    </row>
    <row r="832" spans="2:15" x14ac:dyDescent="0.25">
      <c r="B832" s="24" t="str">
        <f>MID('Entrée Données'!A833,2,6)</f>
        <v/>
      </c>
      <c r="C832" s="24" t="str">
        <f>MID('Entrée Données'!A833,9,4)</f>
        <v/>
      </c>
      <c r="D832" s="25" t="str">
        <f t="shared" si="12"/>
        <v/>
      </c>
      <c r="E832" s="26" t="str">
        <f>IF('Entrée Données'!B833="","",'Entrée Données'!B833)</f>
        <v/>
      </c>
      <c r="F832" s="27" t="str">
        <f>IF('Entrée Données'!C833="","",'Entrée Données'!C833)</f>
        <v/>
      </c>
      <c r="G832" s="3" t="str">
        <f>IF('Entrée Données'!D833="","",CONCATENATE(LEFT('Entrée Données'!D833,2),"/",RIGHT(LEFT('Entrée Données'!D833,5),2),"/",RIGHT('Entrée Données'!D833,4)))</f>
        <v/>
      </c>
      <c r="H832" s="3" t="str">
        <f>IF('Entrée Données'!E833="","",CONCATENATE(LEFT('Entrée Données'!E833,2),"/",RIGHT(LEFT('Entrée Données'!E833,5),2),"/",RIGHT('Entrée Données'!E833,4)))</f>
        <v/>
      </c>
      <c r="I832" s="26" t="str">
        <f>IF('Entrée Données'!G833="","",'Entrée Données'!G833)</f>
        <v/>
      </c>
      <c r="J832" s="26" t="str">
        <f>IF('Entrée Données'!H833="","",'Entrée Données'!H833)</f>
        <v/>
      </c>
      <c r="K832" s="26" t="str">
        <f>IF('Entrée Données'!J833="","",'Entrée Données'!J833)</f>
        <v/>
      </c>
      <c r="L832" s="26" t="str">
        <f>IF('Entrée Données'!L833="","",'Entrée Données'!L833)</f>
        <v/>
      </c>
      <c r="M832" s="26" t="str">
        <f>IF('Entrée Données'!M833="","",'Entrée Données'!M833)</f>
        <v/>
      </c>
      <c r="N832" s="26" t="str">
        <f>IF('Entrée Données'!N833="","",'Entrée Données'!N833)</f>
        <v/>
      </c>
      <c r="O832" s="26" t="str">
        <f>IF('Entrée Données'!Q833="","",'Entrée Données'!Q833)</f>
        <v/>
      </c>
    </row>
    <row r="833" spans="2:15" x14ac:dyDescent="0.25">
      <c r="B833" s="24" t="str">
        <f>MID('Entrée Données'!A834,2,6)</f>
        <v/>
      </c>
      <c r="C833" s="24" t="str">
        <f>MID('Entrée Données'!A834,9,4)</f>
        <v/>
      </c>
      <c r="D833" s="25" t="str">
        <f t="shared" si="12"/>
        <v/>
      </c>
      <c r="E833" s="26" t="str">
        <f>IF('Entrée Données'!B834="","",'Entrée Données'!B834)</f>
        <v/>
      </c>
      <c r="F833" s="27" t="str">
        <f>IF('Entrée Données'!C834="","",'Entrée Données'!C834)</f>
        <v/>
      </c>
      <c r="G833" s="3" t="str">
        <f>IF('Entrée Données'!D834="","",CONCATENATE(LEFT('Entrée Données'!D834,2),"/",RIGHT(LEFT('Entrée Données'!D834,5),2),"/",RIGHT('Entrée Données'!D834,4)))</f>
        <v/>
      </c>
      <c r="H833" s="3" t="str">
        <f>IF('Entrée Données'!E834="","",CONCATENATE(LEFT('Entrée Données'!E834,2),"/",RIGHT(LEFT('Entrée Données'!E834,5),2),"/",RIGHT('Entrée Données'!E834,4)))</f>
        <v/>
      </c>
      <c r="I833" s="26" t="str">
        <f>IF('Entrée Données'!G834="","",'Entrée Données'!G834)</f>
        <v/>
      </c>
      <c r="J833" s="26" t="str">
        <f>IF('Entrée Données'!H834="","",'Entrée Données'!H834)</f>
        <v/>
      </c>
      <c r="K833" s="26" t="str">
        <f>IF('Entrée Données'!J834="","",'Entrée Données'!J834)</f>
        <v/>
      </c>
      <c r="L833" s="26" t="str">
        <f>IF('Entrée Données'!L834="","",'Entrée Données'!L834)</f>
        <v/>
      </c>
      <c r="M833" s="26" t="str">
        <f>IF('Entrée Données'!M834="","",'Entrée Données'!M834)</f>
        <v/>
      </c>
      <c r="N833" s="26" t="str">
        <f>IF('Entrée Données'!N834="","",'Entrée Données'!N834)</f>
        <v/>
      </c>
      <c r="O833" s="26" t="str">
        <f>IF('Entrée Données'!Q834="","",'Entrée Données'!Q834)</f>
        <v/>
      </c>
    </row>
    <row r="834" spans="2:15" x14ac:dyDescent="0.25">
      <c r="B834" s="24" t="str">
        <f>MID('Entrée Données'!A835,2,6)</f>
        <v/>
      </c>
      <c r="C834" s="24" t="str">
        <f>MID('Entrée Données'!A835,9,4)</f>
        <v/>
      </c>
      <c r="D834" s="25" t="str">
        <f t="shared" ref="D834:D897" si="13">IF(B834="","",IF(B834="180941","Cuve Tyco 31L",IF(B834="101097","Cuve Tyco 41L",IF(B834="101292","Portable Companion 1L",IF(B834="101094","Portable Companion 0,5L",IF(B834="102403","Cuve Hélios 36L",IF(B834="102404","Cuve Hélios 46L",IF(B834="102405","Portable Hélios 0,3L",IF(B834="103908","Portable Hélios 0,85",IF(B834="181522","Portable Companion T 1L",""))))))))))</f>
        <v/>
      </c>
      <c r="E834" s="26" t="str">
        <f>IF('Entrée Données'!B835="","",'Entrée Données'!B835)</f>
        <v/>
      </c>
      <c r="F834" s="27" t="str">
        <f>IF('Entrée Données'!C835="","",'Entrée Données'!C835)</f>
        <v/>
      </c>
      <c r="G834" s="3" t="str">
        <f>IF('Entrée Données'!D835="","",CONCATENATE(LEFT('Entrée Données'!D835,2),"/",RIGHT(LEFT('Entrée Données'!D835,5),2),"/",RIGHT('Entrée Données'!D835,4)))</f>
        <v/>
      </c>
      <c r="H834" s="3" t="str">
        <f>IF('Entrée Données'!E835="","",CONCATENATE(LEFT('Entrée Données'!E835,2),"/",RIGHT(LEFT('Entrée Données'!E835,5),2),"/",RIGHT('Entrée Données'!E835,4)))</f>
        <v/>
      </c>
      <c r="I834" s="26" t="str">
        <f>IF('Entrée Données'!G835="","",'Entrée Données'!G835)</f>
        <v/>
      </c>
      <c r="J834" s="26" t="str">
        <f>IF('Entrée Données'!H835="","",'Entrée Données'!H835)</f>
        <v/>
      </c>
      <c r="K834" s="26" t="str">
        <f>IF('Entrée Données'!J835="","",'Entrée Données'!J835)</f>
        <v/>
      </c>
      <c r="L834" s="26" t="str">
        <f>IF('Entrée Données'!L835="","",'Entrée Données'!L835)</f>
        <v/>
      </c>
      <c r="M834" s="26" t="str">
        <f>IF('Entrée Données'!M835="","",'Entrée Données'!M835)</f>
        <v/>
      </c>
      <c r="N834" s="26" t="str">
        <f>IF('Entrée Données'!N835="","",'Entrée Données'!N835)</f>
        <v/>
      </c>
      <c r="O834" s="26" t="str">
        <f>IF('Entrée Données'!Q835="","",'Entrée Données'!Q835)</f>
        <v/>
      </c>
    </row>
    <row r="835" spans="2:15" x14ac:dyDescent="0.25">
      <c r="B835" s="24" t="str">
        <f>MID('Entrée Données'!A836,2,6)</f>
        <v/>
      </c>
      <c r="C835" s="24" t="str">
        <f>MID('Entrée Données'!A836,9,4)</f>
        <v/>
      </c>
      <c r="D835" s="25" t="str">
        <f t="shared" si="13"/>
        <v/>
      </c>
      <c r="E835" s="26" t="str">
        <f>IF('Entrée Données'!B836="","",'Entrée Données'!B836)</f>
        <v/>
      </c>
      <c r="F835" s="27" t="str">
        <f>IF('Entrée Données'!C836="","",'Entrée Données'!C836)</f>
        <v/>
      </c>
      <c r="G835" s="3" t="str">
        <f>IF('Entrée Données'!D836="","",CONCATENATE(LEFT('Entrée Données'!D836,2),"/",RIGHT(LEFT('Entrée Données'!D836,5),2),"/",RIGHT('Entrée Données'!D836,4)))</f>
        <v/>
      </c>
      <c r="H835" s="3" t="str">
        <f>IF('Entrée Données'!E836="","",CONCATENATE(LEFT('Entrée Données'!E836,2),"/",RIGHT(LEFT('Entrée Données'!E836,5),2),"/",RIGHT('Entrée Données'!E836,4)))</f>
        <v/>
      </c>
      <c r="I835" s="26" t="str">
        <f>IF('Entrée Données'!G836="","",'Entrée Données'!G836)</f>
        <v/>
      </c>
      <c r="J835" s="26" t="str">
        <f>IF('Entrée Données'!H836="","",'Entrée Données'!H836)</f>
        <v/>
      </c>
      <c r="K835" s="26" t="str">
        <f>IF('Entrée Données'!J836="","",'Entrée Données'!J836)</f>
        <v/>
      </c>
      <c r="L835" s="26" t="str">
        <f>IF('Entrée Données'!L836="","",'Entrée Données'!L836)</f>
        <v/>
      </c>
      <c r="M835" s="26" t="str">
        <f>IF('Entrée Données'!M836="","",'Entrée Données'!M836)</f>
        <v/>
      </c>
      <c r="N835" s="26" t="str">
        <f>IF('Entrée Données'!N836="","",'Entrée Données'!N836)</f>
        <v/>
      </c>
      <c r="O835" s="26" t="str">
        <f>IF('Entrée Données'!Q836="","",'Entrée Données'!Q836)</f>
        <v/>
      </c>
    </row>
    <row r="836" spans="2:15" x14ac:dyDescent="0.25">
      <c r="B836" s="24" t="str">
        <f>MID('Entrée Données'!A837,2,6)</f>
        <v/>
      </c>
      <c r="C836" s="24" t="str">
        <f>MID('Entrée Données'!A837,9,4)</f>
        <v/>
      </c>
      <c r="D836" s="25" t="str">
        <f t="shared" si="13"/>
        <v/>
      </c>
      <c r="E836" s="26" t="str">
        <f>IF('Entrée Données'!B837="","",'Entrée Données'!B837)</f>
        <v/>
      </c>
      <c r="F836" s="27" t="str">
        <f>IF('Entrée Données'!C837="","",'Entrée Données'!C837)</f>
        <v/>
      </c>
      <c r="G836" s="3" t="str">
        <f>IF('Entrée Données'!D837="","",CONCATENATE(LEFT('Entrée Données'!D837,2),"/",RIGHT(LEFT('Entrée Données'!D837,5),2),"/",RIGHT('Entrée Données'!D837,4)))</f>
        <v/>
      </c>
      <c r="H836" s="3" t="str">
        <f>IF('Entrée Données'!E837="","",CONCATENATE(LEFT('Entrée Données'!E837,2),"/",RIGHT(LEFT('Entrée Données'!E837,5),2),"/",RIGHT('Entrée Données'!E837,4)))</f>
        <v/>
      </c>
      <c r="I836" s="26" t="str">
        <f>IF('Entrée Données'!G837="","",'Entrée Données'!G837)</f>
        <v/>
      </c>
      <c r="J836" s="26" t="str">
        <f>IF('Entrée Données'!H837="","",'Entrée Données'!H837)</f>
        <v/>
      </c>
      <c r="K836" s="26" t="str">
        <f>IF('Entrée Données'!J837="","",'Entrée Données'!J837)</f>
        <v/>
      </c>
      <c r="L836" s="26" t="str">
        <f>IF('Entrée Données'!L837="","",'Entrée Données'!L837)</f>
        <v/>
      </c>
      <c r="M836" s="26" t="str">
        <f>IF('Entrée Données'!M837="","",'Entrée Données'!M837)</f>
        <v/>
      </c>
      <c r="N836" s="26" t="str">
        <f>IF('Entrée Données'!N837="","",'Entrée Données'!N837)</f>
        <v/>
      </c>
      <c r="O836" s="26" t="str">
        <f>IF('Entrée Données'!Q837="","",'Entrée Données'!Q837)</f>
        <v/>
      </c>
    </row>
    <row r="837" spans="2:15" x14ac:dyDescent="0.25">
      <c r="B837" s="24" t="str">
        <f>MID('Entrée Données'!A838,2,6)</f>
        <v/>
      </c>
      <c r="C837" s="24" t="str">
        <f>MID('Entrée Données'!A838,9,4)</f>
        <v/>
      </c>
      <c r="D837" s="25" t="str">
        <f t="shared" si="13"/>
        <v/>
      </c>
      <c r="E837" s="26" t="str">
        <f>IF('Entrée Données'!B838="","",'Entrée Données'!B838)</f>
        <v/>
      </c>
      <c r="F837" s="27" t="str">
        <f>IF('Entrée Données'!C838="","",'Entrée Données'!C838)</f>
        <v/>
      </c>
      <c r="G837" s="3" t="str">
        <f>IF('Entrée Données'!D838="","",CONCATENATE(LEFT('Entrée Données'!D838,2),"/",RIGHT(LEFT('Entrée Données'!D838,5),2),"/",RIGHT('Entrée Données'!D838,4)))</f>
        <v/>
      </c>
      <c r="H837" s="3" t="str">
        <f>IF('Entrée Données'!E838="","",CONCATENATE(LEFT('Entrée Données'!E838,2),"/",RIGHT(LEFT('Entrée Données'!E838,5),2),"/",RIGHT('Entrée Données'!E838,4)))</f>
        <v/>
      </c>
      <c r="I837" s="26" t="str">
        <f>IF('Entrée Données'!G838="","",'Entrée Données'!G838)</f>
        <v/>
      </c>
      <c r="J837" s="26" t="str">
        <f>IF('Entrée Données'!H838="","",'Entrée Données'!H838)</f>
        <v/>
      </c>
      <c r="K837" s="26" t="str">
        <f>IF('Entrée Données'!J838="","",'Entrée Données'!J838)</f>
        <v/>
      </c>
      <c r="L837" s="26" t="str">
        <f>IF('Entrée Données'!L838="","",'Entrée Données'!L838)</f>
        <v/>
      </c>
      <c r="M837" s="26" t="str">
        <f>IF('Entrée Données'!M838="","",'Entrée Données'!M838)</f>
        <v/>
      </c>
      <c r="N837" s="26" t="str">
        <f>IF('Entrée Données'!N838="","",'Entrée Données'!N838)</f>
        <v/>
      </c>
      <c r="O837" s="26" t="str">
        <f>IF('Entrée Données'!Q838="","",'Entrée Données'!Q838)</f>
        <v/>
      </c>
    </row>
    <row r="838" spans="2:15" x14ac:dyDescent="0.25">
      <c r="B838" s="24" t="str">
        <f>MID('Entrée Données'!A839,2,6)</f>
        <v/>
      </c>
      <c r="C838" s="24" t="str">
        <f>MID('Entrée Données'!A839,9,4)</f>
        <v/>
      </c>
      <c r="D838" s="25" t="str">
        <f t="shared" si="13"/>
        <v/>
      </c>
      <c r="E838" s="26" t="str">
        <f>IF('Entrée Données'!B839="","",'Entrée Données'!B839)</f>
        <v/>
      </c>
      <c r="F838" s="27" t="str">
        <f>IF('Entrée Données'!C839="","",'Entrée Données'!C839)</f>
        <v/>
      </c>
      <c r="G838" s="3" t="str">
        <f>IF('Entrée Données'!D839="","",CONCATENATE(LEFT('Entrée Données'!D839,2),"/",RIGHT(LEFT('Entrée Données'!D839,5),2),"/",RIGHT('Entrée Données'!D839,4)))</f>
        <v/>
      </c>
      <c r="H838" s="3" t="str">
        <f>IF('Entrée Données'!E839="","",CONCATENATE(LEFT('Entrée Données'!E839,2),"/",RIGHT(LEFT('Entrée Données'!E839,5),2),"/",RIGHT('Entrée Données'!E839,4)))</f>
        <v/>
      </c>
      <c r="I838" s="26" t="str">
        <f>IF('Entrée Données'!G839="","",'Entrée Données'!G839)</f>
        <v/>
      </c>
      <c r="J838" s="26" t="str">
        <f>IF('Entrée Données'!H839="","",'Entrée Données'!H839)</f>
        <v/>
      </c>
      <c r="K838" s="26" t="str">
        <f>IF('Entrée Données'!J839="","",'Entrée Données'!J839)</f>
        <v/>
      </c>
      <c r="L838" s="26" t="str">
        <f>IF('Entrée Données'!L839="","",'Entrée Données'!L839)</f>
        <v/>
      </c>
      <c r="M838" s="26" t="str">
        <f>IF('Entrée Données'!M839="","",'Entrée Données'!M839)</f>
        <v/>
      </c>
      <c r="N838" s="26" t="str">
        <f>IF('Entrée Données'!N839="","",'Entrée Données'!N839)</f>
        <v/>
      </c>
      <c r="O838" s="26" t="str">
        <f>IF('Entrée Données'!Q839="","",'Entrée Données'!Q839)</f>
        <v/>
      </c>
    </row>
    <row r="839" spans="2:15" x14ac:dyDescent="0.25">
      <c r="B839" s="24" t="str">
        <f>MID('Entrée Données'!A840,2,6)</f>
        <v/>
      </c>
      <c r="C839" s="24" t="str">
        <f>MID('Entrée Données'!A840,9,4)</f>
        <v/>
      </c>
      <c r="D839" s="25" t="str">
        <f t="shared" si="13"/>
        <v/>
      </c>
      <c r="E839" s="26" t="str">
        <f>IF('Entrée Données'!B840="","",'Entrée Données'!B840)</f>
        <v/>
      </c>
      <c r="F839" s="27" t="str">
        <f>IF('Entrée Données'!C840="","",'Entrée Données'!C840)</f>
        <v/>
      </c>
      <c r="G839" s="3" t="str">
        <f>IF('Entrée Données'!D840="","",CONCATENATE(LEFT('Entrée Données'!D840,2),"/",RIGHT(LEFT('Entrée Données'!D840,5),2),"/",RIGHT('Entrée Données'!D840,4)))</f>
        <v/>
      </c>
      <c r="H839" s="3" t="str">
        <f>IF('Entrée Données'!E840="","",CONCATENATE(LEFT('Entrée Données'!E840,2),"/",RIGHT(LEFT('Entrée Données'!E840,5),2),"/",RIGHT('Entrée Données'!E840,4)))</f>
        <v/>
      </c>
      <c r="I839" s="26" t="str">
        <f>IF('Entrée Données'!G840="","",'Entrée Données'!G840)</f>
        <v/>
      </c>
      <c r="J839" s="26" t="str">
        <f>IF('Entrée Données'!H840="","",'Entrée Données'!H840)</f>
        <v/>
      </c>
      <c r="K839" s="26" t="str">
        <f>IF('Entrée Données'!J840="","",'Entrée Données'!J840)</f>
        <v/>
      </c>
      <c r="L839" s="26" t="str">
        <f>IF('Entrée Données'!L840="","",'Entrée Données'!L840)</f>
        <v/>
      </c>
      <c r="M839" s="26" t="str">
        <f>IF('Entrée Données'!M840="","",'Entrée Données'!M840)</f>
        <v/>
      </c>
      <c r="N839" s="26" t="str">
        <f>IF('Entrée Données'!N840="","",'Entrée Données'!N840)</f>
        <v/>
      </c>
      <c r="O839" s="26" t="str">
        <f>IF('Entrée Données'!Q840="","",'Entrée Données'!Q840)</f>
        <v/>
      </c>
    </row>
    <row r="840" spans="2:15" x14ac:dyDescent="0.25">
      <c r="B840" s="24" t="str">
        <f>MID('Entrée Données'!A841,2,6)</f>
        <v/>
      </c>
      <c r="C840" s="24" t="str">
        <f>MID('Entrée Données'!A841,9,4)</f>
        <v/>
      </c>
      <c r="D840" s="25" t="str">
        <f t="shared" si="13"/>
        <v/>
      </c>
      <c r="E840" s="26" t="str">
        <f>IF('Entrée Données'!B841="","",'Entrée Données'!B841)</f>
        <v/>
      </c>
      <c r="F840" s="27" t="str">
        <f>IF('Entrée Données'!C841="","",'Entrée Données'!C841)</f>
        <v/>
      </c>
      <c r="G840" s="3" t="str">
        <f>IF('Entrée Données'!D841="","",CONCATENATE(LEFT('Entrée Données'!D841,2),"/",RIGHT(LEFT('Entrée Données'!D841,5),2),"/",RIGHT('Entrée Données'!D841,4)))</f>
        <v/>
      </c>
      <c r="H840" s="3" t="str">
        <f>IF('Entrée Données'!E841="","",CONCATENATE(LEFT('Entrée Données'!E841,2),"/",RIGHT(LEFT('Entrée Données'!E841,5),2),"/",RIGHT('Entrée Données'!E841,4)))</f>
        <v/>
      </c>
      <c r="I840" s="26" t="str">
        <f>IF('Entrée Données'!G841="","",'Entrée Données'!G841)</f>
        <v/>
      </c>
      <c r="J840" s="26" t="str">
        <f>IF('Entrée Données'!H841="","",'Entrée Données'!H841)</f>
        <v/>
      </c>
      <c r="K840" s="26" t="str">
        <f>IF('Entrée Données'!J841="","",'Entrée Données'!J841)</f>
        <v/>
      </c>
      <c r="L840" s="26" t="str">
        <f>IF('Entrée Données'!L841="","",'Entrée Données'!L841)</f>
        <v/>
      </c>
      <c r="M840" s="26" t="str">
        <f>IF('Entrée Données'!M841="","",'Entrée Données'!M841)</f>
        <v/>
      </c>
      <c r="N840" s="26" t="str">
        <f>IF('Entrée Données'!N841="","",'Entrée Données'!N841)</f>
        <v/>
      </c>
      <c r="O840" s="26" t="str">
        <f>IF('Entrée Données'!Q841="","",'Entrée Données'!Q841)</f>
        <v/>
      </c>
    </row>
    <row r="841" spans="2:15" x14ac:dyDescent="0.25">
      <c r="B841" s="24" t="str">
        <f>MID('Entrée Données'!A842,2,6)</f>
        <v/>
      </c>
      <c r="C841" s="24" t="str">
        <f>MID('Entrée Données'!A842,9,4)</f>
        <v/>
      </c>
      <c r="D841" s="25" t="str">
        <f t="shared" si="13"/>
        <v/>
      </c>
      <c r="E841" s="26" t="str">
        <f>IF('Entrée Données'!B842="","",'Entrée Données'!B842)</f>
        <v/>
      </c>
      <c r="F841" s="27" t="str">
        <f>IF('Entrée Données'!C842="","",'Entrée Données'!C842)</f>
        <v/>
      </c>
      <c r="G841" s="3" t="str">
        <f>IF('Entrée Données'!D842="","",CONCATENATE(LEFT('Entrée Données'!D842,2),"/",RIGHT(LEFT('Entrée Données'!D842,5),2),"/",RIGHT('Entrée Données'!D842,4)))</f>
        <v/>
      </c>
      <c r="H841" s="3" t="str">
        <f>IF('Entrée Données'!E842="","",CONCATENATE(LEFT('Entrée Données'!E842,2),"/",RIGHT(LEFT('Entrée Données'!E842,5),2),"/",RIGHT('Entrée Données'!E842,4)))</f>
        <v/>
      </c>
      <c r="I841" s="26" t="str">
        <f>IF('Entrée Données'!G842="","",'Entrée Données'!G842)</f>
        <v/>
      </c>
      <c r="J841" s="26" t="str">
        <f>IF('Entrée Données'!H842="","",'Entrée Données'!H842)</f>
        <v/>
      </c>
      <c r="K841" s="26" t="str">
        <f>IF('Entrée Données'!J842="","",'Entrée Données'!J842)</f>
        <v/>
      </c>
      <c r="L841" s="26" t="str">
        <f>IF('Entrée Données'!L842="","",'Entrée Données'!L842)</f>
        <v/>
      </c>
      <c r="M841" s="26" t="str">
        <f>IF('Entrée Données'!M842="","",'Entrée Données'!M842)</f>
        <v/>
      </c>
      <c r="N841" s="26" t="str">
        <f>IF('Entrée Données'!N842="","",'Entrée Données'!N842)</f>
        <v/>
      </c>
      <c r="O841" s="26" t="str">
        <f>IF('Entrée Données'!Q842="","",'Entrée Données'!Q842)</f>
        <v/>
      </c>
    </row>
    <row r="842" spans="2:15" x14ac:dyDescent="0.25">
      <c r="B842" s="24" t="str">
        <f>MID('Entrée Données'!A843,2,6)</f>
        <v/>
      </c>
      <c r="C842" s="24" t="str">
        <f>MID('Entrée Données'!A843,9,4)</f>
        <v/>
      </c>
      <c r="D842" s="25" t="str">
        <f t="shared" si="13"/>
        <v/>
      </c>
      <c r="E842" s="26" t="str">
        <f>IF('Entrée Données'!B843="","",'Entrée Données'!B843)</f>
        <v/>
      </c>
      <c r="F842" s="27" t="str">
        <f>IF('Entrée Données'!C843="","",'Entrée Données'!C843)</f>
        <v/>
      </c>
      <c r="G842" s="3" t="str">
        <f>IF('Entrée Données'!D843="","",CONCATENATE(LEFT('Entrée Données'!D843,2),"/",RIGHT(LEFT('Entrée Données'!D843,5),2),"/",RIGHT('Entrée Données'!D843,4)))</f>
        <v/>
      </c>
      <c r="H842" s="3" t="str">
        <f>IF('Entrée Données'!E843="","",CONCATENATE(LEFT('Entrée Données'!E843,2),"/",RIGHT(LEFT('Entrée Données'!E843,5),2),"/",RIGHT('Entrée Données'!E843,4)))</f>
        <v/>
      </c>
      <c r="I842" s="26" t="str">
        <f>IF('Entrée Données'!G843="","",'Entrée Données'!G843)</f>
        <v/>
      </c>
      <c r="J842" s="26" t="str">
        <f>IF('Entrée Données'!H843="","",'Entrée Données'!H843)</f>
        <v/>
      </c>
      <c r="K842" s="26" t="str">
        <f>IF('Entrée Données'!J843="","",'Entrée Données'!J843)</f>
        <v/>
      </c>
      <c r="L842" s="26" t="str">
        <f>IF('Entrée Données'!L843="","",'Entrée Données'!L843)</f>
        <v/>
      </c>
      <c r="M842" s="26" t="str">
        <f>IF('Entrée Données'!M843="","",'Entrée Données'!M843)</f>
        <v/>
      </c>
      <c r="N842" s="26" t="str">
        <f>IF('Entrée Données'!N843="","",'Entrée Données'!N843)</f>
        <v/>
      </c>
      <c r="O842" s="26" t="str">
        <f>IF('Entrée Données'!Q843="","",'Entrée Données'!Q843)</f>
        <v/>
      </c>
    </row>
    <row r="843" spans="2:15" x14ac:dyDescent="0.25">
      <c r="B843" s="24" t="str">
        <f>MID('Entrée Données'!A844,2,6)</f>
        <v/>
      </c>
      <c r="C843" s="24" t="str">
        <f>MID('Entrée Données'!A844,9,4)</f>
        <v/>
      </c>
      <c r="D843" s="25" t="str">
        <f t="shared" si="13"/>
        <v/>
      </c>
      <c r="E843" s="26" t="str">
        <f>IF('Entrée Données'!B844="","",'Entrée Données'!B844)</f>
        <v/>
      </c>
      <c r="F843" s="27" t="str">
        <f>IF('Entrée Données'!C844="","",'Entrée Données'!C844)</f>
        <v/>
      </c>
      <c r="G843" s="3" t="str">
        <f>IF('Entrée Données'!D844="","",CONCATENATE(LEFT('Entrée Données'!D844,2),"/",RIGHT(LEFT('Entrée Données'!D844,5),2),"/",RIGHT('Entrée Données'!D844,4)))</f>
        <v/>
      </c>
      <c r="H843" s="3" t="str">
        <f>IF('Entrée Données'!E844="","",CONCATENATE(LEFT('Entrée Données'!E844,2),"/",RIGHT(LEFT('Entrée Données'!E844,5),2),"/",RIGHT('Entrée Données'!E844,4)))</f>
        <v/>
      </c>
      <c r="I843" s="26" t="str">
        <f>IF('Entrée Données'!G844="","",'Entrée Données'!G844)</f>
        <v/>
      </c>
      <c r="J843" s="26" t="str">
        <f>IF('Entrée Données'!H844="","",'Entrée Données'!H844)</f>
        <v/>
      </c>
      <c r="K843" s="26" t="str">
        <f>IF('Entrée Données'!J844="","",'Entrée Données'!J844)</f>
        <v/>
      </c>
      <c r="L843" s="26" t="str">
        <f>IF('Entrée Données'!L844="","",'Entrée Données'!L844)</f>
        <v/>
      </c>
      <c r="M843" s="26" t="str">
        <f>IF('Entrée Données'!M844="","",'Entrée Données'!M844)</f>
        <v/>
      </c>
      <c r="N843" s="26" t="str">
        <f>IF('Entrée Données'!N844="","",'Entrée Données'!N844)</f>
        <v/>
      </c>
      <c r="O843" s="26" t="str">
        <f>IF('Entrée Données'!Q844="","",'Entrée Données'!Q844)</f>
        <v/>
      </c>
    </row>
    <row r="844" spans="2:15" x14ac:dyDescent="0.25">
      <c r="B844" s="24" t="str">
        <f>MID('Entrée Données'!A845,2,6)</f>
        <v/>
      </c>
      <c r="C844" s="24" t="str">
        <f>MID('Entrée Données'!A845,9,4)</f>
        <v/>
      </c>
      <c r="D844" s="25" t="str">
        <f t="shared" si="13"/>
        <v/>
      </c>
      <c r="E844" s="26" t="str">
        <f>IF('Entrée Données'!B845="","",'Entrée Données'!B845)</f>
        <v/>
      </c>
      <c r="F844" s="27" t="str">
        <f>IF('Entrée Données'!C845="","",'Entrée Données'!C845)</f>
        <v/>
      </c>
      <c r="G844" s="3" t="str">
        <f>IF('Entrée Données'!D845="","",CONCATENATE(LEFT('Entrée Données'!D845,2),"/",RIGHT(LEFT('Entrée Données'!D845,5),2),"/",RIGHT('Entrée Données'!D845,4)))</f>
        <v/>
      </c>
      <c r="H844" s="3" t="str">
        <f>IF('Entrée Données'!E845="","",CONCATENATE(LEFT('Entrée Données'!E845,2),"/",RIGHT(LEFT('Entrée Données'!E845,5),2),"/",RIGHT('Entrée Données'!E845,4)))</f>
        <v/>
      </c>
      <c r="I844" s="26" t="str">
        <f>IF('Entrée Données'!G845="","",'Entrée Données'!G845)</f>
        <v/>
      </c>
      <c r="J844" s="26" t="str">
        <f>IF('Entrée Données'!H845="","",'Entrée Données'!H845)</f>
        <v/>
      </c>
      <c r="K844" s="26" t="str">
        <f>IF('Entrée Données'!J845="","",'Entrée Données'!J845)</f>
        <v/>
      </c>
      <c r="L844" s="26" t="str">
        <f>IF('Entrée Données'!L845="","",'Entrée Données'!L845)</f>
        <v/>
      </c>
      <c r="M844" s="26" t="str">
        <f>IF('Entrée Données'!M845="","",'Entrée Données'!M845)</f>
        <v/>
      </c>
      <c r="N844" s="26" t="str">
        <f>IF('Entrée Données'!N845="","",'Entrée Données'!N845)</f>
        <v/>
      </c>
      <c r="O844" s="26" t="str">
        <f>IF('Entrée Données'!Q845="","",'Entrée Données'!Q845)</f>
        <v/>
      </c>
    </row>
    <row r="845" spans="2:15" x14ac:dyDescent="0.25">
      <c r="B845" s="24" t="str">
        <f>MID('Entrée Données'!A846,2,6)</f>
        <v/>
      </c>
      <c r="C845" s="24" t="str">
        <f>MID('Entrée Données'!A846,9,4)</f>
        <v/>
      </c>
      <c r="D845" s="25" t="str">
        <f t="shared" si="13"/>
        <v/>
      </c>
      <c r="E845" s="26" t="str">
        <f>IF('Entrée Données'!B846="","",'Entrée Données'!B846)</f>
        <v/>
      </c>
      <c r="F845" s="27" t="str">
        <f>IF('Entrée Données'!C846="","",'Entrée Données'!C846)</f>
        <v/>
      </c>
      <c r="G845" s="3" t="str">
        <f>IF('Entrée Données'!D846="","",CONCATENATE(LEFT('Entrée Données'!D846,2),"/",RIGHT(LEFT('Entrée Données'!D846,5),2),"/",RIGHT('Entrée Données'!D846,4)))</f>
        <v/>
      </c>
      <c r="H845" s="3" t="str">
        <f>IF('Entrée Données'!E846="","",CONCATENATE(LEFT('Entrée Données'!E846,2),"/",RIGHT(LEFT('Entrée Données'!E846,5),2),"/",RIGHT('Entrée Données'!E846,4)))</f>
        <v/>
      </c>
      <c r="I845" s="26" t="str">
        <f>IF('Entrée Données'!G846="","",'Entrée Données'!G846)</f>
        <v/>
      </c>
      <c r="J845" s="26" t="str">
        <f>IF('Entrée Données'!H846="","",'Entrée Données'!H846)</f>
        <v/>
      </c>
      <c r="K845" s="26" t="str">
        <f>IF('Entrée Données'!J846="","",'Entrée Données'!J846)</f>
        <v/>
      </c>
      <c r="L845" s="26" t="str">
        <f>IF('Entrée Données'!L846="","",'Entrée Données'!L846)</f>
        <v/>
      </c>
      <c r="M845" s="26" t="str">
        <f>IF('Entrée Données'!M846="","",'Entrée Données'!M846)</f>
        <v/>
      </c>
      <c r="N845" s="26" t="str">
        <f>IF('Entrée Données'!N846="","",'Entrée Données'!N846)</f>
        <v/>
      </c>
      <c r="O845" s="26" t="str">
        <f>IF('Entrée Données'!Q846="","",'Entrée Données'!Q846)</f>
        <v/>
      </c>
    </row>
    <row r="846" spans="2:15" x14ac:dyDescent="0.25">
      <c r="B846" s="24" t="str">
        <f>MID('Entrée Données'!A847,2,6)</f>
        <v/>
      </c>
      <c r="C846" s="24" t="str">
        <f>MID('Entrée Données'!A847,9,4)</f>
        <v/>
      </c>
      <c r="D846" s="25" t="str">
        <f t="shared" si="13"/>
        <v/>
      </c>
      <c r="E846" s="26" t="str">
        <f>IF('Entrée Données'!B847="","",'Entrée Données'!B847)</f>
        <v/>
      </c>
      <c r="F846" s="27" t="str">
        <f>IF('Entrée Données'!C847="","",'Entrée Données'!C847)</f>
        <v/>
      </c>
      <c r="G846" s="3" t="str">
        <f>IF('Entrée Données'!D847="","",CONCATENATE(LEFT('Entrée Données'!D847,2),"/",RIGHT(LEFT('Entrée Données'!D847,5),2),"/",RIGHT('Entrée Données'!D847,4)))</f>
        <v/>
      </c>
      <c r="H846" s="3" t="str">
        <f>IF('Entrée Données'!E847="","",CONCATENATE(LEFT('Entrée Données'!E847,2),"/",RIGHT(LEFT('Entrée Données'!E847,5),2),"/",RIGHT('Entrée Données'!E847,4)))</f>
        <v/>
      </c>
      <c r="I846" s="26" t="str">
        <f>IF('Entrée Données'!G847="","",'Entrée Données'!G847)</f>
        <v/>
      </c>
      <c r="J846" s="26" t="str">
        <f>IF('Entrée Données'!H847="","",'Entrée Données'!H847)</f>
        <v/>
      </c>
      <c r="K846" s="26" t="str">
        <f>IF('Entrée Données'!J847="","",'Entrée Données'!J847)</f>
        <v/>
      </c>
      <c r="L846" s="26" t="str">
        <f>IF('Entrée Données'!L847="","",'Entrée Données'!L847)</f>
        <v/>
      </c>
      <c r="M846" s="26" t="str">
        <f>IF('Entrée Données'!M847="","",'Entrée Données'!M847)</f>
        <v/>
      </c>
      <c r="N846" s="26" t="str">
        <f>IF('Entrée Données'!N847="","",'Entrée Données'!N847)</f>
        <v/>
      </c>
      <c r="O846" s="26" t="str">
        <f>IF('Entrée Données'!Q847="","",'Entrée Données'!Q847)</f>
        <v/>
      </c>
    </row>
    <row r="847" spans="2:15" x14ac:dyDescent="0.25">
      <c r="B847" s="24" t="str">
        <f>MID('Entrée Données'!A848,2,6)</f>
        <v/>
      </c>
      <c r="C847" s="24" t="str">
        <f>MID('Entrée Données'!A848,9,4)</f>
        <v/>
      </c>
      <c r="D847" s="25" t="str">
        <f t="shared" si="13"/>
        <v/>
      </c>
      <c r="E847" s="26" t="str">
        <f>IF('Entrée Données'!B848="","",'Entrée Données'!B848)</f>
        <v/>
      </c>
      <c r="F847" s="27" t="str">
        <f>IF('Entrée Données'!C848="","",'Entrée Données'!C848)</f>
        <v/>
      </c>
      <c r="G847" s="3" t="str">
        <f>IF('Entrée Données'!D848="","",CONCATENATE(LEFT('Entrée Données'!D848,2),"/",RIGHT(LEFT('Entrée Données'!D848,5),2),"/",RIGHT('Entrée Données'!D848,4)))</f>
        <v/>
      </c>
      <c r="H847" s="3" t="str">
        <f>IF('Entrée Données'!E848="","",CONCATENATE(LEFT('Entrée Données'!E848,2),"/",RIGHT(LEFT('Entrée Données'!E848,5),2),"/",RIGHT('Entrée Données'!E848,4)))</f>
        <v/>
      </c>
      <c r="I847" s="26" t="str">
        <f>IF('Entrée Données'!G848="","",'Entrée Données'!G848)</f>
        <v/>
      </c>
      <c r="J847" s="26" t="str">
        <f>IF('Entrée Données'!H848="","",'Entrée Données'!H848)</f>
        <v/>
      </c>
      <c r="K847" s="26" t="str">
        <f>IF('Entrée Données'!J848="","",'Entrée Données'!J848)</f>
        <v/>
      </c>
      <c r="L847" s="26" t="str">
        <f>IF('Entrée Données'!L848="","",'Entrée Données'!L848)</f>
        <v/>
      </c>
      <c r="M847" s="26" t="str">
        <f>IF('Entrée Données'!M848="","",'Entrée Données'!M848)</f>
        <v/>
      </c>
      <c r="N847" s="26" t="str">
        <f>IF('Entrée Données'!N848="","",'Entrée Données'!N848)</f>
        <v/>
      </c>
      <c r="O847" s="26" t="str">
        <f>IF('Entrée Données'!Q848="","",'Entrée Données'!Q848)</f>
        <v/>
      </c>
    </row>
    <row r="848" spans="2:15" x14ac:dyDescent="0.25">
      <c r="B848" s="24" t="str">
        <f>MID('Entrée Données'!A849,2,6)</f>
        <v/>
      </c>
      <c r="C848" s="24" t="str">
        <f>MID('Entrée Données'!A849,9,4)</f>
        <v/>
      </c>
      <c r="D848" s="25" t="str">
        <f t="shared" si="13"/>
        <v/>
      </c>
      <c r="E848" s="26" t="str">
        <f>IF('Entrée Données'!B849="","",'Entrée Données'!B849)</f>
        <v/>
      </c>
      <c r="F848" s="27" t="str">
        <f>IF('Entrée Données'!C849="","",'Entrée Données'!C849)</f>
        <v/>
      </c>
      <c r="G848" s="3" t="str">
        <f>IF('Entrée Données'!D849="","",CONCATENATE(LEFT('Entrée Données'!D849,2),"/",RIGHT(LEFT('Entrée Données'!D849,5),2),"/",RIGHT('Entrée Données'!D849,4)))</f>
        <v/>
      </c>
      <c r="H848" s="3" t="str">
        <f>IF('Entrée Données'!E849="","",CONCATENATE(LEFT('Entrée Données'!E849,2),"/",RIGHT(LEFT('Entrée Données'!E849,5),2),"/",RIGHT('Entrée Données'!E849,4)))</f>
        <v/>
      </c>
      <c r="I848" s="26" t="str">
        <f>IF('Entrée Données'!G849="","",'Entrée Données'!G849)</f>
        <v/>
      </c>
      <c r="J848" s="26" t="str">
        <f>IF('Entrée Données'!H849="","",'Entrée Données'!H849)</f>
        <v/>
      </c>
      <c r="K848" s="26" t="str">
        <f>IF('Entrée Données'!J849="","",'Entrée Données'!J849)</f>
        <v/>
      </c>
      <c r="L848" s="26" t="str">
        <f>IF('Entrée Données'!L849="","",'Entrée Données'!L849)</f>
        <v/>
      </c>
      <c r="M848" s="26" t="str">
        <f>IF('Entrée Données'!M849="","",'Entrée Données'!M849)</f>
        <v/>
      </c>
      <c r="N848" s="26" t="str">
        <f>IF('Entrée Données'!N849="","",'Entrée Données'!N849)</f>
        <v/>
      </c>
      <c r="O848" s="26" t="str">
        <f>IF('Entrée Données'!Q849="","",'Entrée Données'!Q849)</f>
        <v/>
      </c>
    </row>
    <row r="849" spans="2:15" x14ac:dyDescent="0.25">
      <c r="B849" s="24" t="str">
        <f>MID('Entrée Données'!A850,2,6)</f>
        <v/>
      </c>
      <c r="C849" s="24" t="str">
        <f>MID('Entrée Données'!A850,9,4)</f>
        <v/>
      </c>
      <c r="D849" s="25" t="str">
        <f t="shared" si="13"/>
        <v/>
      </c>
      <c r="E849" s="26" t="str">
        <f>IF('Entrée Données'!B850="","",'Entrée Données'!B850)</f>
        <v/>
      </c>
      <c r="F849" s="27" t="str">
        <f>IF('Entrée Données'!C850="","",'Entrée Données'!C850)</f>
        <v/>
      </c>
      <c r="G849" s="3" t="str">
        <f>IF('Entrée Données'!D850="","",CONCATENATE(LEFT('Entrée Données'!D850,2),"/",RIGHT(LEFT('Entrée Données'!D850,5),2),"/",RIGHT('Entrée Données'!D850,4)))</f>
        <v/>
      </c>
      <c r="H849" s="3" t="str">
        <f>IF('Entrée Données'!E850="","",CONCATENATE(LEFT('Entrée Données'!E850,2),"/",RIGHT(LEFT('Entrée Données'!E850,5),2),"/",RIGHT('Entrée Données'!E850,4)))</f>
        <v/>
      </c>
      <c r="I849" s="26" t="str">
        <f>IF('Entrée Données'!G850="","",'Entrée Données'!G850)</f>
        <v/>
      </c>
      <c r="J849" s="26" t="str">
        <f>IF('Entrée Données'!H850="","",'Entrée Données'!H850)</f>
        <v/>
      </c>
      <c r="K849" s="26" t="str">
        <f>IF('Entrée Données'!J850="","",'Entrée Données'!J850)</f>
        <v/>
      </c>
      <c r="L849" s="26" t="str">
        <f>IF('Entrée Données'!L850="","",'Entrée Données'!L850)</f>
        <v/>
      </c>
      <c r="M849" s="26" t="str">
        <f>IF('Entrée Données'!M850="","",'Entrée Données'!M850)</f>
        <v/>
      </c>
      <c r="N849" s="26" t="str">
        <f>IF('Entrée Données'!N850="","",'Entrée Données'!N850)</f>
        <v/>
      </c>
      <c r="O849" s="26" t="str">
        <f>IF('Entrée Données'!Q850="","",'Entrée Données'!Q850)</f>
        <v/>
      </c>
    </row>
    <row r="850" spans="2:15" x14ac:dyDescent="0.25">
      <c r="B850" s="24" t="str">
        <f>MID('Entrée Données'!A851,2,6)</f>
        <v/>
      </c>
      <c r="C850" s="24" t="str">
        <f>MID('Entrée Données'!A851,9,4)</f>
        <v/>
      </c>
      <c r="D850" s="25" t="str">
        <f t="shared" si="13"/>
        <v/>
      </c>
      <c r="E850" s="26" t="str">
        <f>IF('Entrée Données'!B851="","",'Entrée Données'!B851)</f>
        <v/>
      </c>
      <c r="F850" s="27" t="str">
        <f>IF('Entrée Données'!C851="","",'Entrée Données'!C851)</f>
        <v/>
      </c>
      <c r="G850" s="3" t="str">
        <f>IF('Entrée Données'!D851="","",CONCATENATE(LEFT('Entrée Données'!D851,2),"/",RIGHT(LEFT('Entrée Données'!D851,5),2),"/",RIGHT('Entrée Données'!D851,4)))</f>
        <v/>
      </c>
      <c r="H850" s="3" t="str">
        <f>IF('Entrée Données'!E851="","",CONCATENATE(LEFT('Entrée Données'!E851,2),"/",RIGHT(LEFT('Entrée Données'!E851,5),2),"/",RIGHT('Entrée Données'!E851,4)))</f>
        <v/>
      </c>
      <c r="I850" s="26" t="str">
        <f>IF('Entrée Données'!G851="","",'Entrée Données'!G851)</f>
        <v/>
      </c>
      <c r="J850" s="26" t="str">
        <f>IF('Entrée Données'!H851="","",'Entrée Données'!H851)</f>
        <v/>
      </c>
      <c r="K850" s="26" t="str">
        <f>IF('Entrée Données'!J851="","",'Entrée Données'!J851)</f>
        <v/>
      </c>
      <c r="L850" s="26" t="str">
        <f>IF('Entrée Données'!L851="","",'Entrée Données'!L851)</f>
        <v/>
      </c>
      <c r="M850" s="26" t="str">
        <f>IF('Entrée Données'!M851="","",'Entrée Données'!M851)</f>
        <v/>
      </c>
      <c r="N850" s="26" t="str">
        <f>IF('Entrée Données'!N851="","",'Entrée Données'!N851)</f>
        <v/>
      </c>
      <c r="O850" s="26" t="str">
        <f>IF('Entrée Données'!Q851="","",'Entrée Données'!Q851)</f>
        <v/>
      </c>
    </row>
    <row r="851" spans="2:15" x14ac:dyDescent="0.25">
      <c r="B851" s="24" t="str">
        <f>MID('Entrée Données'!A852,2,6)</f>
        <v/>
      </c>
      <c r="C851" s="24" t="str">
        <f>MID('Entrée Données'!A852,9,4)</f>
        <v/>
      </c>
      <c r="D851" s="25" t="str">
        <f t="shared" si="13"/>
        <v/>
      </c>
      <c r="E851" s="26" t="str">
        <f>IF('Entrée Données'!B852="","",'Entrée Données'!B852)</f>
        <v/>
      </c>
      <c r="F851" s="27" t="str">
        <f>IF('Entrée Données'!C852="","",'Entrée Données'!C852)</f>
        <v/>
      </c>
      <c r="G851" s="3" t="str">
        <f>IF('Entrée Données'!D852="","",CONCATENATE(LEFT('Entrée Données'!D852,2),"/",RIGHT(LEFT('Entrée Données'!D852,5),2),"/",RIGHT('Entrée Données'!D852,4)))</f>
        <v/>
      </c>
      <c r="H851" s="3" t="str">
        <f>IF('Entrée Données'!E852="","",CONCATENATE(LEFT('Entrée Données'!E852,2),"/",RIGHT(LEFT('Entrée Données'!E852,5),2),"/",RIGHT('Entrée Données'!E852,4)))</f>
        <v/>
      </c>
      <c r="I851" s="26" t="str">
        <f>IF('Entrée Données'!G852="","",'Entrée Données'!G852)</f>
        <v/>
      </c>
      <c r="J851" s="26" t="str">
        <f>IF('Entrée Données'!H852="","",'Entrée Données'!H852)</f>
        <v/>
      </c>
      <c r="K851" s="26" t="str">
        <f>IF('Entrée Données'!J852="","",'Entrée Données'!J852)</f>
        <v/>
      </c>
      <c r="L851" s="26" t="str">
        <f>IF('Entrée Données'!L852="","",'Entrée Données'!L852)</f>
        <v/>
      </c>
      <c r="M851" s="26" t="str">
        <f>IF('Entrée Données'!M852="","",'Entrée Données'!M852)</f>
        <v/>
      </c>
      <c r="N851" s="26" t="str">
        <f>IF('Entrée Données'!N852="","",'Entrée Données'!N852)</f>
        <v/>
      </c>
      <c r="O851" s="26" t="str">
        <f>IF('Entrée Données'!Q852="","",'Entrée Données'!Q852)</f>
        <v/>
      </c>
    </row>
    <row r="852" spans="2:15" x14ac:dyDescent="0.25">
      <c r="B852" s="24" t="str">
        <f>MID('Entrée Données'!A853,2,6)</f>
        <v/>
      </c>
      <c r="C852" s="24" t="str">
        <f>MID('Entrée Données'!A853,9,4)</f>
        <v/>
      </c>
      <c r="D852" s="25" t="str">
        <f t="shared" si="13"/>
        <v/>
      </c>
      <c r="E852" s="26" t="str">
        <f>IF('Entrée Données'!B853="","",'Entrée Données'!B853)</f>
        <v/>
      </c>
      <c r="F852" s="27" t="str">
        <f>IF('Entrée Données'!C853="","",'Entrée Données'!C853)</f>
        <v/>
      </c>
      <c r="G852" s="3" t="str">
        <f>IF('Entrée Données'!D853="","",CONCATENATE(LEFT('Entrée Données'!D853,2),"/",RIGHT(LEFT('Entrée Données'!D853,5),2),"/",RIGHT('Entrée Données'!D853,4)))</f>
        <v/>
      </c>
      <c r="H852" s="3" t="str">
        <f>IF('Entrée Données'!E853="","",CONCATENATE(LEFT('Entrée Données'!E853,2),"/",RIGHT(LEFT('Entrée Données'!E853,5),2),"/",RIGHT('Entrée Données'!E853,4)))</f>
        <v/>
      </c>
      <c r="I852" s="26" t="str">
        <f>IF('Entrée Données'!G853="","",'Entrée Données'!G853)</f>
        <v/>
      </c>
      <c r="J852" s="26" t="str">
        <f>IF('Entrée Données'!H853="","",'Entrée Données'!H853)</f>
        <v/>
      </c>
      <c r="K852" s="26" t="str">
        <f>IF('Entrée Données'!J853="","",'Entrée Données'!J853)</f>
        <v/>
      </c>
      <c r="L852" s="26" t="str">
        <f>IF('Entrée Données'!L853="","",'Entrée Données'!L853)</f>
        <v/>
      </c>
      <c r="M852" s="26" t="str">
        <f>IF('Entrée Données'!M853="","",'Entrée Données'!M853)</f>
        <v/>
      </c>
      <c r="N852" s="26" t="str">
        <f>IF('Entrée Données'!N853="","",'Entrée Données'!N853)</f>
        <v/>
      </c>
      <c r="O852" s="26" t="str">
        <f>IF('Entrée Données'!Q853="","",'Entrée Données'!Q853)</f>
        <v/>
      </c>
    </row>
    <row r="853" spans="2:15" x14ac:dyDescent="0.25">
      <c r="B853" s="24" t="str">
        <f>MID('Entrée Données'!A854,2,6)</f>
        <v/>
      </c>
      <c r="C853" s="24" t="str">
        <f>MID('Entrée Données'!A854,9,4)</f>
        <v/>
      </c>
      <c r="D853" s="25" t="str">
        <f t="shared" si="13"/>
        <v/>
      </c>
      <c r="E853" s="26" t="str">
        <f>IF('Entrée Données'!B854="","",'Entrée Données'!B854)</f>
        <v/>
      </c>
      <c r="F853" s="27" t="str">
        <f>IF('Entrée Données'!C854="","",'Entrée Données'!C854)</f>
        <v/>
      </c>
      <c r="G853" s="3" t="str">
        <f>IF('Entrée Données'!D854="","",CONCATENATE(LEFT('Entrée Données'!D854,2),"/",RIGHT(LEFT('Entrée Données'!D854,5),2),"/",RIGHT('Entrée Données'!D854,4)))</f>
        <v/>
      </c>
      <c r="H853" s="3" t="str">
        <f>IF('Entrée Données'!E854="","",CONCATENATE(LEFT('Entrée Données'!E854,2),"/",RIGHT(LEFT('Entrée Données'!E854,5),2),"/",RIGHT('Entrée Données'!E854,4)))</f>
        <v/>
      </c>
      <c r="I853" s="26" t="str">
        <f>IF('Entrée Données'!G854="","",'Entrée Données'!G854)</f>
        <v/>
      </c>
      <c r="J853" s="26" t="str">
        <f>IF('Entrée Données'!H854="","",'Entrée Données'!H854)</f>
        <v/>
      </c>
      <c r="K853" s="26" t="str">
        <f>IF('Entrée Données'!J854="","",'Entrée Données'!J854)</f>
        <v/>
      </c>
      <c r="L853" s="26" t="str">
        <f>IF('Entrée Données'!L854="","",'Entrée Données'!L854)</f>
        <v/>
      </c>
      <c r="M853" s="26" t="str">
        <f>IF('Entrée Données'!M854="","",'Entrée Données'!M854)</f>
        <v/>
      </c>
      <c r="N853" s="26" t="str">
        <f>IF('Entrée Données'!N854="","",'Entrée Données'!N854)</f>
        <v/>
      </c>
      <c r="O853" s="26" t="str">
        <f>IF('Entrée Données'!Q854="","",'Entrée Données'!Q854)</f>
        <v/>
      </c>
    </row>
    <row r="854" spans="2:15" x14ac:dyDescent="0.25">
      <c r="B854" s="24" t="str">
        <f>MID('Entrée Données'!A855,2,6)</f>
        <v/>
      </c>
      <c r="C854" s="24" t="str">
        <f>MID('Entrée Données'!A855,9,4)</f>
        <v/>
      </c>
      <c r="D854" s="25" t="str">
        <f t="shared" si="13"/>
        <v/>
      </c>
      <c r="E854" s="26" t="str">
        <f>IF('Entrée Données'!B855="","",'Entrée Données'!B855)</f>
        <v/>
      </c>
      <c r="F854" s="27" t="str">
        <f>IF('Entrée Données'!C855="","",'Entrée Données'!C855)</f>
        <v/>
      </c>
      <c r="G854" s="3" t="str">
        <f>IF('Entrée Données'!D855="","",CONCATENATE(LEFT('Entrée Données'!D855,2),"/",RIGHT(LEFT('Entrée Données'!D855,5),2),"/",RIGHT('Entrée Données'!D855,4)))</f>
        <v/>
      </c>
      <c r="H854" s="3" t="str">
        <f>IF('Entrée Données'!E855="","",CONCATENATE(LEFT('Entrée Données'!E855,2),"/",RIGHT(LEFT('Entrée Données'!E855,5),2),"/",RIGHT('Entrée Données'!E855,4)))</f>
        <v/>
      </c>
      <c r="I854" s="26" t="str">
        <f>IF('Entrée Données'!G855="","",'Entrée Données'!G855)</f>
        <v/>
      </c>
      <c r="J854" s="26" t="str">
        <f>IF('Entrée Données'!H855="","",'Entrée Données'!H855)</f>
        <v/>
      </c>
      <c r="K854" s="26" t="str">
        <f>IF('Entrée Données'!J855="","",'Entrée Données'!J855)</f>
        <v/>
      </c>
      <c r="L854" s="26" t="str">
        <f>IF('Entrée Données'!L855="","",'Entrée Données'!L855)</f>
        <v/>
      </c>
      <c r="M854" s="26" t="str">
        <f>IF('Entrée Données'!M855="","",'Entrée Données'!M855)</f>
        <v/>
      </c>
      <c r="N854" s="26" t="str">
        <f>IF('Entrée Données'!N855="","",'Entrée Données'!N855)</f>
        <v/>
      </c>
      <c r="O854" s="26" t="str">
        <f>IF('Entrée Données'!Q855="","",'Entrée Données'!Q855)</f>
        <v/>
      </c>
    </row>
    <row r="855" spans="2:15" x14ac:dyDescent="0.25">
      <c r="B855" s="24" t="str">
        <f>MID('Entrée Données'!A856,2,6)</f>
        <v/>
      </c>
      <c r="C855" s="24" t="str">
        <f>MID('Entrée Données'!A856,9,4)</f>
        <v/>
      </c>
      <c r="D855" s="25" t="str">
        <f t="shared" si="13"/>
        <v/>
      </c>
      <c r="E855" s="26" t="str">
        <f>IF('Entrée Données'!B856="","",'Entrée Données'!B856)</f>
        <v/>
      </c>
      <c r="F855" s="27" t="str">
        <f>IF('Entrée Données'!C856="","",'Entrée Données'!C856)</f>
        <v/>
      </c>
      <c r="G855" s="3" t="str">
        <f>IF('Entrée Données'!D856="","",CONCATENATE(LEFT('Entrée Données'!D856,2),"/",RIGHT(LEFT('Entrée Données'!D856,5),2),"/",RIGHT('Entrée Données'!D856,4)))</f>
        <v/>
      </c>
      <c r="H855" s="3" t="str">
        <f>IF('Entrée Données'!E856="","",CONCATENATE(LEFT('Entrée Données'!E856,2),"/",RIGHT(LEFT('Entrée Données'!E856,5),2),"/",RIGHT('Entrée Données'!E856,4)))</f>
        <v/>
      </c>
      <c r="I855" s="26" t="str">
        <f>IF('Entrée Données'!G856="","",'Entrée Données'!G856)</f>
        <v/>
      </c>
      <c r="J855" s="26" t="str">
        <f>IF('Entrée Données'!H856="","",'Entrée Données'!H856)</f>
        <v/>
      </c>
      <c r="K855" s="26" t="str">
        <f>IF('Entrée Données'!J856="","",'Entrée Données'!J856)</f>
        <v/>
      </c>
      <c r="L855" s="26" t="str">
        <f>IF('Entrée Données'!L856="","",'Entrée Données'!L856)</f>
        <v/>
      </c>
      <c r="M855" s="26" t="str">
        <f>IF('Entrée Données'!M856="","",'Entrée Données'!M856)</f>
        <v/>
      </c>
      <c r="N855" s="26" t="str">
        <f>IF('Entrée Données'!N856="","",'Entrée Données'!N856)</f>
        <v/>
      </c>
      <c r="O855" s="26" t="str">
        <f>IF('Entrée Données'!Q856="","",'Entrée Données'!Q856)</f>
        <v/>
      </c>
    </row>
    <row r="856" spans="2:15" x14ac:dyDescent="0.25">
      <c r="B856" s="24" t="str">
        <f>MID('Entrée Données'!A857,2,6)</f>
        <v/>
      </c>
      <c r="C856" s="24" t="str">
        <f>MID('Entrée Données'!A857,9,4)</f>
        <v/>
      </c>
      <c r="D856" s="25" t="str">
        <f t="shared" si="13"/>
        <v/>
      </c>
      <c r="E856" s="26" t="str">
        <f>IF('Entrée Données'!B857="","",'Entrée Données'!B857)</f>
        <v/>
      </c>
      <c r="F856" s="27" t="str">
        <f>IF('Entrée Données'!C857="","",'Entrée Données'!C857)</f>
        <v/>
      </c>
      <c r="G856" s="3" t="str">
        <f>IF('Entrée Données'!D857="","",CONCATENATE(LEFT('Entrée Données'!D857,2),"/",RIGHT(LEFT('Entrée Données'!D857,5),2),"/",RIGHT('Entrée Données'!D857,4)))</f>
        <v/>
      </c>
      <c r="H856" s="3" t="str">
        <f>IF('Entrée Données'!E857="","",CONCATENATE(LEFT('Entrée Données'!E857,2),"/",RIGHT(LEFT('Entrée Données'!E857,5),2),"/",RIGHT('Entrée Données'!E857,4)))</f>
        <v/>
      </c>
      <c r="I856" s="26" t="str">
        <f>IF('Entrée Données'!G857="","",'Entrée Données'!G857)</f>
        <v/>
      </c>
      <c r="J856" s="26" t="str">
        <f>IF('Entrée Données'!H857="","",'Entrée Données'!H857)</f>
        <v/>
      </c>
      <c r="K856" s="26" t="str">
        <f>IF('Entrée Données'!J857="","",'Entrée Données'!J857)</f>
        <v/>
      </c>
      <c r="L856" s="26" t="str">
        <f>IF('Entrée Données'!L857="","",'Entrée Données'!L857)</f>
        <v/>
      </c>
      <c r="M856" s="26" t="str">
        <f>IF('Entrée Données'!M857="","",'Entrée Données'!M857)</f>
        <v/>
      </c>
      <c r="N856" s="26" t="str">
        <f>IF('Entrée Données'!N857="","",'Entrée Données'!N857)</f>
        <v/>
      </c>
      <c r="O856" s="26" t="str">
        <f>IF('Entrée Données'!Q857="","",'Entrée Données'!Q857)</f>
        <v/>
      </c>
    </row>
    <row r="857" spans="2:15" x14ac:dyDescent="0.25">
      <c r="B857" s="24" t="str">
        <f>MID('Entrée Données'!A858,2,6)</f>
        <v/>
      </c>
      <c r="C857" s="24" t="str">
        <f>MID('Entrée Données'!A858,9,4)</f>
        <v/>
      </c>
      <c r="D857" s="25" t="str">
        <f t="shared" si="13"/>
        <v/>
      </c>
      <c r="E857" s="26" t="str">
        <f>IF('Entrée Données'!B858="","",'Entrée Données'!B858)</f>
        <v/>
      </c>
      <c r="F857" s="27" t="str">
        <f>IF('Entrée Données'!C858="","",'Entrée Données'!C858)</f>
        <v/>
      </c>
      <c r="G857" s="3" t="str">
        <f>IF('Entrée Données'!D858="","",CONCATENATE(LEFT('Entrée Données'!D858,2),"/",RIGHT(LEFT('Entrée Données'!D858,5),2),"/",RIGHT('Entrée Données'!D858,4)))</f>
        <v/>
      </c>
      <c r="H857" s="3" t="str">
        <f>IF('Entrée Données'!E858="","",CONCATENATE(LEFT('Entrée Données'!E858,2),"/",RIGHT(LEFT('Entrée Données'!E858,5),2),"/",RIGHT('Entrée Données'!E858,4)))</f>
        <v/>
      </c>
      <c r="I857" s="26" t="str">
        <f>IF('Entrée Données'!G858="","",'Entrée Données'!G858)</f>
        <v/>
      </c>
      <c r="J857" s="26" t="str">
        <f>IF('Entrée Données'!H858="","",'Entrée Données'!H858)</f>
        <v/>
      </c>
      <c r="K857" s="26" t="str">
        <f>IF('Entrée Données'!J858="","",'Entrée Données'!J858)</f>
        <v/>
      </c>
      <c r="L857" s="26" t="str">
        <f>IF('Entrée Données'!L858="","",'Entrée Données'!L858)</f>
        <v/>
      </c>
      <c r="M857" s="26" t="str">
        <f>IF('Entrée Données'!M858="","",'Entrée Données'!M858)</f>
        <v/>
      </c>
      <c r="N857" s="26" t="str">
        <f>IF('Entrée Données'!N858="","",'Entrée Données'!N858)</f>
        <v/>
      </c>
      <c r="O857" s="26" t="str">
        <f>IF('Entrée Données'!Q858="","",'Entrée Données'!Q858)</f>
        <v/>
      </c>
    </row>
    <row r="858" spans="2:15" x14ac:dyDescent="0.25">
      <c r="B858" s="24" t="str">
        <f>MID('Entrée Données'!A859,2,6)</f>
        <v/>
      </c>
      <c r="C858" s="24" t="str">
        <f>MID('Entrée Données'!A859,9,4)</f>
        <v/>
      </c>
      <c r="D858" s="25" t="str">
        <f t="shared" si="13"/>
        <v/>
      </c>
      <c r="E858" s="26" t="str">
        <f>IF('Entrée Données'!B859="","",'Entrée Données'!B859)</f>
        <v/>
      </c>
      <c r="F858" s="27" t="str">
        <f>IF('Entrée Données'!C859="","",'Entrée Données'!C859)</f>
        <v/>
      </c>
      <c r="G858" s="3" t="str">
        <f>IF('Entrée Données'!D859="","",CONCATENATE(LEFT('Entrée Données'!D859,2),"/",RIGHT(LEFT('Entrée Données'!D859,5),2),"/",RIGHT('Entrée Données'!D859,4)))</f>
        <v/>
      </c>
      <c r="H858" s="3" t="str">
        <f>IF('Entrée Données'!E859="","",CONCATENATE(LEFT('Entrée Données'!E859,2),"/",RIGHT(LEFT('Entrée Données'!E859,5),2),"/",RIGHT('Entrée Données'!E859,4)))</f>
        <v/>
      </c>
      <c r="I858" s="26" t="str">
        <f>IF('Entrée Données'!G859="","",'Entrée Données'!G859)</f>
        <v/>
      </c>
      <c r="J858" s="26" t="str">
        <f>IF('Entrée Données'!H859="","",'Entrée Données'!H859)</f>
        <v/>
      </c>
      <c r="K858" s="26" t="str">
        <f>IF('Entrée Données'!J859="","",'Entrée Données'!J859)</f>
        <v/>
      </c>
      <c r="L858" s="26" t="str">
        <f>IF('Entrée Données'!L859="","",'Entrée Données'!L859)</f>
        <v/>
      </c>
      <c r="M858" s="26" t="str">
        <f>IF('Entrée Données'!M859="","",'Entrée Données'!M859)</f>
        <v/>
      </c>
      <c r="N858" s="26" t="str">
        <f>IF('Entrée Données'!N859="","",'Entrée Données'!N859)</f>
        <v/>
      </c>
      <c r="O858" s="26" t="str">
        <f>IF('Entrée Données'!Q859="","",'Entrée Données'!Q859)</f>
        <v/>
      </c>
    </row>
    <row r="859" spans="2:15" x14ac:dyDescent="0.25">
      <c r="B859" s="24" t="str">
        <f>MID('Entrée Données'!A860,2,6)</f>
        <v/>
      </c>
      <c r="C859" s="24" t="str">
        <f>MID('Entrée Données'!A860,9,4)</f>
        <v/>
      </c>
      <c r="D859" s="25" t="str">
        <f t="shared" si="13"/>
        <v/>
      </c>
      <c r="E859" s="26" t="str">
        <f>IF('Entrée Données'!B860="","",'Entrée Données'!B860)</f>
        <v/>
      </c>
      <c r="F859" s="27" t="str">
        <f>IF('Entrée Données'!C860="","",'Entrée Données'!C860)</f>
        <v/>
      </c>
      <c r="G859" s="3" t="str">
        <f>IF('Entrée Données'!D860="","",CONCATENATE(LEFT('Entrée Données'!D860,2),"/",RIGHT(LEFT('Entrée Données'!D860,5),2),"/",RIGHT('Entrée Données'!D860,4)))</f>
        <v/>
      </c>
      <c r="H859" s="3" t="str">
        <f>IF('Entrée Données'!E860="","",CONCATENATE(LEFT('Entrée Données'!E860,2),"/",RIGHT(LEFT('Entrée Données'!E860,5),2),"/",RIGHT('Entrée Données'!E860,4)))</f>
        <v/>
      </c>
      <c r="I859" s="26" t="str">
        <f>IF('Entrée Données'!G860="","",'Entrée Données'!G860)</f>
        <v/>
      </c>
      <c r="J859" s="26" t="str">
        <f>IF('Entrée Données'!H860="","",'Entrée Données'!H860)</f>
        <v/>
      </c>
      <c r="K859" s="26" t="str">
        <f>IF('Entrée Données'!J860="","",'Entrée Données'!J860)</f>
        <v/>
      </c>
      <c r="L859" s="26" t="str">
        <f>IF('Entrée Données'!L860="","",'Entrée Données'!L860)</f>
        <v/>
      </c>
      <c r="M859" s="26" t="str">
        <f>IF('Entrée Données'!M860="","",'Entrée Données'!M860)</f>
        <v/>
      </c>
      <c r="N859" s="26" t="str">
        <f>IF('Entrée Données'!N860="","",'Entrée Données'!N860)</f>
        <v/>
      </c>
      <c r="O859" s="26" t="str">
        <f>IF('Entrée Données'!Q860="","",'Entrée Données'!Q860)</f>
        <v/>
      </c>
    </row>
    <row r="860" spans="2:15" x14ac:dyDescent="0.25">
      <c r="B860" s="24" t="str">
        <f>MID('Entrée Données'!A861,2,6)</f>
        <v/>
      </c>
      <c r="C860" s="24" t="str">
        <f>MID('Entrée Données'!A861,9,4)</f>
        <v/>
      </c>
      <c r="D860" s="25" t="str">
        <f t="shared" si="13"/>
        <v/>
      </c>
      <c r="E860" s="26" t="str">
        <f>IF('Entrée Données'!B861="","",'Entrée Données'!B861)</f>
        <v/>
      </c>
      <c r="F860" s="27" t="str">
        <f>IF('Entrée Données'!C861="","",'Entrée Données'!C861)</f>
        <v/>
      </c>
      <c r="G860" s="3" t="str">
        <f>IF('Entrée Données'!D861="","",CONCATENATE(LEFT('Entrée Données'!D861,2),"/",RIGHT(LEFT('Entrée Données'!D861,5),2),"/",RIGHT('Entrée Données'!D861,4)))</f>
        <v/>
      </c>
      <c r="H860" s="3" t="str">
        <f>IF('Entrée Données'!E861="","",CONCATENATE(LEFT('Entrée Données'!E861,2),"/",RIGHT(LEFT('Entrée Données'!E861,5),2),"/",RIGHT('Entrée Données'!E861,4)))</f>
        <v/>
      </c>
      <c r="I860" s="26" t="str">
        <f>IF('Entrée Données'!G861="","",'Entrée Données'!G861)</f>
        <v/>
      </c>
      <c r="J860" s="26" t="str">
        <f>IF('Entrée Données'!H861="","",'Entrée Données'!H861)</f>
        <v/>
      </c>
      <c r="K860" s="26" t="str">
        <f>IF('Entrée Données'!J861="","",'Entrée Données'!J861)</f>
        <v/>
      </c>
      <c r="L860" s="26" t="str">
        <f>IF('Entrée Données'!L861="","",'Entrée Données'!L861)</f>
        <v/>
      </c>
      <c r="M860" s="26" t="str">
        <f>IF('Entrée Données'!M861="","",'Entrée Données'!M861)</f>
        <v/>
      </c>
      <c r="N860" s="26" t="str">
        <f>IF('Entrée Données'!N861="","",'Entrée Données'!N861)</f>
        <v/>
      </c>
      <c r="O860" s="26" t="str">
        <f>IF('Entrée Données'!Q861="","",'Entrée Données'!Q861)</f>
        <v/>
      </c>
    </row>
    <row r="861" spans="2:15" x14ac:dyDescent="0.25">
      <c r="B861" s="24" t="str">
        <f>MID('Entrée Données'!A862,2,6)</f>
        <v/>
      </c>
      <c r="C861" s="24" t="str">
        <f>MID('Entrée Données'!A862,9,4)</f>
        <v/>
      </c>
      <c r="D861" s="25" t="str">
        <f t="shared" si="13"/>
        <v/>
      </c>
      <c r="E861" s="26" t="str">
        <f>IF('Entrée Données'!B862="","",'Entrée Données'!B862)</f>
        <v/>
      </c>
      <c r="F861" s="27" t="str">
        <f>IF('Entrée Données'!C862="","",'Entrée Données'!C862)</f>
        <v/>
      </c>
      <c r="G861" s="3" t="str">
        <f>IF('Entrée Données'!D862="","",CONCATENATE(LEFT('Entrée Données'!D862,2),"/",RIGHT(LEFT('Entrée Données'!D862,5),2),"/",RIGHT('Entrée Données'!D862,4)))</f>
        <v/>
      </c>
      <c r="H861" s="3" t="str">
        <f>IF('Entrée Données'!E862="","",CONCATENATE(LEFT('Entrée Données'!E862,2),"/",RIGHT(LEFT('Entrée Données'!E862,5),2),"/",RIGHT('Entrée Données'!E862,4)))</f>
        <v/>
      </c>
      <c r="I861" s="26" t="str">
        <f>IF('Entrée Données'!G862="","",'Entrée Données'!G862)</f>
        <v/>
      </c>
      <c r="J861" s="26" t="str">
        <f>IF('Entrée Données'!H862="","",'Entrée Données'!H862)</f>
        <v/>
      </c>
      <c r="K861" s="26" t="str">
        <f>IF('Entrée Données'!J862="","",'Entrée Données'!J862)</f>
        <v/>
      </c>
      <c r="L861" s="26" t="str">
        <f>IF('Entrée Données'!L862="","",'Entrée Données'!L862)</f>
        <v/>
      </c>
      <c r="M861" s="26" t="str">
        <f>IF('Entrée Données'!M862="","",'Entrée Données'!M862)</f>
        <v/>
      </c>
      <c r="N861" s="26" t="str">
        <f>IF('Entrée Données'!N862="","",'Entrée Données'!N862)</f>
        <v/>
      </c>
      <c r="O861" s="26" t="str">
        <f>IF('Entrée Données'!Q862="","",'Entrée Données'!Q862)</f>
        <v/>
      </c>
    </row>
    <row r="862" spans="2:15" x14ac:dyDescent="0.25">
      <c r="B862" s="24" t="str">
        <f>MID('Entrée Données'!A863,2,6)</f>
        <v/>
      </c>
      <c r="C862" s="24" t="str">
        <f>MID('Entrée Données'!A863,9,4)</f>
        <v/>
      </c>
      <c r="D862" s="25" t="str">
        <f t="shared" si="13"/>
        <v/>
      </c>
      <c r="E862" s="26" t="str">
        <f>IF('Entrée Données'!B863="","",'Entrée Données'!B863)</f>
        <v/>
      </c>
      <c r="F862" s="27" t="str">
        <f>IF('Entrée Données'!C863="","",'Entrée Données'!C863)</f>
        <v/>
      </c>
      <c r="G862" s="3" t="str">
        <f>IF('Entrée Données'!D863="","",CONCATENATE(LEFT('Entrée Données'!D863,2),"/",RIGHT(LEFT('Entrée Données'!D863,5),2),"/",RIGHT('Entrée Données'!D863,4)))</f>
        <v/>
      </c>
      <c r="H862" s="3" t="str">
        <f>IF('Entrée Données'!E863="","",CONCATENATE(LEFT('Entrée Données'!E863,2),"/",RIGHT(LEFT('Entrée Données'!E863,5),2),"/",RIGHT('Entrée Données'!E863,4)))</f>
        <v/>
      </c>
      <c r="I862" s="26" t="str">
        <f>IF('Entrée Données'!G863="","",'Entrée Données'!G863)</f>
        <v/>
      </c>
      <c r="J862" s="26" t="str">
        <f>IF('Entrée Données'!H863="","",'Entrée Données'!H863)</f>
        <v/>
      </c>
      <c r="K862" s="26" t="str">
        <f>IF('Entrée Données'!J863="","",'Entrée Données'!J863)</f>
        <v/>
      </c>
      <c r="L862" s="26" t="str">
        <f>IF('Entrée Données'!L863="","",'Entrée Données'!L863)</f>
        <v/>
      </c>
      <c r="M862" s="26" t="str">
        <f>IF('Entrée Données'!M863="","",'Entrée Données'!M863)</f>
        <v/>
      </c>
      <c r="N862" s="26" t="str">
        <f>IF('Entrée Données'!N863="","",'Entrée Données'!N863)</f>
        <v/>
      </c>
      <c r="O862" s="26" t="str">
        <f>IF('Entrée Données'!Q863="","",'Entrée Données'!Q863)</f>
        <v/>
      </c>
    </row>
    <row r="863" spans="2:15" x14ac:dyDescent="0.25">
      <c r="B863" s="24" t="str">
        <f>MID('Entrée Données'!A864,2,6)</f>
        <v/>
      </c>
      <c r="C863" s="24" t="str">
        <f>MID('Entrée Données'!A864,9,4)</f>
        <v/>
      </c>
      <c r="D863" s="25" t="str">
        <f t="shared" si="13"/>
        <v/>
      </c>
      <c r="E863" s="26" t="str">
        <f>IF('Entrée Données'!B864="","",'Entrée Données'!B864)</f>
        <v/>
      </c>
      <c r="F863" s="27" t="str">
        <f>IF('Entrée Données'!C864="","",'Entrée Données'!C864)</f>
        <v/>
      </c>
      <c r="G863" s="3" t="str">
        <f>IF('Entrée Données'!D864="","",CONCATENATE(LEFT('Entrée Données'!D864,2),"/",RIGHT(LEFT('Entrée Données'!D864,5),2),"/",RIGHT('Entrée Données'!D864,4)))</f>
        <v/>
      </c>
      <c r="H863" s="3" t="str">
        <f>IF('Entrée Données'!E864="","",CONCATENATE(LEFT('Entrée Données'!E864,2),"/",RIGHT(LEFT('Entrée Données'!E864,5),2),"/",RIGHT('Entrée Données'!E864,4)))</f>
        <v/>
      </c>
      <c r="I863" s="26" t="str">
        <f>IF('Entrée Données'!G864="","",'Entrée Données'!G864)</f>
        <v/>
      </c>
      <c r="J863" s="26" t="str">
        <f>IF('Entrée Données'!H864="","",'Entrée Données'!H864)</f>
        <v/>
      </c>
      <c r="K863" s="26" t="str">
        <f>IF('Entrée Données'!J864="","",'Entrée Données'!J864)</f>
        <v/>
      </c>
      <c r="L863" s="26" t="str">
        <f>IF('Entrée Données'!L864="","",'Entrée Données'!L864)</f>
        <v/>
      </c>
      <c r="M863" s="26" t="str">
        <f>IF('Entrée Données'!M864="","",'Entrée Données'!M864)</f>
        <v/>
      </c>
      <c r="N863" s="26" t="str">
        <f>IF('Entrée Données'!N864="","",'Entrée Données'!N864)</f>
        <v/>
      </c>
      <c r="O863" s="26" t="str">
        <f>IF('Entrée Données'!Q864="","",'Entrée Données'!Q864)</f>
        <v/>
      </c>
    </row>
    <row r="864" spans="2:15" x14ac:dyDescent="0.25">
      <c r="B864" s="24" t="str">
        <f>MID('Entrée Données'!A865,2,6)</f>
        <v/>
      </c>
      <c r="C864" s="24" t="str">
        <f>MID('Entrée Données'!A865,9,4)</f>
        <v/>
      </c>
      <c r="D864" s="25" t="str">
        <f t="shared" si="13"/>
        <v/>
      </c>
      <c r="E864" s="26" t="str">
        <f>IF('Entrée Données'!B865="","",'Entrée Données'!B865)</f>
        <v/>
      </c>
      <c r="F864" s="27" t="str">
        <f>IF('Entrée Données'!C865="","",'Entrée Données'!C865)</f>
        <v/>
      </c>
      <c r="G864" s="3" t="str">
        <f>IF('Entrée Données'!D865="","",CONCATENATE(LEFT('Entrée Données'!D865,2),"/",RIGHT(LEFT('Entrée Données'!D865,5),2),"/",RIGHT('Entrée Données'!D865,4)))</f>
        <v/>
      </c>
      <c r="H864" s="3" t="str">
        <f>IF('Entrée Données'!E865="","",CONCATENATE(LEFT('Entrée Données'!E865,2),"/",RIGHT(LEFT('Entrée Données'!E865,5),2),"/",RIGHT('Entrée Données'!E865,4)))</f>
        <v/>
      </c>
      <c r="I864" s="26" t="str">
        <f>IF('Entrée Données'!G865="","",'Entrée Données'!G865)</f>
        <v/>
      </c>
      <c r="J864" s="26" t="str">
        <f>IF('Entrée Données'!H865="","",'Entrée Données'!H865)</f>
        <v/>
      </c>
      <c r="K864" s="26" t="str">
        <f>IF('Entrée Données'!J865="","",'Entrée Données'!J865)</f>
        <v/>
      </c>
      <c r="L864" s="26" t="str">
        <f>IF('Entrée Données'!L865="","",'Entrée Données'!L865)</f>
        <v/>
      </c>
      <c r="M864" s="26" t="str">
        <f>IF('Entrée Données'!M865="","",'Entrée Données'!M865)</f>
        <v/>
      </c>
      <c r="N864" s="26" t="str">
        <f>IF('Entrée Données'!N865="","",'Entrée Données'!N865)</f>
        <v/>
      </c>
      <c r="O864" s="26" t="str">
        <f>IF('Entrée Données'!Q865="","",'Entrée Données'!Q865)</f>
        <v/>
      </c>
    </row>
    <row r="865" spans="2:15" x14ac:dyDescent="0.25">
      <c r="B865" s="24" t="str">
        <f>MID('Entrée Données'!A866,2,6)</f>
        <v/>
      </c>
      <c r="C865" s="24" t="str">
        <f>MID('Entrée Données'!A866,9,4)</f>
        <v/>
      </c>
      <c r="D865" s="25" t="str">
        <f t="shared" si="13"/>
        <v/>
      </c>
      <c r="E865" s="26" t="str">
        <f>IF('Entrée Données'!B866="","",'Entrée Données'!B866)</f>
        <v/>
      </c>
      <c r="F865" s="27" t="str">
        <f>IF('Entrée Données'!C866="","",'Entrée Données'!C866)</f>
        <v/>
      </c>
      <c r="G865" s="3" t="str">
        <f>IF('Entrée Données'!D866="","",CONCATENATE(LEFT('Entrée Données'!D866,2),"/",RIGHT(LEFT('Entrée Données'!D866,5),2),"/",RIGHT('Entrée Données'!D866,4)))</f>
        <v/>
      </c>
      <c r="H865" s="3" t="str">
        <f>IF('Entrée Données'!E866="","",CONCATENATE(LEFT('Entrée Données'!E866,2),"/",RIGHT(LEFT('Entrée Données'!E866,5),2),"/",RIGHT('Entrée Données'!E866,4)))</f>
        <v/>
      </c>
      <c r="I865" s="26" t="str">
        <f>IF('Entrée Données'!G866="","",'Entrée Données'!G866)</f>
        <v/>
      </c>
      <c r="J865" s="26" t="str">
        <f>IF('Entrée Données'!H866="","",'Entrée Données'!H866)</f>
        <v/>
      </c>
      <c r="K865" s="26" t="str">
        <f>IF('Entrée Données'!J866="","",'Entrée Données'!J866)</f>
        <v/>
      </c>
      <c r="L865" s="26" t="str">
        <f>IF('Entrée Données'!L866="","",'Entrée Données'!L866)</f>
        <v/>
      </c>
      <c r="M865" s="26" t="str">
        <f>IF('Entrée Données'!M866="","",'Entrée Données'!M866)</f>
        <v/>
      </c>
      <c r="N865" s="26" t="str">
        <f>IF('Entrée Données'!N866="","",'Entrée Données'!N866)</f>
        <v/>
      </c>
      <c r="O865" s="26" t="str">
        <f>IF('Entrée Données'!Q866="","",'Entrée Données'!Q866)</f>
        <v/>
      </c>
    </row>
    <row r="866" spans="2:15" x14ac:dyDescent="0.25">
      <c r="B866" s="24" t="str">
        <f>MID('Entrée Données'!A867,2,6)</f>
        <v/>
      </c>
      <c r="C866" s="24" t="str">
        <f>MID('Entrée Données'!A867,9,4)</f>
        <v/>
      </c>
      <c r="D866" s="25" t="str">
        <f t="shared" si="13"/>
        <v/>
      </c>
      <c r="E866" s="26" t="str">
        <f>IF('Entrée Données'!B867="","",'Entrée Données'!B867)</f>
        <v/>
      </c>
      <c r="F866" s="27" t="str">
        <f>IF('Entrée Données'!C867="","",'Entrée Données'!C867)</f>
        <v/>
      </c>
      <c r="G866" s="3" t="str">
        <f>IF('Entrée Données'!D867="","",CONCATENATE(LEFT('Entrée Données'!D867,2),"/",RIGHT(LEFT('Entrée Données'!D867,5),2),"/",RIGHT('Entrée Données'!D867,4)))</f>
        <v/>
      </c>
      <c r="H866" s="3" t="str">
        <f>IF('Entrée Données'!E867="","",CONCATENATE(LEFT('Entrée Données'!E867,2),"/",RIGHT(LEFT('Entrée Données'!E867,5),2),"/",RIGHT('Entrée Données'!E867,4)))</f>
        <v/>
      </c>
      <c r="I866" s="26" t="str">
        <f>IF('Entrée Données'!G867="","",'Entrée Données'!G867)</f>
        <v/>
      </c>
      <c r="J866" s="26" t="str">
        <f>IF('Entrée Données'!H867="","",'Entrée Données'!H867)</f>
        <v/>
      </c>
      <c r="K866" s="26" t="str">
        <f>IF('Entrée Données'!J867="","",'Entrée Données'!J867)</f>
        <v/>
      </c>
      <c r="L866" s="26" t="str">
        <f>IF('Entrée Données'!L867="","",'Entrée Données'!L867)</f>
        <v/>
      </c>
      <c r="M866" s="26" t="str">
        <f>IF('Entrée Données'!M867="","",'Entrée Données'!M867)</f>
        <v/>
      </c>
      <c r="N866" s="26" t="str">
        <f>IF('Entrée Données'!N867="","",'Entrée Données'!N867)</f>
        <v/>
      </c>
      <c r="O866" s="26" t="str">
        <f>IF('Entrée Données'!Q867="","",'Entrée Données'!Q867)</f>
        <v/>
      </c>
    </row>
    <row r="867" spans="2:15" x14ac:dyDescent="0.25">
      <c r="B867" s="24" t="str">
        <f>MID('Entrée Données'!A868,2,6)</f>
        <v/>
      </c>
      <c r="C867" s="24" t="str">
        <f>MID('Entrée Données'!A868,9,4)</f>
        <v/>
      </c>
      <c r="D867" s="25" t="str">
        <f t="shared" si="13"/>
        <v/>
      </c>
      <c r="E867" s="26" t="str">
        <f>IF('Entrée Données'!B868="","",'Entrée Données'!B868)</f>
        <v/>
      </c>
      <c r="F867" s="27" t="str">
        <f>IF('Entrée Données'!C868="","",'Entrée Données'!C868)</f>
        <v/>
      </c>
      <c r="G867" s="3" t="str">
        <f>IF('Entrée Données'!D868="","",CONCATENATE(LEFT('Entrée Données'!D868,2),"/",RIGHT(LEFT('Entrée Données'!D868,5),2),"/",RIGHT('Entrée Données'!D868,4)))</f>
        <v/>
      </c>
      <c r="H867" s="3" t="str">
        <f>IF('Entrée Données'!E868="","",CONCATENATE(LEFT('Entrée Données'!E868,2),"/",RIGHT(LEFT('Entrée Données'!E868,5),2),"/",RIGHT('Entrée Données'!E868,4)))</f>
        <v/>
      </c>
      <c r="I867" s="26" t="str">
        <f>IF('Entrée Données'!G868="","",'Entrée Données'!G868)</f>
        <v/>
      </c>
      <c r="J867" s="26" t="str">
        <f>IF('Entrée Données'!H868="","",'Entrée Données'!H868)</f>
        <v/>
      </c>
      <c r="K867" s="26" t="str">
        <f>IF('Entrée Données'!J868="","",'Entrée Données'!J868)</f>
        <v/>
      </c>
      <c r="L867" s="26" t="str">
        <f>IF('Entrée Données'!L868="","",'Entrée Données'!L868)</f>
        <v/>
      </c>
      <c r="M867" s="26" t="str">
        <f>IF('Entrée Données'!M868="","",'Entrée Données'!M868)</f>
        <v/>
      </c>
      <c r="N867" s="26" t="str">
        <f>IF('Entrée Données'!N868="","",'Entrée Données'!N868)</f>
        <v/>
      </c>
      <c r="O867" s="26" t="str">
        <f>IF('Entrée Données'!Q868="","",'Entrée Données'!Q868)</f>
        <v/>
      </c>
    </row>
    <row r="868" spans="2:15" x14ac:dyDescent="0.25">
      <c r="B868" s="24" t="str">
        <f>MID('Entrée Données'!A869,2,6)</f>
        <v/>
      </c>
      <c r="C868" s="24" t="str">
        <f>MID('Entrée Données'!A869,9,4)</f>
        <v/>
      </c>
      <c r="D868" s="25" t="str">
        <f t="shared" si="13"/>
        <v/>
      </c>
      <c r="E868" s="26" t="str">
        <f>IF('Entrée Données'!B869="","",'Entrée Données'!B869)</f>
        <v/>
      </c>
      <c r="F868" s="27" t="str">
        <f>IF('Entrée Données'!C869="","",'Entrée Données'!C869)</f>
        <v/>
      </c>
      <c r="G868" s="3" t="str">
        <f>IF('Entrée Données'!D869="","",CONCATENATE(LEFT('Entrée Données'!D869,2),"/",RIGHT(LEFT('Entrée Données'!D869,5),2),"/",RIGHT('Entrée Données'!D869,4)))</f>
        <v/>
      </c>
      <c r="H868" s="3" t="str">
        <f>IF('Entrée Données'!E869="","",CONCATENATE(LEFT('Entrée Données'!E869,2),"/",RIGHT(LEFT('Entrée Données'!E869,5),2),"/",RIGHT('Entrée Données'!E869,4)))</f>
        <v/>
      </c>
      <c r="I868" s="26" t="str">
        <f>IF('Entrée Données'!G869="","",'Entrée Données'!G869)</f>
        <v/>
      </c>
      <c r="J868" s="26" t="str">
        <f>IF('Entrée Données'!H869="","",'Entrée Données'!H869)</f>
        <v/>
      </c>
      <c r="K868" s="26" t="str">
        <f>IF('Entrée Données'!J869="","",'Entrée Données'!J869)</f>
        <v/>
      </c>
      <c r="L868" s="26" t="str">
        <f>IF('Entrée Données'!L869="","",'Entrée Données'!L869)</f>
        <v/>
      </c>
      <c r="M868" s="26" t="str">
        <f>IF('Entrée Données'!M869="","",'Entrée Données'!M869)</f>
        <v/>
      </c>
      <c r="N868" s="26" t="str">
        <f>IF('Entrée Données'!N869="","",'Entrée Données'!N869)</f>
        <v/>
      </c>
      <c r="O868" s="26" t="str">
        <f>IF('Entrée Données'!Q869="","",'Entrée Données'!Q869)</f>
        <v/>
      </c>
    </row>
    <row r="869" spans="2:15" x14ac:dyDescent="0.25">
      <c r="B869" s="24" t="str">
        <f>MID('Entrée Données'!A870,2,6)</f>
        <v/>
      </c>
      <c r="C869" s="24" t="str">
        <f>MID('Entrée Données'!A870,9,4)</f>
        <v/>
      </c>
      <c r="D869" s="25" t="str">
        <f t="shared" si="13"/>
        <v/>
      </c>
      <c r="E869" s="26" t="str">
        <f>IF('Entrée Données'!B870="","",'Entrée Données'!B870)</f>
        <v/>
      </c>
      <c r="F869" s="27" t="str">
        <f>IF('Entrée Données'!C870="","",'Entrée Données'!C870)</f>
        <v/>
      </c>
      <c r="G869" s="3" t="str">
        <f>IF('Entrée Données'!D870="","",CONCATENATE(LEFT('Entrée Données'!D870,2),"/",RIGHT(LEFT('Entrée Données'!D870,5),2),"/",RIGHT('Entrée Données'!D870,4)))</f>
        <v/>
      </c>
      <c r="H869" s="3" t="str">
        <f>IF('Entrée Données'!E870="","",CONCATENATE(LEFT('Entrée Données'!E870,2),"/",RIGHT(LEFT('Entrée Données'!E870,5),2),"/",RIGHT('Entrée Données'!E870,4)))</f>
        <v/>
      </c>
      <c r="I869" s="26" t="str">
        <f>IF('Entrée Données'!G870="","",'Entrée Données'!G870)</f>
        <v/>
      </c>
      <c r="J869" s="26" t="str">
        <f>IF('Entrée Données'!H870="","",'Entrée Données'!H870)</f>
        <v/>
      </c>
      <c r="K869" s="26" t="str">
        <f>IF('Entrée Données'!J870="","",'Entrée Données'!J870)</f>
        <v/>
      </c>
      <c r="L869" s="26" t="str">
        <f>IF('Entrée Données'!L870="","",'Entrée Données'!L870)</f>
        <v/>
      </c>
      <c r="M869" s="26" t="str">
        <f>IF('Entrée Données'!M870="","",'Entrée Données'!M870)</f>
        <v/>
      </c>
      <c r="N869" s="26" t="str">
        <f>IF('Entrée Données'!N870="","",'Entrée Données'!N870)</f>
        <v/>
      </c>
      <c r="O869" s="26" t="str">
        <f>IF('Entrée Données'!Q870="","",'Entrée Données'!Q870)</f>
        <v/>
      </c>
    </row>
    <row r="870" spans="2:15" x14ac:dyDescent="0.25">
      <c r="B870" s="24" t="str">
        <f>MID('Entrée Données'!A871,2,6)</f>
        <v/>
      </c>
      <c r="C870" s="24" t="str">
        <f>MID('Entrée Données'!A871,9,4)</f>
        <v/>
      </c>
      <c r="D870" s="25" t="str">
        <f t="shared" si="13"/>
        <v/>
      </c>
      <c r="E870" s="26" t="str">
        <f>IF('Entrée Données'!B871="","",'Entrée Données'!B871)</f>
        <v/>
      </c>
      <c r="F870" s="27" t="str">
        <f>IF('Entrée Données'!C871="","",'Entrée Données'!C871)</f>
        <v/>
      </c>
      <c r="G870" s="3" t="str">
        <f>IF('Entrée Données'!D871="","",CONCATENATE(LEFT('Entrée Données'!D871,2),"/",RIGHT(LEFT('Entrée Données'!D871,5),2),"/",RIGHT('Entrée Données'!D871,4)))</f>
        <v/>
      </c>
      <c r="H870" s="3" t="str">
        <f>IF('Entrée Données'!E871="","",CONCATENATE(LEFT('Entrée Données'!E871,2),"/",RIGHT(LEFT('Entrée Données'!E871,5),2),"/",RIGHT('Entrée Données'!E871,4)))</f>
        <v/>
      </c>
      <c r="I870" s="26" t="str">
        <f>IF('Entrée Données'!G871="","",'Entrée Données'!G871)</f>
        <v/>
      </c>
      <c r="J870" s="26" t="str">
        <f>IF('Entrée Données'!H871="","",'Entrée Données'!H871)</f>
        <v/>
      </c>
      <c r="K870" s="26" t="str">
        <f>IF('Entrée Données'!J871="","",'Entrée Données'!J871)</f>
        <v/>
      </c>
      <c r="L870" s="26" t="str">
        <f>IF('Entrée Données'!L871="","",'Entrée Données'!L871)</f>
        <v/>
      </c>
      <c r="M870" s="26" t="str">
        <f>IF('Entrée Données'!M871="","",'Entrée Données'!M871)</f>
        <v/>
      </c>
      <c r="N870" s="26" t="str">
        <f>IF('Entrée Données'!N871="","",'Entrée Données'!N871)</f>
        <v/>
      </c>
      <c r="O870" s="26" t="str">
        <f>IF('Entrée Données'!Q871="","",'Entrée Données'!Q871)</f>
        <v/>
      </c>
    </row>
    <row r="871" spans="2:15" x14ac:dyDescent="0.25">
      <c r="B871" s="24" t="str">
        <f>MID('Entrée Données'!A872,2,6)</f>
        <v/>
      </c>
      <c r="C871" s="24" t="str">
        <f>MID('Entrée Données'!A872,9,4)</f>
        <v/>
      </c>
      <c r="D871" s="25" t="str">
        <f t="shared" si="13"/>
        <v/>
      </c>
      <c r="E871" s="26" t="str">
        <f>IF('Entrée Données'!B872="","",'Entrée Données'!B872)</f>
        <v/>
      </c>
      <c r="F871" s="27" t="str">
        <f>IF('Entrée Données'!C872="","",'Entrée Données'!C872)</f>
        <v/>
      </c>
      <c r="G871" s="3" t="str">
        <f>IF('Entrée Données'!D872="","",CONCATENATE(LEFT('Entrée Données'!D872,2),"/",RIGHT(LEFT('Entrée Données'!D872,5),2),"/",RIGHT('Entrée Données'!D872,4)))</f>
        <v/>
      </c>
      <c r="H871" s="3" t="str">
        <f>IF('Entrée Données'!E872="","",CONCATENATE(LEFT('Entrée Données'!E872,2),"/",RIGHT(LEFT('Entrée Données'!E872,5),2),"/",RIGHT('Entrée Données'!E872,4)))</f>
        <v/>
      </c>
      <c r="I871" s="26" t="str">
        <f>IF('Entrée Données'!G872="","",'Entrée Données'!G872)</f>
        <v/>
      </c>
      <c r="J871" s="26" t="str">
        <f>IF('Entrée Données'!H872="","",'Entrée Données'!H872)</f>
        <v/>
      </c>
      <c r="K871" s="26" t="str">
        <f>IF('Entrée Données'!J872="","",'Entrée Données'!J872)</f>
        <v/>
      </c>
      <c r="L871" s="26" t="str">
        <f>IF('Entrée Données'!L872="","",'Entrée Données'!L872)</f>
        <v/>
      </c>
      <c r="M871" s="26" t="str">
        <f>IF('Entrée Données'!M872="","",'Entrée Données'!M872)</f>
        <v/>
      </c>
      <c r="N871" s="26" t="str">
        <f>IF('Entrée Données'!N872="","",'Entrée Données'!N872)</f>
        <v/>
      </c>
      <c r="O871" s="26" t="str">
        <f>IF('Entrée Données'!Q872="","",'Entrée Données'!Q872)</f>
        <v/>
      </c>
    </row>
    <row r="872" spans="2:15" x14ac:dyDescent="0.25">
      <c r="B872" s="24" t="str">
        <f>MID('Entrée Données'!A873,2,6)</f>
        <v/>
      </c>
      <c r="C872" s="24" t="str">
        <f>MID('Entrée Données'!A873,9,4)</f>
        <v/>
      </c>
      <c r="D872" s="25" t="str">
        <f t="shared" si="13"/>
        <v/>
      </c>
      <c r="E872" s="26" t="str">
        <f>IF('Entrée Données'!B873="","",'Entrée Données'!B873)</f>
        <v/>
      </c>
      <c r="F872" s="27" t="str">
        <f>IF('Entrée Données'!C873="","",'Entrée Données'!C873)</f>
        <v/>
      </c>
      <c r="G872" s="3" t="str">
        <f>IF('Entrée Données'!D873="","",CONCATENATE(LEFT('Entrée Données'!D873,2),"/",RIGHT(LEFT('Entrée Données'!D873,5),2),"/",RIGHT('Entrée Données'!D873,4)))</f>
        <v/>
      </c>
      <c r="H872" s="3" t="str">
        <f>IF('Entrée Données'!E873="","",CONCATENATE(LEFT('Entrée Données'!E873,2),"/",RIGHT(LEFT('Entrée Données'!E873,5),2),"/",RIGHT('Entrée Données'!E873,4)))</f>
        <v/>
      </c>
      <c r="I872" s="26" t="str">
        <f>IF('Entrée Données'!G873="","",'Entrée Données'!G873)</f>
        <v/>
      </c>
      <c r="J872" s="26" t="str">
        <f>IF('Entrée Données'!H873="","",'Entrée Données'!H873)</f>
        <v/>
      </c>
      <c r="K872" s="26" t="str">
        <f>IF('Entrée Données'!J873="","",'Entrée Données'!J873)</f>
        <v/>
      </c>
      <c r="L872" s="26" t="str">
        <f>IF('Entrée Données'!L873="","",'Entrée Données'!L873)</f>
        <v/>
      </c>
      <c r="M872" s="26" t="str">
        <f>IF('Entrée Données'!M873="","",'Entrée Données'!M873)</f>
        <v/>
      </c>
      <c r="N872" s="26" t="str">
        <f>IF('Entrée Données'!N873="","",'Entrée Données'!N873)</f>
        <v/>
      </c>
      <c r="O872" s="26" t="str">
        <f>IF('Entrée Données'!Q873="","",'Entrée Données'!Q873)</f>
        <v/>
      </c>
    </row>
    <row r="873" spans="2:15" x14ac:dyDescent="0.25">
      <c r="B873" s="24" t="str">
        <f>MID('Entrée Données'!A874,2,6)</f>
        <v/>
      </c>
      <c r="C873" s="24" t="str">
        <f>MID('Entrée Données'!A874,9,4)</f>
        <v/>
      </c>
      <c r="D873" s="25" t="str">
        <f t="shared" si="13"/>
        <v/>
      </c>
      <c r="E873" s="26" t="str">
        <f>IF('Entrée Données'!B874="","",'Entrée Données'!B874)</f>
        <v/>
      </c>
      <c r="F873" s="27" t="str">
        <f>IF('Entrée Données'!C874="","",'Entrée Données'!C874)</f>
        <v/>
      </c>
      <c r="G873" s="3" t="str">
        <f>IF('Entrée Données'!D874="","",CONCATENATE(LEFT('Entrée Données'!D874,2),"/",RIGHT(LEFT('Entrée Données'!D874,5),2),"/",RIGHT('Entrée Données'!D874,4)))</f>
        <v/>
      </c>
      <c r="H873" s="3" t="str">
        <f>IF('Entrée Données'!E874="","",CONCATENATE(LEFT('Entrée Données'!E874,2),"/",RIGHT(LEFT('Entrée Données'!E874,5),2),"/",RIGHT('Entrée Données'!E874,4)))</f>
        <v/>
      </c>
      <c r="I873" s="26" t="str">
        <f>IF('Entrée Données'!G874="","",'Entrée Données'!G874)</f>
        <v/>
      </c>
      <c r="J873" s="26" t="str">
        <f>IF('Entrée Données'!H874="","",'Entrée Données'!H874)</f>
        <v/>
      </c>
      <c r="K873" s="26" t="str">
        <f>IF('Entrée Données'!J874="","",'Entrée Données'!J874)</f>
        <v/>
      </c>
      <c r="L873" s="26" t="str">
        <f>IF('Entrée Données'!L874="","",'Entrée Données'!L874)</f>
        <v/>
      </c>
      <c r="M873" s="26" t="str">
        <f>IF('Entrée Données'!M874="","",'Entrée Données'!M874)</f>
        <v/>
      </c>
      <c r="N873" s="26" t="str">
        <f>IF('Entrée Données'!N874="","",'Entrée Données'!N874)</f>
        <v/>
      </c>
      <c r="O873" s="26" t="str">
        <f>IF('Entrée Données'!Q874="","",'Entrée Données'!Q874)</f>
        <v/>
      </c>
    </row>
    <row r="874" spans="2:15" x14ac:dyDescent="0.25">
      <c r="B874" s="24" t="str">
        <f>MID('Entrée Données'!A875,2,6)</f>
        <v/>
      </c>
      <c r="C874" s="24" t="str">
        <f>MID('Entrée Données'!A875,9,4)</f>
        <v/>
      </c>
      <c r="D874" s="25" t="str">
        <f t="shared" si="13"/>
        <v/>
      </c>
      <c r="E874" s="26" t="str">
        <f>IF('Entrée Données'!B875="","",'Entrée Données'!B875)</f>
        <v/>
      </c>
      <c r="F874" s="27" t="str">
        <f>IF('Entrée Données'!C875="","",'Entrée Données'!C875)</f>
        <v/>
      </c>
      <c r="G874" s="3" t="str">
        <f>IF('Entrée Données'!D875="","",CONCATENATE(LEFT('Entrée Données'!D875,2),"/",RIGHT(LEFT('Entrée Données'!D875,5),2),"/",RIGHT('Entrée Données'!D875,4)))</f>
        <v/>
      </c>
      <c r="H874" s="3" t="str">
        <f>IF('Entrée Données'!E875="","",CONCATENATE(LEFT('Entrée Données'!E875,2),"/",RIGHT(LEFT('Entrée Données'!E875,5),2),"/",RIGHT('Entrée Données'!E875,4)))</f>
        <v/>
      </c>
      <c r="I874" s="26" t="str">
        <f>IF('Entrée Données'!G875="","",'Entrée Données'!G875)</f>
        <v/>
      </c>
      <c r="J874" s="26" t="str">
        <f>IF('Entrée Données'!H875="","",'Entrée Données'!H875)</f>
        <v/>
      </c>
      <c r="K874" s="26" t="str">
        <f>IF('Entrée Données'!J875="","",'Entrée Données'!J875)</f>
        <v/>
      </c>
      <c r="L874" s="26" t="str">
        <f>IF('Entrée Données'!L875="","",'Entrée Données'!L875)</f>
        <v/>
      </c>
      <c r="M874" s="26" t="str">
        <f>IF('Entrée Données'!M875="","",'Entrée Données'!M875)</f>
        <v/>
      </c>
      <c r="N874" s="26" t="str">
        <f>IF('Entrée Données'!N875="","",'Entrée Données'!N875)</f>
        <v/>
      </c>
      <c r="O874" s="26" t="str">
        <f>IF('Entrée Données'!Q875="","",'Entrée Données'!Q875)</f>
        <v/>
      </c>
    </row>
    <row r="875" spans="2:15" x14ac:dyDescent="0.25">
      <c r="B875" s="24" t="str">
        <f>MID('Entrée Données'!A876,2,6)</f>
        <v/>
      </c>
      <c r="C875" s="24" t="str">
        <f>MID('Entrée Données'!A876,9,4)</f>
        <v/>
      </c>
      <c r="D875" s="25" t="str">
        <f t="shared" si="13"/>
        <v/>
      </c>
      <c r="E875" s="26" t="str">
        <f>IF('Entrée Données'!B876="","",'Entrée Données'!B876)</f>
        <v/>
      </c>
      <c r="F875" s="27" t="str">
        <f>IF('Entrée Données'!C876="","",'Entrée Données'!C876)</f>
        <v/>
      </c>
      <c r="G875" s="3" t="str">
        <f>IF('Entrée Données'!D876="","",CONCATENATE(LEFT('Entrée Données'!D876,2),"/",RIGHT(LEFT('Entrée Données'!D876,5),2),"/",RIGHT('Entrée Données'!D876,4)))</f>
        <v/>
      </c>
      <c r="H875" s="3" t="str">
        <f>IF('Entrée Données'!E876="","",CONCATENATE(LEFT('Entrée Données'!E876,2),"/",RIGHT(LEFT('Entrée Données'!E876,5),2),"/",RIGHT('Entrée Données'!E876,4)))</f>
        <v/>
      </c>
      <c r="I875" s="26" t="str">
        <f>IF('Entrée Données'!G876="","",'Entrée Données'!G876)</f>
        <v/>
      </c>
      <c r="J875" s="26" t="str">
        <f>IF('Entrée Données'!H876="","",'Entrée Données'!H876)</f>
        <v/>
      </c>
      <c r="K875" s="26" t="str">
        <f>IF('Entrée Données'!J876="","",'Entrée Données'!J876)</f>
        <v/>
      </c>
      <c r="L875" s="26" t="str">
        <f>IF('Entrée Données'!L876="","",'Entrée Données'!L876)</f>
        <v/>
      </c>
      <c r="M875" s="26" t="str">
        <f>IF('Entrée Données'!M876="","",'Entrée Données'!M876)</f>
        <v/>
      </c>
      <c r="N875" s="26" t="str">
        <f>IF('Entrée Données'!N876="","",'Entrée Données'!N876)</f>
        <v/>
      </c>
      <c r="O875" s="26" t="str">
        <f>IF('Entrée Données'!Q876="","",'Entrée Données'!Q876)</f>
        <v/>
      </c>
    </row>
    <row r="876" spans="2:15" x14ac:dyDescent="0.25">
      <c r="B876" s="24" t="str">
        <f>MID('Entrée Données'!A877,2,6)</f>
        <v/>
      </c>
      <c r="C876" s="24" t="str">
        <f>MID('Entrée Données'!A877,9,4)</f>
        <v/>
      </c>
      <c r="D876" s="25" t="str">
        <f t="shared" si="13"/>
        <v/>
      </c>
      <c r="E876" s="26" t="str">
        <f>IF('Entrée Données'!B877="","",'Entrée Données'!B877)</f>
        <v/>
      </c>
      <c r="F876" s="27" t="str">
        <f>IF('Entrée Données'!C877="","",'Entrée Données'!C877)</f>
        <v/>
      </c>
      <c r="G876" s="3" t="str">
        <f>IF('Entrée Données'!D877="","",CONCATENATE(LEFT('Entrée Données'!D877,2),"/",RIGHT(LEFT('Entrée Données'!D877,5),2),"/",RIGHT('Entrée Données'!D877,4)))</f>
        <v/>
      </c>
      <c r="H876" s="3" t="str">
        <f>IF('Entrée Données'!E877="","",CONCATENATE(LEFT('Entrée Données'!E877,2),"/",RIGHT(LEFT('Entrée Données'!E877,5),2),"/",RIGHT('Entrée Données'!E877,4)))</f>
        <v/>
      </c>
      <c r="I876" s="26" t="str">
        <f>IF('Entrée Données'!G877="","",'Entrée Données'!G877)</f>
        <v/>
      </c>
      <c r="J876" s="26" t="str">
        <f>IF('Entrée Données'!H877="","",'Entrée Données'!H877)</f>
        <v/>
      </c>
      <c r="K876" s="26" t="str">
        <f>IF('Entrée Données'!J877="","",'Entrée Données'!J877)</f>
        <v/>
      </c>
      <c r="L876" s="26" t="str">
        <f>IF('Entrée Données'!L877="","",'Entrée Données'!L877)</f>
        <v/>
      </c>
      <c r="M876" s="26" t="str">
        <f>IF('Entrée Données'!M877="","",'Entrée Données'!M877)</f>
        <v/>
      </c>
      <c r="N876" s="26" t="str">
        <f>IF('Entrée Données'!N877="","",'Entrée Données'!N877)</f>
        <v/>
      </c>
      <c r="O876" s="26" t="str">
        <f>IF('Entrée Données'!Q877="","",'Entrée Données'!Q877)</f>
        <v/>
      </c>
    </row>
    <row r="877" spans="2:15" x14ac:dyDescent="0.25">
      <c r="B877" s="24" t="str">
        <f>MID('Entrée Données'!A878,2,6)</f>
        <v/>
      </c>
      <c r="C877" s="24" t="str">
        <f>MID('Entrée Données'!A878,9,4)</f>
        <v/>
      </c>
      <c r="D877" s="25" t="str">
        <f t="shared" si="13"/>
        <v/>
      </c>
      <c r="E877" s="26" t="str">
        <f>IF('Entrée Données'!B878="","",'Entrée Données'!B878)</f>
        <v/>
      </c>
      <c r="F877" s="27" t="str">
        <f>IF('Entrée Données'!C878="","",'Entrée Données'!C878)</f>
        <v/>
      </c>
      <c r="G877" s="3" t="str">
        <f>IF('Entrée Données'!D878="","",CONCATENATE(LEFT('Entrée Données'!D878,2),"/",RIGHT(LEFT('Entrée Données'!D878,5),2),"/",RIGHT('Entrée Données'!D878,4)))</f>
        <v/>
      </c>
      <c r="H877" s="3" t="str">
        <f>IF('Entrée Données'!E878="","",CONCATENATE(LEFT('Entrée Données'!E878,2),"/",RIGHT(LEFT('Entrée Données'!E878,5),2),"/",RIGHT('Entrée Données'!E878,4)))</f>
        <v/>
      </c>
      <c r="I877" s="26" t="str">
        <f>IF('Entrée Données'!G878="","",'Entrée Données'!G878)</f>
        <v/>
      </c>
      <c r="J877" s="26" t="str">
        <f>IF('Entrée Données'!H878="","",'Entrée Données'!H878)</f>
        <v/>
      </c>
      <c r="K877" s="26" t="str">
        <f>IF('Entrée Données'!J878="","",'Entrée Données'!J878)</f>
        <v/>
      </c>
      <c r="L877" s="26" t="str">
        <f>IF('Entrée Données'!L878="","",'Entrée Données'!L878)</f>
        <v/>
      </c>
      <c r="M877" s="26" t="str">
        <f>IF('Entrée Données'!M878="","",'Entrée Données'!M878)</f>
        <v/>
      </c>
      <c r="N877" s="26" t="str">
        <f>IF('Entrée Données'!N878="","",'Entrée Données'!N878)</f>
        <v/>
      </c>
      <c r="O877" s="26" t="str">
        <f>IF('Entrée Données'!Q878="","",'Entrée Données'!Q878)</f>
        <v/>
      </c>
    </row>
    <row r="878" spans="2:15" x14ac:dyDescent="0.25">
      <c r="B878" s="24" t="str">
        <f>MID('Entrée Données'!A879,2,6)</f>
        <v/>
      </c>
      <c r="C878" s="24" t="str">
        <f>MID('Entrée Données'!A879,9,4)</f>
        <v/>
      </c>
      <c r="D878" s="25" t="str">
        <f t="shared" si="13"/>
        <v/>
      </c>
      <c r="E878" s="26" t="str">
        <f>IF('Entrée Données'!B879="","",'Entrée Données'!B879)</f>
        <v/>
      </c>
      <c r="F878" s="27" t="str">
        <f>IF('Entrée Données'!C879="","",'Entrée Données'!C879)</f>
        <v/>
      </c>
      <c r="G878" s="3" t="str">
        <f>IF('Entrée Données'!D879="","",CONCATENATE(LEFT('Entrée Données'!D879,2),"/",RIGHT(LEFT('Entrée Données'!D879,5),2),"/",RIGHT('Entrée Données'!D879,4)))</f>
        <v/>
      </c>
      <c r="H878" s="3" t="str">
        <f>IF('Entrée Données'!E879="","",CONCATENATE(LEFT('Entrée Données'!E879,2),"/",RIGHT(LEFT('Entrée Données'!E879,5),2),"/",RIGHT('Entrée Données'!E879,4)))</f>
        <v/>
      </c>
      <c r="I878" s="26" t="str">
        <f>IF('Entrée Données'!G879="","",'Entrée Données'!G879)</f>
        <v/>
      </c>
      <c r="J878" s="26" t="str">
        <f>IF('Entrée Données'!H879="","",'Entrée Données'!H879)</f>
        <v/>
      </c>
      <c r="K878" s="26" t="str">
        <f>IF('Entrée Données'!J879="","",'Entrée Données'!J879)</f>
        <v/>
      </c>
      <c r="L878" s="26" t="str">
        <f>IF('Entrée Données'!L879="","",'Entrée Données'!L879)</f>
        <v/>
      </c>
      <c r="M878" s="26" t="str">
        <f>IF('Entrée Données'!M879="","",'Entrée Données'!M879)</f>
        <v/>
      </c>
      <c r="N878" s="26" t="str">
        <f>IF('Entrée Données'!N879="","",'Entrée Données'!N879)</f>
        <v/>
      </c>
      <c r="O878" s="26" t="str">
        <f>IF('Entrée Données'!Q879="","",'Entrée Données'!Q879)</f>
        <v/>
      </c>
    </row>
    <row r="879" spans="2:15" x14ac:dyDescent="0.25">
      <c r="B879" s="24" t="str">
        <f>MID('Entrée Données'!A880,2,6)</f>
        <v/>
      </c>
      <c r="C879" s="24" t="str">
        <f>MID('Entrée Données'!A880,9,4)</f>
        <v/>
      </c>
      <c r="D879" s="25" t="str">
        <f t="shared" si="13"/>
        <v/>
      </c>
      <c r="E879" s="26" t="str">
        <f>IF('Entrée Données'!B880="","",'Entrée Données'!B880)</f>
        <v/>
      </c>
      <c r="F879" s="27" t="str">
        <f>IF('Entrée Données'!C880="","",'Entrée Données'!C880)</f>
        <v/>
      </c>
      <c r="G879" s="3" t="str">
        <f>IF('Entrée Données'!D880="","",CONCATENATE(LEFT('Entrée Données'!D880,2),"/",RIGHT(LEFT('Entrée Données'!D880,5),2),"/",RIGHT('Entrée Données'!D880,4)))</f>
        <v/>
      </c>
      <c r="H879" s="3" t="str">
        <f>IF('Entrée Données'!E880="","",CONCATENATE(LEFT('Entrée Données'!E880,2),"/",RIGHT(LEFT('Entrée Données'!E880,5),2),"/",RIGHT('Entrée Données'!E880,4)))</f>
        <v/>
      </c>
      <c r="I879" s="26" t="str">
        <f>IF('Entrée Données'!G880="","",'Entrée Données'!G880)</f>
        <v/>
      </c>
      <c r="J879" s="26" t="str">
        <f>IF('Entrée Données'!H880="","",'Entrée Données'!H880)</f>
        <v/>
      </c>
      <c r="K879" s="26" t="str">
        <f>IF('Entrée Données'!J880="","",'Entrée Données'!J880)</f>
        <v/>
      </c>
      <c r="L879" s="26" t="str">
        <f>IF('Entrée Données'!L880="","",'Entrée Données'!L880)</f>
        <v/>
      </c>
      <c r="M879" s="26" t="str">
        <f>IF('Entrée Données'!M880="","",'Entrée Données'!M880)</f>
        <v/>
      </c>
      <c r="N879" s="26" t="str">
        <f>IF('Entrée Données'!N880="","",'Entrée Données'!N880)</f>
        <v/>
      </c>
      <c r="O879" s="26" t="str">
        <f>IF('Entrée Données'!Q880="","",'Entrée Données'!Q880)</f>
        <v/>
      </c>
    </row>
    <row r="880" spans="2:15" x14ac:dyDescent="0.25">
      <c r="B880" s="24" t="str">
        <f>MID('Entrée Données'!A881,2,6)</f>
        <v/>
      </c>
      <c r="C880" s="24" t="str">
        <f>MID('Entrée Données'!A881,9,4)</f>
        <v/>
      </c>
      <c r="D880" s="25" t="str">
        <f t="shared" si="13"/>
        <v/>
      </c>
      <c r="E880" s="26" t="str">
        <f>IF('Entrée Données'!B881="","",'Entrée Données'!B881)</f>
        <v/>
      </c>
      <c r="F880" s="27" t="str">
        <f>IF('Entrée Données'!C881="","",'Entrée Données'!C881)</f>
        <v/>
      </c>
      <c r="G880" s="3" t="str">
        <f>IF('Entrée Données'!D881="","",CONCATENATE(LEFT('Entrée Données'!D881,2),"/",RIGHT(LEFT('Entrée Données'!D881,5),2),"/",RIGHT('Entrée Données'!D881,4)))</f>
        <v/>
      </c>
      <c r="H880" s="3" t="str">
        <f>IF('Entrée Données'!E881="","",CONCATENATE(LEFT('Entrée Données'!E881,2),"/",RIGHT(LEFT('Entrée Données'!E881,5),2),"/",RIGHT('Entrée Données'!E881,4)))</f>
        <v/>
      </c>
      <c r="I880" s="26" t="str">
        <f>IF('Entrée Données'!G881="","",'Entrée Données'!G881)</f>
        <v/>
      </c>
      <c r="J880" s="26" t="str">
        <f>IF('Entrée Données'!H881="","",'Entrée Données'!H881)</f>
        <v/>
      </c>
      <c r="K880" s="26" t="str">
        <f>IF('Entrée Données'!J881="","",'Entrée Données'!J881)</f>
        <v/>
      </c>
      <c r="L880" s="26" t="str">
        <f>IF('Entrée Données'!L881="","",'Entrée Données'!L881)</f>
        <v/>
      </c>
      <c r="M880" s="26" t="str">
        <f>IF('Entrée Données'!M881="","",'Entrée Données'!M881)</f>
        <v/>
      </c>
      <c r="N880" s="26" t="str">
        <f>IF('Entrée Données'!N881="","",'Entrée Données'!N881)</f>
        <v/>
      </c>
      <c r="O880" s="26" t="str">
        <f>IF('Entrée Données'!Q881="","",'Entrée Données'!Q881)</f>
        <v/>
      </c>
    </row>
    <row r="881" spans="2:15" x14ac:dyDescent="0.25">
      <c r="B881" s="24" t="str">
        <f>MID('Entrée Données'!A882,2,6)</f>
        <v/>
      </c>
      <c r="C881" s="24" t="str">
        <f>MID('Entrée Données'!A882,9,4)</f>
        <v/>
      </c>
      <c r="D881" s="25" t="str">
        <f t="shared" si="13"/>
        <v/>
      </c>
      <c r="E881" s="26" t="str">
        <f>IF('Entrée Données'!B882="","",'Entrée Données'!B882)</f>
        <v/>
      </c>
      <c r="F881" s="27" t="str">
        <f>IF('Entrée Données'!C882="","",'Entrée Données'!C882)</f>
        <v/>
      </c>
      <c r="G881" s="3" t="str">
        <f>IF('Entrée Données'!D882="","",CONCATENATE(LEFT('Entrée Données'!D882,2),"/",RIGHT(LEFT('Entrée Données'!D882,5),2),"/",RIGHT('Entrée Données'!D882,4)))</f>
        <v/>
      </c>
      <c r="H881" s="3" t="str">
        <f>IF('Entrée Données'!E882="","",CONCATENATE(LEFT('Entrée Données'!E882,2),"/",RIGHT(LEFT('Entrée Données'!E882,5),2),"/",RIGHT('Entrée Données'!E882,4)))</f>
        <v/>
      </c>
      <c r="I881" s="26" t="str">
        <f>IF('Entrée Données'!G882="","",'Entrée Données'!G882)</f>
        <v/>
      </c>
      <c r="J881" s="26" t="str">
        <f>IF('Entrée Données'!H882="","",'Entrée Données'!H882)</f>
        <v/>
      </c>
      <c r="K881" s="26" t="str">
        <f>IF('Entrée Données'!J882="","",'Entrée Données'!J882)</f>
        <v/>
      </c>
      <c r="L881" s="26" t="str">
        <f>IF('Entrée Données'!L882="","",'Entrée Données'!L882)</f>
        <v/>
      </c>
      <c r="M881" s="26" t="str">
        <f>IF('Entrée Données'!M882="","",'Entrée Données'!M882)</f>
        <v/>
      </c>
      <c r="N881" s="26" t="str">
        <f>IF('Entrée Données'!N882="","",'Entrée Données'!N882)</f>
        <v/>
      </c>
      <c r="O881" s="26" t="str">
        <f>IF('Entrée Données'!Q882="","",'Entrée Données'!Q882)</f>
        <v/>
      </c>
    </row>
    <row r="882" spans="2:15" x14ac:dyDescent="0.25">
      <c r="B882" s="24" t="str">
        <f>MID('Entrée Données'!A883,2,6)</f>
        <v/>
      </c>
      <c r="C882" s="24" t="str">
        <f>MID('Entrée Données'!A883,9,4)</f>
        <v/>
      </c>
      <c r="D882" s="25" t="str">
        <f t="shared" si="13"/>
        <v/>
      </c>
      <c r="E882" s="26" t="str">
        <f>IF('Entrée Données'!B883="","",'Entrée Données'!B883)</f>
        <v/>
      </c>
      <c r="F882" s="27" t="str">
        <f>IF('Entrée Données'!C883="","",'Entrée Données'!C883)</f>
        <v/>
      </c>
      <c r="G882" s="3" t="str">
        <f>IF('Entrée Données'!D883="","",CONCATENATE(LEFT('Entrée Données'!D883,2),"/",RIGHT(LEFT('Entrée Données'!D883,5),2),"/",RIGHT('Entrée Données'!D883,4)))</f>
        <v/>
      </c>
      <c r="H882" s="3" t="str">
        <f>IF('Entrée Données'!E883="","",CONCATENATE(LEFT('Entrée Données'!E883,2),"/",RIGHT(LEFT('Entrée Données'!E883,5),2),"/",RIGHT('Entrée Données'!E883,4)))</f>
        <v/>
      </c>
      <c r="I882" s="26" t="str">
        <f>IF('Entrée Données'!G883="","",'Entrée Données'!G883)</f>
        <v/>
      </c>
      <c r="J882" s="26" t="str">
        <f>IF('Entrée Données'!H883="","",'Entrée Données'!H883)</f>
        <v/>
      </c>
      <c r="K882" s="26" t="str">
        <f>IF('Entrée Données'!J883="","",'Entrée Données'!J883)</f>
        <v/>
      </c>
      <c r="L882" s="26" t="str">
        <f>IF('Entrée Données'!L883="","",'Entrée Données'!L883)</f>
        <v/>
      </c>
      <c r="M882" s="26" t="str">
        <f>IF('Entrée Données'!M883="","",'Entrée Données'!M883)</f>
        <v/>
      </c>
      <c r="N882" s="26" t="str">
        <f>IF('Entrée Données'!N883="","",'Entrée Données'!N883)</f>
        <v/>
      </c>
      <c r="O882" s="26" t="str">
        <f>IF('Entrée Données'!Q883="","",'Entrée Données'!Q883)</f>
        <v/>
      </c>
    </row>
    <row r="883" spans="2:15" x14ac:dyDescent="0.25">
      <c r="B883" s="24" t="str">
        <f>MID('Entrée Données'!A884,2,6)</f>
        <v/>
      </c>
      <c r="C883" s="24" t="str">
        <f>MID('Entrée Données'!A884,9,4)</f>
        <v/>
      </c>
      <c r="D883" s="25" t="str">
        <f t="shared" si="13"/>
        <v/>
      </c>
      <c r="E883" s="26" t="str">
        <f>IF('Entrée Données'!B884="","",'Entrée Données'!B884)</f>
        <v/>
      </c>
      <c r="F883" s="27" t="str">
        <f>IF('Entrée Données'!C884="","",'Entrée Données'!C884)</f>
        <v/>
      </c>
      <c r="G883" s="3" t="str">
        <f>IF('Entrée Données'!D884="","",CONCATENATE(LEFT('Entrée Données'!D884,2),"/",RIGHT(LEFT('Entrée Données'!D884,5),2),"/",RIGHT('Entrée Données'!D884,4)))</f>
        <v/>
      </c>
      <c r="H883" s="3" t="str">
        <f>IF('Entrée Données'!E884="","",CONCATENATE(LEFT('Entrée Données'!E884,2),"/",RIGHT(LEFT('Entrée Données'!E884,5),2),"/",RIGHT('Entrée Données'!E884,4)))</f>
        <v/>
      </c>
      <c r="I883" s="26" t="str">
        <f>IF('Entrée Données'!G884="","",'Entrée Données'!G884)</f>
        <v/>
      </c>
      <c r="J883" s="26" t="str">
        <f>IF('Entrée Données'!H884="","",'Entrée Données'!H884)</f>
        <v/>
      </c>
      <c r="K883" s="26" t="str">
        <f>IF('Entrée Données'!J884="","",'Entrée Données'!J884)</f>
        <v/>
      </c>
      <c r="L883" s="26" t="str">
        <f>IF('Entrée Données'!L884="","",'Entrée Données'!L884)</f>
        <v/>
      </c>
      <c r="M883" s="26" t="str">
        <f>IF('Entrée Données'!M884="","",'Entrée Données'!M884)</f>
        <v/>
      </c>
      <c r="N883" s="26" t="str">
        <f>IF('Entrée Données'!N884="","",'Entrée Données'!N884)</f>
        <v/>
      </c>
      <c r="O883" s="26" t="str">
        <f>IF('Entrée Données'!Q884="","",'Entrée Données'!Q884)</f>
        <v/>
      </c>
    </row>
    <row r="884" spans="2:15" x14ac:dyDescent="0.25">
      <c r="B884" s="24" t="str">
        <f>MID('Entrée Données'!A885,2,6)</f>
        <v/>
      </c>
      <c r="C884" s="24" t="str">
        <f>MID('Entrée Données'!A885,9,4)</f>
        <v/>
      </c>
      <c r="D884" s="25" t="str">
        <f t="shared" si="13"/>
        <v/>
      </c>
      <c r="E884" s="26" t="str">
        <f>IF('Entrée Données'!B885="","",'Entrée Données'!B885)</f>
        <v/>
      </c>
      <c r="F884" s="27" t="str">
        <f>IF('Entrée Données'!C885="","",'Entrée Données'!C885)</f>
        <v/>
      </c>
      <c r="G884" s="3" t="str">
        <f>IF('Entrée Données'!D885="","",CONCATENATE(LEFT('Entrée Données'!D885,2),"/",RIGHT(LEFT('Entrée Données'!D885,5),2),"/",RIGHT('Entrée Données'!D885,4)))</f>
        <v/>
      </c>
      <c r="H884" s="3" t="str">
        <f>IF('Entrée Données'!E885="","",CONCATENATE(LEFT('Entrée Données'!E885,2),"/",RIGHT(LEFT('Entrée Données'!E885,5),2),"/",RIGHT('Entrée Données'!E885,4)))</f>
        <v/>
      </c>
      <c r="I884" s="26" t="str">
        <f>IF('Entrée Données'!G885="","",'Entrée Données'!G885)</f>
        <v/>
      </c>
      <c r="J884" s="26" t="str">
        <f>IF('Entrée Données'!H885="","",'Entrée Données'!H885)</f>
        <v/>
      </c>
      <c r="K884" s="26" t="str">
        <f>IF('Entrée Données'!J885="","",'Entrée Données'!J885)</f>
        <v/>
      </c>
      <c r="L884" s="26" t="str">
        <f>IF('Entrée Données'!L885="","",'Entrée Données'!L885)</f>
        <v/>
      </c>
      <c r="M884" s="26" t="str">
        <f>IF('Entrée Données'!M885="","",'Entrée Données'!M885)</f>
        <v/>
      </c>
      <c r="N884" s="26" t="str">
        <f>IF('Entrée Données'!N885="","",'Entrée Données'!N885)</f>
        <v/>
      </c>
      <c r="O884" s="26" t="str">
        <f>IF('Entrée Données'!Q885="","",'Entrée Données'!Q885)</f>
        <v/>
      </c>
    </row>
    <row r="885" spans="2:15" x14ac:dyDescent="0.25">
      <c r="B885" s="24" t="str">
        <f>MID('Entrée Données'!A886,2,6)</f>
        <v/>
      </c>
      <c r="C885" s="24" t="str">
        <f>MID('Entrée Données'!A886,9,4)</f>
        <v/>
      </c>
      <c r="D885" s="25" t="str">
        <f t="shared" si="13"/>
        <v/>
      </c>
      <c r="E885" s="26" t="str">
        <f>IF('Entrée Données'!B886="","",'Entrée Données'!B886)</f>
        <v/>
      </c>
      <c r="F885" s="27" t="str">
        <f>IF('Entrée Données'!C886="","",'Entrée Données'!C886)</f>
        <v/>
      </c>
      <c r="G885" s="3" t="str">
        <f>IF('Entrée Données'!D886="","",CONCATENATE(LEFT('Entrée Données'!D886,2),"/",RIGHT(LEFT('Entrée Données'!D886,5),2),"/",RIGHT('Entrée Données'!D886,4)))</f>
        <v/>
      </c>
      <c r="H885" s="3" t="str">
        <f>IF('Entrée Données'!E886="","",CONCATENATE(LEFT('Entrée Données'!E886,2),"/",RIGHT(LEFT('Entrée Données'!E886,5),2),"/",RIGHT('Entrée Données'!E886,4)))</f>
        <v/>
      </c>
      <c r="I885" s="26" t="str">
        <f>IF('Entrée Données'!G886="","",'Entrée Données'!G886)</f>
        <v/>
      </c>
      <c r="J885" s="26" t="str">
        <f>IF('Entrée Données'!H886="","",'Entrée Données'!H886)</f>
        <v/>
      </c>
      <c r="K885" s="26" t="str">
        <f>IF('Entrée Données'!J886="","",'Entrée Données'!J886)</f>
        <v/>
      </c>
      <c r="L885" s="26" t="str">
        <f>IF('Entrée Données'!L886="","",'Entrée Données'!L886)</f>
        <v/>
      </c>
      <c r="M885" s="26" t="str">
        <f>IF('Entrée Données'!M886="","",'Entrée Données'!M886)</f>
        <v/>
      </c>
      <c r="N885" s="26" t="str">
        <f>IF('Entrée Données'!N886="","",'Entrée Données'!N886)</f>
        <v/>
      </c>
      <c r="O885" s="26" t="str">
        <f>IF('Entrée Données'!Q886="","",'Entrée Données'!Q886)</f>
        <v/>
      </c>
    </row>
    <row r="886" spans="2:15" x14ac:dyDescent="0.25">
      <c r="B886" s="24" t="str">
        <f>MID('Entrée Données'!A887,2,6)</f>
        <v/>
      </c>
      <c r="C886" s="24" t="str">
        <f>MID('Entrée Données'!A887,9,4)</f>
        <v/>
      </c>
      <c r="D886" s="25" t="str">
        <f t="shared" si="13"/>
        <v/>
      </c>
      <c r="E886" s="26" t="str">
        <f>IF('Entrée Données'!B887="","",'Entrée Données'!B887)</f>
        <v/>
      </c>
      <c r="F886" s="27" t="str">
        <f>IF('Entrée Données'!C887="","",'Entrée Données'!C887)</f>
        <v/>
      </c>
      <c r="G886" s="3" t="str">
        <f>IF('Entrée Données'!D887="","",CONCATENATE(LEFT('Entrée Données'!D887,2),"/",RIGHT(LEFT('Entrée Données'!D887,5),2),"/",RIGHT('Entrée Données'!D887,4)))</f>
        <v/>
      </c>
      <c r="H886" s="3" t="str">
        <f>IF('Entrée Données'!E887="","",CONCATENATE(LEFT('Entrée Données'!E887,2),"/",RIGHT(LEFT('Entrée Données'!E887,5),2),"/",RIGHT('Entrée Données'!E887,4)))</f>
        <v/>
      </c>
      <c r="I886" s="26" t="str">
        <f>IF('Entrée Données'!G887="","",'Entrée Données'!G887)</f>
        <v/>
      </c>
      <c r="J886" s="26" t="str">
        <f>IF('Entrée Données'!H887="","",'Entrée Données'!H887)</f>
        <v/>
      </c>
      <c r="K886" s="26" t="str">
        <f>IF('Entrée Données'!J887="","",'Entrée Données'!J887)</f>
        <v/>
      </c>
      <c r="L886" s="26" t="str">
        <f>IF('Entrée Données'!L887="","",'Entrée Données'!L887)</f>
        <v/>
      </c>
      <c r="M886" s="26" t="str">
        <f>IF('Entrée Données'!M887="","",'Entrée Données'!M887)</f>
        <v/>
      </c>
      <c r="N886" s="26" t="str">
        <f>IF('Entrée Données'!N887="","",'Entrée Données'!N887)</f>
        <v/>
      </c>
      <c r="O886" s="26" t="str">
        <f>IF('Entrée Données'!Q887="","",'Entrée Données'!Q887)</f>
        <v/>
      </c>
    </row>
    <row r="887" spans="2:15" x14ac:dyDescent="0.25">
      <c r="B887" s="24" t="str">
        <f>MID('Entrée Données'!A888,2,6)</f>
        <v/>
      </c>
      <c r="C887" s="24" t="str">
        <f>MID('Entrée Données'!A888,9,4)</f>
        <v/>
      </c>
      <c r="D887" s="25" t="str">
        <f t="shared" si="13"/>
        <v/>
      </c>
      <c r="E887" s="26" t="str">
        <f>IF('Entrée Données'!B888="","",'Entrée Données'!B888)</f>
        <v/>
      </c>
      <c r="F887" s="27" t="str">
        <f>IF('Entrée Données'!C888="","",'Entrée Données'!C888)</f>
        <v/>
      </c>
      <c r="G887" s="3" t="str">
        <f>IF('Entrée Données'!D888="","",CONCATENATE(LEFT('Entrée Données'!D888,2),"/",RIGHT(LEFT('Entrée Données'!D888,5),2),"/",RIGHT('Entrée Données'!D888,4)))</f>
        <v/>
      </c>
      <c r="H887" s="3" t="str">
        <f>IF('Entrée Données'!E888="","",CONCATENATE(LEFT('Entrée Données'!E888,2),"/",RIGHT(LEFT('Entrée Données'!E888,5),2),"/",RIGHT('Entrée Données'!E888,4)))</f>
        <v/>
      </c>
      <c r="I887" s="26" t="str">
        <f>IF('Entrée Données'!G888="","",'Entrée Données'!G888)</f>
        <v/>
      </c>
      <c r="J887" s="26" t="str">
        <f>IF('Entrée Données'!H888="","",'Entrée Données'!H888)</f>
        <v/>
      </c>
      <c r="K887" s="26" t="str">
        <f>IF('Entrée Données'!J888="","",'Entrée Données'!J888)</f>
        <v/>
      </c>
      <c r="L887" s="26" t="str">
        <f>IF('Entrée Données'!L888="","",'Entrée Données'!L888)</f>
        <v/>
      </c>
      <c r="M887" s="26" t="str">
        <f>IF('Entrée Données'!M888="","",'Entrée Données'!M888)</f>
        <v/>
      </c>
      <c r="N887" s="26" t="str">
        <f>IF('Entrée Données'!N888="","",'Entrée Données'!N888)</f>
        <v/>
      </c>
      <c r="O887" s="26" t="str">
        <f>IF('Entrée Données'!Q888="","",'Entrée Données'!Q888)</f>
        <v/>
      </c>
    </row>
    <row r="888" spans="2:15" x14ac:dyDescent="0.25">
      <c r="B888" s="24" t="str">
        <f>MID('Entrée Données'!A889,2,6)</f>
        <v/>
      </c>
      <c r="C888" s="24" t="str">
        <f>MID('Entrée Données'!A889,9,4)</f>
        <v/>
      </c>
      <c r="D888" s="25" t="str">
        <f t="shared" si="13"/>
        <v/>
      </c>
      <c r="E888" s="26" t="str">
        <f>IF('Entrée Données'!B889="","",'Entrée Données'!B889)</f>
        <v/>
      </c>
      <c r="F888" s="27" t="str">
        <f>IF('Entrée Données'!C889="","",'Entrée Données'!C889)</f>
        <v/>
      </c>
      <c r="G888" s="3" t="str">
        <f>IF('Entrée Données'!D889="","",CONCATENATE(LEFT('Entrée Données'!D889,2),"/",RIGHT(LEFT('Entrée Données'!D889,5),2),"/",RIGHT('Entrée Données'!D889,4)))</f>
        <v/>
      </c>
      <c r="H888" s="3" t="str">
        <f>IF('Entrée Données'!E889="","",CONCATENATE(LEFT('Entrée Données'!E889,2),"/",RIGHT(LEFT('Entrée Données'!E889,5),2),"/",RIGHT('Entrée Données'!E889,4)))</f>
        <v/>
      </c>
      <c r="I888" s="26" t="str">
        <f>IF('Entrée Données'!G889="","",'Entrée Données'!G889)</f>
        <v/>
      </c>
      <c r="J888" s="26" t="str">
        <f>IF('Entrée Données'!H889="","",'Entrée Données'!H889)</f>
        <v/>
      </c>
      <c r="K888" s="26" t="str">
        <f>IF('Entrée Données'!J889="","",'Entrée Données'!J889)</f>
        <v/>
      </c>
      <c r="L888" s="26" t="str">
        <f>IF('Entrée Données'!L889="","",'Entrée Données'!L889)</f>
        <v/>
      </c>
      <c r="M888" s="26" t="str">
        <f>IF('Entrée Données'!M889="","",'Entrée Données'!M889)</f>
        <v/>
      </c>
      <c r="N888" s="26" t="str">
        <f>IF('Entrée Données'!N889="","",'Entrée Données'!N889)</f>
        <v/>
      </c>
      <c r="O888" s="26" t="str">
        <f>IF('Entrée Données'!Q889="","",'Entrée Données'!Q889)</f>
        <v/>
      </c>
    </row>
    <row r="889" spans="2:15" x14ac:dyDescent="0.25">
      <c r="B889" s="24" t="str">
        <f>MID('Entrée Données'!A890,2,6)</f>
        <v/>
      </c>
      <c r="C889" s="24" t="str">
        <f>MID('Entrée Données'!A890,9,4)</f>
        <v/>
      </c>
      <c r="D889" s="25" t="str">
        <f t="shared" si="13"/>
        <v/>
      </c>
      <c r="E889" s="26" t="str">
        <f>IF('Entrée Données'!B890="","",'Entrée Données'!B890)</f>
        <v/>
      </c>
      <c r="F889" s="27" t="str">
        <f>IF('Entrée Données'!C890="","",'Entrée Données'!C890)</f>
        <v/>
      </c>
      <c r="G889" s="3" t="str">
        <f>IF('Entrée Données'!D890="","",CONCATENATE(LEFT('Entrée Données'!D890,2),"/",RIGHT(LEFT('Entrée Données'!D890,5),2),"/",RIGHT('Entrée Données'!D890,4)))</f>
        <v/>
      </c>
      <c r="H889" s="3" t="str">
        <f>IF('Entrée Données'!E890="","",CONCATENATE(LEFT('Entrée Données'!E890,2),"/",RIGHT(LEFT('Entrée Données'!E890,5),2),"/",RIGHT('Entrée Données'!E890,4)))</f>
        <v/>
      </c>
      <c r="I889" s="26" t="str">
        <f>IF('Entrée Données'!G890="","",'Entrée Données'!G890)</f>
        <v/>
      </c>
      <c r="J889" s="26" t="str">
        <f>IF('Entrée Données'!H890="","",'Entrée Données'!H890)</f>
        <v/>
      </c>
      <c r="K889" s="26" t="str">
        <f>IF('Entrée Données'!J890="","",'Entrée Données'!J890)</f>
        <v/>
      </c>
      <c r="L889" s="26" t="str">
        <f>IF('Entrée Données'!L890="","",'Entrée Données'!L890)</f>
        <v/>
      </c>
      <c r="M889" s="26" t="str">
        <f>IF('Entrée Données'!M890="","",'Entrée Données'!M890)</f>
        <v/>
      </c>
      <c r="N889" s="26" t="str">
        <f>IF('Entrée Données'!N890="","",'Entrée Données'!N890)</f>
        <v/>
      </c>
      <c r="O889" s="26" t="str">
        <f>IF('Entrée Données'!Q890="","",'Entrée Données'!Q890)</f>
        <v/>
      </c>
    </row>
    <row r="890" spans="2:15" x14ac:dyDescent="0.25">
      <c r="B890" s="24" t="str">
        <f>MID('Entrée Données'!A891,2,6)</f>
        <v/>
      </c>
      <c r="C890" s="24" t="str">
        <f>MID('Entrée Données'!A891,9,4)</f>
        <v/>
      </c>
      <c r="D890" s="25" t="str">
        <f t="shared" si="13"/>
        <v/>
      </c>
      <c r="E890" s="26" t="str">
        <f>IF('Entrée Données'!B891="","",'Entrée Données'!B891)</f>
        <v/>
      </c>
      <c r="F890" s="27" t="str">
        <f>IF('Entrée Données'!C891="","",'Entrée Données'!C891)</f>
        <v/>
      </c>
      <c r="G890" s="3" t="str">
        <f>IF('Entrée Données'!D891="","",CONCATENATE(LEFT('Entrée Données'!D891,2),"/",RIGHT(LEFT('Entrée Données'!D891,5),2),"/",RIGHT('Entrée Données'!D891,4)))</f>
        <v/>
      </c>
      <c r="H890" s="3" t="str">
        <f>IF('Entrée Données'!E891="","",CONCATENATE(LEFT('Entrée Données'!E891,2),"/",RIGHT(LEFT('Entrée Données'!E891,5),2),"/",RIGHT('Entrée Données'!E891,4)))</f>
        <v/>
      </c>
      <c r="I890" s="26" t="str">
        <f>IF('Entrée Données'!G891="","",'Entrée Données'!G891)</f>
        <v/>
      </c>
      <c r="J890" s="26" t="str">
        <f>IF('Entrée Données'!H891="","",'Entrée Données'!H891)</f>
        <v/>
      </c>
      <c r="K890" s="26" t="str">
        <f>IF('Entrée Données'!J891="","",'Entrée Données'!J891)</f>
        <v/>
      </c>
      <c r="L890" s="26" t="str">
        <f>IF('Entrée Données'!L891="","",'Entrée Données'!L891)</f>
        <v/>
      </c>
      <c r="M890" s="26" t="str">
        <f>IF('Entrée Données'!M891="","",'Entrée Données'!M891)</f>
        <v/>
      </c>
      <c r="N890" s="26" t="str">
        <f>IF('Entrée Données'!N891="","",'Entrée Données'!N891)</f>
        <v/>
      </c>
      <c r="O890" s="26" t="str">
        <f>IF('Entrée Données'!Q891="","",'Entrée Données'!Q891)</f>
        <v/>
      </c>
    </row>
    <row r="891" spans="2:15" x14ac:dyDescent="0.25">
      <c r="B891" s="24" t="str">
        <f>MID('Entrée Données'!A892,2,6)</f>
        <v/>
      </c>
      <c r="C891" s="24" t="str">
        <f>MID('Entrée Données'!A892,9,4)</f>
        <v/>
      </c>
      <c r="D891" s="25" t="str">
        <f t="shared" si="13"/>
        <v/>
      </c>
      <c r="E891" s="26" t="str">
        <f>IF('Entrée Données'!B892="","",'Entrée Données'!B892)</f>
        <v/>
      </c>
      <c r="F891" s="27" t="str">
        <f>IF('Entrée Données'!C892="","",'Entrée Données'!C892)</f>
        <v/>
      </c>
      <c r="G891" s="3" t="str">
        <f>IF('Entrée Données'!D892="","",CONCATENATE(LEFT('Entrée Données'!D892,2),"/",RIGHT(LEFT('Entrée Données'!D892,5),2),"/",RIGHT('Entrée Données'!D892,4)))</f>
        <v/>
      </c>
      <c r="H891" s="3" t="str">
        <f>IF('Entrée Données'!E892="","",CONCATENATE(LEFT('Entrée Données'!E892,2),"/",RIGHT(LEFT('Entrée Données'!E892,5),2),"/",RIGHT('Entrée Données'!E892,4)))</f>
        <v/>
      </c>
      <c r="I891" s="26" t="str">
        <f>IF('Entrée Données'!G892="","",'Entrée Données'!G892)</f>
        <v/>
      </c>
      <c r="J891" s="26" t="str">
        <f>IF('Entrée Données'!H892="","",'Entrée Données'!H892)</f>
        <v/>
      </c>
      <c r="K891" s="26" t="str">
        <f>IF('Entrée Données'!J892="","",'Entrée Données'!J892)</f>
        <v/>
      </c>
      <c r="L891" s="26" t="str">
        <f>IF('Entrée Données'!L892="","",'Entrée Données'!L892)</f>
        <v/>
      </c>
      <c r="M891" s="26" t="str">
        <f>IF('Entrée Données'!M892="","",'Entrée Données'!M892)</f>
        <v/>
      </c>
      <c r="N891" s="26" t="str">
        <f>IF('Entrée Données'!N892="","",'Entrée Données'!N892)</f>
        <v/>
      </c>
      <c r="O891" s="26" t="str">
        <f>IF('Entrée Données'!Q892="","",'Entrée Données'!Q892)</f>
        <v/>
      </c>
    </row>
    <row r="892" spans="2:15" x14ac:dyDescent="0.25">
      <c r="B892" s="24" t="str">
        <f>MID('Entrée Données'!A893,2,6)</f>
        <v/>
      </c>
      <c r="C892" s="24" t="str">
        <f>MID('Entrée Données'!A893,9,4)</f>
        <v/>
      </c>
      <c r="D892" s="25" t="str">
        <f t="shared" si="13"/>
        <v/>
      </c>
      <c r="E892" s="26" t="str">
        <f>IF('Entrée Données'!B893="","",'Entrée Données'!B893)</f>
        <v/>
      </c>
      <c r="F892" s="27" t="str">
        <f>IF('Entrée Données'!C893="","",'Entrée Données'!C893)</f>
        <v/>
      </c>
      <c r="G892" s="3" t="str">
        <f>IF('Entrée Données'!D893="","",CONCATENATE(LEFT('Entrée Données'!D893,2),"/",RIGHT(LEFT('Entrée Données'!D893,5),2),"/",RIGHT('Entrée Données'!D893,4)))</f>
        <v/>
      </c>
      <c r="H892" s="3" t="str">
        <f>IF('Entrée Données'!E893="","",CONCATENATE(LEFT('Entrée Données'!E893,2),"/",RIGHT(LEFT('Entrée Données'!E893,5),2),"/",RIGHT('Entrée Données'!E893,4)))</f>
        <v/>
      </c>
      <c r="I892" s="26" t="str">
        <f>IF('Entrée Données'!G893="","",'Entrée Données'!G893)</f>
        <v/>
      </c>
      <c r="J892" s="26" t="str">
        <f>IF('Entrée Données'!H893="","",'Entrée Données'!H893)</f>
        <v/>
      </c>
      <c r="K892" s="26" t="str">
        <f>IF('Entrée Données'!J893="","",'Entrée Données'!J893)</f>
        <v/>
      </c>
      <c r="L892" s="26" t="str">
        <f>IF('Entrée Données'!L893="","",'Entrée Données'!L893)</f>
        <v/>
      </c>
      <c r="M892" s="26" t="str">
        <f>IF('Entrée Données'!M893="","",'Entrée Données'!M893)</f>
        <v/>
      </c>
      <c r="N892" s="26" t="str">
        <f>IF('Entrée Données'!N893="","",'Entrée Données'!N893)</f>
        <v/>
      </c>
      <c r="O892" s="26" t="str">
        <f>IF('Entrée Données'!Q893="","",'Entrée Données'!Q893)</f>
        <v/>
      </c>
    </row>
    <row r="893" spans="2:15" x14ac:dyDescent="0.25">
      <c r="B893" s="24" t="str">
        <f>MID('Entrée Données'!A894,2,6)</f>
        <v/>
      </c>
      <c r="C893" s="24" t="str">
        <f>MID('Entrée Données'!A894,9,4)</f>
        <v/>
      </c>
      <c r="D893" s="25" t="str">
        <f t="shared" si="13"/>
        <v/>
      </c>
      <c r="E893" s="26" t="str">
        <f>IF('Entrée Données'!B894="","",'Entrée Données'!B894)</f>
        <v/>
      </c>
      <c r="F893" s="27" t="str">
        <f>IF('Entrée Données'!C894="","",'Entrée Données'!C894)</f>
        <v/>
      </c>
      <c r="G893" s="3" t="str">
        <f>IF('Entrée Données'!D894="","",CONCATENATE(LEFT('Entrée Données'!D894,2),"/",RIGHT(LEFT('Entrée Données'!D894,5),2),"/",RIGHT('Entrée Données'!D894,4)))</f>
        <v/>
      </c>
      <c r="H893" s="3" t="str">
        <f>IF('Entrée Données'!E894="","",CONCATENATE(LEFT('Entrée Données'!E894,2),"/",RIGHT(LEFT('Entrée Données'!E894,5),2),"/",RIGHT('Entrée Données'!E894,4)))</f>
        <v/>
      </c>
      <c r="I893" s="26" t="str">
        <f>IF('Entrée Données'!G894="","",'Entrée Données'!G894)</f>
        <v/>
      </c>
      <c r="J893" s="26" t="str">
        <f>IF('Entrée Données'!H894="","",'Entrée Données'!H894)</f>
        <v/>
      </c>
      <c r="K893" s="26" t="str">
        <f>IF('Entrée Données'!J894="","",'Entrée Données'!J894)</f>
        <v/>
      </c>
      <c r="L893" s="26" t="str">
        <f>IF('Entrée Données'!L894="","",'Entrée Données'!L894)</f>
        <v/>
      </c>
      <c r="M893" s="26" t="str">
        <f>IF('Entrée Données'!M894="","",'Entrée Données'!M894)</f>
        <v/>
      </c>
      <c r="N893" s="26" t="str">
        <f>IF('Entrée Données'!N894="","",'Entrée Données'!N894)</f>
        <v/>
      </c>
      <c r="O893" s="26" t="str">
        <f>IF('Entrée Données'!Q894="","",'Entrée Données'!Q894)</f>
        <v/>
      </c>
    </row>
    <row r="894" spans="2:15" x14ac:dyDescent="0.25">
      <c r="B894" s="24" t="str">
        <f>MID('Entrée Données'!A895,2,6)</f>
        <v/>
      </c>
      <c r="C894" s="24" t="str">
        <f>MID('Entrée Données'!A895,9,4)</f>
        <v/>
      </c>
      <c r="D894" s="25" t="str">
        <f t="shared" si="13"/>
        <v/>
      </c>
      <c r="E894" s="26" t="str">
        <f>IF('Entrée Données'!B895="","",'Entrée Données'!B895)</f>
        <v/>
      </c>
      <c r="F894" s="27" t="str">
        <f>IF('Entrée Données'!C895="","",'Entrée Données'!C895)</f>
        <v/>
      </c>
      <c r="G894" s="3" t="str">
        <f>IF('Entrée Données'!D895="","",CONCATENATE(LEFT('Entrée Données'!D895,2),"/",RIGHT(LEFT('Entrée Données'!D895,5),2),"/",RIGHT('Entrée Données'!D895,4)))</f>
        <v/>
      </c>
      <c r="H894" s="3" t="str">
        <f>IF('Entrée Données'!E895="","",CONCATENATE(LEFT('Entrée Données'!E895,2),"/",RIGHT(LEFT('Entrée Données'!E895,5),2),"/",RIGHT('Entrée Données'!E895,4)))</f>
        <v/>
      </c>
      <c r="I894" s="26" t="str">
        <f>IF('Entrée Données'!G895="","",'Entrée Données'!G895)</f>
        <v/>
      </c>
      <c r="J894" s="26" t="str">
        <f>IF('Entrée Données'!H895="","",'Entrée Données'!H895)</f>
        <v/>
      </c>
      <c r="K894" s="26" t="str">
        <f>IF('Entrée Données'!J895="","",'Entrée Données'!J895)</f>
        <v/>
      </c>
      <c r="L894" s="26" t="str">
        <f>IF('Entrée Données'!L895="","",'Entrée Données'!L895)</f>
        <v/>
      </c>
      <c r="M894" s="26" t="str">
        <f>IF('Entrée Données'!M895="","",'Entrée Données'!M895)</f>
        <v/>
      </c>
      <c r="N894" s="26" t="str">
        <f>IF('Entrée Données'!N895="","",'Entrée Données'!N895)</f>
        <v/>
      </c>
      <c r="O894" s="26" t="str">
        <f>IF('Entrée Données'!Q895="","",'Entrée Données'!Q895)</f>
        <v/>
      </c>
    </row>
    <row r="895" spans="2:15" x14ac:dyDescent="0.25">
      <c r="B895" s="24" t="str">
        <f>MID('Entrée Données'!A896,2,6)</f>
        <v/>
      </c>
      <c r="C895" s="24" t="str">
        <f>MID('Entrée Données'!A896,9,4)</f>
        <v/>
      </c>
      <c r="D895" s="25" t="str">
        <f t="shared" si="13"/>
        <v/>
      </c>
      <c r="E895" s="26" t="str">
        <f>IF('Entrée Données'!B896="","",'Entrée Données'!B896)</f>
        <v/>
      </c>
      <c r="F895" s="27" t="str">
        <f>IF('Entrée Données'!C896="","",'Entrée Données'!C896)</f>
        <v/>
      </c>
      <c r="G895" s="3" t="str">
        <f>IF('Entrée Données'!D896="","",CONCATENATE(LEFT('Entrée Données'!D896,2),"/",RIGHT(LEFT('Entrée Données'!D896,5),2),"/",RIGHT('Entrée Données'!D896,4)))</f>
        <v/>
      </c>
      <c r="H895" s="3" t="str">
        <f>IF('Entrée Données'!E896="","",CONCATENATE(LEFT('Entrée Données'!E896,2),"/",RIGHT(LEFT('Entrée Données'!E896,5),2),"/",RIGHT('Entrée Données'!E896,4)))</f>
        <v/>
      </c>
      <c r="I895" s="26" t="str">
        <f>IF('Entrée Données'!G896="","",'Entrée Données'!G896)</f>
        <v/>
      </c>
      <c r="J895" s="26" t="str">
        <f>IF('Entrée Données'!H896="","",'Entrée Données'!H896)</f>
        <v/>
      </c>
      <c r="K895" s="26" t="str">
        <f>IF('Entrée Données'!J896="","",'Entrée Données'!J896)</f>
        <v/>
      </c>
      <c r="L895" s="26" t="str">
        <f>IF('Entrée Données'!L896="","",'Entrée Données'!L896)</f>
        <v/>
      </c>
      <c r="M895" s="26" t="str">
        <f>IF('Entrée Données'!M896="","",'Entrée Données'!M896)</f>
        <v/>
      </c>
      <c r="N895" s="26" t="str">
        <f>IF('Entrée Données'!N896="","",'Entrée Données'!N896)</f>
        <v/>
      </c>
      <c r="O895" s="26" t="str">
        <f>IF('Entrée Données'!Q896="","",'Entrée Données'!Q896)</f>
        <v/>
      </c>
    </row>
    <row r="896" spans="2:15" x14ac:dyDescent="0.25">
      <c r="B896" s="24" t="str">
        <f>MID('Entrée Données'!A897,2,6)</f>
        <v/>
      </c>
      <c r="C896" s="24" t="str">
        <f>MID('Entrée Données'!A897,9,4)</f>
        <v/>
      </c>
      <c r="D896" s="25" t="str">
        <f t="shared" si="13"/>
        <v/>
      </c>
      <c r="E896" s="26" t="str">
        <f>IF('Entrée Données'!B897="","",'Entrée Données'!B897)</f>
        <v/>
      </c>
      <c r="F896" s="27" t="str">
        <f>IF('Entrée Données'!C897="","",'Entrée Données'!C897)</f>
        <v/>
      </c>
      <c r="G896" s="3" t="str">
        <f>IF('Entrée Données'!D897="","",CONCATENATE(LEFT('Entrée Données'!D897,2),"/",RIGHT(LEFT('Entrée Données'!D897,5),2),"/",RIGHT('Entrée Données'!D897,4)))</f>
        <v/>
      </c>
      <c r="H896" s="3" t="str">
        <f>IF('Entrée Données'!E897="","",CONCATENATE(LEFT('Entrée Données'!E897,2),"/",RIGHT(LEFT('Entrée Données'!E897,5),2),"/",RIGHT('Entrée Données'!E897,4)))</f>
        <v/>
      </c>
      <c r="I896" s="26" t="str">
        <f>IF('Entrée Données'!G897="","",'Entrée Données'!G897)</f>
        <v/>
      </c>
      <c r="J896" s="26" t="str">
        <f>IF('Entrée Données'!H897="","",'Entrée Données'!H897)</f>
        <v/>
      </c>
      <c r="K896" s="26" t="str">
        <f>IF('Entrée Données'!J897="","",'Entrée Données'!J897)</f>
        <v/>
      </c>
      <c r="L896" s="26" t="str">
        <f>IF('Entrée Données'!L897="","",'Entrée Données'!L897)</f>
        <v/>
      </c>
      <c r="M896" s="26" t="str">
        <f>IF('Entrée Données'!M897="","",'Entrée Données'!M897)</f>
        <v/>
      </c>
      <c r="N896" s="26" t="str">
        <f>IF('Entrée Données'!N897="","",'Entrée Données'!N897)</f>
        <v/>
      </c>
      <c r="O896" s="26" t="str">
        <f>IF('Entrée Données'!Q897="","",'Entrée Données'!Q897)</f>
        <v/>
      </c>
    </row>
    <row r="897" spans="2:15" x14ac:dyDescent="0.25">
      <c r="B897" s="24" t="str">
        <f>MID('Entrée Données'!A898,2,6)</f>
        <v/>
      </c>
      <c r="C897" s="24" t="str">
        <f>MID('Entrée Données'!A898,9,4)</f>
        <v/>
      </c>
      <c r="D897" s="25" t="str">
        <f t="shared" si="13"/>
        <v/>
      </c>
      <c r="E897" s="26" t="str">
        <f>IF('Entrée Données'!B898="","",'Entrée Données'!B898)</f>
        <v/>
      </c>
      <c r="F897" s="27" t="str">
        <f>IF('Entrée Données'!C898="","",'Entrée Données'!C898)</f>
        <v/>
      </c>
      <c r="G897" s="3" t="str">
        <f>IF('Entrée Données'!D898="","",CONCATENATE(LEFT('Entrée Données'!D898,2),"/",RIGHT(LEFT('Entrée Données'!D898,5),2),"/",RIGHT('Entrée Données'!D898,4)))</f>
        <v/>
      </c>
      <c r="H897" s="3" t="str">
        <f>IF('Entrée Données'!E898="","",CONCATENATE(LEFT('Entrée Données'!E898,2),"/",RIGHT(LEFT('Entrée Données'!E898,5),2),"/",RIGHT('Entrée Données'!E898,4)))</f>
        <v/>
      </c>
      <c r="I897" s="26" t="str">
        <f>IF('Entrée Données'!G898="","",'Entrée Données'!G898)</f>
        <v/>
      </c>
      <c r="J897" s="26" t="str">
        <f>IF('Entrée Données'!H898="","",'Entrée Données'!H898)</f>
        <v/>
      </c>
      <c r="K897" s="26" t="str">
        <f>IF('Entrée Données'!J898="","",'Entrée Données'!J898)</f>
        <v/>
      </c>
      <c r="L897" s="26" t="str">
        <f>IF('Entrée Données'!L898="","",'Entrée Données'!L898)</f>
        <v/>
      </c>
      <c r="M897" s="26" t="str">
        <f>IF('Entrée Données'!M898="","",'Entrée Données'!M898)</f>
        <v/>
      </c>
      <c r="N897" s="26" t="str">
        <f>IF('Entrée Données'!N898="","",'Entrée Données'!N898)</f>
        <v/>
      </c>
      <c r="O897" s="26" t="str">
        <f>IF('Entrée Données'!Q898="","",'Entrée Données'!Q898)</f>
        <v/>
      </c>
    </row>
    <row r="898" spans="2:15" x14ac:dyDescent="0.25">
      <c r="B898" s="24" t="str">
        <f>MID('Entrée Données'!A899,2,6)</f>
        <v/>
      </c>
      <c r="C898" s="24" t="str">
        <f>MID('Entrée Données'!A899,9,4)</f>
        <v/>
      </c>
      <c r="D898" s="25" t="str">
        <f t="shared" ref="D898:D961" si="14">IF(B898="","",IF(B898="180941","Cuve Tyco 31L",IF(B898="101097","Cuve Tyco 41L",IF(B898="101292","Portable Companion 1L",IF(B898="101094","Portable Companion 0,5L",IF(B898="102403","Cuve Hélios 36L",IF(B898="102404","Cuve Hélios 46L",IF(B898="102405","Portable Hélios 0,3L",IF(B898="103908","Portable Hélios 0,85",IF(B898="181522","Portable Companion T 1L",""))))))))))</f>
        <v/>
      </c>
      <c r="E898" s="26" t="str">
        <f>IF('Entrée Données'!B899="","",'Entrée Données'!B899)</f>
        <v/>
      </c>
      <c r="F898" s="27" t="str">
        <f>IF('Entrée Données'!C899="","",'Entrée Données'!C899)</f>
        <v/>
      </c>
      <c r="G898" s="3" t="str">
        <f>IF('Entrée Données'!D899="","",CONCATENATE(LEFT('Entrée Données'!D899,2),"/",RIGHT(LEFT('Entrée Données'!D899,5),2),"/",RIGHT('Entrée Données'!D899,4)))</f>
        <v/>
      </c>
      <c r="H898" s="3" t="str">
        <f>IF('Entrée Données'!E899="","",CONCATENATE(LEFT('Entrée Données'!E899,2),"/",RIGHT(LEFT('Entrée Données'!E899,5),2),"/",RIGHT('Entrée Données'!E899,4)))</f>
        <v/>
      </c>
      <c r="I898" s="26" t="str">
        <f>IF('Entrée Données'!G899="","",'Entrée Données'!G899)</f>
        <v/>
      </c>
      <c r="J898" s="26" t="str">
        <f>IF('Entrée Données'!H899="","",'Entrée Données'!H899)</f>
        <v/>
      </c>
      <c r="K898" s="26" t="str">
        <f>IF('Entrée Données'!J899="","",'Entrée Données'!J899)</f>
        <v/>
      </c>
      <c r="L898" s="26" t="str">
        <f>IF('Entrée Données'!L899="","",'Entrée Données'!L899)</f>
        <v/>
      </c>
      <c r="M898" s="26" t="str">
        <f>IF('Entrée Données'!M899="","",'Entrée Données'!M899)</f>
        <v/>
      </c>
      <c r="N898" s="26"/>
      <c r="O898" s="26" t="str">
        <f>IF('Entrée Données'!Q899="","",'Entrée Données'!Q899)</f>
        <v/>
      </c>
    </row>
    <row r="899" spans="2:15" x14ac:dyDescent="0.25">
      <c r="B899" s="24" t="str">
        <f>MID('Entrée Données'!A900,2,6)</f>
        <v/>
      </c>
      <c r="C899" s="24" t="str">
        <f>MID('Entrée Données'!A900,9,4)</f>
        <v/>
      </c>
      <c r="D899" s="25" t="str">
        <f t="shared" si="14"/>
        <v/>
      </c>
      <c r="E899" s="26" t="str">
        <f>IF('Entrée Données'!B900="","",'Entrée Données'!B900)</f>
        <v/>
      </c>
      <c r="F899" s="27" t="str">
        <f>IF('Entrée Données'!C900="","",'Entrée Données'!C900)</f>
        <v/>
      </c>
      <c r="G899" s="3" t="str">
        <f>IF('Entrée Données'!D900="","",CONCATENATE(LEFT('Entrée Données'!D900,2),"/",RIGHT(LEFT('Entrée Données'!D900,5),2),"/",RIGHT('Entrée Données'!D900,4)))</f>
        <v/>
      </c>
      <c r="H899" s="3" t="str">
        <f>IF('Entrée Données'!E900="","",CONCATENATE(LEFT('Entrée Données'!E900,2),"/",RIGHT(LEFT('Entrée Données'!E900,5),2),"/",RIGHT('Entrée Données'!E900,4)))</f>
        <v/>
      </c>
      <c r="I899" s="26" t="str">
        <f>IF('Entrée Données'!G900="","",'Entrée Données'!G900)</f>
        <v/>
      </c>
      <c r="J899" s="26" t="str">
        <f>IF('Entrée Données'!H900="","",'Entrée Données'!H900)</f>
        <v/>
      </c>
      <c r="K899" s="26" t="str">
        <f>IF('Entrée Données'!J900="","",'Entrée Données'!J900)</f>
        <v/>
      </c>
      <c r="L899" s="26" t="str">
        <f>IF('Entrée Données'!L900="","",'Entrée Données'!L900)</f>
        <v/>
      </c>
      <c r="M899" s="26" t="str">
        <f>IF('Entrée Données'!M900="","",'Entrée Données'!M900)</f>
        <v/>
      </c>
      <c r="N899" s="26"/>
      <c r="O899" s="26" t="str">
        <f>IF('Entrée Données'!Q900="","",'Entrée Données'!Q900)</f>
        <v/>
      </c>
    </row>
    <row r="900" spans="2:15" x14ac:dyDescent="0.25">
      <c r="B900" s="24" t="str">
        <f>MID('Entrée Données'!A901,2,6)</f>
        <v/>
      </c>
      <c r="C900" s="24" t="str">
        <f>MID('Entrée Données'!A901,9,4)</f>
        <v/>
      </c>
      <c r="D900" s="25" t="str">
        <f t="shared" si="14"/>
        <v/>
      </c>
      <c r="E900" s="26" t="str">
        <f>IF('Entrée Données'!B901="","",'Entrée Données'!B901)</f>
        <v/>
      </c>
      <c r="F900" s="27" t="str">
        <f>IF('Entrée Données'!C901="","",'Entrée Données'!C901)</f>
        <v/>
      </c>
      <c r="G900" s="3" t="str">
        <f>IF('Entrée Données'!D901="","",CONCATENATE(LEFT('Entrée Données'!D901,2),"/",RIGHT(LEFT('Entrée Données'!D901,5),2),"/",RIGHT('Entrée Données'!D901,4)))</f>
        <v/>
      </c>
      <c r="H900" s="3" t="str">
        <f>IF('Entrée Données'!E901="","",CONCATENATE(LEFT('Entrée Données'!E901,2),"/",RIGHT(LEFT('Entrée Données'!E901,5),2),"/",RIGHT('Entrée Données'!E901,4)))</f>
        <v/>
      </c>
      <c r="I900" s="26" t="str">
        <f>IF('Entrée Données'!G901="","",'Entrée Données'!G901)</f>
        <v/>
      </c>
      <c r="J900" s="26" t="str">
        <f>IF('Entrée Données'!H901="","",'Entrée Données'!H901)</f>
        <v/>
      </c>
      <c r="K900" s="26" t="str">
        <f>IF('Entrée Données'!J901="","",'Entrée Données'!J901)</f>
        <v/>
      </c>
      <c r="L900" s="26" t="str">
        <f>IF('Entrée Données'!L901="","",'Entrée Données'!L901)</f>
        <v/>
      </c>
      <c r="M900" s="26" t="str">
        <f>IF('Entrée Données'!M901="","",'Entrée Données'!M901)</f>
        <v/>
      </c>
      <c r="N900" s="26"/>
      <c r="O900" s="26" t="str">
        <f>IF('Entrée Données'!Q901="","",'Entrée Données'!Q901)</f>
        <v/>
      </c>
    </row>
    <row r="901" spans="2:15" x14ac:dyDescent="0.25">
      <c r="B901" s="24" t="str">
        <f>MID('Entrée Données'!A902,2,6)</f>
        <v/>
      </c>
      <c r="C901" s="24" t="str">
        <f>MID('Entrée Données'!A902,9,4)</f>
        <v/>
      </c>
      <c r="D901" s="25" t="str">
        <f t="shared" si="14"/>
        <v/>
      </c>
      <c r="E901" s="26" t="str">
        <f>IF('Entrée Données'!B902="","",'Entrée Données'!B902)</f>
        <v/>
      </c>
      <c r="F901" s="27" t="str">
        <f>IF('Entrée Données'!C902="","",'Entrée Données'!C902)</f>
        <v/>
      </c>
      <c r="G901" s="3" t="str">
        <f>IF('Entrée Données'!D902="","",CONCATENATE(LEFT('Entrée Données'!D902,2),"/",RIGHT(LEFT('Entrée Données'!D902,5),2),"/",RIGHT('Entrée Données'!D902,4)))</f>
        <v/>
      </c>
      <c r="H901" s="3" t="str">
        <f>IF('Entrée Données'!E902="","",CONCATENATE(LEFT('Entrée Données'!E902,2),"/",RIGHT(LEFT('Entrée Données'!E902,5),2),"/",RIGHT('Entrée Données'!E902,4)))</f>
        <v/>
      </c>
      <c r="I901" s="26" t="str">
        <f>IF('Entrée Données'!G902="","",'Entrée Données'!G902)</f>
        <v/>
      </c>
      <c r="J901" s="26" t="str">
        <f>IF('Entrée Données'!H902="","",'Entrée Données'!H902)</f>
        <v/>
      </c>
      <c r="K901" s="26" t="str">
        <f>IF('Entrée Données'!J902="","",'Entrée Données'!J902)</f>
        <v/>
      </c>
      <c r="L901" s="26" t="str">
        <f>IF('Entrée Données'!L902="","",'Entrée Données'!L902)</f>
        <v/>
      </c>
      <c r="M901" s="26" t="str">
        <f>IF('Entrée Données'!M902="","",'Entrée Données'!M902)</f>
        <v/>
      </c>
      <c r="N901" s="26" t="str">
        <f>IF('Entrée Données'!N902="","",'Entrée Données'!N902)</f>
        <v/>
      </c>
      <c r="O901" s="26" t="str">
        <f>IF('Entrée Données'!Q902="","",'Entrée Données'!Q902)</f>
        <v/>
      </c>
    </row>
    <row r="902" spans="2:15" x14ac:dyDescent="0.25">
      <c r="B902" s="24" t="str">
        <f>MID('Entrée Données'!A903,2,6)</f>
        <v/>
      </c>
      <c r="C902" s="24" t="str">
        <f>MID('Entrée Données'!A903,9,4)</f>
        <v/>
      </c>
      <c r="D902" s="25" t="str">
        <f t="shared" si="14"/>
        <v/>
      </c>
      <c r="E902" s="26" t="str">
        <f>IF('Entrée Données'!B903="","",'Entrée Données'!B903)</f>
        <v/>
      </c>
      <c r="F902" s="27" t="str">
        <f>IF('Entrée Données'!C903="","",'Entrée Données'!C903)</f>
        <v/>
      </c>
      <c r="G902" s="3" t="str">
        <f>IF('Entrée Données'!D903="","",CONCATENATE(LEFT('Entrée Données'!D903,2),"/",RIGHT(LEFT('Entrée Données'!D903,5),2),"/",RIGHT('Entrée Données'!D903,4)))</f>
        <v/>
      </c>
      <c r="H902" s="3" t="str">
        <f>IF('Entrée Données'!E903="","",CONCATENATE(LEFT('Entrée Données'!E903,2),"/",RIGHT(LEFT('Entrée Données'!E903,5),2),"/",RIGHT('Entrée Données'!E903,4)))</f>
        <v/>
      </c>
      <c r="I902" s="26" t="str">
        <f>IF('Entrée Données'!G903="","",'Entrée Données'!G903)</f>
        <v/>
      </c>
      <c r="J902" s="26" t="str">
        <f>IF('Entrée Données'!H903="","",'Entrée Données'!H903)</f>
        <v/>
      </c>
      <c r="K902" s="26" t="str">
        <f>IF('Entrée Données'!J903="","",'Entrée Données'!J903)</f>
        <v/>
      </c>
      <c r="L902" s="26" t="str">
        <f>IF('Entrée Données'!L903="","",'Entrée Données'!L903)</f>
        <v/>
      </c>
      <c r="M902" s="26" t="str">
        <f>IF('Entrée Données'!M903="","",'Entrée Données'!M903)</f>
        <v/>
      </c>
      <c r="N902" s="26" t="str">
        <f>IF('Entrée Données'!N903="","",'Entrée Données'!N903)</f>
        <v/>
      </c>
      <c r="O902" s="26" t="str">
        <f>IF('Entrée Données'!Q903="","",'Entrée Données'!Q903)</f>
        <v/>
      </c>
    </row>
    <row r="903" spans="2:15" x14ac:dyDescent="0.25">
      <c r="B903" s="24" t="str">
        <f>MID('Entrée Données'!A904,2,6)</f>
        <v/>
      </c>
      <c r="C903" s="24" t="str">
        <f>MID('Entrée Données'!A904,9,4)</f>
        <v/>
      </c>
      <c r="D903" s="25" t="str">
        <f t="shared" si="14"/>
        <v/>
      </c>
      <c r="E903" s="26" t="str">
        <f>IF('Entrée Données'!B904="","",'Entrée Données'!B904)</f>
        <v/>
      </c>
      <c r="F903" s="27" t="str">
        <f>IF('Entrée Données'!C904="","",'Entrée Données'!C904)</f>
        <v/>
      </c>
      <c r="G903" s="3" t="str">
        <f>IF('Entrée Données'!D904="","",CONCATENATE(LEFT('Entrée Données'!D904,2),"/",RIGHT(LEFT('Entrée Données'!D904,5),2),"/",RIGHT('Entrée Données'!D904,4)))</f>
        <v/>
      </c>
      <c r="H903" s="3" t="str">
        <f>IF('Entrée Données'!E904="","",CONCATENATE(LEFT('Entrée Données'!E904,2),"/",RIGHT(LEFT('Entrée Données'!E904,5),2),"/",RIGHT('Entrée Données'!E904,4)))</f>
        <v/>
      </c>
      <c r="I903" s="26" t="str">
        <f>IF('Entrée Données'!G904="","",'Entrée Données'!G904)</f>
        <v/>
      </c>
      <c r="J903" s="26" t="str">
        <f>IF('Entrée Données'!H904="","",'Entrée Données'!H904)</f>
        <v/>
      </c>
      <c r="K903" s="26" t="str">
        <f>IF('Entrée Données'!J904="","",'Entrée Données'!J904)</f>
        <v/>
      </c>
      <c r="L903" s="26" t="str">
        <f>IF('Entrée Données'!L904="","",'Entrée Données'!L904)</f>
        <v/>
      </c>
      <c r="M903" s="26" t="str">
        <f>IF('Entrée Données'!M904="","",'Entrée Données'!M904)</f>
        <v/>
      </c>
      <c r="N903" s="26" t="str">
        <f>IF('Entrée Données'!N904="","",'Entrée Données'!N904)</f>
        <v/>
      </c>
      <c r="O903" s="26" t="str">
        <f>IF('Entrée Données'!Q904="","",'Entrée Données'!Q904)</f>
        <v/>
      </c>
    </row>
    <row r="904" spans="2:15" x14ac:dyDescent="0.25">
      <c r="B904" s="24" t="str">
        <f>MID('Entrée Données'!A905,2,6)</f>
        <v/>
      </c>
      <c r="C904" s="24" t="str">
        <f>MID('Entrée Données'!A905,9,4)</f>
        <v/>
      </c>
      <c r="D904" s="25" t="str">
        <f t="shared" si="14"/>
        <v/>
      </c>
      <c r="E904" s="26" t="str">
        <f>IF('Entrée Données'!B905="","",'Entrée Données'!B905)</f>
        <v/>
      </c>
      <c r="F904" s="27" t="str">
        <f>IF('Entrée Données'!C905="","",'Entrée Données'!C905)</f>
        <v/>
      </c>
      <c r="G904" s="3" t="str">
        <f>IF('Entrée Données'!D905="","",CONCATENATE(LEFT('Entrée Données'!D905,2),"/",RIGHT(LEFT('Entrée Données'!D905,5),2),"/",RIGHT('Entrée Données'!D905,4)))</f>
        <v/>
      </c>
      <c r="H904" s="3" t="str">
        <f>IF('Entrée Données'!E905="","",CONCATENATE(LEFT('Entrée Données'!E905,2),"/",RIGHT(LEFT('Entrée Données'!E905,5),2),"/",RIGHT('Entrée Données'!E905,4)))</f>
        <v/>
      </c>
      <c r="I904" s="26" t="str">
        <f>IF('Entrée Données'!G905="","",'Entrée Données'!G905)</f>
        <v/>
      </c>
      <c r="J904" s="26" t="str">
        <f>IF('Entrée Données'!H905="","",'Entrée Données'!H905)</f>
        <v/>
      </c>
      <c r="K904" s="26" t="str">
        <f>IF('Entrée Données'!J905="","",'Entrée Données'!J905)</f>
        <v/>
      </c>
      <c r="L904" s="26" t="str">
        <f>IF('Entrée Données'!L905="","",'Entrée Données'!L905)</f>
        <v/>
      </c>
      <c r="M904" s="26" t="str">
        <f>IF('Entrée Données'!M905="","",'Entrée Données'!M905)</f>
        <v/>
      </c>
      <c r="N904" s="26" t="str">
        <f>IF('Entrée Données'!N905="","",'Entrée Données'!N905)</f>
        <v/>
      </c>
      <c r="O904" s="26" t="str">
        <f>IF('Entrée Données'!Q905="","",'Entrée Données'!Q905)</f>
        <v/>
      </c>
    </row>
    <row r="905" spans="2:15" x14ac:dyDescent="0.25">
      <c r="B905" s="24" t="str">
        <f>MID('Entrée Données'!A906,2,6)</f>
        <v/>
      </c>
      <c r="C905" s="24" t="str">
        <f>MID('Entrée Données'!A906,9,4)</f>
        <v/>
      </c>
      <c r="D905" s="25" t="str">
        <f t="shared" si="14"/>
        <v/>
      </c>
      <c r="E905" s="26" t="str">
        <f>IF('Entrée Données'!B906="","",'Entrée Données'!B906)</f>
        <v/>
      </c>
      <c r="F905" s="27" t="str">
        <f>IF('Entrée Données'!C906="","",'Entrée Données'!C906)</f>
        <v/>
      </c>
      <c r="G905" s="3" t="str">
        <f>IF('Entrée Données'!D906="","",CONCATENATE(LEFT('Entrée Données'!D906,2),"/",RIGHT(LEFT('Entrée Données'!D906,5),2),"/",RIGHT('Entrée Données'!D906,4)))</f>
        <v/>
      </c>
      <c r="H905" s="3" t="str">
        <f>IF('Entrée Données'!E906="","",CONCATENATE(LEFT('Entrée Données'!E906,2),"/",RIGHT(LEFT('Entrée Données'!E906,5),2),"/",RIGHT('Entrée Données'!E906,4)))</f>
        <v/>
      </c>
      <c r="I905" s="26" t="str">
        <f>IF('Entrée Données'!G906="","",'Entrée Données'!G906)</f>
        <v/>
      </c>
      <c r="J905" s="26" t="str">
        <f>IF('Entrée Données'!H906="","",'Entrée Données'!H906)</f>
        <v/>
      </c>
      <c r="K905" s="26" t="str">
        <f>IF('Entrée Données'!J906="","",'Entrée Données'!J906)</f>
        <v/>
      </c>
      <c r="L905" s="26" t="str">
        <f>IF('Entrée Données'!L906="","",'Entrée Données'!L906)</f>
        <v/>
      </c>
      <c r="M905" s="26" t="str">
        <f>IF('Entrée Données'!M906="","",'Entrée Données'!M906)</f>
        <v/>
      </c>
      <c r="N905" s="26" t="str">
        <f>IF('Entrée Données'!N906="","",'Entrée Données'!N906)</f>
        <v/>
      </c>
      <c r="O905" s="26" t="str">
        <f>IF('Entrée Données'!Q906="","",'Entrée Données'!Q906)</f>
        <v/>
      </c>
    </row>
    <row r="906" spans="2:15" x14ac:dyDescent="0.25">
      <c r="B906" s="24" t="str">
        <f>MID('Entrée Données'!A907,2,6)</f>
        <v/>
      </c>
      <c r="C906" s="24" t="str">
        <f>MID('Entrée Données'!A907,9,4)</f>
        <v/>
      </c>
      <c r="D906" s="25" t="str">
        <f t="shared" si="14"/>
        <v/>
      </c>
      <c r="E906" s="26" t="str">
        <f>IF('Entrée Données'!B907="","",'Entrée Données'!B907)</f>
        <v/>
      </c>
      <c r="F906" s="27" t="str">
        <f>IF('Entrée Données'!C907="","",'Entrée Données'!C907)</f>
        <v/>
      </c>
      <c r="G906" s="3" t="str">
        <f>IF('Entrée Données'!D907="","",CONCATENATE(LEFT('Entrée Données'!D907,2),"/",RIGHT(LEFT('Entrée Données'!D907,5),2),"/",RIGHT('Entrée Données'!D907,4)))</f>
        <v/>
      </c>
      <c r="H906" s="3" t="str">
        <f>IF('Entrée Données'!E907="","",CONCATENATE(LEFT('Entrée Données'!E907,2),"/",RIGHT(LEFT('Entrée Données'!E907,5),2),"/",RIGHT('Entrée Données'!E907,4)))</f>
        <v/>
      </c>
      <c r="I906" s="26" t="str">
        <f>IF('Entrée Données'!G907="","",'Entrée Données'!G907)</f>
        <v/>
      </c>
      <c r="J906" s="26" t="str">
        <f>IF('Entrée Données'!H907="","",'Entrée Données'!H907)</f>
        <v/>
      </c>
      <c r="K906" s="26" t="str">
        <f>IF('Entrée Données'!J907="","",'Entrée Données'!J907)</f>
        <v/>
      </c>
      <c r="L906" s="26" t="str">
        <f>IF('Entrée Données'!L907="","",'Entrée Données'!L907)</f>
        <v/>
      </c>
      <c r="M906" s="26" t="str">
        <f>IF('Entrée Données'!M907="","",'Entrée Données'!M907)</f>
        <v/>
      </c>
      <c r="N906" s="26" t="str">
        <f>IF('Entrée Données'!N907="","",'Entrée Données'!N907)</f>
        <v/>
      </c>
      <c r="O906" s="26" t="str">
        <f>IF('Entrée Données'!Q907="","",'Entrée Données'!Q907)</f>
        <v/>
      </c>
    </row>
    <row r="907" spans="2:15" x14ac:dyDescent="0.25">
      <c r="B907" s="24" t="str">
        <f>MID('Entrée Données'!A908,2,6)</f>
        <v/>
      </c>
      <c r="C907" s="24" t="str">
        <f>MID('Entrée Données'!A908,9,4)</f>
        <v/>
      </c>
      <c r="D907" s="25" t="str">
        <f t="shared" si="14"/>
        <v/>
      </c>
      <c r="E907" s="26" t="str">
        <f>IF('Entrée Données'!B908="","",'Entrée Données'!B908)</f>
        <v/>
      </c>
      <c r="F907" s="27" t="str">
        <f>IF('Entrée Données'!C908="","",'Entrée Données'!C908)</f>
        <v/>
      </c>
      <c r="G907" s="3" t="str">
        <f>IF('Entrée Données'!D908="","",CONCATENATE(LEFT('Entrée Données'!D908,2),"/",RIGHT(LEFT('Entrée Données'!D908,5),2),"/",RIGHT('Entrée Données'!D908,4)))</f>
        <v/>
      </c>
      <c r="H907" s="3" t="str">
        <f>IF('Entrée Données'!E908="","",CONCATENATE(LEFT('Entrée Données'!E908,2),"/",RIGHT(LEFT('Entrée Données'!E908,5),2),"/",RIGHT('Entrée Données'!E908,4)))</f>
        <v/>
      </c>
      <c r="I907" s="26" t="str">
        <f>IF('Entrée Données'!G908="","",'Entrée Données'!G908)</f>
        <v/>
      </c>
      <c r="J907" s="26" t="str">
        <f>IF('Entrée Données'!H908="","",'Entrée Données'!H908)</f>
        <v/>
      </c>
      <c r="K907" s="26" t="str">
        <f>IF('Entrée Données'!J908="","",'Entrée Données'!J908)</f>
        <v/>
      </c>
      <c r="L907" s="26" t="str">
        <f>IF('Entrée Données'!L908="","",'Entrée Données'!L908)</f>
        <v/>
      </c>
      <c r="M907" s="26" t="str">
        <f>IF('Entrée Données'!M908="","",'Entrée Données'!M908)</f>
        <v/>
      </c>
      <c r="N907" s="26" t="str">
        <f>IF('Entrée Données'!N908="","",'Entrée Données'!N908)</f>
        <v/>
      </c>
      <c r="O907" s="26" t="str">
        <f>IF('Entrée Données'!Q908="","",'Entrée Données'!Q908)</f>
        <v/>
      </c>
    </row>
    <row r="908" spans="2:15" x14ac:dyDescent="0.25">
      <c r="B908" s="24" t="str">
        <f>MID('Entrée Données'!A909,2,6)</f>
        <v/>
      </c>
      <c r="C908" s="24" t="str">
        <f>MID('Entrée Données'!A909,9,4)</f>
        <v/>
      </c>
      <c r="D908" s="25" t="str">
        <f t="shared" si="14"/>
        <v/>
      </c>
      <c r="E908" s="26" t="str">
        <f>IF('Entrée Données'!B909="","",'Entrée Données'!B909)</f>
        <v/>
      </c>
      <c r="F908" s="27" t="str">
        <f>IF('Entrée Données'!C909="","",'Entrée Données'!C909)</f>
        <v/>
      </c>
      <c r="G908" s="3" t="str">
        <f>IF('Entrée Données'!D909="","",CONCATENATE(LEFT('Entrée Données'!D909,2),"/",RIGHT(LEFT('Entrée Données'!D909,5),2),"/",RIGHT('Entrée Données'!D909,4)))</f>
        <v/>
      </c>
      <c r="H908" s="3" t="str">
        <f>IF('Entrée Données'!E909="","",CONCATENATE(LEFT('Entrée Données'!E909,2),"/",RIGHT(LEFT('Entrée Données'!E909,5),2),"/",RIGHT('Entrée Données'!E909,4)))</f>
        <v/>
      </c>
      <c r="I908" s="26" t="str">
        <f>IF('Entrée Données'!G909="","",'Entrée Données'!G909)</f>
        <v/>
      </c>
      <c r="J908" s="26" t="str">
        <f>IF('Entrée Données'!H909="","",'Entrée Données'!H909)</f>
        <v/>
      </c>
      <c r="K908" s="26" t="str">
        <f>IF('Entrée Données'!J909="","",'Entrée Données'!J909)</f>
        <v/>
      </c>
      <c r="L908" s="26" t="str">
        <f>IF('Entrée Données'!L909="","",'Entrée Données'!L909)</f>
        <v/>
      </c>
      <c r="M908" s="26" t="str">
        <f>IF('Entrée Données'!M909="","",'Entrée Données'!M909)</f>
        <v/>
      </c>
      <c r="N908" s="26" t="str">
        <f>IF('Entrée Données'!N909="","",'Entrée Données'!N909)</f>
        <v/>
      </c>
      <c r="O908" s="26" t="str">
        <f>IF('Entrée Données'!Q909="","",'Entrée Données'!Q909)</f>
        <v/>
      </c>
    </row>
    <row r="909" spans="2:15" x14ac:dyDescent="0.25">
      <c r="B909" s="24" t="str">
        <f>MID('Entrée Données'!A910,2,6)</f>
        <v/>
      </c>
      <c r="C909" s="24" t="str">
        <f>MID('Entrée Données'!A910,9,4)</f>
        <v/>
      </c>
      <c r="D909" s="25" t="str">
        <f t="shared" si="14"/>
        <v/>
      </c>
      <c r="E909" s="26" t="str">
        <f>IF('Entrée Données'!B910="","",'Entrée Données'!B910)</f>
        <v/>
      </c>
      <c r="F909" s="27" t="str">
        <f>IF('Entrée Données'!C910="","",'Entrée Données'!C910)</f>
        <v/>
      </c>
      <c r="G909" s="3" t="str">
        <f>IF('Entrée Données'!D910="","",CONCATENATE(LEFT('Entrée Données'!D910,2),"/",RIGHT(LEFT('Entrée Données'!D910,5),2),"/",RIGHT('Entrée Données'!D910,4)))</f>
        <v/>
      </c>
      <c r="H909" s="3" t="str">
        <f>IF('Entrée Données'!E910="","",CONCATENATE(LEFT('Entrée Données'!E910,2),"/",RIGHT(LEFT('Entrée Données'!E910,5),2),"/",RIGHT('Entrée Données'!E910,4)))</f>
        <v/>
      </c>
      <c r="I909" s="26" t="str">
        <f>IF('Entrée Données'!G910="","",'Entrée Données'!G910)</f>
        <v/>
      </c>
      <c r="J909" s="26" t="str">
        <f>IF('Entrée Données'!H910="","",'Entrée Données'!H910)</f>
        <v/>
      </c>
      <c r="K909" s="26" t="str">
        <f>IF('Entrée Données'!J910="","",'Entrée Données'!J910)</f>
        <v/>
      </c>
      <c r="L909" s="26" t="str">
        <f>IF('Entrée Données'!L910="","",'Entrée Données'!L910)</f>
        <v/>
      </c>
      <c r="M909" s="26" t="str">
        <f>IF('Entrée Données'!M910="","",'Entrée Données'!M910)</f>
        <v/>
      </c>
      <c r="N909" s="26" t="str">
        <f>IF('Entrée Données'!N910="","",'Entrée Données'!N910)</f>
        <v/>
      </c>
      <c r="O909" s="26" t="str">
        <f>IF('Entrée Données'!Q910="","",'Entrée Données'!Q910)</f>
        <v/>
      </c>
    </row>
    <row r="910" spans="2:15" x14ac:dyDescent="0.25">
      <c r="B910" s="24" t="str">
        <f>MID('Entrée Données'!A911,2,6)</f>
        <v/>
      </c>
      <c r="C910" s="24" t="str">
        <f>MID('Entrée Données'!A911,9,4)</f>
        <v/>
      </c>
      <c r="D910" s="25" t="str">
        <f t="shared" si="14"/>
        <v/>
      </c>
      <c r="E910" s="26" t="str">
        <f>IF('Entrée Données'!B911="","",'Entrée Données'!B911)</f>
        <v/>
      </c>
      <c r="F910" s="27" t="str">
        <f>IF('Entrée Données'!C911="","",'Entrée Données'!C911)</f>
        <v/>
      </c>
      <c r="G910" s="3" t="str">
        <f>IF('Entrée Données'!D911="","",CONCATENATE(LEFT('Entrée Données'!D911,2),"/",RIGHT(LEFT('Entrée Données'!D911,5),2),"/",RIGHT('Entrée Données'!D911,4)))</f>
        <v/>
      </c>
      <c r="H910" s="3" t="str">
        <f>IF('Entrée Données'!E911="","",CONCATENATE(LEFT('Entrée Données'!E911,2),"/",RIGHT(LEFT('Entrée Données'!E911,5),2),"/",RIGHT('Entrée Données'!E911,4)))</f>
        <v/>
      </c>
      <c r="I910" s="26" t="str">
        <f>IF('Entrée Données'!G911="","",'Entrée Données'!G911)</f>
        <v/>
      </c>
      <c r="J910" s="26" t="str">
        <f>IF('Entrée Données'!H911="","",'Entrée Données'!H911)</f>
        <v/>
      </c>
      <c r="K910" s="26" t="str">
        <f>IF('Entrée Données'!J911="","",'Entrée Données'!J911)</f>
        <v/>
      </c>
      <c r="L910" s="26" t="str">
        <f>IF('Entrée Données'!L911="","",'Entrée Données'!L911)</f>
        <v/>
      </c>
      <c r="M910" s="26" t="str">
        <f>IF('Entrée Données'!M911="","",'Entrée Données'!M911)</f>
        <v/>
      </c>
      <c r="N910" s="26" t="str">
        <f>IF('Entrée Données'!N911="","",'Entrée Données'!N911)</f>
        <v/>
      </c>
      <c r="O910" s="26" t="str">
        <f>IF('Entrée Données'!Q911="","",'Entrée Données'!Q911)</f>
        <v/>
      </c>
    </row>
    <row r="911" spans="2:15" x14ac:dyDescent="0.25">
      <c r="B911" s="24" t="str">
        <f>MID('Entrée Données'!A912,2,6)</f>
        <v/>
      </c>
      <c r="C911" s="24" t="str">
        <f>MID('Entrée Données'!A912,9,4)</f>
        <v/>
      </c>
      <c r="D911" s="25" t="str">
        <f t="shared" si="14"/>
        <v/>
      </c>
      <c r="E911" s="26" t="str">
        <f>IF('Entrée Données'!B912="","",'Entrée Données'!B912)</f>
        <v/>
      </c>
      <c r="F911" s="27" t="str">
        <f>IF('Entrée Données'!C912="","",'Entrée Données'!C912)</f>
        <v/>
      </c>
      <c r="G911" s="3" t="str">
        <f>IF('Entrée Données'!D912="","",CONCATENATE(LEFT('Entrée Données'!D912,2),"/",RIGHT(LEFT('Entrée Données'!D912,5),2),"/",RIGHT('Entrée Données'!D912,4)))</f>
        <v/>
      </c>
      <c r="H911" s="3" t="str">
        <f>IF('Entrée Données'!E912="","",CONCATENATE(LEFT('Entrée Données'!E912,2),"/",RIGHT(LEFT('Entrée Données'!E912,5),2),"/",RIGHT('Entrée Données'!E912,4)))</f>
        <v/>
      </c>
      <c r="I911" s="26" t="str">
        <f>IF('Entrée Données'!G912="","",'Entrée Données'!G912)</f>
        <v/>
      </c>
      <c r="J911" s="26" t="str">
        <f>IF('Entrée Données'!H912="","",'Entrée Données'!H912)</f>
        <v/>
      </c>
      <c r="K911" s="26" t="str">
        <f>IF('Entrée Données'!J912="","",'Entrée Données'!J912)</f>
        <v/>
      </c>
      <c r="L911" s="26" t="str">
        <f>IF('Entrée Données'!L912="","",'Entrée Données'!L912)</f>
        <v/>
      </c>
      <c r="M911" s="26" t="str">
        <f>IF('Entrée Données'!M912="","",'Entrée Données'!M912)</f>
        <v/>
      </c>
      <c r="N911" s="26" t="str">
        <f>IF('Entrée Données'!N912="","",'Entrée Données'!N912)</f>
        <v/>
      </c>
      <c r="O911" s="26" t="str">
        <f>IF('Entrée Données'!Q912="","",'Entrée Données'!Q912)</f>
        <v/>
      </c>
    </row>
    <row r="912" spans="2:15" x14ac:dyDescent="0.25">
      <c r="B912" s="24" t="str">
        <f>MID('Entrée Données'!A913,2,6)</f>
        <v/>
      </c>
      <c r="C912" s="24" t="str">
        <f>MID('Entrée Données'!A913,9,4)</f>
        <v/>
      </c>
      <c r="D912" s="25" t="str">
        <f t="shared" si="14"/>
        <v/>
      </c>
      <c r="E912" s="26" t="str">
        <f>IF('Entrée Données'!B913="","",'Entrée Données'!B913)</f>
        <v/>
      </c>
      <c r="F912" s="27" t="str">
        <f>IF('Entrée Données'!C913="","",'Entrée Données'!C913)</f>
        <v/>
      </c>
      <c r="G912" s="3" t="str">
        <f>IF('Entrée Données'!D913="","",CONCATENATE(LEFT('Entrée Données'!D913,2),"/",RIGHT(LEFT('Entrée Données'!D913,5),2),"/",RIGHT('Entrée Données'!D913,4)))</f>
        <v/>
      </c>
      <c r="H912" s="3" t="str">
        <f>IF('Entrée Données'!E913="","",CONCATENATE(LEFT('Entrée Données'!E913,2),"/",RIGHT(LEFT('Entrée Données'!E913,5),2),"/",RIGHT('Entrée Données'!E913,4)))</f>
        <v/>
      </c>
      <c r="I912" s="26" t="str">
        <f>IF('Entrée Données'!G913="","",'Entrée Données'!G913)</f>
        <v/>
      </c>
      <c r="J912" s="26" t="str">
        <f>IF('Entrée Données'!H913="","",'Entrée Données'!H913)</f>
        <v/>
      </c>
      <c r="K912" s="26" t="str">
        <f>IF('Entrée Données'!J913="","",'Entrée Données'!J913)</f>
        <v/>
      </c>
      <c r="L912" s="26" t="str">
        <f>IF('Entrée Données'!L913="","",'Entrée Données'!L913)</f>
        <v/>
      </c>
      <c r="M912" s="26" t="str">
        <f>IF('Entrée Données'!M913="","",'Entrée Données'!M913)</f>
        <v/>
      </c>
      <c r="N912" s="26" t="str">
        <f>IF('Entrée Données'!N913="","",'Entrée Données'!N913)</f>
        <v/>
      </c>
      <c r="O912" s="26" t="str">
        <f>IF('Entrée Données'!Q913="","",'Entrée Données'!Q913)</f>
        <v/>
      </c>
    </row>
    <row r="913" spans="2:15" x14ac:dyDescent="0.25">
      <c r="B913" s="24" t="str">
        <f>MID('Entrée Données'!A914,2,6)</f>
        <v/>
      </c>
      <c r="C913" s="24" t="str">
        <f>MID('Entrée Données'!A914,9,4)</f>
        <v/>
      </c>
      <c r="D913" s="25" t="str">
        <f t="shared" si="14"/>
        <v/>
      </c>
      <c r="E913" s="26" t="str">
        <f>IF('Entrée Données'!B914="","",'Entrée Données'!B914)</f>
        <v/>
      </c>
      <c r="F913" s="27" t="str">
        <f>IF('Entrée Données'!C914="","",'Entrée Données'!C914)</f>
        <v/>
      </c>
      <c r="G913" s="3" t="str">
        <f>IF('Entrée Données'!D914="","",CONCATENATE(LEFT('Entrée Données'!D914,2),"/",RIGHT(LEFT('Entrée Données'!D914,5),2),"/",RIGHT('Entrée Données'!D914,4)))</f>
        <v/>
      </c>
      <c r="H913" s="3" t="str">
        <f>IF('Entrée Données'!E914="","",CONCATENATE(LEFT('Entrée Données'!E914,2),"/",RIGHT(LEFT('Entrée Données'!E914,5),2),"/",RIGHT('Entrée Données'!E914,4)))</f>
        <v/>
      </c>
      <c r="I913" s="26" t="str">
        <f>IF('Entrée Données'!G914="","",'Entrée Données'!G914)</f>
        <v/>
      </c>
      <c r="J913" s="26" t="str">
        <f>IF('Entrée Données'!H914="","",'Entrée Données'!H914)</f>
        <v/>
      </c>
      <c r="K913" s="26" t="str">
        <f>IF('Entrée Données'!J914="","",'Entrée Données'!J914)</f>
        <v/>
      </c>
      <c r="L913" s="26" t="str">
        <f>IF('Entrée Données'!L914="","",'Entrée Données'!L914)</f>
        <v/>
      </c>
      <c r="M913" s="26" t="str">
        <f>IF('Entrée Données'!M914="","",'Entrée Données'!M914)</f>
        <v/>
      </c>
      <c r="N913" s="26" t="str">
        <f>IF('Entrée Données'!N914="","",'Entrée Données'!N914)</f>
        <v/>
      </c>
      <c r="O913" s="26" t="str">
        <f>IF('Entrée Données'!Q914="","",'Entrée Données'!Q914)</f>
        <v/>
      </c>
    </row>
    <row r="914" spans="2:15" x14ac:dyDescent="0.25">
      <c r="B914" s="24" t="str">
        <f>MID('Entrée Données'!A915,2,6)</f>
        <v/>
      </c>
      <c r="C914" s="24" t="str">
        <f>MID('Entrée Données'!A915,9,4)</f>
        <v/>
      </c>
      <c r="D914" s="25" t="str">
        <f t="shared" si="14"/>
        <v/>
      </c>
      <c r="E914" s="26" t="str">
        <f>IF('Entrée Données'!B915="","",'Entrée Données'!B915)</f>
        <v/>
      </c>
      <c r="F914" s="27" t="str">
        <f>IF('Entrée Données'!C915="","",'Entrée Données'!C915)</f>
        <v/>
      </c>
      <c r="G914" s="3" t="str">
        <f>IF('Entrée Données'!D915="","",CONCATENATE(LEFT('Entrée Données'!D915,2),"/",RIGHT(LEFT('Entrée Données'!D915,5),2),"/",RIGHT('Entrée Données'!D915,4)))</f>
        <v/>
      </c>
      <c r="H914" s="3" t="str">
        <f>IF('Entrée Données'!E915="","",CONCATENATE(LEFT('Entrée Données'!E915,2),"/",RIGHT(LEFT('Entrée Données'!E915,5),2),"/",RIGHT('Entrée Données'!E915,4)))</f>
        <v/>
      </c>
      <c r="I914" s="26" t="str">
        <f>IF('Entrée Données'!G915="","",'Entrée Données'!G915)</f>
        <v/>
      </c>
      <c r="J914" s="26" t="str">
        <f>IF('Entrée Données'!H915="","",'Entrée Données'!H915)</f>
        <v/>
      </c>
      <c r="K914" s="26" t="str">
        <f>IF('Entrée Données'!J915="","",'Entrée Données'!J915)</f>
        <v/>
      </c>
      <c r="L914" s="26" t="str">
        <f>IF('Entrée Données'!L915="","",'Entrée Données'!L915)</f>
        <v/>
      </c>
      <c r="M914" s="26" t="str">
        <f>IF('Entrée Données'!M915="","",'Entrée Données'!M915)</f>
        <v/>
      </c>
      <c r="N914" s="26" t="str">
        <f>IF('Entrée Données'!N915="","",'Entrée Données'!N915)</f>
        <v/>
      </c>
      <c r="O914" s="26" t="str">
        <f>IF('Entrée Données'!Q915="","",'Entrée Données'!Q915)</f>
        <v/>
      </c>
    </row>
    <row r="915" spans="2:15" x14ac:dyDescent="0.25">
      <c r="B915" s="24" t="str">
        <f>MID('Entrée Données'!A916,2,6)</f>
        <v/>
      </c>
      <c r="C915" s="24" t="str">
        <f>MID('Entrée Données'!A916,9,4)</f>
        <v/>
      </c>
      <c r="D915" s="25" t="str">
        <f t="shared" si="14"/>
        <v/>
      </c>
      <c r="E915" s="26" t="str">
        <f>IF('Entrée Données'!B916="","",'Entrée Données'!B916)</f>
        <v/>
      </c>
      <c r="F915" s="27" t="str">
        <f>IF('Entrée Données'!C916="","",'Entrée Données'!C916)</f>
        <v/>
      </c>
      <c r="G915" s="3" t="str">
        <f>IF('Entrée Données'!D916="","",CONCATENATE(LEFT('Entrée Données'!D916,2),"/",RIGHT(LEFT('Entrée Données'!D916,5),2),"/",RIGHT('Entrée Données'!D916,4)))</f>
        <v/>
      </c>
      <c r="H915" s="3" t="str">
        <f>IF('Entrée Données'!E916="","",CONCATENATE(LEFT('Entrée Données'!E916,2),"/",RIGHT(LEFT('Entrée Données'!E916,5),2),"/",RIGHT('Entrée Données'!E916,4)))</f>
        <v/>
      </c>
      <c r="I915" s="26" t="str">
        <f>IF('Entrée Données'!G916="","",'Entrée Données'!G916)</f>
        <v/>
      </c>
      <c r="J915" s="26" t="str">
        <f>IF('Entrée Données'!H916="","",'Entrée Données'!H916)</f>
        <v/>
      </c>
      <c r="K915" s="26" t="str">
        <f>IF('Entrée Données'!J916="","",'Entrée Données'!J916)</f>
        <v/>
      </c>
      <c r="L915" s="26" t="str">
        <f>IF('Entrée Données'!L916="","",'Entrée Données'!L916)</f>
        <v/>
      </c>
      <c r="M915" s="26" t="str">
        <f>IF('Entrée Données'!M916="","",'Entrée Données'!M916)</f>
        <v/>
      </c>
      <c r="N915" s="26" t="str">
        <f>IF('Entrée Données'!N916="","",'Entrée Données'!N916)</f>
        <v/>
      </c>
      <c r="O915" s="26" t="str">
        <f>IF('Entrée Données'!Q916="","",'Entrée Données'!Q916)</f>
        <v/>
      </c>
    </row>
    <row r="916" spans="2:15" x14ac:dyDescent="0.25">
      <c r="B916" s="24" t="str">
        <f>MID('Entrée Données'!A917,2,6)</f>
        <v/>
      </c>
      <c r="C916" s="24" t="str">
        <f>MID('Entrée Données'!A917,9,4)</f>
        <v/>
      </c>
      <c r="D916" s="25" t="str">
        <f t="shared" si="14"/>
        <v/>
      </c>
      <c r="E916" s="26" t="str">
        <f>IF('Entrée Données'!B917="","",'Entrée Données'!B917)</f>
        <v/>
      </c>
      <c r="F916" s="27" t="str">
        <f>IF('Entrée Données'!C917="","",'Entrée Données'!C917)</f>
        <v/>
      </c>
      <c r="G916" s="3" t="str">
        <f>IF('Entrée Données'!D917="","",CONCATENATE(LEFT('Entrée Données'!D917,2),"/",RIGHT(LEFT('Entrée Données'!D917,5),2),"/",RIGHT('Entrée Données'!D917,4)))</f>
        <v/>
      </c>
      <c r="H916" s="3" t="str">
        <f>IF('Entrée Données'!E917="","",CONCATENATE(LEFT('Entrée Données'!E917,2),"/",RIGHT(LEFT('Entrée Données'!E917,5),2),"/",RIGHT('Entrée Données'!E917,4)))</f>
        <v/>
      </c>
      <c r="I916" s="26" t="str">
        <f>IF('Entrée Données'!G917="","",'Entrée Données'!G917)</f>
        <v/>
      </c>
      <c r="J916" s="26" t="str">
        <f>IF('Entrée Données'!H917="","",'Entrée Données'!H917)</f>
        <v/>
      </c>
      <c r="K916" s="26" t="str">
        <f>IF('Entrée Données'!J917="","",'Entrée Données'!J917)</f>
        <v/>
      </c>
      <c r="L916" s="26" t="str">
        <f>IF('Entrée Données'!L917="","",'Entrée Données'!L917)</f>
        <v/>
      </c>
      <c r="M916" s="26" t="str">
        <f>IF('Entrée Données'!M917="","",'Entrée Données'!M917)</f>
        <v/>
      </c>
      <c r="N916" s="26" t="str">
        <f>IF('Entrée Données'!N917="","",'Entrée Données'!N917)</f>
        <v/>
      </c>
      <c r="O916" s="26" t="str">
        <f>IF('Entrée Données'!Q917="","",'Entrée Données'!Q917)</f>
        <v/>
      </c>
    </row>
    <row r="917" spans="2:15" x14ac:dyDescent="0.25">
      <c r="B917" s="24" t="str">
        <f>MID('Entrée Données'!A918,2,6)</f>
        <v/>
      </c>
      <c r="C917" s="24" t="str">
        <f>MID('Entrée Données'!A918,9,4)</f>
        <v/>
      </c>
      <c r="D917" s="25" t="str">
        <f t="shared" si="14"/>
        <v/>
      </c>
      <c r="E917" s="26" t="str">
        <f>IF('Entrée Données'!B918="","",'Entrée Données'!B918)</f>
        <v/>
      </c>
      <c r="F917" s="27" t="str">
        <f>IF('Entrée Données'!C918="","",'Entrée Données'!C918)</f>
        <v/>
      </c>
      <c r="G917" s="3" t="str">
        <f>IF('Entrée Données'!D918="","",CONCATENATE(LEFT('Entrée Données'!D918,2),"/",RIGHT(LEFT('Entrée Données'!D918,5),2),"/",RIGHT('Entrée Données'!D918,4)))</f>
        <v/>
      </c>
      <c r="H917" s="3" t="str">
        <f>IF('Entrée Données'!E918="","",CONCATENATE(LEFT('Entrée Données'!E918,2),"/",RIGHT(LEFT('Entrée Données'!E918,5),2),"/",RIGHT('Entrée Données'!E918,4)))</f>
        <v/>
      </c>
      <c r="I917" s="26" t="str">
        <f>IF('Entrée Données'!G918="","",'Entrée Données'!G918)</f>
        <v/>
      </c>
      <c r="J917" s="26" t="str">
        <f>IF('Entrée Données'!H918="","",'Entrée Données'!H918)</f>
        <v/>
      </c>
      <c r="K917" s="26" t="str">
        <f>IF('Entrée Données'!J918="","",'Entrée Données'!J918)</f>
        <v/>
      </c>
      <c r="L917" s="26" t="str">
        <f>IF('Entrée Données'!L918="","",'Entrée Données'!L918)</f>
        <v/>
      </c>
      <c r="M917" s="26" t="str">
        <f>IF('Entrée Données'!M918="","",'Entrée Données'!M918)</f>
        <v/>
      </c>
      <c r="N917" s="26" t="str">
        <f>IF('Entrée Données'!N918="","",'Entrée Données'!N918)</f>
        <v/>
      </c>
      <c r="O917" s="26" t="str">
        <f>IF('Entrée Données'!Q918="","",'Entrée Données'!Q918)</f>
        <v/>
      </c>
    </row>
    <row r="918" spans="2:15" x14ac:dyDescent="0.25">
      <c r="B918" s="24" t="str">
        <f>MID('Entrée Données'!A919,2,6)</f>
        <v/>
      </c>
      <c r="C918" s="24" t="str">
        <f>MID('Entrée Données'!A919,9,4)</f>
        <v/>
      </c>
      <c r="D918" s="25" t="str">
        <f t="shared" si="14"/>
        <v/>
      </c>
      <c r="E918" s="26" t="str">
        <f>IF('Entrée Données'!B919="","",'Entrée Données'!B919)</f>
        <v/>
      </c>
      <c r="F918" s="27" t="str">
        <f>IF('Entrée Données'!C919="","",'Entrée Données'!C919)</f>
        <v/>
      </c>
      <c r="G918" s="3" t="str">
        <f>IF('Entrée Données'!D919="","",CONCATENATE(LEFT('Entrée Données'!D919,2),"/",RIGHT(LEFT('Entrée Données'!D919,5),2),"/",RIGHT('Entrée Données'!D919,4)))</f>
        <v/>
      </c>
      <c r="H918" s="3" t="str">
        <f>IF('Entrée Données'!E919="","",CONCATENATE(LEFT('Entrée Données'!E919,2),"/",RIGHT(LEFT('Entrée Données'!E919,5),2),"/",RIGHT('Entrée Données'!E919,4)))</f>
        <v/>
      </c>
      <c r="I918" s="26" t="str">
        <f>IF('Entrée Données'!G919="","",'Entrée Données'!G919)</f>
        <v/>
      </c>
      <c r="J918" s="26" t="str">
        <f>IF('Entrée Données'!H919="","",'Entrée Données'!H919)</f>
        <v/>
      </c>
      <c r="K918" s="26" t="str">
        <f>IF('Entrée Données'!J919="","",'Entrée Données'!J919)</f>
        <v/>
      </c>
      <c r="L918" s="26" t="str">
        <f>IF('Entrée Données'!L919="","",'Entrée Données'!L919)</f>
        <v/>
      </c>
      <c r="M918" s="26" t="str">
        <f>IF('Entrée Données'!M919="","",'Entrée Données'!M919)</f>
        <v/>
      </c>
      <c r="N918" s="26" t="str">
        <f>IF('Entrée Données'!N919="","",'Entrée Données'!N919)</f>
        <v/>
      </c>
      <c r="O918" s="26" t="str">
        <f>IF('Entrée Données'!Q919="","",'Entrée Données'!Q919)</f>
        <v/>
      </c>
    </row>
    <row r="919" spans="2:15" x14ac:dyDescent="0.25">
      <c r="B919" s="24" t="str">
        <f>MID('Entrée Données'!A920,2,6)</f>
        <v/>
      </c>
      <c r="C919" s="24" t="str">
        <f>MID('Entrée Données'!A920,9,4)</f>
        <v/>
      </c>
      <c r="D919" s="25" t="str">
        <f t="shared" si="14"/>
        <v/>
      </c>
      <c r="E919" s="26" t="str">
        <f>IF('Entrée Données'!B920="","",'Entrée Données'!B920)</f>
        <v/>
      </c>
      <c r="F919" s="27" t="str">
        <f>IF('Entrée Données'!C920="","",'Entrée Données'!C920)</f>
        <v/>
      </c>
      <c r="G919" s="3" t="str">
        <f>IF('Entrée Données'!D920="","",CONCATENATE(LEFT('Entrée Données'!D920,2),"/",RIGHT(LEFT('Entrée Données'!D920,5),2),"/",RIGHT('Entrée Données'!D920,4)))</f>
        <v/>
      </c>
      <c r="H919" s="3" t="str">
        <f>IF('Entrée Données'!E920="","",CONCATENATE(LEFT('Entrée Données'!E920,2),"/",RIGHT(LEFT('Entrée Données'!E920,5),2),"/",RIGHT('Entrée Données'!E920,4)))</f>
        <v/>
      </c>
      <c r="I919" s="26" t="str">
        <f>IF('Entrée Données'!G920="","",'Entrée Données'!G920)</f>
        <v/>
      </c>
      <c r="J919" s="26" t="str">
        <f>IF('Entrée Données'!H920="","",'Entrée Données'!H920)</f>
        <v/>
      </c>
      <c r="K919" s="26" t="str">
        <f>IF('Entrée Données'!J920="","",'Entrée Données'!J920)</f>
        <v/>
      </c>
      <c r="L919" s="26" t="str">
        <f>IF('Entrée Données'!L920="","",'Entrée Données'!L920)</f>
        <v/>
      </c>
      <c r="M919" s="26" t="str">
        <f>IF('Entrée Données'!M920="","",'Entrée Données'!M920)</f>
        <v/>
      </c>
      <c r="N919" s="26" t="str">
        <f>IF('Entrée Données'!N920="","",'Entrée Données'!N920)</f>
        <v/>
      </c>
      <c r="O919" s="26" t="str">
        <f>IF('Entrée Données'!Q920="","",'Entrée Données'!Q920)</f>
        <v/>
      </c>
    </row>
    <row r="920" spans="2:15" x14ac:dyDescent="0.25">
      <c r="B920" s="24" t="str">
        <f>MID('Entrée Données'!A921,2,6)</f>
        <v/>
      </c>
      <c r="C920" s="24" t="str">
        <f>MID('Entrée Données'!A921,9,4)</f>
        <v/>
      </c>
      <c r="D920" s="25" t="str">
        <f t="shared" si="14"/>
        <v/>
      </c>
      <c r="E920" s="26" t="str">
        <f>IF('Entrée Données'!B921="","",'Entrée Données'!B921)</f>
        <v/>
      </c>
      <c r="F920" s="27" t="str">
        <f>IF('Entrée Données'!C921="","",'Entrée Données'!C921)</f>
        <v/>
      </c>
      <c r="G920" s="3" t="str">
        <f>IF('Entrée Données'!D921="","",CONCATENATE(LEFT('Entrée Données'!D921,2),"/",RIGHT(LEFT('Entrée Données'!D921,5),2),"/",RIGHT('Entrée Données'!D921,4)))</f>
        <v/>
      </c>
      <c r="H920" s="3" t="str">
        <f>IF('Entrée Données'!E921="","",CONCATENATE(LEFT('Entrée Données'!E921,2),"/",RIGHT(LEFT('Entrée Données'!E921,5),2),"/",RIGHT('Entrée Données'!E921,4)))</f>
        <v/>
      </c>
      <c r="I920" s="26" t="str">
        <f>IF('Entrée Données'!G921="","",'Entrée Données'!G921)</f>
        <v/>
      </c>
      <c r="J920" s="26" t="str">
        <f>IF('Entrée Données'!H921="","",'Entrée Données'!H921)</f>
        <v/>
      </c>
      <c r="K920" s="26" t="str">
        <f>IF('Entrée Données'!J921="","",'Entrée Données'!J921)</f>
        <v/>
      </c>
      <c r="L920" s="26" t="str">
        <f>IF('Entrée Données'!L921="","",'Entrée Données'!L921)</f>
        <v/>
      </c>
      <c r="M920" s="26" t="str">
        <f>IF('Entrée Données'!M921="","",'Entrée Données'!M921)</f>
        <v/>
      </c>
      <c r="N920" s="26" t="str">
        <f>IF('Entrée Données'!N921="","",'Entrée Données'!N921)</f>
        <v/>
      </c>
      <c r="O920" s="26" t="str">
        <f>IF('Entrée Données'!Q921="","",'Entrée Données'!Q921)</f>
        <v/>
      </c>
    </row>
    <row r="921" spans="2:15" x14ac:dyDescent="0.25">
      <c r="B921" s="24" t="str">
        <f>MID('Entrée Données'!A922,2,6)</f>
        <v/>
      </c>
      <c r="C921" s="24" t="str">
        <f>MID('Entrée Données'!A922,9,4)</f>
        <v/>
      </c>
      <c r="D921" s="25" t="str">
        <f t="shared" si="14"/>
        <v/>
      </c>
      <c r="E921" s="26" t="str">
        <f>IF('Entrée Données'!B922="","",'Entrée Données'!B922)</f>
        <v/>
      </c>
      <c r="F921" s="27" t="str">
        <f>IF('Entrée Données'!C922="","",'Entrée Données'!C922)</f>
        <v/>
      </c>
      <c r="G921" s="3" t="str">
        <f>IF('Entrée Données'!D922="","",CONCATENATE(LEFT('Entrée Données'!D922,2),"/",RIGHT(LEFT('Entrée Données'!D922,5),2),"/",RIGHT('Entrée Données'!D922,4)))</f>
        <v/>
      </c>
      <c r="H921" s="3" t="str">
        <f>IF('Entrée Données'!E922="","",CONCATENATE(LEFT('Entrée Données'!E922,2),"/",RIGHT(LEFT('Entrée Données'!E922,5),2),"/",RIGHT('Entrée Données'!E922,4)))</f>
        <v/>
      </c>
      <c r="I921" s="26" t="str">
        <f>IF('Entrée Données'!G922="","",'Entrée Données'!G922)</f>
        <v/>
      </c>
      <c r="J921" s="26" t="str">
        <f>IF('Entrée Données'!H922="","",'Entrée Données'!H922)</f>
        <v/>
      </c>
      <c r="K921" s="26" t="str">
        <f>IF('Entrée Données'!J922="","",'Entrée Données'!J922)</f>
        <v/>
      </c>
      <c r="L921" s="26" t="str">
        <f>IF('Entrée Données'!L922="","",'Entrée Données'!L922)</f>
        <v/>
      </c>
      <c r="M921" s="26" t="str">
        <f>IF('Entrée Données'!M922="","",'Entrée Données'!M922)</f>
        <v/>
      </c>
      <c r="N921" s="26" t="str">
        <f>IF('Entrée Données'!N922="","",'Entrée Données'!N922)</f>
        <v/>
      </c>
      <c r="O921" s="26" t="str">
        <f>IF('Entrée Données'!Q922="","",'Entrée Données'!Q922)</f>
        <v/>
      </c>
    </row>
    <row r="922" spans="2:15" x14ac:dyDescent="0.25">
      <c r="B922" s="24" t="str">
        <f>MID('Entrée Données'!A923,2,6)</f>
        <v/>
      </c>
      <c r="C922" s="24" t="str">
        <f>MID('Entrée Données'!A923,9,4)</f>
        <v/>
      </c>
      <c r="D922" s="25" t="str">
        <f t="shared" si="14"/>
        <v/>
      </c>
      <c r="E922" s="26" t="str">
        <f>IF('Entrée Données'!B923="","",'Entrée Données'!B923)</f>
        <v/>
      </c>
      <c r="F922" s="27" t="str">
        <f>IF('Entrée Données'!C923="","",'Entrée Données'!C923)</f>
        <v/>
      </c>
      <c r="G922" s="3" t="str">
        <f>IF('Entrée Données'!D923="","",CONCATENATE(LEFT('Entrée Données'!D923,2),"/",RIGHT(LEFT('Entrée Données'!D923,5),2),"/",RIGHT('Entrée Données'!D923,4)))</f>
        <v/>
      </c>
      <c r="H922" s="3" t="str">
        <f>IF('Entrée Données'!E923="","",CONCATENATE(LEFT('Entrée Données'!E923,2),"/",RIGHT(LEFT('Entrée Données'!E923,5),2),"/",RIGHT('Entrée Données'!E923,4)))</f>
        <v/>
      </c>
      <c r="I922" s="26" t="str">
        <f>IF('Entrée Données'!G923="","",'Entrée Données'!G923)</f>
        <v/>
      </c>
      <c r="J922" s="26" t="str">
        <f>IF('Entrée Données'!H923="","",'Entrée Données'!H923)</f>
        <v/>
      </c>
      <c r="K922" s="26" t="str">
        <f>IF('Entrée Données'!J923="","",'Entrée Données'!J923)</f>
        <v/>
      </c>
      <c r="L922" s="26" t="str">
        <f>IF('Entrée Données'!L923="","",'Entrée Données'!L923)</f>
        <v/>
      </c>
      <c r="M922" s="26" t="str">
        <f>IF('Entrée Données'!M923="","",'Entrée Données'!M923)</f>
        <v/>
      </c>
      <c r="N922" s="26" t="str">
        <f>IF('Entrée Données'!N923="","",'Entrée Données'!N923)</f>
        <v/>
      </c>
      <c r="O922" s="26" t="str">
        <f>IF('Entrée Données'!Q923="","",'Entrée Données'!Q923)</f>
        <v/>
      </c>
    </row>
    <row r="923" spans="2:15" x14ac:dyDescent="0.25">
      <c r="B923" s="24" t="str">
        <f>MID('Entrée Données'!A924,2,6)</f>
        <v/>
      </c>
      <c r="C923" s="24" t="str">
        <f>MID('Entrée Données'!A924,9,4)</f>
        <v/>
      </c>
      <c r="D923" s="25" t="str">
        <f t="shared" si="14"/>
        <v/>
      </c>
      <c r="E923" s="26" t="str">
        <f>IF('Entrée Données'!B924="","",'Entrée Données'!B924)</f>
        <v/>
      </c>
      <c r="F923" s="27" t="str">
        <f>IF('Entrée Données'!C924="","",'Entrée Données'!C924)</f>
        <v/>
      </c>
      <c r="G923" s="3" t="str">
        <f>IF('Entrée Données'!D924="","",CONCATENATE(LEFT('Entrée Données'!D924,2),"/",RIGHT(LEFT('Entrée Données'!D924,5),2),"/",RIGHT('Entrée Données'!D924,4)))</f>
        <v/>
      </c>
      <c r="H923" s="3" t="str">
        <f>IF('Entrée Données'!E924="","",CONCATENATE(LEFT('Entrée Données'!E924,2),"/",RIGHT(LEFT('Entrée Données'!E924,5),2),"/",RIGHT('Entrée Données'!E924,4)))</f>
        <v/>
      </c>
      <c r="I923" s="26" t="str">
        <f>IF('Entrée Données'!G924="","",'Entrée Données'!G924)</f>
        <v/>
      </c>
      <c r="J923" s="26" t="str">
        <f>IF('Entrée Données'!H924="","",'Entrée Données'!H924)</f>
        <v/>
      </c>
      <c r="K923" s="26" t="str">
        <f>IF('Entrée Données'!J924="","",'Entrée Données'!J924)</f>
        <v/>
      </c>
      <c r="L923" s="26" t="str">
        <f>IF('Entrée Données'!L924="","",'Entrée Données'!L924)</f>
        <v/>
      </c>
      <c r="M923" s="26" t="str">
        <f>IF('Entrée Données'!M924="","",'Entrée Données'!M924)</f>
        <v/>
      </c>
      <c r="N923" s="26" t="str">
        <f>IF('Entrée Données'!N924="","",'Entrée Données'!N924)</f>
        <v/>
      </c>
      <c r="O923" s="26" t="str">
        <f>IF('Entrée Données'!Q924="","",'Entrée Données'!Q924)</f>
        <v/>
      </c>
    </row>
    <row r="924" spans="2:15" x14ac:dyDescent="0.25">
      <c r="B924" s="24" t="str">
        <f>MID('Entrée Données'!A925,2,6)</f>
        <v/>
      </c>
      <c r="C924" s="24" t="str">
        <f>MID('Entrée Données'!A925,9,4)</f>
        <v/>
      </c>
      <c r="D924" s="25" t="str">
        <f t="shared" si="14"/>
        <v/>
      </c>
      <c r="E924" s="26" t="str">
        <f>IF('Entrée Données'!B925="","",'Entrée Données'!B925)</f>
        <v/>
      </c>
      <c r="F924" s="27" t="str">
        <f>IF('Entrée Données'!C925="","",'Entrée Données'!C925)</f>
        <v/>
      </c>
      <c r="G924" s="3" t="str">
        <f>IF('Entrée Données'!D925="","",CONCATENATE(LEFT('Entrée Données'!D925,2),"/",RIGHT(LEFT('Entrée Données'!D925,5),2),"/",RIGHT('Entrée Données'!D925,4)))</f>
        <v/>
      </c>
      <c r="H924" s="3" t="str">
        <f>IF('Entrée Données'!E925="","",CONCATENATE(LEFT('Entrée Données'!E925,2),"/",RIGHT(LEFT('Entrée Données'!E925,5),2),"/",RIGHT('Entrée Données'!E925,4)))</f>
        <v/>
      </c>
      <c r="I924" s="26" t="str">
        <f>IF('Entrée Données'!G925="","",'Entrée Données'!G925)</f>
        <v/>
      </c>
      <c r="J924" s="26" t="str">
        <f>IF('Entrée Données'!H925="","",'Entrée Données'!H925)</f>
        <v/>
      </c>
      <c r="K924" s="26" t="str">
        <f>IF('Entrée Données'!J925="","",'Entrée Données'!J925)</f>
        <v/>
      </c>
      <c r="L924" s="26" t="str">
        <f>IF('Entrée Données'!L925="","",'Entrée Données'!L925)</f>
        <v/>
      </c>
      <c r="M924" s="26" t="str">
        <f>IF('Entrée Données'!M925="","",'Entrée Données'!M925)</f>
        <v/>
      </c>
      <c r="N924" s="26" t="str">
        <f>IF('Entrée Données'!N925="","",'Entrée Données'!N925)</f>
        <v/>
      </c>
      <c r="O924" s="26" t="str">
        <f>IF('Entrée Données'!Q925="","",'Entrée Données'!Q925)</f>
        <v/>
      </c>
    </row>
    <row r="925" spans="2:15" x14ac:dyDescent="0.25">
      <c r="B925" s="24" t="str">
        <f>MID('Entrée Données'!A926,2,6)</f>
        <v/>
      </c>
      <c r="C925" s="24" t="str">
        <f>MID('Entrée Données'!A926,9,4)</f>
        <v/>
      </c>
      <c r="D925" s="25" t="str">
        <f t="shared" si="14"/>
        <v/>
      </c>
      <c r="E925" s="26" t="str">
        <f>IF('Entrée Données'!B926="","",'Entrée Données'!B926)</f>
        <v/>
      </c>
      <c r="F925" s="27" t="str">
        <f>IF('Entrée Données'!C926="","",'Entrée Données'!C926)</f>
        <v/>
      </c>
      <c r="G925" s="3" t="str">
        <f>IF('Entrée Données'!D926="","",CONCATENATE(LEFT('Entrée Données'!D926,2),"/",RIGHT(LEFT('Entrée Données'!D926,5),2),"/",RIGHT('Entrée Données'!D926,4)))</f>
        <v/>
      </c>
      <c r="H925" s="3" t="str">
        <f>IF('Entrée Données'!E926="","",CONCATENATE(LEFT('Entrée Données'!E926,2),"/",RIGHT(LEFT('Entrée Données'!E926,5),2),"/",RIGHT('Entrée Données'!E926,4)))</f>
        <v/>
      </c>
      <c r="I925" s="26" t="str">
        <f>IF('Entrée Données'!G926="","",'Entrée Données'!G926)</f>
        <v/>
      </c>
      <c r="J925" s="26" t="str">
        <f>IF('Entrée Données'!H926="","",'Entrée Données'!H926)</f>
        <v/>
      </c>
      <c r="K925" s="26" t="str">
        <f>IF('Entrée Données'!J926="","",'Entrée Données'!J926)</f>
        <v/>
      </c>
      <c r="L925" s="26" t="str">
        <f>IF('Entrée Données'!L926="","",'Entrée Données'!L926)</f>
        <v/>
      </c>
      <c r="M925" s="26" t="str">
        <f>IF('Entrée Données'!M926="","",'Entrée Données'!M926)</f>
        <v/>
      </c>
      <c r="N925" s="26" t="str">
        <f>IF('Entrée Données'!N926="","",'Entrée Données'!N926)</f>
        <v/>
      </c>
      <c r="O925" s="26" t="str">
        <f>IF('Entrée Données'!Q926="","",'Entrée Données'!Q926)</f>
        <v/>
      </c>
    </row>
    <row r="926" spans="2:15" x14ac:dyDescent="0.25">
      <c r="B926" s="24" t="str">
        <f>MID('Entrée Données'!A927,2,6)</f>
        <v/>
      </c>
      <c r="C926" s="24" t="str">
        <f>MID('Entrée Données'!A927,9,4)</f>
        <v/>
      </c>
      <c r="D926" s="25" t="str">
        <f t="shared" si="14"/>
        <v/>
      </c>
      <c r="E926" s="26" t="str">
        <f>IF('Entrée Données'!B927="","",'Entrée Données'!B927)</f>
        <v/>
      </c>
      <c r="F926" s="27" t="str">
        <f>IF('Entrée Données'!C927="","",'Entrée Données'!C927)</f>
        <v/>
      </c>
      <c r="G926" s="3" t="str">
        <f>IF('Entrée Données'!D927="","",CONCATENATE(LEFT('Entrée Données'!D927,2),"/",RIGHT(LEFT('Entrée Données'!D927,5),2),"/",RIGHT('Entrée Données'!D927,4)))</f>
        <v/>
      </c>
      <c r="H926" s="3" t="str">
        <f>IF('Entrée Données'!E927="","",CONCATENATE(LEFT('Entrée Données'!E927,2),"/",RIGHT(LEFT('Entrée Données'!E927,5),2),"/",RIGHT('Entrée Données'!E927,4)))</f>
        <v/>
      </c>
      <c r="I926" s="26" t="str">
        <f>IF('Entrée Données'!G927="","",'Entrée Données'!G927)</f>
        <v/>
      </c>
      <c r="J926" s="26" t="str">
        <f>IF('Entrée Données'!H927="","",'Entrée Données'!H927)</f>
        <v/>
      </c>
      <c r="K926" s="26" t="str">
        <f>IF('Entrée Données'!J927="","",'Entrée Données'!J927)</f>
        <v/>
      </c>
      <c r="L926" s="26" t="str">
        <f>IF('Entrée Données'!L927="","",'Entrée Données'!L927)</f>
        <v/>
      </c>
      <c r="M926" s="26" t="str">
        <f>IF('Entrée Données'!M927="","",'Entrée Données'!M927)</f>
        <v/>
      </c>
      <c r="N926" s="26" t="str">
        <f>IF('Entrée Données'!N927="","",'Entrée Données'!N927)</f>
        <v/>
      </c>
      <c r="O926" s="26" t="str">
        <f>IF('Entrée Données'!Q927="","",'Entrée Données'!Q927)</f>
        <v/>
      </c>
    </row>
    <row r="927" spans="2:15" x14ac:dyDescent="0.25">
      <c r="B927" s="24" t="str">
        <f>MID('Entrée Données'!A928,2,6)</f>
        <v/>
      </c>
      <c r="C927" s="24" t="str">
        <f>MID('Entrée Données'!A928,9,4)</f>
        <v/>
      </c>
      <c r="D927" s="25" t="str">
        <f t="shared" si="14"/>
        <v/>
      </c>
      <c r="E927" s="26" t="str">
        <f>IF('Entrée Données'!B928="","",'Entrée Données'!B928)</f>
        <v/>
      </c>
      <c r="F927" s="27" t="str">
        <f>IF('Entrée Données'!C928="","",'Entrée Données'!C928)</f>
        <v/>
      </c>
      <c r="G927" s="3" t="str">
        <f>IF('Entrée Données'!D928="","",CONCATENATE(LEFT('Entrée Données'!D928,2),"/",RIGHT(LEFT('Entrée Données'!D928,5),2),"/",RIGHT('Entrée Données'!D928,4)))</f>
        <v/>
      </c>
      <c r="H927" s="3" t="str">
        <f>IF('Entrée Données'!E928="","",CONCATENATE(LEFT('Entrée Données'!E928,2),"/",RIGHT(LEFT('Entrée Données'!E928,5),2),"/",RIGHT('Entrée Données'!E928,4)))</f>
        <v/>
      </c>
      <c r="I927" s="26" t="str">
        <f>IF('Entrée Données'!G928="","",'Entrée Données'!G928)</f>
        <v/>
      </c>
      <c r="J927" s="26" t="str">
        <f>IF('Entrée Données'!H928="","",'Entrée Données'!H928)</f>
        <v/>
      </c>
      <c r="K927" s="26" t="str">
        <f>IF('Entrée Données'!J928="","",'Entrée Données'!J928)</f>
        <v/>
      </c>
      <c r="L927" s="26" t="str">
        <f>IF('Entrée Données'!L928="","",'Entrée Données'!L928)</f>
        <v/>
      </c>
      <c r="M927" s="26" t="str">
        <f>IF('Entrée Données'!M928="","",'Entrée Données'!M928)</f>
        <v/>
      </c>
      <c r="N927" s="26" t="str">
        <f>IF('Entrée Données'!N928="","",'Entrée Données'!N928)</f>
        <v/>
      </c>
      <c r="O927" s="26" t="str">
        <f>IF('Entrée Données'!Q928="","",'Entrée Données'!Q928)</f>
        <v/>
      </c>
    </row>
    <row r="928" spans="2:15" x14ac:dyDescent="0.25">
      <c r="B928" s="24" t="str">
        <f>MID('Entrée Données'!A929,2,6)</f>
        <v/>
      </c>
      <c r="C928" s="24" t="str">
        <f>MID('Entrée Données'!A929,9,4)</f>
        <v/>
      </c>
      <c r="D928" s="25" t="str">
        <f t="shared" si="14"/>
        <v/>
      </c>
      <c r="E928" s="26" t="str">
        <f>IF('Entrée Données'!B929="","",'Entrée Données'!B929)</f>
        <v/>
      </c>
      <c r="F928" s="27" t="str">
        <f>IF('Entrée Données'!C929="","",'Entrée Données'!C929)</f>
        <v/>
      </c>
      <c r="G928" s="3" t="str">
        <f>IF('Entrée Données'!D929="","",CONCATENATE(LEFT('Entrée Données'!D929,2),"/",RIGHT(LEFT('Entrée Données'!D929,5),2),"/",RIGHT('Entrée Données'!D929,4)))</f>
        <v/>
      </c>
      <c r="H928" s="3" t="str">
        <f>IF('Entrée Données'!E929="","",CONCATENATE(LEFT('Entrée Données'!E929,2),"/",RIGHT(LEFT('Entrée Données'!E929,5),2),"/",RIGHT('Entrée Données'!E929,4)))</f>
        <v/>
      </c>
      <c r="I928" s="26" t="str">
        <f>IF('Entrée Données'!G929="","",'Entrée Données'!G929)</f>
        <v/>
      </c>
      <c r="J928" s="26" t="str">
        <f>IF('Entrée Données'!H929="","",'Entrée Données'!H929)</f>
        <v/>
      </c>
      <c r="K928" s="26" t="str">
        <f>IF('Entrée Données'!J929="","",'Entrée Données'!J929)</f>
        <v/>
      </c>
      <c r="L928" s="26" t="str">
        <f>IF('Entrée Données'!L929="","",'Entrée Données'!L929)</f>
        <v/>
      </c>
      <c r="M928" s="26" t="str">
        <f>IF('Entrée Données'!M929="","",'Entrée Données'!M929)</f>
        <v/>
      </c>
      <c r="N928" s="26" t="str">
        <f>IF('Entrée Données'!N929="","",'Entrée Données'!N929)</f>
        <v/>
      </c>
      <c r="O928" s="26" t="str">
        <f>IF('Entrée Données'!Q929="","",'Entrée Données'!Q929)</f>
        <v/>
      </c>
    </row>
    <row r="929" spans="2:15" x14ac:dyDescent="0.25">
      <c r="B929" s="24" t="str">
        <f>MID('Entrée Données'!A930,2,6)</f>
        <v/>
      </c>
      <c r="C929" s="24" t="str">
        <f>MID('Entrée Données'!A930,9,4)</f>
        <v/>
      </c>
      <c r="D929" s="25" t="str">
        <f t="shared" si="14"/>
        <v/>
      </c>
      <c r="E929" s="26" t="str">
        <f>IF('Entrée Données'!B930="","",'Entrée Données'!B930)</f>
        <v/>
      </c>
      <c r="F929" s="27" t="str">
        <f>IF('Entrée Données'!C930="","",'Entrée Données'!C930)</f>
        <v/>
      </c>
      <c r="G929" s="3" t="str">
        <f>IF('Entrée Données'!D930="","",CONCATENATE(LEFT('Entrée Données'!D930,2),"/",RIGHT(LEFT('Entrée Données'!D930,5),2),"/",RIGHT('Entrée Données'!D930,4)))</f>
        <v/>
      </c>
      <c r="H929" s="3" t="str">
        <f>IF('Entrée Données'!E930="","",CONCATENATE(LEFT('Entrée Données'!E930,2),"/",RIGHT(LEFT('Entrée Données'!E930,5),2),"/",RIGHT('Entrée Données'!E930,4)))</f>
        <v/>
      </c>
      <c r="I929" s="26" t="str">
        <f>IF('Entrée Données'!G930="","",'Entrée Données'!G930)</f>
        <v/>
      </c>
      <c r="J929" s="26" t="str">
        <f>IF('Entrée Données'!H930="","",'Entrée Données'!H930)</f>
        <v/>
      </c>
      <c r="K929" s="26" t="str">
        <f>IF('Entrée Données'!J930="","",'Entrée Données'!J930)</f>
        <v/>
      </c>
      <c r="L929" s="26" t="str">
        <f>IF('Entrée Données'!L930="","",'Entrée Données'!L930)</f>
        <v/>
      </c>
      <c r="M929" s="26" t="str">
        <f>IF('Entrée Données'!M930="","",'Entrée Données'!M930)</f>
        <v/>
      </c>
      <c r="N929" s="26" t="str">
        <f>IF('Entrée Données'!N930="","",'Entrée Données'!N930)</f>
        <v/>
      </c>
      <c r="O929" s="26" t="str">
        <f>IF('Entrée Données'!Q930="","",'Entrée Données'!Q930)</f>
        <v/>
      </c>
    </row>
    <row r="930" spans="2:15" x14ac:dyDescent="0.25">
      <c r="B930" s="24" t="str">
        <f>MID('Entrée Données'!A931,2,6)</f>
        <v/>
      </c>
      <c r="C930" s="24" t="str">
        <f>MID('Entrée Données'!A931,9,4)</f>
        <v/>
      </c>
      <c r="D930" s="25" t="str">
        <f t="shared" si="14"/>
        <v/>
      </c>
      <c r="E930" s="26" t="str">
        <f>IF('Entrée Données'!B931="","",'Entrée Données'!B931)</f>
        <v/>
      </c>
      <c r="F930" s="27" t="str">
        <f>IF('Entrée Données'!C931="","",'Entrée Données'!C931)</f>
        <v/>
      </c>
      <c r="G930" s="3" t="str">
        <f>IF('Entrée Données'!D931="","",CONCATENATE(LEFT('Entrée Données'!D931,2),"/",RIGHT(LEFT('Entrée Données'!D931,5),2),"/",RIGHT('Entrée Données'!D931,4)))</f>
        <v/>
      </c>
      <c r="H930" s="3" t="str">
        <f>IF('Entrée Données'!E931="","",CONCATENATE(LEFT('Entrée Données'!E931,2),"/",RIGHT(LEFT('Entrée Données'!E931,5),2),"/",RIGHT('Entrée Données'!E931,4)))</f>
        <v/>
      </c>
      <c r="I930" s="26" t="str">
        <f>IF('Entrée Données'!G931="","",'Entrée Données'!G931)</f>
        <v/>
      </c>
      <c r="J930" s="26" t="str">
        <f>IF('Entrée Données'!H931="","",'Entrée Données'!H931)</f>
        <v/>
      </c>
      <c r="K930" s="26" t="str">
        <f>IF('Entrée Données'!J931="","",'Entrée Données'!J931)</f>
        <v/>
      </c>
      <c r="L930" s="26" t="str">
        <f>IF('Entrée Données'!L931="","",'Entrée Données'!L931)</f>
        <v/>
      </c>
      <c r="M930" s="26" t="str">
        <f>IF('Entrée Données'!M931="","",'Entrée Données'!M931)</f>
        <v/>
      </c>
      <c r="N930" s="26" t="str">
        <f>IF('Entrée Données'!N931="","",'Entrée Données'!N931)</f>
        <v/>
      </c>
      <c r="O930" s="26" t="str">
        <f>IF('Entrée Données'!Q931="","",'Entrée Données'!Q931)</f>
        <v/>
      </c>
    </row>
    <row r="931" spans="2:15" x14ac:dyDescent="0.25">
      <c r="B931" s="24" t="str">
        <f>MID('Entrée Données'!A932,2,6)</f>
        <v/>
      </c>
      <c r="C931" s="24" t="str">
        <f>MID('Entrée Données'!A932,9,4)</f>
        <v/>
      </c>
      <c r="D931" s="25" t="str">
        <f t="shared" si="14"/>
        <v/>
      </c>
      <c r="E931" s="26" t="str">
        <f>IF('Entrée Données'!B932="","",'Entrée Données'!B932)</f>
        <v/>
      </c>
      <c r="F931" s="27" t="str">
        <f>IF('Entrée Données'!C932="","",'Entrée Données'!C932)</f>
        <v/>
      </c>
      <c r="G931" s="3" t="str">
        <f>IF('Entrée Données'!D932="","",CONCATENATE(LEFT('Entrée Données'!D932,2),"/",RIGHT(LEFT('Entrée Données'!D932,5),2),"/",RIGHT('Entrée Données'!D932,4)))</f>
        <v/>
      </c>
      <c r="H931" s="3" t="str">
        <f>IF('Entrée Données'!E932="","",CONCATENATE(LEFT('Entrée Données'!E932,2),"/",RIGHT(LEFT('Entrée Données'!E932,5),2),"/",RIGHT('Entrée Données'!E932,4)))</f>
        <v/>
      </c>
      <c r="I931" s="26" t="str">
        <f>IF('Entrée Données'!G932="","",'Entrée Données'!G932)</f>
        <v/>
      </c>
      <c r="J931" s="26" t="str">
        <f>IF('Entrée Données'!H932="","",'Entrée Données'!H932)</f>
        <v/>
      </c>
      <c r="K931" s="26" t="str">
        <f>IF('Entrée Données'!J932="","",'Entrée Données'!J932)</f>
        <v/>
      </c>
      <c r="L931" s="26" t="str">
        <f>IF('Entrée Données'!L932="","",'Entrée Données'!L932)</f>
        <v/>
      </c>
      <c r="M931" s="26" t="str">
        <f>IF('Entrée Données'!M932="","",'Entrée Données'!M932)</f>
        <v/>
      </c>
      <c r="N931" s="26" t="str">
        <f>IF('Entrée Données'!N932="","",'Entrée Données'!N932)</f>
        <v/>
      </c>
      <c r="O931" s="26" t="str">
        <f>IF('Entrée Données'!Q932="","",'Entrée Données'!Q932)</f>
        <v/>
      </c>
    </row>
    <row r="932" spans="2:15" x14ac:dyDescent="0.25">
      <c r="B932" s="24" t="str">
        <f>MID('Entrée Données'!A933,2,6)</f>
        <v/>
      </c>
      <c r="C932" s="24" t="str">
        <f>MID('Entrée Données'!A933,9,4)</f>
        <v/>
      </c>
      <c r="D932" s="25" t="str">
        <f t="shared" si="14"/>
        <v/>
      </c>
      <c r="E932" s="26" t="str">
        <f>IF('Entrée Données'!B933="","",'Entrée Données'!B933)</f>
        <v/>
      </c>
      <c r="F932" s="27" t="str">
        <f>IF('Entrée Données'!C933="","",'Entrée Données'!C933)</f>
        <v/>
      </c>
      <c r="G932" s="3" t="str">
        <f>IF('Entrée Données'!D933="","",CONCATENATE(LEFT('Entrée Données'!D933,2),"/",RIGHT(LEFT('Entrée Données'!D933,5),2),"/",RIGHT('Entrée Données'!D933,4)))</f>
        <v/>
      </c>
      <c r="H932" s="3" t="str">
        <f>IF('Entrée Données'!E933="","",CONCATENATE(LEFT('Entrée Données'!E933,2),"/",RIGHT(LEFT('Entrée Données'!E933,5),2),"/",RIGHT('Entrée Données'!E933,4)))</f>
        <v/>
      </c>
      <c r="I932" s="26" t="str">
        <f>IF('Entrée Données'!G933="","",'Entrée Données'!G933)</f>
        <v/>
      </c>
      <c r="J932" s="26" t="str">
        <f>IF('Entrée Données'!H933="","",'Entrée Données'!H933)</f>
        <v/>
      </c>
      <c r="K932" s="26" t="str">
        <f>IF('Entrée Données'!J933="","",'Entrée Données'!J933)</f>
        <v/>
      </c>
      <c r="L932" s="26" t="str">
        <f>IF('Entrée Données'!L933="","",'Entrée Données'!L933)</f>
        <v/>
      </c>
      <c r="M932" s="26" t="str">
        <f>IF('Entrée Données'!M933="","",'Entrée Données'!M933)</f>
        <v/>
      </c>
      <c r="N932" s="26" t="str">
        <f>IF('Entrée Données'!N933="","",'Entrée Données'!N933)</f>
        <v/>
      </c>
      <c r="O932" s="26" t="str">
        <f>IF('Entrée Données'!Q933="","",'Entrée Données'!Q933)</f>
        <v/>
      </c>
    </row>
    <row r="933" spans="2:15" x14ac:dyDescent="0.25">
      <c r="B933" s="24" t="str">
        <f>MID('Entrée Données'!A934,2,6)</f>
        <v/>
      </c>
      <c r="C933" s="24" t="str">
        <f>MID('Entrée Données'!A934,9,4)</f>
        <v/>
      </c>
      <c r="D933" s="25" t="str">
        <f t="shared" si="14"/>
        <v/>
      </c>
      <c r="E933" s="26" t="str">
        <f>IF('Entrée Données'!B934="","",'Entrée Données'!B934)</f>
        <v/>
      </c>
      <c r="F933" s="27" t="str">
        <f>IF('Entrée Données'!C934="","",'Entrée Données'!C934)</f>
        <v/>
      </c>
      <c r="G933" s="3" t="str">
        <f>IF('Entrée Données'!D934="","",CONCATENATE(LEFT('Entrée Données'!D934,2),"/",RIGHT(LEFT('Entrée Données'!D934,5),2),"/",RIGHT('Entrée Données'!D934,4)))</f>
        <v/>
      </c>
      <c r="H933" s="3" t="str">
        <f>IF('Entrée Données'!E934="","",CONCATENATE(LEFT('Entrée Données'!E934,2),"/",RIGHT(LEFT('Entrée Données'!E934,5),2),"/",RIGHT('Entrée Données'!E934,4)))</f>
        <v/>
      </c>
      <c r="I933" s="26" t="str">
        <f>IF('Entrée Données'!G934="","",'Entrée Données'!G934)</f>
        <v/>
      </c>
      <c r="J933" s="26" t="str">
        <f>IF('Entrée Données'!H934="","",'Entrée Données'!H934)</f>
        <v/>
      </c>
      <c r="K933" s="26" t="str">
        <f>IF('Entrée Données'!J934="","",'Entrée Données'!J934)</f>
        <v/>
      </c>
      <c r="L933" s="26" t="str">
        <f>IF('Entrée Données'!L934="","",'Entrée Données'!L934)</f>
        <v/>
      </c>
      <c r="M933" s="26" t="str">
        <f>IF('Entrée Données'!M934="","",'Entrée Données'!M934)</f>
        <v/>
      </c>
      <c r="N933" s="26" t="str">
        <f>IF('Entrée Données'!N934="","",'Entrée Données'!N934)</f>
        <v/>
      </c>
      <c r="O933" s="26" t="str">
        <f>IF('Entrée Données'!Q934="","",'Entrée Données'!Q934)</f>
        <v/>
      </c>
    </row>
    <row r="934" spans="2:15" x14ac:dyDescent="0.25">
      <c r="B934" s="24" t="str">
        <f>MID('Entrée Données'!A935,2,6)</f>
        <v/>
      </c>
      <c r="C934" s="24" t="str">
        <f>MID('Entrée Données'!A935,9,4)</f>
        <v/>
      </c>
      <c r="D934" s="25" t="str">
        <f t="shared" si="14"/>
        <v/>
      </c>
      <c r="E934" s="26" t="str">
        <f>IF('Entrée Données'!B935="","",'Entrée Données'!B935)</f>
        <v/>
      </c>
      <c r="F934" s="27" t="str">
        <f>IF('Entrée Données'!C935="","",'Entrée Données'!C935)</f>
        <v/>
      </c>
      <c r="G934" s="3" t="str">
        <f>IF('Entrée Données'!D935="","",CONCATENATE(LEFT('Entrée Données'!D935,2),"/",RIGHT(LEFT('Entrée Données'!D935,5),2),"/",RIGHT('Entrée Données'!D935,4)))</f>
        <v/>
      </c>
      <c r="H934" s="3" t="str">
        <f>IF('Entrée Données'!E935="","",CONCATENATE(LEFT('Entrée Données'!E935,2),"/",RIGHT(LEFT('Entrée Données'!E935,5),2),"/",RIGHT('Entrée Données'!E935,4)))</f>
        <v/>
      </c>
      <c r="I934" s="26" t="str">
        <f>IF('Entrée Données'!G935="","",'Entrée Données'!G935)</f>
        <v/>
      </c>
      <c r="J934" s="26" t="str">
        <f>IF('Entrée Données'!H935="","",'Entrée Données'!H935)</f>
        <v/>
      </c>
      <c r="K934" s="26" t="str">
        <f>IF('Entrée Données'!J935="","",'Entrée Données'!J935)</f>
        <v/>
      </c>
      <c r="L934" s="26" t="str">
        <f>IF('Entrée Données'!L935="","",'Entrée Données'!L935)</f>
        <v/>
      </c>
      <c r="M934" s="26" t="str">
        <f>IF('Entrée Données'!M935="","",'Entrée Données'!M935)</f>
        <v/>
      </c>
      <c r="N934" s="26" t="str">
        <f>IF('Entrée Données'!N935="","",'Entrée Données'!N935)</f>
        <v/>
      </c>
      <c r="O934" s="26" t="str">
        <f>IF('Entrée Données'!Q935="","",'Entrée Données'!Q935)</f>
        <v/>
      </c>
    </row>
    <row r="935" spans="2:15" x14ac:dyDescent="0.25">
      <c r="B935" s="24" t="str">
        <f>MID('Entrée Données'!A936,2,6)</f>
        <v/>
      </c>
      <c r="C935" s="24" t="str">
        <f>MID('Entrée Données'!A936,9,4)</f>
        <v/>
      </c>
      <c r="D935" s="25" t="str">
        <f t="shared" si="14"/>
        <v/>
      </c>
      <c r="E935" s="26" t="str">
        <f>IF('Entrée Données'!B936="","",'Entrée Données'!B936)</f>
        <v/>
      </c>
      <c r="F935" s="27" t="str">
        <f>IF('Entrée Données'!C936="","",'Entrée Données'!C936)</f>
        <v/>
      </c>
      <c r="G935" s="3" t="str">
        <f>IF('Entrée Données'!D936="","",CONCATENATE(LEFT('Entrée Données'!D936,2),"/",RIGHT(LEFT('Entrée Données'!D936,5),2),"/",RIGHT('Entrée Données'!D936,4)))</f>
        <v/>
      </c>
      <c r="H935" s="3" t="str">
        <f>IF('Entrée Données'!E936="","",CONCATENATE(LEFT('Entrée Données'!E936,2),"/",RIGHT(LEFT('Entrée Données'!E936,5),2),"/",RIGHT('Entrée Données'!E936,4)))</f>
        <v/>
      </c>
      <c r="I935" s="26" t="str">
        <f>IF('Entrée Données'!G936="","",'Entrée Données'!G936)</f>
        <v/>
      </c>
      <c r="J935" s="26" t="str">
        <f>IF('Entrée Données'!H936="","",'Entrée Données'!H936)</f>
        <v/>
      </c>
      <c r="K935" s="26" t="str">
        <f>IF('Entrée Données'!J936="","",'Entrée Données'!J936)</f>
        <v/>
      </c>
      <c r="L935" s="26" t="str">
        <f>IF('Entrée Données'!L936="","",'Entrée Données'!L936)</f>
        <v/>
      </c>
      <c r="M935" s="26" t="str">
        <f>IF('Entrée Données'!M936="","",'Entrée Données'!M936)</f>
        <v/>
      </c>
      <c r="N935" s="26" t="str">
        <f>IF('Entrée Données'!N936="","",'Entrée Données'!N936)</f>
        <v/>
      </c>
      <c r="O935" s="26" t="str">
        <f>IF('Entrée Données'!Q936="","",'Entrée Données'!Q936)</f>
        <v/>
      </c>
    </row>
    <row r="936" spans="2:15" x14ac:dyDescent="0.25">
      <c r="B936" s="24" t="str">
        <f>MID('Entrée Données'!A937,2,6)</f>
        <v/>
      </c>
      <c r="C936" s="24" t="str">
        <f>MID('Entrée Données'!A937,9,4)</f>
        <v/>
      </c>
      <c r="D936" s="25" t="str">
        <f t="shared" si="14"/>
        <v/>
      </c>
      <c r="E936" s="26" t="str">
        <f>IF('Entrée Données'!B937="","",'Entrée Données'!B937)</f>
        <v/>
      </c>
      <c r="F936" s="27" t="str">
        <f>IF('Entrée Données'!C937="","",'Entrée Données'!C937)</f>
        <v/>
      </c>
      <c r="G936" s="3" t="str">
        <f>IF('Entrée Données'!D937="","",CONCATENATE(LEFT('Entrée Données'!D937,2),"/",RIGHT(LEFT('Entrée Données'!D937,5),2),"/",RIGHT('Entrée Données'!D937,4)))</f>
        <v/>
      </c>
      <c r="H936" s="3" t="str">
        <f>IF('Entrée Données'!E937="","",CONCATENATE(LEFT('Entrée Données'!E937,2),"/",RIGHT(LEFT('Entrée Données'!E937,5),2),"/",RIGHT('Entrée Données'!E937,4)))</f>
        <v/>
      </c>
      <c r="I936" s="26" t="str">
        <f>IF('Entrée Données'!G937="","",'Entrée Données'!G937)</f>
        <v/>
      </c>
      <c r="J936" s="26" t="str">
        <f>IF('Entrée Données'!H937="","",'Entrée Données'!H937)</f>
        <v/>
      </c>
      <c r="K936" s="26" t="str">
        <f>IF('Entrée Données'!J937="","",'Entrée Données'!J937)</f>
        <v/>
      </c>
      <c r="L936" s="26" t="str">
        <f>IF('Entrée Données'!L937="","",'Entrée Données'!L937)</f>
        <v/>
      </c>
      <c r="M936" s="26" t="str">
        <f>IF('Entrée Données'!M937="","",'Entrée Données'!M937)</f>
        <v/>
      </c>
      <c r="N936" s="26" t="str">
        <f>IF('Entrée Données'!N937="","",'Entrée Données'!N937)</f>
        <v/>
      </c>
      <c r="O936" s="26" t="str">
        <f>IF('Entrée Données'!Q937="","",'Entrée Données'!Q937)</f>
        <v/>
      </c>
    </row>
    <row r="937" spans="2:15" x14ac:dyDescent="0.25">
      <c r="B937" s="24" t="str">
        <f>MID('Entrée Données'!A938,2,6)</f>
        <v/>
      </c>
      <c r="C937" s="24" t="str">
        <f>MID('Entrée Données'!A938,9,4)</f>
        <v/>
      </c>
      <c r="D937" s="25" t="str">
        <f t="shared" si="14"/>
        <v/>
      </c>
      <c r="E937" s="26" t="str">
        <f>IF('Entrée Données'!B938="","",'Entrée Données'!B938)</f>
        <v/>
      </c>
      <c r="F937" s="27" t="str">
        <f>IF('Entrée Données'!C938="","",'Entrée Données'!C938)</f>
        <v/>
      </c>
      <c r="G937" s="3" t="str">
        <f>IF('Entrée Données'!D938="","",CONCATENATE(LEFT('Entrée Données'!D938,2),"/",RIGHT(LEFT('Entrée Données'!D938,5),2),"/",RIGHT('Entrée Données'!D938,4)))</f>
        <v/>
      </c>
      <c r="H937" s="3" t="str">
        <f>IF('Entrée Données'!E938="","",CONCATENATE(LEFT('Entrée Données'!E938,2),"/",RIGHT(LEFT('Entrée Données'!E938,5),2),"/",RIGHT('Entrée Données'!E938,4)))</f>
        <v/>
      </c>
      <c r="I937" s="26" t="str">
        <f>IF('Entrée Données'!G938="","",'Entrée Données'!G938)</f>
        <v/>
      </c>
      <c r="J937" s="26" t="str">
        <f>IF('Entrée Données'!H938="","",'Entrée Données'!H938)</f>
        <v/>
      </c>
      <c r="K937" s="26" t="str">
        <f>IF('Entrée Données'!J938="","",'Entrée Données'!J938)</f>
        <v/>
      </c>
      <c r="L937" s="26" t="str">
        <f>IF('Entrée Données'!L938="","",'Entrée Données'!L938)</f>
        <v/>
      </c>
      <c r="M937" s="26" t="str">
        <f>IF('Entrée Données'!M938="","",'Entrée Données'!M938)</f>
        <v/>
      </c>
      <c r="N937" s="26" t="str">
        <f>IF('Entrée Données'!N938="","",'Entrée Données'!N938)</f>
        <v/>
      </c>
      <c r="O937" s="26" t="str">
        <f>IF('Entrée Données'!Q938="","",'Entrée Données'!Q938)</f>
        <v/>
      </c>
    </row>
    <row r="938" spans="2:15" x14ac:dyDescent="0.25">
      <c r="B938" s="24" t="str">
        <f>MID('Entrée Données'!A939,2,6)</f>
        <v/>
      </c>
      <c r="C938" s="24" t="str">
        <f>MID('Entrée Données'!A939,9,4)</f>
        <v/>
      </c>
      <c r="D938" s="25" t="str">
        <f t="shared" si="14"/>
        <v/>
      </c>
      <c r="E938" s="26" t="str">
        <f>IF('Entrée Données'!B939="","",'Entrée Données'!B939)</f>
        <v/>
      </c>
      <c r="F938" s="27" t="str">
        <f>IF('Entrée Données'!C939="","",'Entrée Données'!C939)</f>
        <v/>
      </c>
      <c r="G938" s="3" t="str">
        <f>IF('Entrée Données'!D939="","",CONCATENATE(LEFT('Entrée Données'!D939,2),"/",RIGHT(LEFT('Entrée Données'!D939,5),2),"/",RIGHT('Entrée Données'!D939,4)))</f>
        <v/>
      </c>
      <c r="H938" s="3" t="str">
        <f>IF('Entrée Données'!E939="","",CONCATENATE(LEFT('Entrée Données'!E939,2),"/",RIGHT(LEFT('Entrée Données'!E939,5),2),"/",RIGHT('Entrée Données'!E939,4)))</f>
        <v/>
      </c>
      <c r="I938" s="26" t="str">
        <f>IF('Entrée Données'!G939="","",'Entrée Données'!G939)</f>
        <v/>
      </c>
      <c r="J938" s="26" t="str">
        <f>IF('Entrée Données'!H939="","",'Entrée Données'!H939)</f>
        <v/>
      </c>
      <c r="K938" s="26" t="str">
        <f>IF('Entrée Données'!J939="","",'Entrée Données'!J939)</f>
        <v/>
      </c>
      <c r="L938" s="26" t="str">
        <f>IF('Entrée Données'!L939="","",'Entrée Données'!L939)</f>
        <v/>
      </c>
      <c r="M938" s="26" t="str">
        <f>IF('Entrée Données'!M939="","",'Entrée Données'!M939)</f>
        <v/>
      </c>
      <c r="N938" s="26" t="str">
        <f>IF('Entrée Données'!N939="","",'Entrée Données'!N939)</f>
        <v/>
      </c>
      <c r="O938" s="26" t="str">
        <f>IF('Entrée Données'!Q939="","",'Entrée Données'!Q939)</f>
        <v/>
      </c>
    </row>
    <row r="939" spans="2:15" x14ac:dyDescent="0.25">
      <c r="B939" s="24" t="str">
        <f>MID('Entrée Données'!A940,2,6)</f>
        <v/>
      </c>
      <c r="C939" s="24" t="str">
        <f>MID('Entrée Données'!A940,9,4)</f>
        <v/>
      </c>
      <c r="D939" s="25" t="str">
        <f t="shared" si="14"/>
        <v/>
      </c>
      <c r="E939" s="26" t="str">
        <f>IF('Entrée Données'!B940="","",'Entrée Données'!B940)</f>
        <v/>
      </c>
      <c r="F939" s="27" t="str">
        <f>IF('Entrée Données'!C940="","",'Entrée Données'!C940)</f>
        <v/>
      </c>
      <c r="G939" s="3" t="str">
        <f>IF('Entrée Données'!D940="","",CONCATENATE(LEFT('Entrée Données'!D940,2),"/",RIGHT(LEFT('Entrée Données'!D940,5),2),"/",RIGHT('Entrée Données'!D940,4)))</f>
        <v/>
      </c>
      <c r="H939" s="3" t="str">
        <f>IF('Entrée Données'!E940="","",CONCATENATE(LEFT('Entrée Données'!E940,2),"/",RIGHT(LEFT('Entrée Données'!E940,5),2),"/",RIGHT('Entrée Données'!E940,4)))</f>
        <v/>
      </c>
      <c r="I939" s="26" t="str">
        <f>IF('Entrée Données'!G940="","",'Entrée Données'!G940)</f>
        <v/>
      </c>
      <c r="J939" s="26" t="str">
        <f>IF('Entrée Données'!H940="","",'Entrée Données'!H940)</f>
        <v/>
      </c>
      <c r="K939" s="26" t="str">
        <f>IF('Entrée Données'!J940="","",'Entrée Données'!J940)</f>
        <v/>
      </c>
      <c r="L939" s="26" t="str">
        <f>IF('Entrée Données'!L940="","",'Entrée Données'!L940)</f>
        <v/>
      </c>
      <c r="M939" s="26" t="str">
        <f>IF('Entrée Données'!M940="","",'Entrée Données'!M940)</f>
        <v/>
      </c>
      <c r="N939" s="26" t="str">
        <f>IF('Entrée Données'!N940="","",'Entrée Données'!N940)</f>
        <v/>
      </c>
      <c r="O939" s="26" t="str">
        <f>IF('Entrée Données'!Q940="","",'Entrée Données'!Q940)</f>
        <v/>
      </c>
    </row>
    <row r="940" spans="2:15" x14ac:dyDescent="0.25">
      <c r="B940" s="24" t="str">
        <f>MID('Entrée Données'!A941,2,6)</f>
        <v/>
      </c>
      <c r="C940" s="24" t="str">
        <f>MID('Entrée Données'!A941,9,4)</f>
        <v/>
      </c>
      <c r="D940" s="25" t="str">
        <f t="shared" si="14"/>
        <v/>
      </c>
      <c r="E940" s="26" t="str">
        <f>IF('Entrée Données'!B941="","",'Entrée Données'!B941)</f>
        <v/>
      </c>
      <c r="F940" s="27" t="str">
        <f>IF('Entrée Données'!C941="","",'Entrée Données'!C941)</f>
        <v/>
      </c>
      <c r="G940" s="3" t="str">
        <f>IF('Entrée Données'!D941="","",CONCATENATE(LEFT('Entrée Données'!D941,2),"/",RIGHT(LEFT('Entrée Données'!D941,5),2),"/",RIGHT('Entrée Données'!D941,4)))</f>
        <v/>
      </c>
      <c r="H940" s="3" t="str">
        <f>IF('Entrée Données'!E941="","",CONCATENATE(LEFT('Entrée Données'!E941,2),"/",RIGHT(LEFT('Entrée Données'!E941,5),2),"/",RIGHT('Entrée Données'!E941,4)))</f>
        <v/>
      </c>
      <c r="I940" s="26" t="str">
        <f>IF('Entrée Données'!G941="","",'Entrée Données'!G941)</f>
        <v/>
      </c>
      <c r="J940" s="26" t="str">
        <f>IF('Entrée Données'!H941="","",'Entrée Données'!H941)</f>
        <v/>
      </c>
      <c r="K940" s="26" t="str">
        <f>IF('Entrée Données'!J941="","",'Entrée Données'!J941)</f>
        <v/>
      </c>
      <c r="L940" s="26" t="str">
        <f>IF('Entrée Données'!L941="","",'Entrée Données'!L941)</f>
        <v/>
      </c>
      <c r="M940" s="26" t="str">
        <f>IF('Entrée Données'!M941="","",'Entrée Données'!M941)</f>
        <v/>
      </c>
      <c r="N940" s="26" t="str">
        <f>IF('Entrée Données'!N941="","",'Entrée Données'!N941)</f>
        <v/>
      </c>
      <c r="O940" s="26" t="str">
        <f>IF('Entrée Données'!Q941="","",'Entrée Données'!Q941)</f>
        <v/>
      </c>
    </row>
    <row r="941" spans="2:15" x14ac:dyDescent="0.25">
      <c r="B941" s="24" t="str">
        <f>MID('Entrée Données'!A942,2,6)</f>
        <v/>
      </c>
      <c r="C941" s="24" t="str">
        <f>MID('Entrée Données'!A942,9,4)</f>
        <v/>
      </c>
      <c r="D941" s="25" t="str">
        <f t="shared" si="14"/>
        <v/>
      </c>
      <c r="E941" s="26" t="str">
        <f>IF('Entrée Données'!B942="","",'Entrée Données'!B942)</f>
        <v/>
      </c>
      <c r="F941" s="27" t="str">
        <f>IF('Entrée Données'!C942="","",'Entrée Données'!C942)</f>
        <v/>
      </c>
      <c r="G941" s="3" t="str">
        <f>IF('Entrée Données'!D942="","",CONCATENATE(LEFT('Entrée Données'!D942,2),"/",RIGHT(LEFT('Entrée Données'!D942,5),2),"/",RIGHT('Entrée Données'!D942,4)))</f>
        <v/>
      </c>
      <c r="H941" s="3" t="str">
        <f>IF('Entrée Données'!E942="","",CONCATENATE(LEFT('Entrée Données'!E942,2),"/",RIGHT(LEFT('Entrée Données'!E942,5),2),"/",RIGHT('Entrée Données'!E942,4)))</f>
        <v/>
      </c>
      <c r="I941" s="26" t="str">
        <f>IF('Entrée Données'!G942="","",'Entrée Données'!G942)</f>
        <v/>
      </c>
      <c r="J941" s="26" t="str">
        <f>IF('Entrée Données'!H942="","",'Entrée Données'!H942)</f>
        <v/>
      </c>
      <c r="K941" s="26" t="str">
        <f>IF('Entrée Données'!J942="","",'Entrée Données'!J942)</f>
        <v/>
      </c>
      <c r="L941" s="26" t="str">
        <f>IF('Entrée Données'!L942="","",'Entrée Données'!L942)</f>
        <v/>
      </c>
      <c r="M941" s="26" t="str">
        <f>IF('Entrée Données'!M942="","",'Entrée Données'!M942)</f>
        <v/>
      </c>
      <c r="N941" s="26" t="str">
        <f>IF('Entrée Données'!N942="","",'Entrée Données'!N942)</f>
        <v/>
      </c>
      <c r="O941" s="26" t="str">
        <f>IF('Entrée Données'!Q942="","",'Entrée Données'!Q942)</f>
        <v/>
      </c>
    </row>
    <row r="942" spans="2:15" x14ac:dyDescent="0.25">
      <c r="B942" s="24" t="str">
        <f>MID('Entrée Données'!A943,2,6)</f>
        <v/>
      </c>
      <c r="C942" s="24" t="str">
        <f>MID('Entrée Données'!A943,9,4)</f>
        <v/>
      </c>
      <c r="D942" s="25" t="str">
        <f t="shared" si="14"/>
        <v/>
      </c>
      <c r="E942" s="26" t="str">
        <f>IF('Entrée Données'!B943="","",'Entrée Données'!B943)</f>
        <v/>
      </c>
      <c r="F942" s="27" t="str">
        <f>IF('Entrée Données'!C943="","",'Entrée Données'!C943)</f>
        <v/>
      </c>
      <c r="G942" s="3" t="str">
        <f>IF('Entrée Données'!D943="","",CONCATENATE(LEFT('Entrée Données'!D943,2),"/",RIGHT(LEFT('Entrée Données'!D943,5),2),"/",RIGHT('Entrée Données'!D943,4)))</f>
        <v/>
      </c>
      <c r="H942" s="3" t="str">
        <f>IF('Entrée Données'!E943="","",CONCATENATE(LEFT('Entrée Données'!E943,2),"/",RIGHT(LEFT('Entrée Données'!E943,5),2),"/",RIGHT('Entrée Données'!E943,4)))</f>
        <v/>
      </c>
      <c r="I942" s="26" t="str">
        <f>IF('Entrée Données'!G943="","",'Entrée Données'!G943)</f>
        <v/>
      </c>
      <c r="J942" s="26" t="str">
        <f>IF('Entrée Données'!H943="","",'Entrée Données'!H943)</f>
        <v/>
      </c>
      <c r="K942" s="26" t="str">
        <f>IF('Entrée Données'!J943="","",'Entrée Données'!J943)</f>
        <v/>
      </c>
      <c r="L942" s="26" t="str">
        <f>IF('Entrée Données'!L943="","",'Entrée Données'!L943)</f>
        <v/>
      </c>
      <c r="M942" s="26" t="str">
        <f>IF('Entrée Données'!M943="","",'Entrée Données'!M943)</f>
        <v/>
      </c>
      <c r="N942" s="26" t="str">
        <f>IF('Entrée Données'!N943="","",'Entrée Données'!N943)</f>
        <v/>
      </c>
      <c r="O942" s="26" t="str">
        <f>IF('Entrée Données'!Q943="","",'Entrée Données'!Q943)</f>
        <v/>
      </c>
    </row>
    <row r="943" spans="2:15" x14ac:dyDescent="0.25">
      <c r="B943" s="24" t="str">
        <f>MID('Entrée Données'!A944,2,6)</f>
        <v/>
      </c>
      <c r="C943" s="24" t="str">
        <f>MID('Entrée Données'!A944,9,4)</f>
        <v/>
      </c>
      <c r="D943" s="25" t="str">
        <f t="shared" si="14"/>
        <v/>
      </c>
      <c r="E943" s="26" t="str">
        <f>IF('Entrée Données'!B944="","",'Entrée Données'!B944)</f>
        <v/>
      </c>
      <c r="F943" s="27" t="str">
        <f>IF('Entrée Données'!C944="","",'Entrée Données'!C944)</f>
        <v/>
      </c>
      <c r="G943" s="3" t="str">
        <f>IF('Entrée Données'!D944="","",CONCATENATE(LEFT('Entrée Données'!D944,2),"/",RIGHT(LEFT('Entrée Données'!D944,5),2),"/",RIGHT('Entrée Données'!D944,4)))</f>
        <v/>
      </c>
      <c r="H943" s="3" t="str">
        <f>IF('Entrée Données'!E944="","",CONCATENATE(LEFT('Entrée Données'!E944,2),"/",RIGHT(LEFT('Entrée Données'!E944,5),2),"/",RIGHT('Entrée Données'!E944,4)))</f>
        <v/>
      </c>
      <c r="I943" s="26" t="str">
        <f>IF('Entrée Données'!G944="","",'Entrée Données'!G944)</f>
        <v/>
      </c>
      <c r="J943" s="26" t="str">
        <f>IF('Entrée Données'!H944="","",'Entrée Données'!H944)</f>
        <v/>
      </c>
      <c r="K943" s="26" t="str">
        <f>IF('Entrée Données'!J944="","",'Entrée Données'!J944)</f>
        <v/>
      </c>
      <c r="L943" s="26" t="str">
        <f>IF('Entrée Données'!L944="","",'Entrée Données'!L944)</f>
        <v/>
      </c>
      <c r="M943" s="26" t="str">
        <f>IF('Entrée Données'!M944="","",'Entrée Données'!M944)</f>
        <v/>
      </c>
      <c r="N943" s="26" t="str">
        <f>IF('Entrée Données'!N944="","",'Entrée Données'!N944)</f>
        <v/>
      </c>
      <c r="O943" s="26" t="str">
        <f>IF('Entrée Données'!Q944="","",'Entrée Données'!Q944)</f>
        <v/>
      </c>
    </row>
    <row r="944" spans="2:15" x14ac:dyDescent="0.25">
      <c r="B944" s="24" t="str">
        <f>MID('Entrée Données'!A945,2,6)</f>
        <v/>
      </c>
      <c r="C944" s="24" t="str">
        <f>MID('Entrée Données'!A945,9,4)</f>
        <v/>
      </c>
      <c r="D944" s="25" t="str">
        <f t="shared" si="14"/>
        <v/>
      </c>
      <c r="E944" s="26" t="str">
        <f>IF('Entrée Données'!B945="","",'Entrée Données'!B945)</f>
        <v/>
      </c>
      <c r="F944" s="27" t="str">
        <f>IF('Entrée Données'!C945="","",'Entrée Données'!C945)</f>
        <v/>
      </c>
      <c r="G944" s="3" t="str">
        <f>IF('Entrée Données'!D945="","",CONCATENATE(LEFT('Entrée Données'!D945,2),"/",RIGHT(LEFT('Entrée Données'!D945,5),2),"/",RIGHT('Entrée Données'!D945,4)))</f>
        <v/>
      </c>
      <c r="H944" s="3" t="str">
        <f>IF('Entrée Données'!E945="","",CONCATENATE(LEFT('Entrée Données'!E945,2),"/",RIGHT(LEFT('Entrée Données'!E945,5),2),"/",RIGHT('Entrée Données'!E945,4)))</f>
        <v/>
      </c>
      <c r="I944" s="26" t="str">
        <f>IF('Entrée Données'!G945="","",'Entrée Données'!G945)</f>
        <v/>
      </c>
      <c r="J944" s="26" t="str">
        <f>IF('Entrée Données'!H945="","",'Entrée Données'!H945)</f>
        <v/>
      </c>
      <c r="K944" s="26" t="str">
        <f>IF('Entrée Données'!J945="","",'Entrée Données'!J945)</f>
        <v/>
      </c>
      <c r="L944" s="26" t="str">
        <f>IF('Entrée Données'!L945="","",'Entrée Données'!L945)</f>
        <v/>
      </c>
      <c r="M944" s="26" t="str">
        <f>IF('Entrée Données'!M945="","",'Entrée Données'!M945)</f>
        <v/>
      </c>
      <c r="N944" s="26" t="str">
        <f>IF('Entrée Données'!N945="","",'Entrée Données'!N945)</f>
        <v/>
      </c>
      <c r="O944" s="26" t="str">
        <f>IF('Entrée Données'!Q945="","",'Entrée Données'!Q945)</f>
        <v/>
      </c>
    </row>
    <row r="945" spans="2:15" x14ac:dyDescent="0.25">
      <c r="B945" s="24" t="str">
        <f>MID('Entrée Données'!A946,2,6)</f>
        <v/>
      </c>
      <c r="C945" s="24" t="str">
        <f>MID('Entrée Données'!A946,9,4)</f>
        <v/>
      </c>
      <c r="D945" s="25" t="str">
        <f t="shared" si="14"/>
        <v/>
      </c>
      <c r="E945" s="26" t="str">
        <f>IF('Entrée Données'!B946="","",'Entrée Données'!B946)</f>
        <v/>
      </c>
      <c r="F945" s="27" t="str">
        <f>IF('Entrée Données'!C946="","",'Entrée Données'!C946)</f>
        <v/>
      </c>
      <c r="G945" s="3" t="str">
        <f>IF('Entrée Données'!D946="","",CONCATENATE(LEFT('Entrée Données'!D946,2),"/",RIGHT(LEFT('Entrée Données'!D946,5),2),"/",RIGHT('Entrée Données'!D946,4)))</f>
        <v/>
      </c>
      <c r="H945" s="3" t="str">
        <f>IF('Entrée Données'!E946="","",CONCATENATE(LEFT('Entrée Données'!E946,2),"/",RIGHT(LEFT('Entrée Données'!E946,5),2),"/",RIGHT('Entrée Données'!E946,4)))</f>
        <v/>
      </c>
      <c r="I945" s="26" t="str">
        <f>IF('Entrée Données'!G946="","",'Entrée Données'!G946)</f>
        <v/>
      </c>
      <c r="J945" s="26" t="str">
        <f>IF('Entrée Données'!H946="","",'Entrée Données'!H946)</f>
        <v/>
      </c>
      <c r="K945" s="26" t="str">
        <f>IF('Entrée Données'!J946="","",'Entrée Données'!J946)</f>
        <v/>
      </c>
      <c r="L945" s="26" t="str">
        <f>IF('Entrée Données'!L946="","",'Entrée Données'!L946)</f>
        <v/>
      </c>
      <c r="M945" s="26" t="str">
        <f>IF('Entrée Données'!M946="","",'Entrée Données'!M946)</f>
        <v/>
      </c>
      <c r="N945" s="26" t="str">
        <f>IF('Entrée Données'!N946="","",'Entrée Données'!N946)</f>
        <v/>
      </c>
      <c r="O945" s="26" t="str">
        <f>IF('Entrée Données'!Q946="","",'Entrée Données'!Q946)</f>
        <v/>
      </c>
    </row>
    <row r="946" spans="2:15" x14ac:dyDescent="0.25">
      <c r="B946" s="24" t="str">
        <f>MID('Entrée Données'!A947,2,6)</f>
        <v/>
      </c>
      <c r="C946" s="24" t="str">
        <f>MID('Entrée Données'!A947,9,4)</f>
        <v/>
      </c>
      <c r="D946" s="25" t="str">
        <f t="shared" si="14"/>
        <v/>
      </c>
      <c r="E946" s="26" t="str">
        <f>IF('Entrée Données'!B947="","",'Entrée Données'!B947)</f>
        <v/>
      </c>
      <c r="F946" s="27" t="str">
        <f>IF('Entrée Données'!C947="","",'Entrée Données'!C947)</f>
        <v/>
      </c>
      <c r="G946" s="3" t="str">
        <f>IF('Entrée Données'!D947="","",CONCATENATE(LEFT('Entrée Données'!D947,2),"/",RIGHT(LEFT('Entrée Données'!D947,5),2),"/",RIGHT('Entrée Données'!D947,4)))</f>
        <v/>
      </c>
      <c r="H946" s="3" t="str">
        <f>IF('Entrée Données'!E947="","",CONCATENATE(LEFT('Entrée Données'!E947,2),"/",RIGHT(LEFT('Entrée Données'!E947,5),2),"/",RIGHT('Entrée Données'!E947,4)))</f>
        <v/>
      </c>
      <c r="I946" s="26" t="str">
        <f>IF('Entrée Données'!G947="","",'Entrée Données'!G947)</f>
        <v/>
      </c>
      <c r="J946" s="26" t="str">
        <f>IF('Entrée Données'!H947="","",'Entrée Données'!H947)</f>
        <v/>
      </c>
      <c r="K946" s="26" t="str">
        <f>IF('Entrée Données'!J947="","",'Entrée Données'!J947)</f>
        <v/>
      </c>
      <c r="L946" s="26" t="str">
        <f>IF('Entrée Données'!L947="","",'Entrée Données'!L947)</f>
        <v/>
      </c>
      <c r="M946" s="26" t="str">
        <f>IF('Entrée Données'!M947="","",'Entrée Données'!M947)</f>
        <v/>
      </c>
      <c r="N946" s="26" t="str">
        <f>IF('Entrée Données'!N947="","",'Entrée Données'!N947)</f>
        <v/>
      </c>
      <c r="O946" s="26" t="str">
        <f>IF('Entrée Données'!Q947="","",'Entrée Données'!Q947)</f>
        <v/>
      </c>
    </row>
    <row r="947" spans="2:15" x14ac:dyDescent="0.25">
      <c r="B947" s="24" t="str">
        <f>MID('Entrée Données'!A948,2,6)</f>
        <v/>
      </c>
      <c r="C947" s="24" t="str">
        <f>MID('Entrée Données'!A948,9,4)</f>
        <v/>
      </c>
      <c r="D947" s="25" t="str">
        <f t="shared" si="14"/>
        <v/>
      </c>
      <c r="E947" s="26" t="str">
        <f>IF('Entrée Données'!B948="","",'Entrée Données'!B948)</f>
        <v/>
      </c>
      <c r="F947" s="27" t="str">
        <f>IF('Entrée Données'!C948="","",'Entrée Données'!C948)</f>
        <v/>
      </c>
      <c r="G947" s="3" t="str">
        <f>IF('Entrée Données'!D948="","",CONCATENATE(LEFT('Entrée Données'!D948,2),"/",RIGHT(LEFT('Entrée Données'!D948,5),2),"/",RIGHT('Entrée Données'!D948,4)))</f>
        <v/>
      </c>
      <c r="H947" s="3" t="str">
        <f>IF('Entrée Données'!E948="","",CONCATENATE(LEFT('Entrée Données'!E948,2),"/",RIGHT(LEFT('Entrée Données'!E948,5),2),"/",RIGHT('Entrée Données'!E948,4)))</f>
        <v/>
      </c>
      <c r="I947" s="26" t="str">
        <f>IF('Entrée Données'!G948="","",'Entrée Données'!G948)</f>
        <v/>
      </c>
      <c r="J947" s="26" t="str">
        <f>IF('Entrée Données'!H948="","",'Entrée Données'!H948)</f>
        <v/>
      </c>
      <c r="K947" s="26" t="str">
        <f>IF('Entrée Données'!J948="","",'Entrée Données'!J948)</f>
        <v/>
      </c>
      <c r="L947" s="26" t="str">
        <f>IF('Entrée Données'!L948="","",'Entrée Données'!L948)</f>
        <v/>
      </c>
      <c r="M947" s="26" t="str">
        <f>IF('Entrée Données'!M948="","",'Entrée Données'!M948)</f>
        <v/>
      </c>
      <c r="N947" s="26" t="str">
        <f>IF('Entrée Données'!N948="","",'Entrée Données'!N948)</f>
        <v/>
      </c>
      <c r="O947" s="26" t="str">
        <f>IF('Entrée Données'!Q948="","",'Entrée Données'!Q948)</f>
        <v/>
      </c>
    </row>
    <row r="948" spans="2:15" x14ac:dyDescent="0.25">
      <c r="B948" s="24" t="str">
        <f>MID('Entrée Données'!A949,2,6)</f>
        <v/>
      </c>
      <c r="C948" s="24" t="str">
        <f>MID('Entrée Données'!A949,9,4)</f>
        <v/>
      </c>
      <c r="D948" s="25" t="str">
        <f t="shared" si="14"/>
        <v/>
      </c>
      <c r="E948" s="26" t="str">
        <f>IF('Entrée Données'!B949="","",'Entrée Données'!B949)</f>
        <v/>
      </c>
      <c r="F948" s="27" t="str">
        <f>IF('Entrée Données'!C949="","",'Entrée Données'!C949)</f>
        <v/>
      </c>
      <c r="G948" s="3" t="str">
        <f>IF('Entrée Données'!D949="","",CONCATENATE(LEFT('Entrée Données'!D949,2),"/",RIGHT(LEFT('Entrée Données'!D949,5),2),"/",RIGHT('Entrée Données'!D949,4)))</f>
        <v/>
      </c>
      <c r="H948" s="3" t="str">
        <f>IF('Entrée Données'!E949="","",CONCATENATE(LEFT('Entrée Données'!E949,2),"/",RIGHT(LEFT('Entrée Données'!E949,5),2),"/",RIGHT('Entrée Données'!E949,4)))</f>
        <v/>
      </c>
      <c r="I948" s="26" t="str">
        <f>IF('Entrée Données'!G949="","",'Entrée Données'!G949)</f>
        <v/>
      </c>
      <c r="J948" s="26" t="str">
        <f>IF('Entrée Données'!H949="","",'Entrée Données'!H949)</f>
        <v/>
      </c>
      <c r="K948" s="26" t="str">
        <f>IF('Entrée Données'!J949="","",'Entrée Données'!J949)</f>
        <v/>
      </c>
      <c r="L948" s="26" t="str">
        <f>IF('Entrée Données'!L949="","",'Entrée Données'!L949)</f>
        <v/>
      </c>
      <c r="M948" s="26" t="str">
        <f>IF('Entrée Données'!M949="","",'Entrée Données'!M949)</f>
        <v/>
      </c>
      <c r="N948" s="26" t="str">
        <f>IF('Entrée Données'!N949="","",'Entrée Données'!N949)</f>
        <v/>
      </c>
      <c r="O948" s="26" t="str">
        <f>IF('Entrée Données'!Q949="","",'Entrée Données'!Q949)</f>
        <v/>
      </c>
    </row>
    <row r="949" spans="2:15" x14ac:dyDescent="0.25">
      <c r="B949" s="24" t="str">
        <f>MID('Entrée Données'!A950,2,6)</f>
        <v/>
      </c>
      <c r="C949" s="24" t="str">
        <f>MID('Entrée Données'!A950,9,4)</f>
        <v/>
      </c>
      <c r="D949" s="25" t="str">
        <f t="shared" si="14"/>
        <v/>
      </c>
      <c r="E949" s="26" t="str">
        <f>IF('Entrée Données'!B950="","",'Entrée Données'!B950)</f>
        <v/>
      </c>
      <c r="F949" s="27" t="str">
        <f>IF('Entrée Données'!C950="","",'Entrée Données'!C950)</f>
        <v/>
      </c>
      <c r="G949" s="3" t="str">
        <f>IF('Entrée Données'!D950="","",CONCATENATE(LEFT('Entrée Données'!D950,2),"/",RIGHT(LEFT('Entrée Données'!D950,5),2),"/",RIGHT('Entrée Données'!D950,4)))</f>
        <v/>
      </c>
      <c r="H949" s="3" t="str">
        <f>IF('Entrée Données'!E950="","",CONCATENATE(LEFT('Entrée Données'!E950,2),"/",RIGHT(LEFT('Entrée Données'!E950,5),2),"/",RIGHT('Entrée Données'!E950,4)))</f>
        <v/>
      </c>
      <c r="I949" s="26" t="str">
        <f>IF('Entrée Données'!G950="","",'Entrée Données'!G950)</f>
        <v/>
      </c>
      <c r="J949" s="26" t="str">
        <f>IF('Entrée Données'!H950="","",'Entrée Données'!H950)</f>
        <v/>
      </c>
      <c r="K949" s="26" t="str">
        <f>IF('Entrée Données'!J950="","",'Entrée Données'!J950)</f>
        <v/>
      </c>
      <c r="L949" s="26" t="str">
        <f>IF('Entrée Données'!L950="","",'Entrée Données'!L950)</f>
        <v/>
      </c>
      <c r="M949" s="26" t="str">
        <f>IF('Entrée Données'!M950="","",'Entrée Données'!M950)</f>
        <v/>
      </c>
      <c r="N949" s="26" t="str">
        <f>IF('Entrée Données'!N950="","",'Entrée Données'!N950)</f>
        <v/>
      </c>
      <c r="O949" s="26" t="str">
        <f>IF('Entrée Données'!Q950="","",'Entrée Données'!Q950)</f>
        <v/>
      </c>
    </row>
    <row r="950" spans="2:15" x14ac:dyDescent="0.25">
      <c r="B950" s="24" t="str">
        <f>MID('Entrée Données'!A951,2,6)</f>
        <v/>
      </c>
      <c r="C950" s="24" t="str">
        <f>MID('Entrée Données'!A951,9,4)</f>
        <v/>
      </c>
      <c r="D950" s="25" t="str">
        <f t="shared" si="14"/>
        <v/>
      </c>
      <c r="E950" s="26" t="str">
        <f>IF('Entrée Données'!B951="","",'Entrée Données'!B951)</f>
        <v/>
      </c>
      <c r="F950" s="27" t="str">
        <f>IF('Entrée Données'!C951="","",'Entrée Données'!C951)</f>
        <v/>
      </c>
      <c r="G950" s="3" t="str">
        <f>IF('Entrée Données'!D951="","",CONCATENATE(LEFT('Entrée Données'!D951,2),"/",RIGHT(LEFT('Entrée Données'!D951,5),2),"/",RIGHT('Entrée Données'!D951,4)))</f>
        <v/>
      </c>
      <c r="H950" s="3" t="str">
        <f>IF('Entrée Données'!E951="","",CONCATENATE(LEFT('Entrée Données'!E951,2),"/",RIGHT(LEFT('Entrée Données'!E951,5),2),"/",RIGHT('Entrée Données'!E951,4)))</f>
        <v/>
      </c>
      <c r="I950" s="26" t="str">
        <f>IF('Entrée Données'!G951="","",'Entrée Données'!G951)</f>
        <v/>
      </c>
      <c r="J950" s="26" t="str">
        <f>IF('Entrée Données'!H951="","",'Entrée Données'!H951)</f>
        <v/>
      </c>
      <c r="K950" s="26" t="str">
        <f>IF('Entrée Données'!J951="","",'Entrée Données'!J951)</f>
        <v/>
      </c>
      <c r="L950" s="26" t="str">
        <f>IF('Entrée Données'!L951="","",'Entrée Données'!L951)</f>
        <v/>
      </c>
      <c r="M950" s="26" t="str">
        <f>IF('Entrée Données'!M951="","",'Entrée Données'!M951)</f>
        <v/>
      </c>
      <c r="N950" s="26" t="str">
        <f>IF('Entrée Données'!N951="","",'Entrée Données'!N951)</f>
        <v/>
      </c>
      <c r="O950" s="26" t="str">
        <f>IF('Entrée Données'!Q951="","",'Entrée Données'!Q951)</f>
        <v/>
      </c>
    </row>
    <row r="951" spans="2:15" x14ac:dyDescent="0.25">
      <c r="B951" s="24" t="str">
        <f>MID('Entrée Données'!A952,2,6)</f>
        <v/>
      </c>
      <c r="C951" s="24" t="str">
        <f>MID('Entrée Données'!A952,9,4)</f>
        <v/>
      </c>
      <c r="D951" s="25" t="str">
        <f t="shared" si="14"/>
        <v/>
      </c>
      <c r="E951" s="26" t="str">
        <f>IF('Entrée Données'!B952="","",'Entrée Données'!B952)</f>
        <v/>
      </c>
      <c r="F951" s="27" t="str">
        <f>IF('Entrée Données'!C952="","",'Entrée Données'!C952)</f>
        <v/>
      </c>
      <c r="G951" s="3" t="str">
        <f>IF('Entrée Données'!D952="","",CONCATENATE(LEFT('Entrée Données'!D952,2),"/",RIGHT(LEFT('Entrée Données'!D952,5),2),"/",RIGHT('Entrée Données'!D952,4)))</f>
        <v/>
      </c>
      <c r="H951" s="3" t="str">
        <f>IF('Entrée Données'!E952="","",CONCATENATE(LEFT('Entrée Données'!E952,2),"/",RIGHT(LEFT('Entrée Données'!E952,5),2),"/",RIGHT('Entrée Données'!E952,4)))</f>
        <v/>
      </c>
      <c r="I951" s="26" t="str">
        <f>IF('Entrée Données'!G952="","",'Entrée Données'!G952)</f>
        <v/>
      </c>
      <c r="J951" s="26" t="str">
        <f>IF('Entrée Données'!H952="","",'Entrée Données'!H952)</f>
        <v/>
      </c>
      <c r="K951" s="26" t="str">
        <f>IF('Entrée Données'!J952="","",'Entrée Données'!J952)</f>
        <v/>
      </c>
      <c r="L951" s="26" t="str">
        <f>IF('Entrée Données'!L952="","",'Entrée Données'!L952)</f>
        <v/>
      </c>
      <c r="M951" s="26" t="str">
        <f>IF('Entrée Données'!M952="","",'Entrée Données'!M952)</f>
        <v/>
      </c>
      <c r="N951" s="26" t="str">
        <f>IF('Entrée Données'!N952="","",'Entrée Données'!N952)</f>
        <v/>
      </c>
      <c r="O951" s="26" t="str">
        <f>IF('Entrée Données'!Q952="","",'Entrée Données'!Q952)</f>
        <v/>
      </c>
    </row>
    <row r="952" spans="2:15" x14ac:dyDescent="0.25">
      <c r="B952" s="24" t="str">
        <f>MID('Entrée Données'!A953,2,6)</f>
        <v/>
      </c>
      <c r="C952" s="24" t="str">
        <f>MID('Entrée Données'!A953,9,4)</f>
        <v/>
      </c>
      <c r="D952" s="25" t="str">
        <f t="shared" si="14"/>
        <v/>
      </c>
      <c r="E952" s="26" t="str">
        <f>IF('Entrée Données'!B953="","",'Entrée Données'!B953)</f>
        <v/>
      </c>
      <c r="F952" s="27" t="str">
        <f>IF('Entrée Données'!C953="","",'Entrée Données'!C953)</f>
        <v/>
      </c>
      <c r="G952" s="3" t="str">
        <f>IF('Entrée Données'!D953="","",CONCATENATE(LEFT('Entrée Données'!D953,2),"/",RIGHT(LEFT('Entrée Données'!D953,5),2),"/",RIGHT('Entrée Données'!D953,4)))</f>
        <v/>
      </c>
      <c r="H952" s="3" t="str">
        <f>IF('Entrée Données'!E953="","",CONCATENATE(LEFT('Entrée Données'!E953,2),"/",RIGHT(LEFT('Entrée Données'!E953,5),2),"/",RIGHT('Entrée Données'!E953,4)))</f>
        <v/>
      </c>
      <c r="I952" s="26" t="str">
        <f>IF('Entrée Données'!G953="","",'Entrée Données'!G953)</f>
        <v/>
      </c>
      <c r="J952" s="26" t="str">
        <f>IF('Entrée Données'!H953="","",'Entrée Données'!H953)</f>
        <v/>
      </c>
      <c r="K952" s="26" t="str">
        <f>IF('Entrée Données'!J953="","",'Entrée Données'!J953)</f>
        <v/>
      </c>
      <c r="L952" s="26" t="str">
        <f>IF('Entrée Données'!L953="","",'Entrée Données'!L953)</f>
        <v/>
      </c>
      <c r="M952" s="26" t="str">
        <f>IF('Entrée Données'!M953="","",'Entrée Données'!M953)</f>
        <v/>
      </c>
      <c r="N952" s="26" t="str">
        <f>IF('Entrée Données'!N953="","",'Entrée Données'!N953)</f>
        <v/>
      </c>
      <c r="O952" s="26" t="str">
        <f>IF('Entrée Données'!Q953="","",'Entrée Données'!Q953)</f>
        <v/>
      </c>
    </row>
    <row r="953" spans="2:15" x14ac:dyDescent="0.25">
      <c r="B953" s="24" t="str">
        <f>MID('Entrée Données'!A954,2,6)</f>
        <v/>
      </c>
      <c r="C953" s="24" t="str">
        <f>MID('Entrée Données'!A954,9,4)</f>
        <v/>
      </c>
      <c r="D953" s="25" t="str">
        <f t="shared" si="14"/>
        <v/>
      </c>
      <c r="E953" s="26" t="str">
        <f>IF('Entrée Données'!B954="","",'Entrée Données'!B954)</f>
        <v/>
      </c>
      <c r="F953" s="27" t="str">
        <f>IF('Entrée Données'!C954="","",'Entrée Données'!C954)</f>
        <v/>
      </c>
      <c r="G953" s="3" t="str">
        <f>IF('Entrée Données'!D954="","",CONCATENATE(LEFT('Entrée Données'!D954,2),"/",RIGHT(LEFT('Entrée Données'!D954,5),2),"/",RIGHT('Entrée Données'!D954,4)))</f>
        <v/>
      </c>
      <c r="H953" s="3" t="str">
        <f>IF('Entrée Données'!E954="","",CONCATENATE(LEFT('Entrée Données'!E954,2),"/",RIGHT(LEFT('Entrée Données'!E954,5),2),"/",RIGHT('Entrée Données'!E954,4)))</f>
        <v/>
      </c>
      <c r="I953" s="26" t="str">
        <f>IF('Entrée Données'!G954="","",'Entrée Données'!G954)</f>
        <v/>
      </c>
      <c r="J953" s="26" t="str">
        <f>IF('Entrée Données'!H954="","",'Entrée Données'!H954)</f>
        <v/>
      </c>
      <c r="K953" s="26" t="str">
        <f>IF('Entrée Données'!J954="","",'Entrée Données'!J954)</f>
        <v/>
      </c>
      <c r="L953" s="26" t="str">
        <f>IF('Entrée Données'!L954="","",'Entrée Données'!L954)</f>
        <v/>
      </c>
      <c r="M953" s="26" t="str">
        <f>IF('Entrée Données'!M954="","",'Entrée Données'!M954)</f>
        <v/>
      </c>
      <c r="N953" s="26" t="str">
        <f>IF('Entrée Données'!N954="","",'Entrée Données'!N954)</f>
        <v/>
      </c>
      <c r="O953" s="26" t="str">
        <f>IF('Entrée Données'!Q954="","",'Entrée Données'!Q954)</f>
        <v/>
      </c>
    </row>
    <row r="954" spans="2:15" x14ac:dyDescent="0.25">
      <c r="B954" s="24" t="str">
        <f>MID('Entrée Données'!A955,2,6)</f>
        <v/>
      </c>
      <c r="C954" s="24" t="str">
        <f>MID('Entrée Données'!A955,9,4)</f>
        <v/>
      </c>
      <c r="D954" s="25" t="str">
        <f t="shared" si="14"/>
        <v/>
      </c>
      <c r="E954" s="26" t="str">
        <f>IF('Entrée Données'!B955="","",'Entrée Données'!B955)</f>
        <v/>
      </c>
      <c r="F954" s="27" t="str">
        <f>IF('Entrée Données'!C955="","",'Entrée Données'!C955)</f>
        <v/>
      </c>
      <c r="G954" s="3" t="str">
        <f>IF('Entrée Données'!D955="","",CONCATENATE(LEFT('Entrée Données'!D955,2),"/",RIGHT(LEFT('Entrée Données'!D955,5),2),"/",RIGHT('Entrée Données'!D955,4)))</f>
        <v/>
      </c>
      <c r="H954" s="3" t="str">
        <f>IF('Entrée Données'!E955="","",CONCATENATE(LEFT('Entrée Données'!E955,2),"/",RIGHT(LEFT('Entrée Données'!E955,5),2),"/",RIGHT('Entrée Données'!E955,4)))</f>
        <v/>
      </c>
      <c r="I954" s="26" t="str">
        <f>IF('Entrée Données'!G955="","",'Entrée Données'!G955)</f>
        <v/>
      </c>
      <c r="J954" s="26" t="str">
        <f>IF('Entrée Données'!H955="","",'Entrée Données'!H955)</f>
        <v/>
      </c>
      <c r="K954" s="26" t="str">
        <f>IF('Entrée Données'!J955="","",'Entrée Données'!J955)</f>
        <v/>
      </c>
      <c r="L954" s="26" t="str">
        <f>IF('Entrée Données'!L955="","",'Entrée Données'!L955)</f>
        <v/>
      </c>
      <c r="M954" s="26" t="str">
        <f>IF('Entrée Données'!M955="","",'Entrée Données'!M955)</f>
        <v/>
      </c>
      <c r="N954" s="26" t="str">
        <f>IF('Entrée Données'!N955="","",'Entrée Données'!N955)</f>
        <v/>
      </c>
      <c r="O954" s="26" t="str">
        <f>IF('Entrée Données'!Q955="","",'Entrée Données'!Q955)</f>
        <v/>
      </c>
    </row>
    <row r="955" spans="2:15" x14ac:dyDescent="0.25">
      <c r="B955" s="24" t="str">
        <f>MID('Entrée Données'!A956,2,6)</f>
        <v/>
      </c>
      <c r="C955" s="24" t="str">
        <f>MID('Entrée Données'!A956,9,4)</f>
        <v/>
      </c>
      <c r="D955" s="25" t="str">
        <f t="shared" si="14"/>
        <v/>
      </c>
      <c r="E955" s="26" t="str">
        <f>IF('Entrée Données'!B956="","",'Entrée Données'!B956)</f>
        <v/>
      </c>
      <c r="F955" s="27" t="str">
        <f>IF('Entrée Données'!C956="","",'Entrée Données'!C956)</f>
        <v/>
      </c>
      <c r="G955" s="3" t="str">
        <f>IF('Entrée Données'!D956="","",CONCATENATE(LEFT('Entrée Données'!D956,2),"/",RIGHT(LEFT('Entrée Données'!D956,5),2),"/",RIGHT('Entrée Données'!D956,4)))</f>
        <v/>
      </c>
      <c r="H955" s="3" t="str">
        <f>IF('Entrée Données'!E956="","",CONCATENATE(LEFT('Entrée Données'!E956,2),"/",RIGHT(LEFT('Entrée Données'!E956,5),2),"/",RIGHT('Entrée Données'!E956,4)))</f>
        <v/>
      </c>
      <c r="I955" s="26" t="str">
        <f>IF('Entrée Données'!G956="","",'Entrée Données'!G956)</f>
        <v/>
      </c>
      <c r="J955" s="26" t="str">
        <f>IF('Entrée Données'!H956="","",'Entrée Données'!H956)</f>
        <v/>
      </c>
      <c r="K955" s="26" t="str">
        <f>IF('Entrée Données'!J956="","",'Entrée Données'!J956)</f>
        <v/>
      </c>
      <c r="L955" s="26" t="str">
        <f>IF('Entrée Données'!L956="","",'Entrée Données'!L956)</f>
        <v/>
      </c>
      <c r="M955" s="26" t="str">
        <f>IF('Entrée Données'!M956="","",'Entrée Données'!M956)</f>
        <v/>
      </c>
      <c r="N955" s="26" t="str">
        <f>IF('Entrée Données'!N956="","",'Entrée Données'!N956)</f>
        <v/>
      </c>
      <c r="O955" s="26" t="str">
        <f>IF('Entrée Données'!Q956="","",'Entrée Données'!Q956)</f>
        <v/>
      </c>
    </row>
    <row r="956" spans="2:15" x14ac:dyDescent="0.25">
      <c r="B956" s="24" t="str">
        <f>MID('Entrée Données'!A957,2,6)</f>
        <v/>
      </c>
      <c r="C956" s="24" t="str">
        <f>MID('Entrée Données'!A957,9,4)</f>
        <v/>
      </c>
      <c r="D956" s="25" t="str">
        <f t="shared" si="14"/>
        <v/>
      </c>
      <c r="E956" s="26" t="str">
        <f>IF('Entrée Données'!B957="","",'Entrée Données'!B957)</f>
        <v/>
      </c>
      <c r="F956" s="27" t="str">
        <f>IF('Entrée Données'!C957="","",'Entrée Données'!C957)</f>
        <v/>
      </c>
      <c r="G956" s="3" t="str">
        <f>IF('Entrée Données'!D957="","",CONCATENATE(LEFT('Entrée Données'!D957,2),"/",RIGHT(LEFT('Entrée Données'!D957,5),2),"/",RIGHT('Entrée Données'!D957,4)))</f>
        <v/>
      </c>
      <c r="H956" s="3" t="str">
        <f>IF('Entrée Données'!E957="","",CONCATENATE(LEFT('Entrée Données'!E957,2),"/",RIGHT(LEFT('Entrée Données'!E957,5),2),"/",RIGHT('Entrée Données'!E957,4)))</f>
        <v/>
      </c>
      <c r="I956" s="26" t="str">
        <f>IF('Entrée Données'!G957="","",'Entrée Données'!G957)</f>
        <v/>
      </c>
      <c r="J956" s="26" t="str">
        <f>IF('Entrée Données'!H957="","",'Entrée Données'!H957)</f>
        <v/>
      </c>
      <c r="K956" s="26" t="str">
        <f>IF('Entrée Données'!J957="","",'Entrée Données'!J957)</f>
        <v/>
      </c>
      <c r="L956" s="26" t="str">
        <f>IF('Entrée Données'!L957="","",'Entrée Données'!L957)</f>
        <v/>
      </c>
      <c r="M956" s="26" t="str">
        <f>IF('Entrée Données'!M957="","",'Entrée Données'!M957)</f>
        <v/>
      </c>
      <c r="N956" s="26" t="str">
        <f>IF('Entrée Données'!N957="","",'Entrée Données'!N957)</f>
        <v/>
      </c>
      <c r="O956" s="26" t="str">
        <f>IF('Entrée Données'!Q957="","",'Entrée Données'!Q957)</f>
        <v/>
      </c>
    </row>
    <row r="957" spans="2:15" x14ac:dyDescent="0.25">
      <c r="B957" s="24" t="str">
        <f>MID('Entrée Données'!A958,2,6)</f>
        <v/>
      </c>
      <c r="C957" s="24" t="str">
        <f>MID('Entrée Données'!A958,9,4)</f>
        <v/>
      </c>
      <c r="D957" s="25" t="str">
        <f t="shared" si="14"/>
        <v/>
      </c>
      <c r="E957" s="26" t="str">
        <f>IF('Entrée Données'!B958="","",'Entrée Données'!B958)</f>
        <v/>
      </c>
      <c r="F957" s="27" t="str">
        <f>IF('Entrée Données'!C958="","",'Entrée Données'!C958)</f>
        <v/>
      </c>
      <c r="G957" s="3" t="str">
        <f>IF('Entrée Données'!D958="","",CONCATENATE(LEFT('Entrée Données'!D958,2),"/",RIGHT(LEFT('Entrée Données'!D958,5),2),"/",RIGHT('Entrée Données'!D958,4)))</f>
        <v/>
      </c>
      <c r="H957" s="3" t="str">
        <f>IF('Entrée Données'!E958="","",CONCATENATE(LEFT('Entrée Données'!E958,2),"/",RIGHT(LEFT('Entrée Données'!E958,5),2),"/",RIGHT('Entrée Données'!E958,4)))</f>
        <v/>
      </c>
      <c r="I957" s="26" t="str">
        <f>IF('Entrée Données'!G958="","",'Entrée Données'!G958)</f>
        <v/>
      </c>
      <c r="J957" s="26" t="str">
        <f>IF('Entrée Données'!H958="","",'Entrée Données'!H958)</f>
        <v/>
      </c>
      <c r="K957" s="26" t="str">
        <f>IF('Entrée Données'!J958="","",'Entrée Données'!J958)</f>
        <v/>
      </c>
      <c r="L957" s="26" t="str">
        <f>IF('Entrée Données'!L958="","",'Entrée Données'!L958)</f>
        <v/>
      </c>
      <c r="M957" s="26" t="str">
        <f>IF('Entrée Données'!M958="","",'Entrée Données'!M958)</f>
        <v/>
      </c>
      <c r="N957" s="26" t="str">
        <f>IF('Entrée Données'!N958="","",'Entrée Données'!N958)</f>
        <v/>
      </c>
      <c r="O957" s="26" t="str">
        <f>IF('Entrée Données'!Q958="","",'Entrée Données'!Q958)</f>
        <v/>
      </c>
    </row>
    <row r="958" spans="2:15" x14ac:dyDescent="0.25">
      <c r="B958" s="24" t="str">
        <f>MID('Entrée Données'!A959,2,6)</f>
        <v/>
      </c>
      <c r="C958" s="24" t="str">
        <f>MID('Entrée Données'!A959,9,4)</f>
        <v/>
      </c>
      <c r="D958" s="25" t="str">
        <f t="shared" si="14"/>
        <v/>
      </c>
      <c r="E958" s="26" t="str">
        <f>IF('Entrée Données'!B959="","",'Entrée Données'!B959)</f>
        <v/>
      </c>
      <c r="F958" s="27" t="str">
        <f>IF('Entrée Données'!C959="","",'Entrée Données'!C959)</f>
        <v/>
      </c>
      <c r="G958" s="3" t="str">
        <f>IF('Entrée Données'!D959="","",CONCATENATE(LEFT('Entrée Données'!D959,2),"/",RIGHT(LEFT('Entrée Données'!D959,5),2),"/",RIGHT('Entrée Données'!D959,4)))</f>
        <v/>
      </c>
      <c r="H958" s="3" t="str">
        <f>IF('Entrée Données'!E959="","",CONCATENATE(LEFT('Entrée Données'!E959,2),"/",RIGHT(LEFT('Entrée Données'!E959,5),2),"/",RIGHT('Entrée Données'!E959,4)))</f>
        <v/>
      </c>
      <c r="I958" s="26" t="str">
        <f>IF('Entrée Données'!G959="","",'Entrée Données'!G959)</f>
        <v/>
      </c>
      <c r="J958" s="26" t="str">
        <f>IF('Entrée Données'!H959="","",'Entrée Données'!H959)</f>
        <v/>
      </c>
      <c r="K958" s="26" t="str">
        <f>IF('Entrée Données'!J959="","",'Entrée Données'!J959)</f>
        <v/>
      </c>
      <c r="L958" s="26" t="str">
        <f>IF('Entrée Données'!L959="","",'Entrée Données'!L959)</f>
        <v/>
      </c>
      <c r="M958" s="26" t="str">
        <f>IF('Entrée Données'!M959="","",'Entrée Données'!M959)</f>
        <v/>
      </c>
      <c r="N958" s="26" t="str">
        <f>IF('Entrée Données'!N959="","",'Entrée Données'!N959)</f>
        <v/>
      </c>
      <c r="O958" s="26" t="str">
        <f>IF('Entrée Données'!Q959="","",'Entrée Données'!Q959)</f>
        <v/>
      </c>
    </row>
    <row r="959" spans="2:15" x14ac:dyDescent="0.25">
      <c r="B959" s="24" t="str">
        <f>MID('Entrée Données'!A960,2,6)</f>
        <v/>
      </c>
      <c r="C959" s="24" t="str">
        <f>MID('Entrée Données'!A960,9,4)</f>
        <v/>
      </c>
      <c r="D959" s="25" t="str">
        <f t="shared" si="14"/>
        <v/>
      </c>
      <c r="E959" s="26" t="str">
        <f>IF('Entrée Données'!B960="","",'Entrée Données'!B960)</f>
        <v/>
      </c>
      <c r="F959" s="27" t="str">
        <f>IF('Entrée Données'!C960="","",'Entrée Données'!C960)</f>
        <v/>
      </c>
      <c r="G959" s="3" t="str">
        <f>IF('Entrée Données'!D960="","",CONCATENATE(LEFT('Entrée Données'!D960,2),"/",RIGHT(LEFT('Entrée Données'!D960,5),2),"/",RIGHT('Entrée Données'!D960,4)))</f>
        <v/>
      </c>
      <c r="H959" s="3" t="str">
        <f>IF('Entrée Données'!E960="","",CONCATENATE(LEFT('Entrée Données'!E960,2),"/",RIGHT(LEFT('Entrée Données'!E960,5),2),"/",RIGHT('Entrée Données'!E960,4)))</f>
        <v/>
      </c>
      <c r="I959" s="26" t="str">
        <f>IF('Entrée Données'!G960="","",'Entrée Données'!G960)</f>
        <v/>
      </c>
      <c r="J959" s="26" t="str">
        <f>IF('Entrée Données'!H960="","",'Entrée Données'!H960)</f>
        <v/>
      </c>
      <c r="K959" s="26" t="str">
        <f>IF('Entrée Données'!J960="","",'Entrée Données'!J960)</f>
        <v/>
      </c>
      <c r="L959" s="26" t="str">
        <f>IF('Entrée Données'!L960="","",'Entrée Données'!L960)</f>
        <v/>
      </c>
      <c r="M959" s="26" t="str">
        <f>IF('Entrée Données'!M960="","",'Entrée Données'!M960)</f>
        <v/>
      </c>
      <c r="N959" s="26" t="str">
        <f>IF('Entrée Données'!N960="","",'Entrée Données'!N960)</f>
        <v/>
      </c>
      <c r="O959" s="26" t="str">
        <f>IF('Entrée Données'!Q960="","",'Entrée Données'!Q960)</f>
        <v/>
      </c>
    </row>
    <row r="960" spans="2:15" x14ac:dyDescent="0.25">
      <c r="B960" s="24" t="str">
        <f>MID('Entrée Données'!A961,2,6)</f>
        <v/>
      </c>
      <c r="C960" s="24" t="str">
        <f>MID('Entrée Données'!A961,9,4)</f>
        <v/>
      </c>
      <c r="D960" s="25" t="str">
        <f t="shared" si="14"/>
        <v/>
      </c>
      <c r="E960" s="26" t="str">
        <f>IF('Entrée Données'!B961="","",'Entrée Données'!B961)</f>
        <v/>
      </c>
      <c r="F960" s="27" t="str">
        <f>IF('Entrée Données'!C961="","",'Entrée Données'!C961)</f>
        <v/>
      </c>
      <c r="G960" s="3" t="str">
        <f>IF('Entrée Données'!D961="","",CONCATENATE(LEFT('Entrée Données'!D961,2),"/",RIGHT(LEFT('Entrée Données'!D961,5),2),"/",RIGHT('Entrée Données'!D961,4)))</f>
        <v/>
      </c>
      <c r="H960" s="3" t="str">
        <f>IF('Entrée Données'!E961="","",CONCATENATE(LEFT('Entrée Données'!E961,2),"/",RIGHT(LEFT('Entrée Données'!E961,5),2),"/",RIGHT('Entrée Données'!E961,4)))</f>
        <v/>
      </c>
      <c r="I960" s="26" t="str">
        <f>IF('Entrée Données'!G961="","",'Entrée Données'!G961)</f>
        <v/>
      </c>
      <c r="J960" s="26" t="str">
        <f>IF('Entrée Données'!H961="","",'Entrée Données'!H961)</f>
        <v/>
      </c>
      <c r="K960" s="26" t="str">
        <f>IF('Entrée Données'!J961="","",'Entrée Données'!J961)</f>
        <v/>
      </c>
      <c r="L960" s="26" t="str">
        <f>IF('Entrée Données'!L961="","",'Entrée Données'!L961)</f>
        <v/>
      </c>
      <c r="M960" s="26" t="str">
        <f>IF('Entrée Données'!M961="","",'Entrée Données'!M961)</f>
        <v/>
      </c>
      <c r="N960" s="26" t="str">
        <f>IF('Entrée Données'!N961="","",'Entrée Données'!N961)</f>
        <v/>
      </c>
      <c r="O960" s="26" t="str">
        <f>IF('Entrée Données'!Q961="","",'Entrée Données'!Q961)</f>
        <v/>
      </c>
    </row>
    <row r="961" spans="2:15" x14ac:dyDescent="0.25">
      <c r="B961" s="24" t="str">
        <f>MID('Entrée Données'!A962,2,6)</f>
        <v/>
      </c>
      <c r="C961" s="24" t="str">
        <f>MID('Entrée Données'!A962,9,4)</f>
        <v/>
      </c>
      <c r="D961" s="25" t="str">
        <f t="shared" si="14"/>
        <v/>
      </c>
      <c r="E961" s="26" t="str">
        <f>IF('Entrée Données'!B962="","",'Entrée Données'!B962)</f>
        <v/>
      </c>
      <c r="F961" s="27" t="str">
        <f>IF('Entrée Données'!C962="","",'Entrée Données'!C962)</f>
        <v/>
      </c>
      <c r="G961" s="3" t="str">
        <f>IF('Entrée Données'!D962="","",CONCATENATE(LEFT('Entrée Données'!D962,2),"/",RIGHT(LEFT('Entrée Données'!D962,5),2),"/",RIGHT('Entrée Données'!D962,4)))</f>
        <v/>
      </c>
      <c r="H961" s="3" t="str">
        <f>IF('Entrée Données'!E962="","",CONCATENATE(LEFT('Entrée Données'!E962,2),"/",RIGHT(LEFT('Entrée Données'!E962,5),2),"/",RIGHT('Entrée Données'!E962,4)))</f>
        <v/>
      </c>
      <c r="I961" s="26" t="str">
        <f>IF('Entrée Données'!G962="","",'Entrée Données'!G962)</f>
        <v/>
      </c>
      <c r="J961" s="26" t="str">
        <f>IF('Entrée Données'!H962="","",'Entrée Données'!H962)</f>
        <v/>
      </c>
      <c r="K961" s="26" t="str">
        <f>IF('Entrée Données'!J962="","",'Entrée Données'!J962)</f>
        <v/>
      </c>
      <c r="L961" s="26" t="str">
        <f>IF('Entrée Données'!L962="","",'Entrée Données'!L962)</f>
        <v/>
      </c>
      <c r="M961" s="26" t="str">
        <f>IF('Entrée Données'!M962="","",'Entrée Données'!M962)</f>
        <v/>
      </c>
      <c r="N961" s="26" t="str">
        <f>IF('Entrée Données'!N962="","",'Entrée Données'!N962)</f>
        <v/>
      </c>
      <c r="O961" s="26" t="str">
        <f>IF('Entrée Données'!Q962="","",'Entrée Données'!Q962)</f>
        <v/>
      </c>
    </row>
    <row r="962" spans="2:15" x14ac:dyDescent="0.25">
      <c r="B962" s="24" t="str">
        <f>MID('Entrée Données'!A963,2,6)</f>
        <v/>
      </c>
      <c r="C962" s="24" t="str">
        <f>MID('Entrée Données'!A963,9,4)</f>
        <v/>
      </c>
      <c r="D962" s="25" t="str">
        <f t="shared" ref="D962:D999" si="15">IF(B962="","",IF(B962="180941","Cuve Tyco 31L",IF(B962="101097","Cuve Tyco 41L",IF(B962="101292","Portable Companion 1L",IF(B962="101094","Portable Companion 0,5L",IF(B962="102403","Cuve Hélios 36L",IF(B962="102404","Cuve Hélios 46L",IF(B962="102405","Portable Hélios 0,3L",IF(B962="103908","Portable Hélios 0,85",IF(B962="181522","Portable Companion T 1L",""))))))))))</f>
        <v/>
      </c>
      <c r="E962" s="26" t="str">
        <f>IF('Entrée Données'!B963="","",'Entrée Données'!B963)</f>
        <v/>
      </c>
      <c r="F962" s="27" t="str">
        <f>IF('Entrée Données'!C963="","",'Entrée Données'!C963)</f>
        <v/>
      </c>
      <c r="G962" s="3" t="str">
        <f>IF('Entrée Données'!D963="","",CONCATENATE(LEFT('Entrée Données'!D963,2),"/",RIGHT(LEFT('Entrée Données'!D963,5),2),"/",RIGHT('Entrée Données'!D963,4)))</f>
        <v/>
      </c>
      <c r="H962" s="3" t="str">
        <f>IF('Entrée Données'!E963="","",CONCATENATE(LEFT('Entrée Données'!E963,2),"/",RIGHT(LEFT('Entrée Données'!E963,5),2),"/",RIGHT('Entrée Données'!E963,4)))</f>
        <v/>
      </c>
      <c r="I962" s="26" t="str">
        <f>IF('Entrée Données'!G963="","",'Entrée Données'!G963)</f>
        <v/>
      </c>
      <c r="J962" s="26" t="str">
        <f>IF('Entrée Données'!H963="","",'Entrée Données'!H963)</f>
        <v/>
      </c>
      <c r="K962" s="26" t="str">
        <f>IF('Entrée Données'!J963="","",'Entrée Données'!J963)</f>
        <v/>
      </c>
      <c r="L962" s="26" t="str">
        <f>IF('Entrée Données'!L963="","",'Entrée Données'!L963)</f>
        <v/>
      </c>
      <c r="M962" s="26" t="str">
        <f>IF('Entrée Données'!M963="","",'Entrée Données'!M963)</f>
        <v/>
      </c>
      <c r="N962" s="26" t="str">
        <f>IF('Entrée Données'!N963="","",'Entrée Données'!N963)</f>
        <v/>
      </c>
      <c r="O962" s="26" t="str">
        <f>IF('Entrée Données'!Q963="","",'Entrée Données'!Q963)</f>
        <v/>
      </c>
    </row>
    <row r="963" spans="2:15" x14ac:dyDescent="0.25">
      <c r="B963" s="24" t="str">
        <f>MID('Entrée Données'!A964,2,6)</f>
        <v/>
      </c>
      <c r="C963" s="24" t="str">
        <f>MID('Entrée Données'!A964,9,4)</f>
        <v/>
      </c>
      <c r="D963" s="25" t="str">
        <f t="shared" si="15"/>
        <v/>
      </c>
      <c r="E963" s="26" t="str">
        <f>IF('Entrée Données'!B964="","",'Entrée Données'!B964)</f>
        <v/>
      </c>
      <c r="F963" s="27" t="str">
        <f>IF('Entrée Données'!C964="","",'Entrée Données'!C964)</f>
        <v/>
      </c>
      <c r="G963" s="3" t="str">
        <f>IF('Entrée Données'!D964="","",CONCATENATE(LEFT('Entrée Données'!D964,2),"/",RIGHT(LEFT('Entrée Données'!D964,5),2),"/",RIGHT('Entrée Données'!D964,4)))</f>
        <v/>
      </c>
      <c r="H963" s="3" t="str">
        <f>IF('Entrée Données'!E964="","",CONCATENATE(LEFT('Entrée Données'!E964,2),"/",RIGHT(LEFT('Entrée Données'!E964,5),2),"/",RIGHT('Entrée Données'!E964,4)))</f>
        <v/>
      </c>
      <c r="I963" s="26" t="str">
        <f>IF('Entrée Données'!G964="","",'Entrée Données'!G964)</f>
        <v/>
      </c>
      <c r="J963" s="26" t="str">
        <f>IF('Entrée Données'!H964="","",'Entrée Données'!H964)</f>
        <v/>
      </c>
      <c r="K963" s="26" t="str">
        <f>IF('Entrée Données'!J964="","",'Entrée Données'!J964)</f>
        <v/>
      </c>
      <c r="L963" s="26" t="str">
        <f>IF('Entrée Données'!L964="","",'Entrée Données'!L964)</f>
        <v/>
      </c>
      <c r="M963" s="26" t="str">
        <f>IF('Entrée Données'!M964="","",'Entrée Données'!M964)</f>
        <v/>
      </c>
      <c r="N963" s="26" t="str">
        <f>IF('Entrée Données'!N964="","",'Entrée Données'!N964)</f>
        <v/>
      </c>
      <c r="O963" s="26" t="str">
        <f>IF('Entrée Données'!Q964="","",'Entrée Données'!Q964)</f>
        <v/>
      </c>
    </row>
    <row r="964" spans="2:15" x14ac:dyDescent="0.25">
      <c r="B964" s="24" t="str">
        <f>MID('Entrée Données'!A965,2,6)</f>
        <v/>
      </c>
      <c r="C964" s="24" t="str">
        <f>MID('Entrée Données'!A965,9,4)</f>
        <v/>
      </c>
      <c r="D964" s="25" t="str">
        <f t="shared" si="15"/>
        <v/>
      </c>
      <c r="E964" s="26" t="str">
        <f>IF('Entrée Données'!B965="","",'Entrée Données'!B965)</f>
        <v/>
      </c>
      <c r="F964" s="27" t="str">
        <f>IF('Entrée Données'!C965="","",'Entrée Données'!C965)</f>
        <v/>
      </c>
      <c r="G964" s="3" t="str">
        <f>IF('Entrée Données'!D965="","",CONCATENATE(LEFT('Entrée Données'!D965,2),"/",RIGHT(LEFT('Entrée Données'!D965,5),2),"/",RIGHT('Entrée Données'!D965,4)))</f>
        <v/>
      </c>
      <c r="H964" s="3" t="str">
        <f>IF('Entrée Données'!E965="","",CONCATENATE(LEFT('Entrée Données'!E965,2),"/",RIGHT(LEFT('Entrée Données'!E965,5),2),"/",RIGHT('Entrée Données'!E965,4)))</f>
        <v/>
      </c>
      <c r="I964" s="26" t="str">
        <f>IF('Entrée Données'!G965="","",'Entrée Données'!G965)</f>
        <v/>
      </c>
      <c r="J964" s="26" t="str">
        <f>IF('Entrée Données'!H965="","",'Entrée Données'!H965)</f>
        <v/>
      </c>
      <c r="K964" s="26" t="str">
        <f>IF('Entrée Données'!J965="","",'Entrée Données'!J965)</f>
        <v/>
      </c>
      <c r="L964" s="26" t="str">
        <f>IF('Entrée Données'!L965="","",'Entrée Données'!L965)</f>
        <v/>
      </c>
      <c r="M964" s="26" t="str">
        <f>IF('Entrée Données'!M965="","",'Entrée Données'!M965)</f>
        <v/>
      </c>
      <c r="N964" s="26" t="str">
        <f>IF('Entrée Données'!N965="","",'Entrée Données'!N965)</f>
        <v/>
      </c>
      <c r="O964" s="26" t="str">
        <f>IF('Entrée Données'!Q965="","",'Entrée Données'!Q965)</f>
        <v/>
      </c>
    </row>
    <row r="965" spans="2:15" x14ac:dyDescent="0.25">
      <c r="B965" s="24" t="str">
        <f>MID('Entrée Données'!A966,2,6)</f>
        <v/>
      </c>
      <c r="C965" s="24" t="str">
        <f>MID('Entrée Données'!A966,9,4)</f>
        <v/>
      </c>
      <c r="D965" s="25" t="str">
        <f t="shared" si="15"/>
        <v/>
      </c>
      <c r="E965" s="26" t="str">
        <f>IF('Entrée Données'!B966="","",'Entrée Données'!B966)</f>
        <v/>
      </c>
      <c r="F965" s="27" t="str">
        <f>IF('Entrée Données'!C966="","",'Entrée Données'!C966)</f>
        <v/>
      </c>
      <c r="G965" s="3" t="str">
        <f>IF('Entrée Données'!D966="","",CONCATENATE(LEFT('Entrée Données'!D966,2),"/",RIGHT(LEFT('Entrée Données'!D966,5),2),"/",RIGHT('Entrée Données'!D966,4)))</f>
        <v/>
      </c>
      <c r="H965" s="3" t="str">
        <f>IF('Entrée Données'!E966="","",CONCATENATE(LEFT('Entrée Données'!E966,2),"/",RIGHT(LEFT('Entrée Données'!E966,5),2),"/",RIGHT('Entrée Données'!E966,4)))</f>
        <v/>
      </c>
      <c r="I965" s="26" t="str">
        <f>IF('Entrée Données'!G966="","",'Entrée Données'!G966)</f>
        <v/>
      </c>
      <c r="J965" s="26" t="str">
        <f>IF('Entrée Données'!H966="","",'Entrée Données'!H966)</f>
        <v/>
      </c>
      <c r="K965" s="26" t="str">
        <f>IF('Entrée Données'!J966="","",'Entrée Données'!J966)</f>
        <v/>
      </c>
      <c r="L965" s="26" t="str">
        <f>IF('Entrée Données'!L966="","",'Entrée Données'!L966)</f>
        <v/>
      </c>
      <c r="M965" s="26" t="str">
        <f>IF('Entrée Données'!M966="","",'Entrée Données'!M966)</f>
        <v/>
      </c>
      <c r="N965" s="26" t="str">
        <f>IF('Entrée Données'!N966="","",'Entrée Données'!N966)</f>
        <v/>
      </c>
      <c r="O965" s="26" t="str">
        <f>IF('Entrée Données'!Q966="","",'Entrée Données'!Q966)</f>
        <v/>
      </c>
    </row>
    <row r="966" spans="2:15" x14ac:dyDescent="0.25">
      <c r="B966" s="24" t="str">
        <f>MID('Entrée Données'!A967,2,6)</f>
        <v/>
      </c>
      <c r="C966" s="24" t="str">
        <f>MID('Entrée Données'!A967,9,4)</f>
        <v/>
      </c>
      <c r="D966" s="25" t="str">
        <f t="shared" si="15"/>
        <v/>
      </c>
      <c r="E966" s="26" t="str">
        <f>IF('Entrée Données'!B967="","",'Entrée Données'!B967)</f>
        <v/>
      </c>
      <c r="F966" s="27" t="str">
        <f>IF('Entrée Données'!C967="","",'Entrée Données'!C967)</f>
        <v/>
      </c>
      <c r="G966" s="3" t="str">
        <f>IF('Entrée Données'!D967="","",CONCATENATE(LEFT('Entrée Données'!D967,2),"/",RIGHT(LEFT('Entrée Données'!D967,5),2),"/",RIGHT('Entrée Données'!D967,4)))</f>
        <v/>
      </c>
      <c r="H966" s="3" t="str">
        <f>IF('Entrée Données'!E967="","",CONCATENATE(LEFT('Entrée Données'!E967,2),"/",RIGHT(LEFT('Entrée Données'!E967,5),2),"/",RIGHT('Entrée Données'!E967,4)))</f>
        <v/>
      </c>
      <c r="I966" s="26" t="str">
        <f>IF('Entrée Données'!G967="","",'Entrée Données'!G967)</f>
        <v/>
      </c>
      <c r="J966" s="26" t="str">
        <f>IF('Entrée Données'!H967="","",'Entrée Données'!H967)</f>
        <v/>
      </c>
      <c r="K966" s="26" t="str">
        <f>IF('Entrée Données'!J967="","",'Entrée Données'!J967)</f>
        <v/>
      </c>
      <c r="L966" s="26" t="str">
        <f>IF('Entrée Données'!L967="","",'Entrée Données'!L967)</f>
        <v/>
      </c>
      <c r="M966" s="26" t="str">
        <f>IF('Entrée Données'!M967="","",'Entrée Données'!M967)</f>
        <v/>
      </c>
      <c r="N966" s="26" t="str">
        <f>IF('Entrée Données'!N967="","",'Entrée Données'!N967)</f>
        <v/>
      </c>
      <c r="O966" s="26" t="str">
        <f>IF('Entrée Données'!Q967="","",'Entrée Données'!Q967)</f>
        <v/>
      </c>
    </row>
    <row r="967" spans="2:15" x14ac:dyDescent="0.25">
      <c r="B967" s="24" t="str">
        <f>MID('Entrée Données'!A968,2,6)</f>
        <v/>
      </c>
      <c r="C967" s="24" t="str">
        <f>MID('Entrée Données'!A968,9,4)</f>
        <v/>
      </c>
      <c r="D967" s="25" t="str">
        <f t="shared" si="15"/>
        <v/>
      </c>
      <c r="E967" s="26" t="str">
        <f>IF('Entrée Données'!B968="","",'Entrée Données'!B968)</f>
        <v/>
      </c>
      <c r="F967" s="27" t="str">
        <f>IF('Entrée Données'!C968="","",'Entrée Données'!C968)</f>
        <v/>
      </c>
      <c r="G967" s="3" t="str">
        <f>IF('Entrée Données'!D968="","",CONCATENATE(LEFT('Entrée Données'!D968,2),"/",RIGHT(LEFT('Entrée Données'!D968,5),2),"/",RIGHT('Entrée Données'!D968,4)))</f>
        <v/>
      </c>
      <c r="H967" s="3" t="str">
        <f>IF('Entrée Données'!E968="","",CONCATENATE(LEFT('Entrée Données'!E968,2),"/",RIGHT(LEFT('Entrée Données'!E968,5),2),"/",RIGHT('Entrée Données'!E968,4)))</f>
        <v/>
      </c>
      <c r="I967" s="26" t="str">
        <f>IF('Entrée Données'!G968="","",'Entrée Données'!G968)</f>
        <v/>
      </c>
      <c r="J967" s="26" t="str">
        <f>IF('Entrée Données'!H968="","",'Entrée Données'!H968)</f>
        <v/>
      </c>
      <c r="K967" s="26" t="str">
        <f>IF('Entrée Données'!J968="","",'Entrée Données'!J968)</f>
        <v/>
      </c>
      <c r="L967" s="26" t="str">
        <f>IF('Entrée Données'!L968="","",'Entrée Données'!L968)</f>
        <v/>
      </c>
      <c r="M967" s="26" t="str">
        <f>IF('Entrée Données'!M968="","",'Entrée Données'!M968)</f>
        <v/>
      </c>
      <c r="N967" s="26" t="str">
        <f>IF('Entrée Données'!N968="","",'Entrée Données'!N968)</f>
        <v/>
      </c>
      <c r="O967" s="26" t="str">
        <f>IF('Entrée Données'!Q968="","",'Entrée Données'!Q968)</f>
        <v/>
      </c>
    </row>
    <row r="968" spans="2:15" x14ac:dyDescent="0.25">
      <c r="B968" s="24" t="str">
        <f>MID('Entrée Données'!A969,2,6)</f>
        <v/>
      </c>
      <c r="C968" s="24" t="str">
        <f>MID('Entrée Données'!A969,9,4)</f>
        <v/>
      </c>
      <c r="D968" s="25" t="str">
        <f t="shared" si="15"/>
        <v/>
      </c>
      <c r="E968" s="26" t="str">
        <f>IF('Entrée Données'!B969="","",'Entrée Données'!B969)</f>
        <v/>
      </c>
      <c r="F968" s="27" t="str">
        <f>IF('Entrée Données'!C969="","",'Entrée Données'!C969)</f>
        <v/>
      </c>
      <c r="G968" s="3" t="str">
        <f>IF('Entrée Données'!D969="","",CONCATENATE(LEFT('Entrée Données'!D969,2),"/",RIGHT(LEFT('Entrée Données'!D969,5),2),"/",RIGHT('Entrée Données'!D969,4)))</f>
        <v/>
      </c>
      <c r="H968" s="3" t="str">
        <f>IF('Entrée Données'!E969="","",CONCATENATE(LEFT('Entrée Données'!E969,2),"/",RIGHT(LEFT('Entrée Données'!E969,5),2),"/",RIGHT('Entrée Données'!E969,4)))</f>
        <v/>
      </c>
      <c r="I968" s="26" t="str">
        <f>IF('Entrée Données'!G969="","",'Entrée Données'!G969)</f>
        <v/>
      </c>
      <c r="J968" s="26" t="str">
        <f>IF('Entrée Données'!H969="","",'Entrée Données'!H969)</f>
        <v/>
      </c>
      <c r="K968" s="26" t="str">
        <f>IF('Entrée Données'!J969="","",'Entrée Données'!J969)</f>
        <v/>
      </c>
      <c r="L968" s="26" t="str">
        <f>IF('Entrée Données'!L969="","",'Entrée Données'!L969)</f>
        <v/>
      </c>
      <c r="M968" s="26" t="str">
        <f>IF('Entrée Données'!M969="","",'Entrée Données'!M969)</f>
        <v/>
      </c>
      <c r="N968" s="26" t="str">
        <f>IF('Entrée Données'!N969="","",'Entrée Données'!N969)</f>
        <v/>
      </c>
      <c r="O968" s="26" t="str">
        <f>IF('Entrée Données'!Q969="","",'Entrée Données'!Q969)</f>
        <v/>
      </c>
    </row>
    <row r="969" spans="2:15" x14ac:dyDescent="0.25">
      <c r="B969" s="24" t="str">
        <f>MID('Entrée Données'!A970,2,6)</f>
        <v/>
      </c>
      <c r="C969" s="24" t="str">
        <f>MID('Entrée Données'!A970,9,4)</f>
        <v/>
      </c>
      <c r="D969" s="25" t="str">
        <f t="shared" si="15"/>
        <v/>
      </c>
      <c r="E969" s="26" t="str">
        <f>IF('Entrée Données'!B970="","",'Entrée Données'!B970)</f>
        <v/>
      </c>
      <c r="F969" s="27" t="str">
        <f>IF('Entrée Données'!C970="","",'Entrée Données'!C970)</f>
        <v/>
      </c>
      <c r="G969" s="3" t="str">
        <f>IF('Entrée Données'!D970="","",CONCATENATE(LEFT('Entrée Données'!D970,2),"/",RIGHT(LEFT('Entrée Données'!D970,5),2),"/",RIGHT('Entrée Données'!D970,4)))</f>
        <v/>
      </c>
      <c r="H969" s="3" t="str">
        <f>IF('Entrée Données'!E970="","",CONCATENATE(LEFT('Entrée Données'!E970,2),"/",RIGHT(LEFT('Entrée Données'!E970,5),2),"/",RIGHT('Entrée Données'!E970,4)))</f>
        <v/>
      </c>
      <c r="I969" s="26" t="str">
        <f>IF('Entrée Données'!G970="","",'Entrée Données'!G970)</f>
        <v/>
      </c>
      <c r="J969" s="26" t="str">
        <f>IF('Entrée Données'!H970="","",'Entrée Données'!H970)</f>
        <v/>
      </c>
      <c r="K969" s="26" t="str">
        <f>IF('Entrée Données'!J970="","",'Entrée Données'!J970)</f>
        <v/>
      </c>
      <c r="L969" s="26" t="str">
        <f>IF('Entrée Données'!L970="","",'Entrée Données'!L970)</f>
        <v/>
      </c>
      <c r="M969" s="26" t="str">
        <f>IF('Entrée Données'!M970="","",'Entrée Données'!M970)</f>
        <v/>
      </c>
      <c r="N969" s="26" t="str">
        <f>IF('Entrée Données'!N970="","",'Entrée Données'!N970)</f>
        <v/>
      </c>
      <c r="O969" s="26" t="str">
        <f>IF('Entrée Données'!Q970="","",'Entrée Données'!Q970)</f>
        <v/>
      </c>
    </row>
    <row r="970" spans="2:15" x14ac:dyDescent="0.25">
      <c r="B970" s="24" t="str">
        <f>MID('Entrée Données'!A971,2,6)</f>
        <v/>
      </c>
      <c r="C970" s="24" t="str">
        <f>MID('Entrée Données'!A971,9,4)</f>
        <v/>
      </c>
      <c r="D970" s="25" t="str">
        <f t="shared" si="15"/>
        <v/>
      </c>
      <c r="E970" s="26" t="str">
        <f>IF('Entrée Données'!B971="","",'Entrée Données'!B971)</f>
        <v/>
      </c>
      <c r="F970" s="27" t="str">
        <f>IF('Entrée Données'!C971="","",'Entrée Données'!C971)</f>
        <v/>
      </c>
      <c r="G970" s="3" t="str">
        <f>IF('Entrée Données'!D971="","",CONCATENATE(LEFT('Entrée Données'!D971,2),"/",RIGHT(LEFT('Entrée Données'!D971,5),2),"/",RIGHT('Entrée Données'!D971,4)))</f>
        <v/>
      </c>
      <c r="H970" s="3" t="str">
        <f>IF('Entrée Données'!E971="","",CONCATENATE(LEFT('Entrée Données'!E971,2),"/",RIGHT(LEFT('Entrée Données'!E971,5),2),"/",RIGHT('Entrée Données'!E971,4)))</f>
        <v/>
      </c>
      <c r="I970" s="26" t="str">
        <f>IF('Entrée Données'!G971="","",'Entrée Données'!G971)</f>
        <v/>
      </c>
      <c r="J970" s="26" t="str">
        <f>IF('Entrée Données'!H971="","",'Entrée Données'!H971)</f>
        <v/>
      </c>
      <c r="K970" s="26" t="str">
        <f>IF('Entrée Données'!J971="","",'Entrée Données'!J971)</f>
        <v/>
      </c>
      <c r="L970" s="26" t="str">
        <f>IF('Entrée Données'!L971="","",'Entrée Données'!L971)</f>
        <v/>
      </c>
      <c r="M970" s="26" t="str">
        <f>IF('Entrée Données'!M971="","",'Entrée Données'!M971)</f>
        <v/>
      </c>
      <c r="N970" s="26" t="str">
        <f>IF('Entrée Données'!N971="","",'Entrée Données'!N971)</f>
        <v/>
      </c>
      <c r="O970" s="26" t="str">
        <f>IF('Entrée Données'!Q971="","",'Entrée Données'!Q971)</f>
        <v/>
      </c>
    </row>
    <row r="971" spans="2:15" x14ac:dyDescent="0.25">
      <c r="B971" s="24" t="str">
        <f>MID('Entrée Données'!A972,2,6)</f>
        <v/>
      </c>
      <c r="C971" s="24" t="str">
        <f>MID('Entrée Données'!A972,9,4)</f>
        <v/>
      </c>
      <c r="D971" s="25" t="str">
        <f t="shared" si="15"/>
        <v/>
      </c>
      <c r="E971" s="26" t="str">
        <f>IF('Entrée Données'!B972="","",'Entrée Données'!B972)</f>
        <v/>
      </c>
      <c r="F971" s="27" t="str">
        <f>IF('Entrée Données'!C972="","",'Entrée Données'!C972)</f>
        <v/>
      </c>
      <c r="G971" s="3" t="str">
        <f>IF('Entrée Données'!D972="","",CONCATENATE(LEFT('Entrée Données'!D972,2),"/",RIGHT(LEFT('Entrée Données'!D972,5),2),"/",RIGHT('Entrée Données'!D972,4)))</f>
        <v/>
      </c>
      <c r="H971" s="3" t="str">
        <f>IF('Entrée Données'!E972="","",CONCATENATE(LEFT('Entrée Données'!E972,2),"/",RIGHT(LEFT('Entrée Données'!E972,5),2),"/",RIGHT('Entrée Données'!E972,4)))</f>
        <v/>
      </c>
      <c r="I971" s="26" t="str">
        <f>IF('Entrée Données'!G972="","",'Entrée Données'!G972)</f>
        <v/>
      </c>
      <c r="J971" s="26" t="str">
        <f>IF('Entrée Données'!H972="","",'Entrée Données'!H972)</f>
        <v/>
      </c>
      <c r="K971" s="26" t="str">
        <f>IF('Entrée Données'!J972="","",'Entrée Données'!J972)</f>
        <v/>
      </c>
      <c r="L971" s="26" t="str">
        <f>IF('Entrée Données'!L972="","",'Entrée Données'!L972)</f>
        <v/>
      </c>
      <c r="M971" s="26" t="str">
        <f>IF('Entrée Données'!M972="","",'Entrée Données'!M972)</f>
        <v/>
      </c>
      <c r="N971" s="26" t="str">
        <f>IF('Entrée Données'!N972="","",'Entrée Données'!N972)</f>
        <v/>
      </c>
      <c r="O971" s="26" t="str">
        <f>IF('Entrée Données'!Q972="","",'Entrée Données'!Q972)</f>
        <v/>
      </c>
    </row>
    <row r="972" spans="2:15" x14ac:dyDescent="0.25">
      <c r="B972" s="24" t="str">
        <f>MID('Entrée Données'!A973,2,6)</f>
        <v/>
      </c>
      <c r="C972" s="24" t="str">
        <f>MID('Entrée Données'!A973,9,4)</f>
        <v/>
      </c>
      <c r="D972" s="25" t="str">
        <f t="shared" si="15"/>
        <v/>
      </c>
      <c r="E972" s="26" t="str">
        <f>IF('Entrée Données'!B973="","",'Entrée Données'!B973)</f>
        <v/>
      </c>
      <c r="F972" s="27" t="str">
        <f>IF('Entrée Données'!C973="","",'Entrée Données'!C973)</f>
        <v/>
      </c>
      <c r="G972" s="3" t="str">
        <f>IF('Entrée Données'!D973="","",CONCATENATE(LEFT('Entrée Données'!D973,2),"/",RIGHT(LEFT('Entrée Données'!D973,5),2),"/",RIGHT('Entrée Données'!D973,4)))</f>
        <v/>
      </c>
      <c r="H972" s="3" t="str">
        <f>IF('Entrée Données'!E973="","",CONCATENATE(LEFT('Entrée Données'!E973,2),"/",RIGHT(LEFT('Entrée Données'!E973,5),2),"/",RIGHT('Entrée Données'!E973,4)))</f>
        <v/>
      </c>
      <c r="I972" s="26" t="str">
        <f>IF('Entrée Données'!G973="","",'Entrée Données'!G973)</f>
        <v/>
      </c>
      <c r="J972" s="26" t="str">
        <f>IF('Entrée Données'!H973="","",'Entrée Données'!H973)</f>
        <v/>
      </c>
      <c r="K972" s="26" t="str">
        <f>IF('Entrée Données'!J973="","",'Entrée Données'!J973)</f>
        <v/>
      </c>
      <c r="L972" s="26" t="str">
        <f>IF('Entrée Données'!L973="","",'Entrée Données'!L973)</f>
        <v/>
      </c>
      <c r="M972" s="26" t="str">
        <f>IF('Entrée Données'!M973="","",'Entrée Données'!M973)</f>
        <v/>
      </c>
      <c r="N972" s="26" t="str">
        <f>IF('Entrée Données'!N973="","",'Entrée Données'!N973)</f>
        <v/>
      </c>
      <c r="O972" s="26" t="str">
        <f>IF('Entrée Données'!Q973="","",'Entrée Données'!Q973)</f>
        <v/>
      </c>
    </row>
    <row r="973" spans="2:15" x14ac:dyDescent="0.25">
      <c r="B973" s="24" t="str">
        <f>MID('Entrée Données'!A974,2,6)</f>
        <v/>
      </c>
      <c r="C973" s="24" t="str">
        <f>MID('Entrée Données'!A974,9,4)</f>
        <v/>
      </c>
      <c r="D973" s="25" t="str">
        <f t="shared" si="15"/>
        <v/>
      </c>
      <c r="E973" s="26" t="str">
        <f>IF('Entrée Données'!B974="","",'Entrée Données'!B974)</f>
        <v/>
      </c>
      <c r="F973" s="27" t="str">
        <f>IF('Entrée Données'!C974="","",'Entrée Données'!C974)</f>
        <v/>
      </c>
      <c r="G973" s="3" t="str">
        <f>IF('Entrée Données'!D974="","",CONCATENATE(LEFT('Entrée Données'!D974,2),"/",RIGHT(LEFT('Entrée Données'!D974,5),2),"/",RIGHT('Entrée Données'!D974,4)))</f>
        <v/>
      </c>
      <c r="H973" s="3" t="str">
        <f>IF('Entrée Données'!E974="","",CONCATENATE(LEFT('Entrée Données'!E974,2),"/",RIGHT(LEFT('Entrée Données'!E974,5),2),"/",RIGHT('Entrée Données'!E974,4)))</f>
        <v/>
      </c>
      <c r="I973" s="26" t="str">
        <f>IF('Entrée Données'!G974="","",'Entrée Données'!G974)</f>
        <v/>
      </c>
      <c r="J973" s="26" t="str">
        <f>IF('Entrée Données'!H974="","",'Entrée Données'!H974)</f>
        <v/>
      </c>
      <c r="K973" s="26" t="str">
        <f>IF('Entrée Données'!J974="","",'Entrée Données'!J974)</f>
        <v/>
      </c>
      <c r="L973" s="26" t="str">
        <f>IF('Entrée Données'!L974="","",'Entrée Données'!L974)</f>
        <v/>
      </c>
      <c r="M973" s="26" t="str">
        <f>IF('Entrée Données'!M974="","",'Entrée Données'!M974)</f>
        <v/>
      </c>
      <c r="N973" s="26" t="str">
        <f>IF('Entrée Données'!N974="","",'Entrée Données'!N974)</f>
        <v/>
      </c>
      <c r="O973" s="26" t="str">
        <f>IF('Entrée Données'!Q974="","",'Entrée Données'!Q974)</f>
        <v/>
      </c>
    </row>
    <row r="974" spans="2:15" x14ac:dyDescent="0.25">
      <c r="B974" s="24" t="str">
        <f>MID('Entrée Données'!A975,2,6)</f>
        <v/>
      </c>
      <c r="C974" s="24" t="str">
        <f>MID('Entrée Données'!A975,9,4)</f>
        <v/>
      </c>
      <c r="D974" s="25" t="str">
        <f t="shared" si="15"/>
        <v/>
      </c>
      <c r="E974" s="26" t="str">
        <f>IF('Entrée Données'!B975="","",'Entrée Données'!B975)</f>
        <v/>
      </c>
      <c r="F974" s="27" t="str">
        <f>IF('Entrée Données'!C975="","",'Entrée Données'!C975)</f>
        <v/>
      </c>
      <c r="G974" s="3" t="str">
        <f>IF('Entrée Données'!D975="","",CONCATENATE(LEFT('Entrée Données'!D975,2),"/",RIGHT(LEFT('Entrée Données'!D975,5),2),"/",RIGHT('Entrée Données'!D975,4)))</f>
        <v/>
      </c>
      <c r="H974" s="3" t="str">
        <f>IF('Entrée Données'!E975="","",CONCATENATE(LEFT('Entrée Données'!E975,2),"/",RIGHT(LEFT('Entrée Données'!E975,5),2),"/",RIGHT('Entrée Données'!E975,4)))</f>
        <v/>
      </c>
      <c r="I974" s="26" t="str">
        <f>IF('Entrée Données'!G975="","",'Entrée Données'!G975)</f>
        <v/>
      </c>
      <c r="J974" s="26" t="str">
        <f>IF('Entrée Données'!H975="","",'Entrée Données'!H975)</f>
        <v/>
      </c>
      <c r="K974" s="26" t="str">
        <f>IF('Entrée Données'!J975="","",'Entrée Données'!J975)</f>
        <v/>
      </c>
      <c r="L974" s="26" t="str">
        <f>IF('Entrée Données'!L975="","",'Entrée Données'!L975)</f>
        <v/>
      </c>
      <c r="M974" s="26" t="str">
        <f>IF('Entrée Données'!M975="","",'Entrée Données'!M975)</f>
        <v/>
      </c>
      <c r="N974" s="26" t="str">
        <f>IF('Entrée Données'!N975="","",'Entrée Données'!N975)</f>
        <v/>
      </c>
      <c r="O974" s="26" t="str">
        <f>IF('Entrée Données'!Q975="","",'Entrée Données'!Q975)</f>
        <v/>
      </c>
    </row>
    <row r="975" spans="2:15" x14ac:dyDescent="0.25">
      <c r="B975" s="24" t="str">
        <f>MID('Entrée Données'!A976,2,6)</f>
        <v/>
      </c>
      <c r="C975" s="24" t="str">
        <f>MID('Entrée Données'!A976,9,4)</f>
        <v/>
      </c>
      <c r="D975" s="25" t="str">
        <f t="shared" si="15"/>
        <v/>
      </c>
      <c r="E975" s="26" t="str">
        <f>IF('Entrée Données'!B976="","",'Entrée Données'!B976)</f>
        <v/>
      </c>
      <c r="F975" s="27" t="str">
        <f>IF('Entrée Données'!C976="","",'Entrée Données'!C976)</f>
        <v/>
      </c>
      <c r="G975" s="3" t="str">
        <f>IF('Entrée Données'!D976="","",CONCATENATE(LEFT('Entrée Données'!D976,2),"/",RIGHT(LEFT('Entrée Données'!D976,5),2),"/",RIGHT('Entrée Données'!D976,4)))</f>
        <v/>
      </c>
      <c r="H975" s="3" t="str">
        <f>IF('Entrée Données'!E976="","",CONCATENATE(LEFT('Entrée Données'!E976,2),"/",RIGHT(LEFT('Entrée Données'!E976,5),2),"/",RIGHT('Entrée Données'!E976,4)))</f>
        <v/>
      </c>
      <c r="I975" s="26" t="str">
        <f>IF('Entrée Données'!G976="","",'Entrée Données'!G976)</f>
        <v/>
      </c>
      <c r="J975" s="26" t="str">
        <f>IF('Entrée Données'!H976="","",'Entrée Données'!H976)</f>
        <v/>
      </c>
      <c r="K975" s="26" t="str">
        <f>IF('Entrée Données'!J976="","",'Entrée Données'!J976)</f>
        <v/>
      </c>
      <c r="L975" s="26" t="str">
        <f>IF('Entrée Données'!L976="","",'Entrée Données'!L976)</f>
        <v/>
      </c>
      <c r="M975" s="26" t="str">
        <f>IF('Entrée Données'!M976="","",'Entrée Données'!M976)</f>
        <v/>
      </c>
      <c r="N975" s="26" t="str">
        <f>IF('Entrée Données'!N976="","",'Entrée Données'!N976)</f>
        <v/>
      </c>
      <c r="O975" s="26" t="str">
        <f>IF('Entrée Données'!Q976="","",'Entrée Données'!Q976)</f>
        <v/>
      </c>
    </row>
    <row r="976" spans="2:15" x14ac:dyDescent="0.25">
      <c r="B976" s="24" t="str">
        <f>MID('Entrée Données'!A977,2,6)</f>
        <v/>
      </c>
      <c r="C976" s="24" t="str">
        <f>MID('Entrée Données'!A977,9,4)</f>
        <v/>
      </c>
      <c r="D976" s="25" t="str">
        <f t="shared" si="15"/>
        <v/>
      </c>
      <c r="E976" s="26" t="str">
        <f>IF('Entrée Données'!B977="","",'Entrée Données'!B977)</f>
        <v/>
      </c>
      <c r="F976" s="27" t="str">
        <f>IF('Entrée Données'!C977="","",'Entrée Données'!C977)</f>
        <v/>
      </c>
      <c r="G976" s="3" t="str">
        <f>IF('Entrée Données'!D977="","",CONCATENATE(LEFT('Entrée Données'!D977,2),"/",RIGHT(LEFT('Entrée Données'!D977,5),2),"/",RIGHT('Entrée Données'!D977,4)))</f>
        <v/>
      </c>
      <c r="H976" s="3" t="str">
        <f>IF('Entrée Données'!E977="","",CONCATENATE(LEFT('Entrée Données'!E977,2),"/",RIGHT(LEFT('Entrée Données'!E977,5),2),"/",RIGHT('Entrée Données'!E977,4)))</f>
        <v/>
      </c>
      <c r="I976" s="26" t="str">
        <f>IF('Entrée Données'!G977="","",'Entrée Données'!G977)</f>
        <v/>
      </c>
      <c r="J976" s="26" t="str">
        <f>IF('Entrée Données'!H977="","",'Entrée Données'!H977)</f>
        <v/>
      </c>
      <c r="K976" s="26" t="str">
        <f>IF('Entrée Données'!J977="","",'Entrée Données'!J977)</f>
        <v/>
      </c>
      <c r="L976" s="26" t="str">
        <f>IF('Entrée Données'!L977="","",'Entrée Données'!L977)</f>
        <v/>
      </c>
      <c r="M976" s="26" t="str">
        <f>IF('Entrée Données'!M977="","",'Entrée Données'!M977)</f>
        <v/>
      </c>
      <c r="N976" s="26" t="str">
        <f>IF('Entrée Données'!N977="","",'Entrée Données'!N977)</f>
        <v/>
      </c>
      <c r="O976" s="26" t="str">
        <f>IF('Entrée Données'!Q977="","",'Entrée Données'!Q977)</f>
        <v/>
      </c>
    </row>
    <row r="977" spans="2:15" x14ac:dyDescent="0.25">
      <c r="B977" s="24" t="str">
        <f>MID('Entrée Données'!A978,2,6)</f>
        <v/>
      </c>
      <c r="C977" s="24" t="str">
        <f>MID('Entrée Données'!A978,9,4)</f>
        <v/>
      </c>
      <c r="D977" s="25" t="str">
        <f t="shared" si="15"/>
        <v/>
      </c>
      <c r="E977" s="26" t="str">
        <f>IF('Entrée Données'!B978="","",'Entrée Données'!B978)</f>
        <v/>
      </c>
      <c r="F977" s="27" t="str">
        <f>IF('Entrée Données'!C978="","",'Entrée Données'!C978)</f>
        <v/>
      </c>
      <c r="G977" s="3" t="str">
        <f>IF('Entrée Données'!D978="","",CONCATENATE(LEFT('Entrée Données'!D978,2),"/",RIGHT(LEFT('Entrée Données'!D978,5),2),"/",RIGHT('Entrée Données'!D978,4)))</f>
        <v/>
      </c>
      <c r="H977" s="3" t="str">
        <f>IF('Entrée Données'!E978="","",CONCATENATE(LEFT('Entrée Données'!E978,2),"/",RIGHT(LEFT('Entrée Données'!E978,5),2),"/",RIGHT('Entrée Données'!E978,4)))</f>
        <v/>
      </c>
      <c r="I977" s="26" t="str">
        <f>IF('Entrée Données'!G978="","",'Entrée Données'!G978)</f>
        <v/>
      </c>
      <c r="J977" s="26" t="str">
        <f>IF('Entrée Données'!H978="","",'Entrée Données'!H978)</f>
        <v/>
      </c>
      <c r="K977" s="26" t="str">
        <f>IF('Entrée Données'!J978="","",'Entrée Données'!J978)</f>
        <v/>
      </c>
      <c r="L977" s="26" t="str">
        <f>IF('Entrée Données'!L978="","",'Entrée Données'!L978)</f>
        <v/>
      </c>
      <c r="M977" s="26" t="str">
        <f>IF('Entrée Données'!M978="","",'Entrée Données'!M978)</f>
        <v/>
      </c>
      <c r="N977" s="26" t="str">
        <f>IF('Entrée Données'!N978="","",'Entrée Données'!N978)</f>
        <v/>
      </c>
      <c r="O977" s="26" t="str">
        <f>IF('Entrée Données'!Q978="","",'Entrée Données'!Q978)</f>
        <v/>
      </c>
    </row>
    <row r="978" spans="2:15" x14ac:dyDescent="0.25">
      <c r="B978" s="24" t="str">
        <f>MID('Entrée Données'!A979,2,6)</f>
        <v/>
      </c>
      <c r="C978" s="24" t="str">
        <f>MID('Entrée Données'!A979,9,4)</f>
        <v/>
      </c>
      <c r="D978" s="25" t="str">
        <f t="shared" si="15"/>
        <v/>
      </c>
      <c r="E978" s="26" t="str">
        <f>IF('Entrée Données'!B979="","",'Entrée Données'!B979)</f>
        <v/>
      </c>
      <c r="F978" s="27" t="str">
        <f>IF('Entrée Données'!C979="","",'Entrée Données'!C979)</f>
        <v/>
      </c>
      <c r="G978" s="3" t="str">
        <f>IF('Entrée Données'!D979="","",CONCATENATE(LEFT('Entrée Données'!D979,2),"/",RIGHT(LEFT('Entrée Données'!D979,5),2),"/",RIGHT('Entrée Données'!D979,4)))</f>
        <v/>
      </c>
      <c r="H978" s="3" t="str">
        <f>IF('Entrée Données'!E979="","",CONCATENATE(LEFT('Entrée Données'!E979,2),"/",RIGHT(LEFT('Entrée Données'!E979,5),2),"/",RIGHT('Entrée Données'!E979,4)))</f>
        <v/>
      </c>
      <c r="I978" s="26" t="str">
        <f>IF('Entrée Données'!G979="","",'Entrée Données'!G979)</f>
        <v/>
      </c>
      <c r="J978" s="26" t="str">
        <f>IF('Entrée Données'!H979="","",'Entrée Données'!H979)</f>
        <v/>
      </c>
      <c r="K978" s="26" t="str">
        <f>IF('Entrée Données'!J979="","",'Entrée Données'!J979)</f>
        <v/>
      </c>
      <c r="L978" s="26" t="str">
        <f>IF('Entrée Données'!L979="","",'Entrée Données'!L979)</f>
        <v/>
      </c>
      <c r="M978" s="26" t="str">
        <f>IF('Entrée Données'!M979="","",'Entrée Données'!M979)</f>
        <v/>
      </c>
      <c r="N978" s="26" t="str">
        <f>IF('Entrée Données'!N979="","",'Entrée Données'!N979)</f>
        <v/>
      </c>
      <c r="O978" s="26" t="str">
        <f>IF('Entrée Données'!Q979="","",'Entrée Données'!Q979)</f>
        <v/>
      </c>
    </row>
    <row r="979" spans="2:15" x14ac:dyDescent="0.25">
      <c r="B979" s="24" t="str">
        <f>MID('Entrée Données'!A980,2,6)</f>
        <v/>
      </c>
      <c r="C979" s="24" t="str">
        <f>MID('Entrée Données'!A980,9,4)</f>
        <v/>
      </c>
      <c r="D979" s="25" t="str">
        <f t="shared" si="15"/>
        <v/>
      </c>
      <c r="E979" s="26" t="str">
        <f>IF('Entrée Données'!B980="","",'Entrée Données'!B980)</f>
        <v/>
      </c>
      <c r="F979" s="27" t="str">
        <f>IF('Entrée Données'!C980="","",'Entrée Données'!C980)</f>
        <v/>
      </c>
      <c r="G979" s="3" t="str">
        <f>IF('Entrée Données'!D980="","",CONCATENATE(LEFT('Entrée Données'!D980,2),"/",RIGHT(LEFT('Entrée Données'!D980,5),2),"/",RIGHT('Entrée Données'!D980,4)))</f>
        <v/>
      </c>
      <c r="H979" s="3" t="str">
        <f>IF('Entrée Données'!E980="","",CONCATENATE(LEFT('Entrée Données'!E980,2),"/",RIGHT(LEFT('Entrée Données'!E980,5),2),"/",RIGHT('Entrée Données'!E980,4)))</f>
        <v/>
      </c>
      <c r="I979" s="26" t="str">
        <f>IF('Entrée Données'!G980="","",'Entrée Données'!G980)</f>
        <v/>
      </c>
      <c r="J979" s="26" t="str">
        <f>IF('Entrée Données'!H980="","",'Entrée Données'!H980)</f>
        <v/>
      </c>
      <c r="K979" s="26" t="str">
        <f>IF('Entrée Données'!J980="","",'Entrée Données'!J980)</f>
        <v/>
      </c>
      <c r="L979" s="26" t="str">
        <f>IF('Entrée Données'!L980="","",'Entrée Données'!L980)</f>
        <v/>
      </c>
      <c r="M979" s="26" t="str">
        <f>IF('Entrée Données'!M980="","",'Entrée Données'!M980)</f>
        <v/>
      </c>
      <c r="N979" s="26" t="str">
        <f>IF('Entrée Données'!N980="","",'Entrée Données'!N980)</f>
        <v/>
      </c>
      <c r="O979" s="26" t="str">
        <f>IF('Entrée Données'!Q980="","",'Entrée Données'!Q980)</f>
        <v/>
      </c>
    </row>
    <row r="980" spans="2:15" x14ac:dyDescent="0.25">
      <c r="B980" s="24" t="str">
        <f>MID('Entrée Données'!A981,2,6)</f>
        <v/>
      </c>
      <c r="C980" s="24" t="str">
        <f>MID('Entrée Données'!A981,9,4)</f>
        <v/>
      </c>
      <c r="D980" s="25" t="str">
        <f t="shared" si="15"/>
        <v/>
      </c>
      <c r="E980" s="26" t="str">
        <f>IF('Entrée Données'!B981="","",'Entrée Données'!B981)</f>
        <v/>
      </c>
      <c r="F980" s="27" t="str">
        <f>IF('Entrée Données'!C981="","",'Entrée Données'!C981)</f>
        <v/>
      </c>
      <c r="G980" s="3" t="str">
        <f>IF('Entrée Données'!D981="","",CONCATENATE(LEFT('Entrée Données'!D981,2),"/",RIGHT(LEFT('Entrée Données'!D981,5),2),"/",RIGHT('Entrée Données'!D981,4)))</f>
        <v/>
      </c>
      <c r="H980" s="3" t="str">
        <f>IF('Entrée Données'!E981="","",CONCATENATE(LEFT('Entrée Données'!E981,2),"/",RIGHT(LEFT('Entrée Données'!E981,5),2),"/",RIGHT('Entrée Données'!E981,4)))</f>
        <v/>
      </c>
      <c r="I980" s="26" t="str">
        <f>IF('Entrée Données'!G981="","",'Entrée Données'!G981)</f>
        <v/>
      </c>
      <c r="J980" s="26" t="str">
        <f>IF('Entrée Données'!H981="","",'Entrée Données'!H981)</f>
        <v/>
      </c>
      <c r="K980" s="26" t="str">
        <f>IF('Entrée Données'!J981="","",'Entrée Données'!J981)</f>
        <v/>
      </c>
      <c r="L980" s="26" t="str">
        <f>IF('Entrée Données'!L981="","",'Entrée Données'!L981)</f>
        <v/>
      </c>
      <c r="M980" s="26" t="str">
        <f>IF('Entrée Données'!M981="","",'Entrée Données'!M981)</f>
        <v/>
      </c>
      <c r="N980" s="26" t="str">
        <f>IF('Entrée Données'!N981="","",'Entrée Données'!N981)</f>
        <v/>
      </c>
      <c r="O980" s="26" t="str">
        <f>IF('Entrée Données'!Q981="","",'Entrée Données'!Q981)</f>
        <v/>
      </c>
    </row>
    <row r="981" spans="2:15" x14ac:dyDescent="0.25">
      <c r="B981" s="24" t="str">
        <f>MID('Entrée Données'!A982,2,6)</f>
        <v/>
      </c>
      <c r="C981" s="24" t="str">
        <f>MID('Entrée Données'!A982,9,4)</f>
        <v/>
      </c>
      <c r="D981" s="25" t="str">
        <f t="shared" si="15"/>
        <v/>
      </c>
      <c r="E981" s="26" t="str">
        <f>IF('Entrée Données'!B982="","",'Entrée Données'!B982)</f>
        <v/>
      </c>
      <c r="F981" s="27" t="str">
        <f>IF('Entrée Données'!C982="","",'Entrée Données'!C982)</f>
        <v/>
      </c>
      <c r="G981" s="3" t="str">
        <f>IF('Entrée Données'!D982="","",CONCATENATE(LEFT('Entrée Données'!D982,2),"/",RIGHT(LEFT('Entrée Données'!D982,5),2),"/",RIGHT('Entrée Données'!D982,4)))</f>
        <v/>
      </c>
      <c r="H981" s="3" t="str">
        <f>IF('Entrée Données'!E982="","",CONCATENATE(LEFT('Entrée Données'!E982,2),"/",RIGHT(LEFT('Entrée Données'!E982,5),2),"/",RIGHT('Entrée Données'!E982,4)))</f>
        <v/>
      </c>
      <c r="I981" s="26" t="str">
        <f>IF('Entrée Données'!G982="","",'Entrée Données'!G982)</f>
        <v/>
      </c>
      <c r="J981" s="26" t="str">
        <f>IF('Entrée Données'!H982="","",'Entrée Données'!H982)</f>
        <v/>
      </c>
      <c r="K981" s="26" t="str">
        <f>IF('Entrée Données'!J982="","",'Entrée Données'!J982)</f>
        <v/>
      </c>
      <c r="L981" s="26" t="str">
        <f>IF('Entrée Données'!L982="","",'Entrée Données'!L982)</f>
        <v/>
      </c>
      <c r="M981" s="26" t="str">
        <f>IF('Entrée Données'!M982="","",'Entrée Données'!M982)</f>
        <v/>
      </c>
      <c r="N981" s="26" t="str">
        <f>IF('Entrée Données'!N982="","",'Entrée Données'!N982)</f>
        <v/>
      </c>
      <c r="O981" s="26" t="str">
        <f>IF('Entrée Données'!Q982="","",'Entrée Données'!Q982)</f>
        <v/>
      </c>
    </row>
    <row r="982" spans="2:15" x14ac:dyDescent="0.25">
      <c r="B982" s="24" t="str">
        <f>MID('Entrée Données'!A983,2,6)</f>
        <v/>
      </c>
      <c r="C982" s="24" t="str">
        <f>MID('Entrée Données'!A983,9,4)</f>
        <v/>
      </c>
      <c r="D982" s="25" t="str">
        <f t="shared" si="15"/>
        <v/>
      </c>
      <c r="E982" s="26" t="str">
        <f>IF('Entrée Données'!B983="","",'Entrée Données'!B983)</f>
        <v/>
      </c>
      <c r="F982" s="27" t="str">
        <f>IF('Entrée Données'!C983="","",'Entrée Données'!C983)</f>
        <v/>
      </c>
      <c r="G982" s="3" t="str">
        <f>IF('Entrée Données'!D983="","",CONCATENATE(LEFT('Entrée Données'!D983,2),"/",RIGHT(LEFT('Entrée Données'!D983,5),2),"/",RIGHT('Entrée Données'!D983,4)))</f>
        <v/>
      </c>
      <c r="H982" s="3" t="str">
        <f>IF('Entrée Données'!E983="","",CONCATENATE(LEFT('Entrée Données'!E983,2),"/",RIGHT(LEFT('Entrée Données'!E983,5),2),"/",RIGHT('Entrée Données'!E983,4)))</f>
        <v/>
      </c>
      <c r="I982" s="26" t="str">
        <f>IF('Entrée Données'!G983="","",'Entrée Données'!G983)</f>
        <v/>
      </c>
      <c r="J982" s="26" t="str">
        <f>IF('Entrée Données'!H983="","",'Entrée Données'!H983)</f>
        <v/>
      </c>
      <c r="K982" s="26" t="str">
        <f>IF('Entrée Données'!J983="","",'Entrée Données'!J983)</f>
        <v/>
      </c>
      <c r="L982" s="26" t="str">
        <f>IF('Entrée Données'!L983="","",'Entrée Données'!L983)</f>
        <v/>
      </c>
      <c r="M982" s="26" t="str">
        <f>IF('Entrée Données'!M983="","",'Entrée Données'!M983)</f>
        <v/>
      </c>
      <c r="N982" s="26" t="str">
        <f>IF('Entrée Données'!N983="","",'Entrée Données'!N983)</f>
        <v/>
      </c>
      <c r="O982" s="26" t="str">
        <f>IF('Entrée Données'!Q983="","",'Entrée Données'!Q983)</f>
        <v/>
      </c>
    </row>
    <row r="983" spans="2:15" x14ac:dyDescent="0.25">
      <c r="B983" s="24" t="str">
        <f>MID('Entrée Données'!A984,2,6)</f>
        <v/>
      </c>
      <c r="C983" s="24" t="str">
        <f>MID('Entrée Données'!A984,9,4)</f>
        <v/>
      </c>
      <c r="D983" s="25" t="str">
        <f t="shared" si="15"/>
        <v/>
      </c>
      <c r="E983" s="26" t="str">
        <f>IF('Entrée Données'!B984="","",'Entrée Données'!B984)</f>
        <v/>
      </c>
      <c r="F983" s="27" t="str">
        <f>IF('Entrée Données'!C984="","",'Entrée Données'!C984)</f>
        <v/>
      </c>
      <c r="G983" s="3" t="str">
        <f>IF('Entrée Données'!D984="","",CONCATENATE(LEFT('Entrée Données'!D984,2),"/",RIGHT(LEFT('Entrée Données'!D984,5),2),"/",RIGHT('Entrée Données'!D984,4)))</f>
        <v/>
      </c>
      <c r="H983" s="3" t="str">
        <f>IF('Entrée Données'!E984="","",CONCATENATE(LEFT('Entrée Données'!E984,2),"/",RIGHT(LEFT('Entrée Données'!E984,5),2),"/",RIGHT('Entrée Données'!E984,4)))</f>
        <v/>
      </c>
      <c r="I983" s="26" t="str">
        <f>IF('Entrée Données'!G984="","",'Entrée Données'!G984)</f>
        <v/>
      </c>
      <c r="J983" s="26" t="str">
        <f>IF('Entrée Données'!H984="","",'Entrée Données'!H984)</f>
        <v/>
      </c>
      <c r="K983" s="26" t="str">
        <f>IF('Entrée Données'!J984="","",'Entrée Données'!J984)</f>
        <v/>
      </c>
      <c r="L983" s="26" t="str">
        <f>IF('Entrée Données'!L984="","",'Entrée Données'!L984)</f>
        <v/>
      </c>
      <c r="M983" s="26" t="str">
        <f>IF('Entrée Données'!M984="","",'Entrée Données'!M984)</f>
        <v/>
      </c>
      <c r="N983" s="26" t="str">
        <f>IF('Entrée Données'!N984="","",'Entrée Données'!N984)</f>
        <v/>
      </c>
      <c r="O983" s="26" t="str">
        <f>IF('Entrée Données'!Q984="","",'Entrée Données'!Q984)</f>
        <v/>
      </c>
    </row>
    <row r="984" spans="2:15" x14ac:dyDescent="0.25">
      <c r="B984" s="24" t="str">
        <f>MID('Entrée Données'!A985,2,6)</f>
        <v/>
      </c>
      <c r="C984" s="24" t="str">
        <f>MID('Entrée Données'!A985,9,4)</f>
        <v/>
      </c>
      <c r="D984" s="25" t="str">
        <f t="shared" si="15"/>
        <v/>
      </c>
      <c r="E984" s="26" t="str">
        <f>IF('Entrée Données'!B985="","",'Entrée Données'!B985)</f>
        <v/>
      </c>
      <c r="F984" s="27" t="str">
        <f>IF('Entrée Données'!C985="","",'Entrée Données'!C985)</f>
        <v/>
      </c>
      <c r="G984" s="3" t="str">
        <f>IF('Entrée Données'!D985="","",CONCATENATE(LEFT('Entrée Données'!D985,2),"/",RIGHT(LEFT('Entrée Données'!D985,5),2),"/",RIGHT('Entrée Données'!D985,4)))</f>
        <v/>
      </c>
      <c r="H984" s="3" t="str">
        <f>IF('Entrée Données'!E985="","",CONCATENATE(LEFT('Entrée Données'!E985,2),"/",RIGHT(LEFT('Entrée Données'!E985,5),2),"/",RIGHT('Entrée Données'!E985,4)))</f>
        <v/>
      </c>
      <c r="I984" s="26" t="str">
        <f>IF('Entrée Données'!G985="","",'Entrée Données'!G985)</f>
        <v/>
      </c>
      <c r="J984" s="26" t="str">
        <f>IF('Entrée Données'!H985="","",'Entrée Données'!H985)</f>
        <v/>
      </c>
      <c r="K984" s="26" t="str">
        <f>IF('Entrée Données'!J985="","",'Entrée Données'!J985)</f>
        <v/>
      </c>
      <c r="L984" s="26" t="str">
        <f>IF('Entrée Données'!L985="","",'Entrée Données'!L985)</f>
        <v/>
      </c>
      <c r="M984" s="26" t="str">
        <f>IF('Entrée Données'!M985="","",'Entrée Données'!M985)</f>
        <v/>
      </c>
      <c r="N984" s="26" t="str">
        <f>IF('Entrée Données'!N985="","",'Entrée Données'!N985)</f>
        <v/>
      </c>
      <c r="O984" s="26" t="str">
        <f>IF('Entrée Données'!Q985="","",'Entrée Données'!Q985)</f>
        <v/>
      </c>
    </row>
    <row r="985" spans="2:15" x14ac:dyDescent="0.25">
      <c r="B985" s="24" t="str">
        <f>MID('Entrée Données'!A986,2,6)</f>
        <v/>
      </c>
      <c r="C985" s="24" t="str">
        <f>MID('Entrée Données'!A986,9,4)</f>
        <v/>
      </c>
      <c r="D985" s="25" t="str">
        <f t="shared" si="15"/>
        <v/>
      </c>
      <c r="E985" s="26" t="str">
        <f>IF('Entrée Données'!B986="","",'Entrée Données'!B986)</f>
        <v/>
      </c>
      <c r="F985" s="27" t="str">
        <f>IF('Entrée Données'!C986="","",'Entrée Données'!C986)</f>
        <v/>
      </c>
      <c r="G985" s="3" t="str">
        <f>IF('Entrée Données'!D986="","",CONCATENATE(LEFT('Entrée Données'!D986,2),"/",RIGHT(LEFT('Entrée Données'!D986,5),2),"/",RIGHT('Entrée Données'!D986,4)))</f>
        <v/>
      </c>
      <c r="H985" s="3" t="str">
        <f>IF('Entrée Données'!E986="","",CONCATENATE(LEFT('Entrée Données'!E986,2),"/",RIGHT(LEFT('Entrée Données'!E986,5),2),"/",RIGHT('Entrée Données'!E986,4)))</f>
        <v/>
      </c>
      <c r="I985" s="26" t="str">
        <f>IF('Entrée Données'!G986="","",'Entrée Données'!G986)</f>
        <v/>
      </c>
      <c r="J985" s="26" t="str">
        <f>IF('Entrée Données'!H986="","",'Entrée Données'!H986)</f>
        <v/>
      </c>
      <c r="K985" s="26" t="str">
        <f>IF('Entrée Données'!J986="","",'Entrée Données'!J986)</f>
        <v/>
      </c>
      <c r="L985" s="26" t="str">
        <f>IF('Entrée Données'!L986="","",'Entrée Données'!L986)</f>
        <v/>
      </c>
      <c r="M985" s="26" t="str">
        <f>IF('Entrée Données'!M986="","",'Entrée Données'!M986)</f>
        <v/>
      </c>
      <c r="N985" s="26" t="str">
        <f>IF('Entrée Données'!N986="","",'Entrée Données'!N986)</f>
        <v/>
      </c>
      <c r="O985" s="26" t="str">
        <f>IF('Entrée Données'!Q986="","",'Entrée Données'!Q986)</f>
        <v/>
      </c>
    </row>
    <row r="986" spans="2:15" x14ac:dyDescent="0.25">
      <c r="B986" s="24" t="str">
        <f>MID('Entrée Données'!A987,2,6)</f>
        <v/>
      </c>
      <c r="C986" s="24" t="str">
        <f>MID('Entrée Données'!A987,9,4)</f>
        <v/>
      </c>
      <c r="D986" s="25" t="str">
        <f t="shared" si="15"/>
        <v/>
      </c>
      <c r="E986" s="26" t="str">
        <f>IF('Entrée Données'!B987="","",'Entrée Données'!B987)</f>
        <v/>
      </c>
      <c r="F986" s="27" t="str">
        <f>IF('Entrée Données'!C987="","",'Entrée Données'!C987)</f>
        <v/>
      </c>
      <c r="G986" s="3" t="str">
        <f>IF('Entrée Données'!D987="","",CONCATENATE(LEFT('Entrée Données'!D987,2),"/",RIGHT(LEFT('Entrée Données'!D987,5),2),"/",RIGHT('Entrée Données'!D987,4)))</f>
        <v/>
      </c>
      <c r="H986" s="3" t="str">
        <f>IF('Entrée Données'!E987="","",CONCATENATE(LEFT('Entrée Données'!E987,2),"/",RIGHT(LEFT('Entrée Données'!E987,5),2),"/",RIGHT('Entrée Données'!E987,4)))</f>
        <v/>
      </c>
      <c r="I986" s="26" t="str">
        <f>IF('Entrée Données'!G987="","",'Entrée Données'!G987)</f>
        <v/>
      </c>
      <c r="J986" s="26" t="str">
        <f>IF('Entrée Données'!H987="","",'Entrée Données'!H987)</f>
        <v/>
      </c>
      <c r="K986" s="26" t="str">
        <f>IF('Entrée Données'!J987="","",'Entrée Données'!J987)</f>
        <v/>
      </c>
      <c r="L986" s="26" t="str">
        <f>IF('Entrée Données'!L987="","",'Entrée Données'!L987)</f>
        <v/>
      </c>
      <c r="M986" s="26" t="str">
        <f>IF('Entrée Données'!M987="","",'Entrée Données'!M987)</f>
        <v/>
      </c>
      <c r="N986" s="26" t="str">
        <f>IF('Entrée Données'!N987="","",'Entrée Données'!N987)</f>
        <v/>
      </c>
      <c r="O986" s="26" t="str">
        <f>IF('Entrée Données'!Q987="","",'Entrée Données'!Q987)</f>
        <v/>
      </c>
    </row>
    <row r="987" spans="2:15" x14ac:dyDescent="0.25">
      <c r="B987" s="24" t="str">
        <f>MID('Entrée Données'!A988,2,6)</f>
        <v/>
      </c>
      <c r="C987" s="24" t="str">
        <f>MID('Entrée Données'!A988,9,4)</f>
        <v/>
      </c>
      <c r="D987" s="25" t="str">
        <f t="shared" si="15"/>
        <v/>
      </c>
      <c r="E987" s="26" t="str">
        <f>IF('Entrée Données'!B988="","",'Entrée Données'!B988)</f>
        <v/>
      </c>
      <c r="F987" s="27" t="str">
        <f>IF('Entrée Données'!C988="","",'Entrée Données'!C988)</f>
        <v/>
      </c>
      <c r="G987" s="3" t="str">
        <f>IF('Entrée Données'!D988="","",CONCATENATE(LEFT('Entrée Données'!D988,2),"/",RIGHT(LEFT('Entrée Données'!D988,5),2),"/",RIGHT('Entrée Données'!D988,4)))</f>
        <v/>
      </c>
      <c r="H987" s="3" t="str">
        <f>IF('Entrée Données'!E988="","",CONCATENATE(LEFT('Entrée Données'!E988,2),"/",RIGHT(LEFT('Entrée Données'!E988,5),2),"/",RIGHT('Entrée Données'!E988,4)))</f>
        <v/>
      </c>
      <c r="I987" s="26" t="str">
        <f>IF('Entrée Données'!G988="","",'Entrée Données'!G988)</f>
        <v/>
      </c>
      <c r="J987" s="26" t="str">
        <f>IF('Entrée Données'!H988="","",'Entrée Données'!H988)</f>
        <v/>
      </c>
      <c r="K987" s="26" t="str">
        <f>IF('Entrée Données'!J988="","",'Entrée Données'!J988)</f>
        <v/>
      </c>
      <c r="L987" s="26" t="str">
        <f>IF('Entrée Données'!L988="","",'Entrée Données'!L988)</f>
        <v/>
      </c>
      <c r="M987" s="26" t="str">
        <f>IF('Entrée Données'!M988="","",'Entrée Données'!M988)</f>
        <v/>
      </c>
      <c r="N987" s="26" t="str">
        <f>IF('Entrée Données'!N988="","",'Entrée Données'!N988)</f>
        <v/>
      </c>
      <c r="O987" s="26" t="str">
        <f>IF('Entrée Données'!Q988="","",'Entrée Données'!Q988)</f>
        <v/>
      </c>
    </row>
    <row r="988" spans="2:15" x14ac:dyDescent="0.25">
      <c r="B988" s="24" t="str">
        <f>MID('Entrée Données'!A989,2,6)</f>
        <v/>
      </c>
      <c r="C988" s="24" t="str">
        <f>MID('Entrée Données'!A989,9,4)</f>
        <v/>
      </c>
      <c r="D988" s="25" t="str">
        <f t="shared" si="15"/>
        <v/>
      </c>
      <c r="E988" s="26" t="str">
        <f>IF('Entrée Données'!B989="","",'Entrée Données'!B989)</f>
        <v/>
      </c>
      <c r="F988" s="27" t="str">
        <f>IF('Entrée Données'!C989="","",'Entrée Données'!C989)</f>
        <v/>
      </c>
      <c r="G988" s="3" t="str">
        <f>IF('Entrée Données'!D989="","",CONCATENATE(LEFT('Entrée Données'!D989,2),"/",RIGHT(LEFT('Entrée Données'!D989,5),2),"/",RIGHT('Entrée Données'!D989,4)))</f>
        <v/>
      </c>
      <c r="H988" s="3" t="str">
        <f>IF('Entrée Données'!E989="","",CONCATENATE(LEFT('Entrée Données'!E989,2),"/",RIGHT(LEFT('Entrée Données'!E989,5),2),"/",RIGHT('Entrée Données'!E989,4)))</f>
        <v/>
      </c>
      <c r="I988" s="26" t="str">
        <f>IF('Entrée Données'!G989="","",'Entrée Données'!G989)</f>
        <v/>
      </c>
      <c r="J988" s="26" t="str">
        <f>IF('Entrée Données'!H989="","",'Entrée Données'!H989)</f>
        <v/>
      </c>
      <c r="K988" s="26" t="str">
        <f>IF('Entrée Données'!J989="","",'Entrée Données'!J989)</f>
        <v/>
      </c>
      <c r="L988" s="26" t="str">
        <f>IF('Entrée Données'!L989="","",'Entrée Données'!L989)</f>
        <v/>
      </c>
      <c r="M988" s="26" t="str">
        <f>IF('Entrée Données'!M989="","",'Entrée Données'!M989)</f>
        <v/>
      </c>
      <c r="N988" s="26" t="str">
        <f>IF('Entrée Données'!N989="","",'Entrée Données'!N989)</f>
        <v/>
      </c>
      <c r="O988" s="26" t="str">
        <f>IF('Entrée Données'!Q989="","",'Entrée Données'!Q989)</f>
        <v/>
      </c>
    </row>
    <row r="989" spans="2:15" x14ac:dyDescent="0.25">
      <c r="B989" s="24" t="str">
        <f>MID('Entrée Données'!A990,2,6)</f>
        <v/>
      </c>
      <c r="C989" s="24" t="str">
        <f>MID('Entrée Données'!A990,9,4)</f>
        <v/>
      </c>
      <c r="D989" s="25" t="str">
        <f t="shared" si="15"/>
        <v/>
      </c>
      <c r="E989" s="26" t="str">
        <f>IF('Entrée Données'!B990="","",'Entrée Données'!B990)</f>
        <v/>
      </c>
      <c r="F989" s="27" t="str">
        <f>IF('Entrée Données'!C990="","",'Entrée Données'!C990)</f>
        <v/>
      </c>
      <c r="G989" s="3" t="str">
        <f>IF('Entrée Données'!D990="","",CONCATENATE(LEFT('Entrée Données'!D990,2),"/",RIGHT(LEFT('Entrée Données'!D990,5),2),"/",RIGHT('Entrée Données'!D990,4)))</f>
        <v/>
      </c>
      <c r="H989" s="3" t="str">
        <f>IF('Entrée Données'!E990="","",CONCATENATE(LEFT('Entrée Données'!E990,2),"/",RIGHT(LEFT('Entrée Données'!E990,5),2),"/",RIGHT('Entrée Données'!E990,4)))</f>
        <v/>
      </c>
      <c r="I989" s="26" t="str">
        <f>IF('Entrée Données'!G990="","",'Entrée Données'!G990)</f>
        <v/>
      </c>
      <c r="J989" s="26" t="str">
        <f>IF('Entrée Données'!H990="","",'Entrée Données'!H990)</f>
        <v/>
      </c>
      <c r="K989" s="26" t="str">
        <f>IF('Entrée Données'!J990="","",'Entrée Données'!J990)</f>
        <v/>
      </c>
      <c r="L989" s="26" t="str">
        <f>IF('Entrée Données'!L990="","",'Entrée Données'!L990)</f>
        <v/>
      </c>
      <c r="M989" s="26" t="str">
        <f>IF('Entrée Données'!M990="","",'Entrée Données'!M990)</f>
        <v/>
      </c>
      <c r="N989" s="26" t="str">
        <f>IF('Entrée Données'!N990="","",'Entrée Données'!N990)</f>
        <v/>
      </c>
      <c r="O989" s="26" t="str">
        <f>IF('Entrée Données'!Q990="","",'Entrée Données'!Q990)</f>
        <v/>
      </c>
    </row>
    <row r="990" spans="2:15" x14ac:dyDescent="0.25">
      <c r="B990" s="24" t="str">
        <f>MID('Entrée Données'!A991,2,6)</f>
        <v/>
      </c>
      <c r="C990" s="24" t="str">
        <f>MID('Entrée Données'!A991,9,4)</f>
        <v/>
      </c>
      <c r="D990" s="25" t="str">
        <f t="shared" si="15"/>
        <v/>
      </c>
      <c r="E990" s="26" t="str">
        <f>IF('Entrée Données'!B991="","",'Entrée Données'!B991)</f>
        <v/>
      </c>
      <c r="F990" s="27" t="str">
        <f>IF('Entrée Données'!C991="","",'Entrée Données'!C991)</f>
        <v/>
      </c>
      <c r="G990" s="3" t="str">
        <f>IF('Entrée Données'!D991="","",CONCATENATE(LEFT('Entrée Données'!D991,2),"/",RIGHT(LEFT('Entrée Données'!D991,5),2),"/",RIGHT('Entrée Données'!D991,4)))</f>
        <v/>
      </c>
      <c r="H990" s="3" t="str">
        <f>IF('Entrée Données'!E991="","",CONCATENATE(LEFT('Entrée Données'!E991,2),"/",RIGHT(LEFT('Entrée Données'!E991,5),2),"/",RIGHT('Entrée Données'!E991,4)))</f>
        <v/>
      </c>
      <c r="I990" s="26" t="str">
        <f>IF('Entrée Données'!G991="","",'Entrée Données'!G991)</f>
        <v/>
      </c>
      <c r="J990" s="26" t="str">
        <f>IF('Entrée Données'!H991="","",'Entrée Données'!H991)</f>
        <v/>
      </c>
      <c r="K990" s="26" t="str">
        <f>IF('Entrée Données'!J991="","",'Entrée Données'!J991)</f>
        <v/>
      </c>
      <c r="L990" s="26" t="str">
        <f>IF('Entrée Données'!L991="","",'Entrée Données'!L991)</f>
        <v/>
      </c>
      <c r="M990" s="26" t="str">
        <f>IF('Entrée Données'!M991="","",'Entrée Données'!M991)</f>
        <v/>
      </c>
      <c r="N990" s="26" t="str">
        <f>IF('Entrée Données'!N991="","",'Entrée Données'!N991)</f>
        <v/>
      </c>
      <c r="O990" s="26" t="str">
        <f>IF('Entrée Données'!Q991="","",'Entrée Données'!Q991)</f>
        <v/>
      </c>
    </row>
    <row r="991" spans="2:15" x14ac:dyDescent="0.25">
      <c r="B991" s="24" t="str">
        <f>MID('Entrée Données'!A992,2,6)</f>
        <v/>
      </c>
      <c r="C991" s="24" t="str">
        <f>MID('Entrée Données'!A992,9,4)</f>
        <v/>
      </c>
      <c r="D991" s="25" t="str">
        <f t="shared" si="15"/>
        <v/>
      </c>
      <c r="E991" s="26" t="str">
        <f>IF('Entrée Données'!B992="","",'Entrée Données'!B992)</f>
        <v/>
      </c>
      <c r="F991" s="27" t="str">
        <f>IF('Entrée Données'!C992="","",'Entrée Données'!C992)</f>
        <v/>
      </c>
      <c r="G991" s="3" t="str">
        <f>IF('Entrée Données'!D992="","",CONCATENATE(LEFT('Entrée Données'!D992,2),"/",RIGHT(LEFT('Entrée Données'!D992,5),2),"/",RIGHT('Entrée Données'!D992,4)))</f>
        <v/>
      </c>
      <c r="H991" s="3" t="str">
        <f>IF('Entrée Données'!E992="","",CONCATENATE(LEFT('Entrée Données'!E992,2),"/",RIGHT(LEFT('Entrée Données'!E992,5),2),"/",RIGHT('Entrée Données'!E992,4)))</f>
        <v/>
      </c>
      <c r="I991" s="26" t="str">
        <f>IF('Entrée Données'!G992="","",'Entrée Données'!G992)</f>
        <v/>
      </c>
      <c r="J991" s="26" t="str">
        <f>IF('Entrée Données'!H992="","",'Entrée Données'!H992)</f>
        <v/>
      </c>
      <c r="K991" s="26" t="str">
        <f>IF('Entrée Données'!J992="","",'Entrée Données'!J992)</f>
        <v/>
      </c>
      <c r="L991" s="26" t="str">
        <f>IF('Entrée Données'!L992="","",'Entrée Données'!L992)</f>
        <v/>
      </c>
      <c r="M991" s="26" t="str">
        <f>IF('Entrée Données'!M992="","",'Entrée Données'!M992)</f>
        <v/>
      </c>
      <c r="N991" s="26" t="str">
        <f>IF('Entrée Données'!N992="","",'Entrée Données'!N992)</f>
        <v/>
      </c>
      <c r="O991" s="26" t="str">
        <f>IF('Entrée Données'!Q992="","",'Entrée Données'!Q992)</f>
        <v/>
      </c>
    </row>
    <row r="992" spans="2:15" x14ac:dyDescent="0.25">
      <c r="B992" s="24" t="str">
        <f>MID('Entrée Données'!A993,2,6)</f>
        <v/>
      </c>
      <c r="C992" s="24" t="str">
        <f>MID('Entrée Données'!A993,9,4)</f>
        <v/>
      </c>
      <c r="D992" s="25" t="str">
        <f t="shared" si="15"/>
        <v/>
      </c>
      <c r="E992" s="26" t="str">
        <f>IF('Entrée Données'!B993="","",'Entrée Données'!B993)</f>
        <v/>
      </c>
      <c r="F992" s="27" t="str">
        <f>IF('Entrée Données'!C993="","",'Entrée Données'!C993)</f>
        <v/>
      </c>
      <c r="G992" s="3" t="str">
        <f>IF('Entrée Données'!D993="","",CONCATENATE(LEFT('Entrée Données'!D993,2),"/",RIGHT(LEFT('Entrée Données'!D993,5),2),"/",RIGHT('Entrée Données'!D993,4)))</f>
        <v/>
      </c>
      <c r="H992" s="3" t="str">
        <f>IF('Entrée Données'!E993="","",CONCATENATE(LEFT('Entrée Données'!E993,2),"/",RIGHT(LEFT('Entrée Données'!E993,5),2),"/",RIGHT('Entrée Données'!E993,4)))</f>
        <v/>
      </c>
      <c r="I992" s="26" t="str">
        <f>IF('Entrée Données'!G993="","",'Entrée Données'!G993)</f>
        <v/>
      </c>
      <c r="J992" s="26" t="str">
        <f>IF('Entrée Données'!H993="","",'Entrée Données'!H993)</f>
        <v/>
      </c>
      <c r="K992" s="26" t="str">
        <f>IF('Entrée Données'!J993="","",'Entrée Données'!J993)</f>
        <v/>
      </c>
      <c r="L992" s="26" t="str">
        <f>IF('Entrée Données'!L993="","",'Entrée Données'!L993)</f>
        <v/>
      </c>
      <c r="M992" s="26" t="str">
        <f>IF('Entrée Données'!M993="","",'Entrée Données'!M993)</f>
        <v/>
      </c>
      <c r="N992" s="26" t="str">
        <f>IF('Entrée Données'!N993="","",'Entrée Données'!N993)</f>
        <v/>
      </c>
      <c r="O992" s="26" t="str">
        <f>IF('Entrée Données'!Q993="","",'Entrée Données'!Q993)</f>
        <v/>
      </c>
    </row>
    <row r="993" spans="2:15" x14ac:dyDescent="0.25">
      <c r="B993" s="24" t="str">
        <f>MID('Entrée Données'!A994,2,6)</f>
        <v/>
      </c>
      <c r="C993" s="24" t="str">
        <f>MID('Entrée Données'!A994,9,4)</f>
        <v/>
      </c>
      <c r="D993" s="25" t="str">
        <f t="shared" si="15"/>
        <v/>
      </c>
      <c r="E993" s="26" t="str">
        <f>IF('Entrée Données'!B994="","",'Entrée Données'!B994)</f>
        <v/>
      </c>
      <c r="F993" s="27" t="str">
        <f>IF('Entrée Données'!C994="","",'Entrée Données'!C994)</f>
        <v/>
      </c>
      <c r="G993" s="3" t="str">
        <f>IF('Entrée Données'!D994="","",CONCATENATE(LEFT('Entrée Données'!D994,2),"/",RIGHT(LEFT('Entrée Données'!D994,5),2),"/",RIGHT('Entrée Données'!D994,4)))</f>
        <v/>
      </c>
      <c r="H993" s="3" t="str">
        <f>IF('Entrée Données'!E994="","",CONCATENATE(LEFT('Entrée Données'!E994,2),"/",RIGHT(LEFT('Entrée Données'!E994,5),2),"/",RIGHT('Entrée Données'!E994,4)))</f>
        <v/>
      </c>
      <c r="I993" s="26" t="str">
        <f>IF('Entrée Données'!G994="","",'Entrée Données'!G994)</f>
        <v/>
      </c>
      <c r="J993" s="26" t="str">
        <f>IF('Entrée Données'!H994="","",'Entrée Données'!H994)</f>
        <v/>
      </c>
      <c r="K993" s="26" t="str">
        <f>IF('Entrée Données'!J994="","",'Entrée Données'!J994)</f>
        <v/>
      </c>
      <c r="L993" s="26" t="str">
        <f>IF('Entrée Données'!L994="","",'Entrée Données'!L994)</f>
        <v/>
      </c>
      <c r="M993" s="26" t="str">
        <f>IF('Entrée Données'!M994="","",'Entrée Données'!M994)</f>
        <v/>
      </c>
      <c r="N993" s="26" t="str">
        <f>IF('Entrée Données'!N994="","",'Entrée Données'!N994)</f>
        <v/>
      </c>
      <c r="O993" s="26" t="str">
        <f>IF('Entrée Données'!Q994="","",'Entrée Données'!Q994)</f>
        <v/>
      </c>
    </row>
    <row r="994" spans="2:15" x14ac:dyDescent="0.25">
      <c r="B994" s="24" t="str">
        <f>MID('Entrée Données'!A995,2,6)</f>
        <v/>
      </c>
      <c r="C994" s="24" t="str">
        <f>MID('Entrée Données'!A995,9,4)</f>
        <v/>
      </c>
      <c r="D994" s="25" t="str">
        <f t="shared" si="15"/>
        <v/>
      </c>
      <c r="E994" s="26" t="str">
        <f>IF('Entrée Données'!B995="","",'Entrée Données'!B995)</f>
        <v/>
      </c>
      <c r="F994" s="27" t="str">
        <f>IF('Entrée Données'!C995="","",'Entrée Données'!C995)</f>
        <v/>
      </c>
      <c r="G994" s="3" t="str">
        <f>IF('Entrée Données'!D995="","",CONCATENATE(LEFT('Entrée Données'!D995,2),"/",RIGHT(LEFT('Entrée Données'!D995,5),2),"/",RIGHT('Entrée Données'!D995,4)))</f>
        <v/>
      </c>
      <c r="H994" s="3" t="str">
        <f>IF('Entrée Données'!E995="","",CONCATENATE(LEFT('Entrée Données'!E995,2),"/",RIGHT(LEFT('Entrée Données'!E995,5),2),"/",RIGHT('Entrée Données'!E995,4)))</f>
        <v/>
      </c>
      <c r="I994" s="26" t="str">
        <f>IF('Entrée Données'!G995="","",'Entrée Données'!G995)</f>
        <v/>
      </c>
      <c r="J994" s="26" t="str">
        <f>IF('Entrée Données'!H995="","",'Entrée Données'!H995)</f>
        <v/>
      </c>
      <c r="K994" s="26" t="str">
        <f>IF('Entrée Données'!J995="","",'Entrée Données'!J995)</f>
        <v/>
      </c>
      <c r="L994" s="26" t="str">
        <f>IF('Entrée Données'!L995="","",'Entrée Données'!L995)</f>
        <v/>
      </c>
      <c r="M994" s="26" t="str">
        <f>IF('Entrée Données'!M995="","",'Entrée Données'!M995)</f>
        <v/>
      </c>
      <c r="N994" s="26" t="str">
        <f>IF('Entrée Données'!N995="","",'Entrée Données'!N995)</f>
        <v/>
      </c>
      <c r="O994" s="26" t="str">
        <f>IF('Entrée Données'!Q995="","",'Entrée Données'!Q995)</f>
        <v/>
      </c>
    </row>
    <row r="995" spans="2:15" x14ac:dyDescent="0.25">
      <c r="B995" s="24" t="str">
        <f>MID('Entrée Données'!A996,2,6)</f>
        <v/>
      </c>
      <c r="C995" s="24" t="str">
        <f>MID('Entrée Données'!A996,9,4)</f>
        <v/>
      </c>
      <c r="D995" s="25" t="str">
        <f t="shared" si="15"/>
        <v/>
      </c>
      <c r="E995" s="26" t="str">
        <f>IF('Entrée Données'!B996="","",'Entrée Données'!B996)</f>
        <v/>
      </c>
      <c r="F995" s="27" t="str">
        <f>IF('Entrée Données'!C996="","",'Entrée Données'!C996)</f>
        <v/>
      </c>
      <c r="G995" s="3" t="str">
        <f>IF('Entrée Données'!D996="","",CONCATENATE(LEFT('Entrée Données'!D996,2),"/",RIGHT(LEFT('Entrée Données'!D996,5),2),"/",RIGHT('Entrée Données'!D996,4)))</f>
        <v/>
      </c>
      <c r="H995" s="3" t="str">
        <f>IF('Entrée Données'!E996="","",CONCATENATE(LEFT('Entrée Données'!E996,2),"/",RIGHT(LEFT('Entrée Données'!E996,5),2),"/",RIGHT('Entrée Données'!E996,4)))</f>
        <v/>
      </c>
      <c r="I995" s="26" t="str">
        <f>IF('Entrée Données'!G996="","",'Entrée Données'!G996)</f>
        <v/>
      </c>
      <c r="J995" s="26" t="str">
        <f>IF('Entrée Données'!H996="","",'Entrée Données'!H996)</f>
        <v/>
      </c>
      <c r="K995" s="26" t="str">
        <f>IF('Entrée Données'!J996="","",'Entrée Données'!J996)</f>
        <v/>
      </c>
      <c r="L995" s="26" t="str">
        <f>IF('Entrée Données'!L996="","",'Entrée Données'!L996)</f>
        <v/>
      </c>
      <c r="M995" s="26" t="str">
        <f>IF('Entrée Données'!M996="","",'Entrée Données'!M996)</f>
        <v/>
      </c>
      <c r="N995" s="26" t="str">
        <f>IF('Entrée Données'!N996="","",'Entrée Données'!N996)</f>
        <v/>
      </c>
      <c r="O995" s="26" t="str">
        <f>IF('Entrée Données'!Q996="","",'Entrée Données'!Q996)</f>
        <v/>
      </c>
    </row>
    <row r="996" spans="2:15" x14ac:dyDescent="0.25">
      <c r="B996" s="24" t="str">
        <f>MID('Entrée Données'!A997,2,6)</f>
        <v/>
      </c>
      <c r="C996" s="24" t="str">
        <f>MID('Entrée Données'!A997,9,4)</f>
        <v/>
      </c>
      <c r="D996" s="25" t="str">
        <f t="shared" si="15"/>
        <v/>
      </c>
      <c r="E996" s="26" t="str">
        <f>IF('Entrée Données'!B997="","",'Entrée Données'!B997)</f>
        <v/>
      </c>
      <c r="F996" s="27" t="str">
        <f>IF('Entrée Données'!C997="","",'Entrée Données'!C997)</f>
        <v/>
      </c>
      <c r="G996" s="3" t="str">
        <f>IF('Entrée Données'!D997="","",CONCATENATE(LEFT('Entrée Données'!D997,2),"/",RIGHT(LEFT('Entrée Données'!D997,5),2),"/",RIGHT('Entrée Données'!D997,4)))</f>
        <v/>
      </c>
      <c r="H996" s="3" t="str">
        <f>IF('Entrée Données'!E997="","",CONCATENATE(LEFT('Entrée Données'!E997,2),"/",RIGHT(LEFT('Entrée Données'!E997,5),2),"/",RIGHT('Entrée Données'!E997,4)))</f>
        <v/>
      </c>
      <c r="I996" s="26" t="str">
        <f>IF('Entrée Données'!G997="","",'Entrée Données'!G997)</f>
        <v/>
      </c>
      <c r="J996" s="26" t="str">
        <f>IF('Entrée Données'!H997="","",'Entrée Données'!H997)</f>
        <v/>
      </c>
      <c r="K996" s="26" t="str">
        <f>IF('Entrée Données'!J997="","",'Entrée Données'!J997)</f>
        <v/>
      </c>
      <c r="L996" s="26" t="str">
        <f>IF('Entrée Données'!L997="","",'Entrée Données'!L997)</f>
        <v/>
      </c>
      <c r="M996" s="26" t="str">
        <f>IF('Entrée Données'!M997="","",'Entrée Données'!M997)</f>
        <v/>
      </c>
      <c r="N996" s="26" t="str">
        <f>IF('Entrée Données'!N997="","",'Entrée Données'!N997)</f>
        <v/>
      </c>
      <c r="O996" s="26" t="str">
        <f>IF('Entrée Données'!Q997="","",'Entrée Données'!Q997)</f>
        <v/>
      </c>
    </row>
    <row r="997" spans="2:15" x14ac:dyDescent="0.25">
      <c r="B997" s="24" t="str">
        <f>MID('Entrée Données'!A998,2,6)</f>
        <v/>
      </c>
      <c r="C997" s="24" t="str">
        <f>MID('Entrée Données'!A998,9,4)</f>
        <v/>
      </c>
      <c r="D997" s="25" t="str">
        <f t="shared" si="15"/>
        <v/>
      </c>
      <c r="E997" s="26" t="str">
        <f>IF('Entrée Données'!B998="","",'Entrée Données'!B998)</f>
        <v/>
      </c>
      <c r="F997" s="27" t="str">
        <f>IF('Entrée Données'!C998="","",'Entrée Données'!C998)</f>
        <v/>
      </c>
      <c r="G997" s="3" t="str">
        <f>IF('Entrée Données'!D998="","",CONCATENATE(LEFT('Entrée Données'!D998,2),"/",RIGHT(LEFT('Entrée Données'!D998,5),2),"/",RIGHT('Entrée Données'!D998,4)))</f>
        <v/>
      </c>
      <c r="H997" s="3" t="str">
        <f>IF('Entrée Données'!E998="","",CONCATENATE(LEFT('Entrée Données'!E998,2),"/",RIGHT(LEFT('Entrée Données'!E998,5),2),"/",RIGHT('Entrée Données'!E998,4)))</f>
        <v/>
      </c>
      <c r="I997" s="26" t="str">
        <f>IF('Entrée Données'!G998="","",'Entrée Données'!G998)</f>
        <v/>
      </c>
      <c r="J997" s="26" t="str">
        <f>IF('Entrée Données'!H998="","",'Entrée Données'!H998)</f>
        <v/>
      </c>
      <c r="K997" s="26" t="str">
        <f>IF('Entrée Données'!J998="","",'Entrée Données'!J998)</f>
        <v/>
      </c>
      <c r="L997" s="26" t="str">
        <f>IF('Entrée Données'!L998="","",'Entrée Données'!L998)</f>
        <v/>
      </c>
      <c r="M997" s="26" t="str">
        <f>IF('Entrée Données'!M998="","",'Entrée Données'!M998)</f>
        <v/>
      </c>
      <c r="N997" s="26" t="str">
        <f>IF('Entrée Données'!N998="","",'Entrée Données'!N998)</f>
        <v/>
      </c>
      <c r="O997" s="26" t="str">
        <f>IF('Entrée Données'!Q998="","",'Entrée Données'!Q998)</f>
        <v/>
      </c>
    </row>
    <row r="998" spans="2:15" x14ac:dyDescent="0.25">
      <c r="B998" s="24" t="str">
        <f>MID('Entrée Données'!A999,2,6)</f>
        <v/>
      </c>
      <c r="C998" s="24" t="str">
        <f>MID('Entrée Données'!A999,9,4)</f>
        <v/>
      </c>
      <c r="D998" s="25" t="str">
        <f t="shared" si="15"/>
        <v/>
      </c>
      <c r="E998" s="26" t="str">
        <f>IF('Entrée Données'!B999="","",'Entrée Données'!B999)</f>
        <v/>
      </c>
      <c r="F998" s="27" t="str">
        <f>IF('Entrée Données'!C999="","",'Entrée Données'!C999)</f>
        <v/>
      </c>
      <c r="G998" s="3" t="str">
        <f>IF('Entrée Données'!D999="","",CONCATENATE(LEFT('Entrée Données'!D999,2),"/",RIGHT(LEFT('Entrée Données'!D999,5),2),"/",RIGHT('Entrée Données'!D999,4)))</f>
        <v/>
      </c>
      <c r="H998" s="3" t="str">
        <f>IF('Entrée Données'!E999="","",CONCATENATE(LEFT('Entrée Données'!E999,2),"/",RIGHT(LEFT('Entrée Données'!E999,5),2),"/",RIGHT('Entrée Données'!E999,4)))</f>
        <v/>
      </c>
      <c r="I998" s="26" t="str">
        <f>IF('Entrée Données'!G999="","",'Entrée Données'!G999)</f>
        <v/>
      </c>
      <c r="J998" s="26" t="str">
        <f>IF('Entrée Données'!H999="","",'Entrée Données'!H999)</f>
        <v/>
      </c>
      <c r="K998" s="26" t="str">
        <f>IF('Entrée Données'!J999="","",'Entrée Données'!J999)</f>
        <v/>
      </c>
      <c r="L998" s="26" t="str">
        <f>IF('Entrée Données'!L999="","",'Entrée Données'!L999)</f>
        <v/>
      </c>
      <c r="M998" s="26" t="str">
        <f>IF('Entrée Données'!M999="","",'Entrée Données'!M999)</f>
        <v/>
      </c>
      <c r="N998" s="26" t="str">
        <f>IF('Entrée Données'!N999="","",'Entrée Données'!N999)</f>
        <v/>
      </c>
      <c r="O998" s="26" t="str">
        <f>IF('Entrée Données'!Q999="","",'Entrée Données'!Q999)</f>
        <v/>
      </c>
    </row>
    <row r="999" spans="2:15" x14ac:dyDescent="0.25">
      <c r="B999" s="24" t="str">
        <f>MID('Entrée Données'!A1000,2,6)</f>
        <v/>
      </c>
      <c r="C999" s="24" t="str">
        <f>MID('Entrée Données'!A1000,9,4)</f>
        <v/>
      </c>
      <c r="D999" s="25" t="str">
        <f t="shared" si="15"/>
        <v/>
      </c>
      <c r="E999" s="26" t="str">
        <f>IF('Entrée Données'!B1000="","",'Entrée Données'!B1000)</f>
        <v/>
      </c>
      <c r="F999" s="27" t="str">
        <f>IF('Entrée Données'!C1000="","",'Entrée Données'!C1000)</f>
        <v/>
      </c>
      <c r="G999" s="3" t="str">
        <f>IF('Entrée Données'!D1000="","",CONCATENATE(LEFT('Entrée Données'!D1000,2),"/",RIGHT(LEFT('Entrée Données'!D1000,5),2),"/",RIGHT('Entrée Données'!D1000,4)))</f>
        <v/>
      </c>
      <c r="H999" s="3" t="str">
        <f>IF('Entrée Données'!E1000="","",CONCATENATE(LEFT('Entrée Données'!E1000,2),"/",RIGHT(LEFT('Entrée Données'!E1000,5),2),"/",RIGHT('Entrée Données'!E1000,4)))</f>
        <v/>
      </c>
      <c r="I999" s="26" t="str">
        <f>IF('Entrée Données'!G1000="","",'Entrée Données'!G1000)</f>
        <v/>
      </c>
      <c r="J999" s="26" t="str">
        <f>IF('Entrée Données'!H1000="","",'Entrée Données'!H1000)</f>
        <v/>
      </c>
      <c r="K999" s="26" t="str">
        <f>IF('Entrée Données'!J1000="","",'Entrée Données'!J1000)</f>
        <v/>
      </c>
      <c r="L999" s="26" t="str">
        <f>IF('Entrée Données'!L1000="","",'Entrée Données'!L1000)</f>
        <v/>
      </c>
      <c r="M999" s="26" t="str">
        <f>IF('Entrée Données'!M1000="","",'Entrée Données'!M1000)</f>
        <v/>
      </c>
      <c r="N999" s="26" t="str">
        <f>IF('Entrée Données'!N1000="","",'Entrée Données'!N1000)</f>
        <v/>
      </c>
      <c r="O999" s="26" t="str">
        <f>IF('Entrée Données'!Q1000="","",'Entrée Données'!Q1000)</f>
        <v/>
      </c>
    </row>
    <row r="1001" spans="2:15" x14ac:dyDescent="0.25">
      <c r="E1001" t="str">
        <f ca="1">CELL("type",G2)</f>
        <v>l</v>
      </c>
    </row>
    <row r="1133" spans="2:15" x14ac:dyDescent="0.25">
      <c r="B1133" t="str">
        <f t="shared" ref="B1133:O1133" si="16">B133</f>
        <v/>
      </c>
      <c r="C1133" t="str">
        <f t="shared" si="16"/>
        <v/>
      </c>
      <c r="D1133" t="str">
        <f t="shared" si="16"/>
        <v/>
      </c>
      <c r="E1133" t="str">
        <f t="shared" si="16"/>
        <v/>
      </c>
      <c r="F1133" t="str">
        <f t="shared" si="16"/>
        <v/>
      </c>
      <c r="G1133" s="1" t="str">
        <f t="shared" si="16"/>
        <v/>
      </c>
      <c r="H1133" s="1" t="str">
        <f t="shared" si="16"/>
        <v/>
      </c>
      <c r="I1133" t="str">
        <f t="shared" si="16"/>
        <v/>
      </c>
      <c r="J1133" t="str">
        <f t="shared" si="16"/>
        <v/>
      </c>
      <c r="K1133" t="str">
        <f t="shared" si="16"/>
        <v/>
      </c>
      <c r="L1133" t="str">
        <f t="shared" si="16"/>
        <v/>
      </c>
      <c r="M1133" t="str">
        <f t="shared" si="16"/>
        <v/>
      </c>
      <c r="N1133" t="str">
        <f t="shared" si="16"/>
        <v/>
      </c>
      <c r="O1133" t="str">
        <f t="shared" si="16"/>
        <v/>
      </c>
    </row>
    <row r="1134" spans="2:15" x14ac:dyDescent="0.25">
      <c r="B1134" t="str">
        <f t="shared" ref="B1134:O1134" si="17">B134</f>
        <v/>
      </c>
      <c r="C1134" t="str">
        <f t="shared" si="17"/>
        <v/>
      </c>
      <c r="D1134" t="str">
        <f t="shared" si="17"/>
        <v/>
      </c>
      <c r="E1134" t="str">
        <f t="shared" si="17"/>
        <v/>
      </c>
      <c r="F1134" t="str">
        <f t="shared" si="17"/>
        <v/>
      </c>
      <c r="G1134" s="1" t="str">
        <f t="shared" si="17"/>
        <v/>
      </c>
      <c r="H1134" s="1" t="str">
        <f t="shared" si="17"/>
        <v/>
      </c>
      <c r="I1134" t="str">
        <f t="shared" si="17"/>
        <v/>
      </c>
      <c r="J1134" t="str">
        <f t="shared" si="17"/>
        <v/>
      </c>
      <c r="K1134" t="str">
        <f t="shared" si="17"/>
        <v/>
      </c>
      <c r="L1134" t="str">
        <f t="shared" si="17"/>
        <v/>
      </c>
      <c r="M1134" t="str">
        <f t="shared" si="17"/>
        <v/>
      </c>
      <c r="N1134" t="str">
        <f t="shared" si="17"/>
        <v/>
      </c>
      <c r="O1134" t="str">
        <f t="shared" si="17"/>
        <v/>
      </c>
    </row>
    <row r="1135" spans="2:15" x14ac:dyDescent="0.25">
      <c r="B1135" t="str">
        <f t="shared" ref="B1135:O1135" si="18">B135</f>
        <v/>
      </c>
      <c r="C1135" t="str">
        <f t="shared" si="18"/>
        <v/>
      </c>
      <c r="D1135" t="str">
        <f t="shared" si="18"/>
        <v/>
      </c>
      <c r="E1135" t="str">
        <f t="shared" si="18"/>
        <v/>
      </c>
      <c r="F1135" t="str">
        <f t="shared" si="18"/>
        <v/>
      </c>
      <c r="G1135" s="1" t="str">
        <f t="shared" si="18"/>
        <v/>
      </c>
      <c r="H1135" s="1" t="str">
        <f t="shared" si="18"/>
        <v/>
      </c>
      <c r="I1135" t="str">
        <f t="shared" si="18"/>
        <v/>
      </c>
      <c r="J1135" t="str">
        <f t="shared" si="18"/>
        <v/>
      </c>
      <c r="K1135" t="str">
        <f t="shared" si="18"/>
        <v/>
      </c>
      <c r="L1135" t="str">
        <f t="shared" si="18"/>
        <v/>
      </c>
      <c r="M1135" t="str">
        <f t="shared" si="18"/>
        <v/>
      </c>
      <c r="N1135" t="str">
        <f t="shared" si="18"/>
        <v/>
      </c>
      <c r="O1135" t="str">
        <f t="shared" si="18"/>
        <v/>
      </c>
    </row>
    <row r="1136" spans="2:15" x14ac:dyDescent="0.25">
      <c r="B1136" t="str">
        <f t="shared" ref="B1136:O1136" si="19">B136</f>
        <v/>
      </c>
      <c r="C1136" t="str">
        <f t="shared" si="19"/>
        <v/>
      </c>
      <c r="D1136" t="str">
        <f t="shared" si="19"/>
        <v/>
      </c>
      <c r="E1136" t="str">
        <f t="shared" si="19"/>
        <v/>
      </c>
      <c r="F1136" t="str">
        <f t="shared" si="19"/>
        <v/>
      </c>
      <c r="G1136" s="1" t="str">
        <f t="shared" si="19"/>
        <v/>
      </c>
      <c r="H1136" s="1" t="str">
        <f t="shared" si="19"/>
        <v/>
      </c>
      <c r="I1136" t="str">
        <f t="shared" si="19"/>
        <v/>
      </c>
      <c r="J1136" t="str">
        <f t="shared" si="19"/>
        <v/>
      </c>
      <c r="K1136" t="str">
        <f t="shared" si="19"/>
        <v/>
      </c>
      <c r="L1136" t="str">
        <f t="shared" si="19"/>
        <v/>
      </c>
      <c r="M1136" t="str">
        <f t="shared" si="19"/>
        <v/>
      </c>
      <c r="N1136" t="str">
        <f t="shared" si="19"/>
        <v/>
      </c>
      <c r="O1136" t="str">
        <f t="shared" si="19"/>
        <v/>
      </c>
    </row>
    <row r="1137" spans="2:15" x14ac:dyDescent="0.25">
      <c r="B1137" t="str">
        <f t="shared" ref="B1137:O1137" si="20">B137</f>
        <v/>
      </c>
      <c r="C1137" t="str">
        <f t="shared" si="20"/>
        <v/>
      </c>
      <c r="D1137" t="str">
        <f t="shared" si="20"/>
        <v/>
      </c>
      <c r="E1137" t="str">
        <f t="shared" si="20"/>
        <v/>
      </c>
      <c r="F1137" t="str">
        <f t="shared" si="20"/>
        <v/>
      </c>
      <c r="G1137" s="1" t="str">
        <f t="shared" si="20"/>
        <v/>
      </c>
      <c r="H1137" s="1" t="str">
        <f t="shared" si="20"/>
        <v/>
      </c>
      <c r="I1137" t="str">
        <f t="shared" si="20"/>
        <v/>
      </c>
      <c r="J1137" t="str">
        <f t="shared" si="20"/>
        <v/>
      </c>
      <c r="K1137" t="str">
        <f t="shared" si="20"/>
        <v/>
      </c>
      <c r="L1137" t="str">
        <f t="shared" si="20"/>
        <v/>
      </c>
      <c r="M1137" t="str">
        <f t="shared" si="20"/>
        <v/>
      </c>
      <c r="N1137" t="str">
        <f t="shared" si="20"/>
        <v/>
      </c>
      <c r="O1137" t="str">
        <f t="shared" si="20"/>
        <v/>
      </c>
    </row>
    <row r="1138" spans="2:15" x14ac:dyDescent="0.25">
      <c r="B1138" t="str">
        <f t="shared" ref="B1138:O1138" si="21">B138</f>
        <v/>
      </c>
      <c r="C1138" t="str">
        <f t="shared" si="21"/>
        <v/>
      </c>
      <c r="D1138" t="str">
        <f t="shared" si="21"/>
        <v/>
      </c>
      <c r="E1138" t="str">
        <f t="shared" si="21"/>
        <v/>
      </c>
      <c r="F1138" t="str">
        <f t="shared" si="21"/>
        <v/>
      </c>
      <c r="G1138" s="1" t="str">
        <f t="shared" si="21"/>
        <v/>
      </c>
      <c r="H1138" s="1" t="str">
        <f t="shared" si="21"/>
        <v/>
      </c>
      <c r="I1138" t="str">
        <f t="shared" si="21"/>
        <v/>
      </c>
      <c r="J1138" t="str">
        <f t="shared" si="21"/>
        <v/>
      </c>
      <c r="K1138" t="str">
        <f t="shared" si="21"/>
        <v/>
      </c>
      <c r="L1138" t="str">
        <f t="shared" si="21"/>
        <v/>
      </c>
      <c r="M1138" t="str">
        <f t="shared" si="21"/>
        <v/>
      </c>
      <c r="N1138" t="str">
        <f t="shared" si="21"/>
        <v/>
      </c>
      <c r="O1138" t="str">
        <f t="shared" si="21"/>
        <v/>
      </c>
    </row>
    <row r="1139" spans="2:15" x14ac:dyDescent="0.25">
      <c r="B1139" t="str">
        <f t="shared" ref="B1139:O1139" si="22">B139</f>
        <v/>
      </c>
      <c r="C1139" t="str">
        <f t="shared" si="22"/>
        <v/>
      </c>
      <c r="D1139" t="str">
        <f t="shared" si="22"/>
        <v/>
      </c>
      <c r="E1139" t="str">
        <f t="shared" si="22"/>
        <v/>
      </c>
      <c r="F1139" t="str">
        <f t="shared" si="22"/>
        <v/>
      </c>
      <c r="G1139" s="1" t="str">
        <f t="shared" si="22"/>
        <v/>
      </c>
      <c r="H1139" s="1" t="str">
        <f t="shared" si="22"/>
        <v/>
      </c>
      <c r="I1139" t="str">
        <f t="shared" si="22"/>
        <v/>
      </c>
      <c r="J1139" t="str">
        <f t="shared" si="22"/>
        <v/>
      </c>
      <c r="K1139" t="str">
        <f t="shared" si="22"/>
        <v/>
      </c>
      <c r="L1139" t="str">
        <f t="shared" si="22"/>
        <v/>
      </c>
      <c r="M1139" t="str">
        <f t="shared" si="22"/>
        <v/>
      </c>
      <c r="N1139" t="str">
        <f t="shared" si="22"/>
        <v/>
      </c>
      <c r="O1139" t="str">
        <f t="shared" si="22"/>
        <v/>
      </c>
    </row>
    <row r="1140" spans="2:15" x14ac:dyDescent="0.25">
      <c r="B1140" t="str">
        <f t="shared" ref="B1140:O1140" si="23">B140</f>
        <v/>
      </c>
      <c r="C1140" t="str">
        <f t="shared" si="23"/>
        <v/>
      </c>
      <c r="D1140" t="str">
        <f t="shared" si="23"/>
        <v/>
      </c>
      <c r="E1140" t="str">
        <f t="shared" si="23"/>
        <v/>
      </c>
      <c r="F1140" t="str">
        <f t="shared" si="23"/>
        <v/>
      </c>
      <c r="G1140" s="1" t="str">
        <f t="shared" si="23"/>
        <v/>
      </c>
      <c r="H1140" s="1" t="str">
        <f t="shared" si="23"/>
        <v/>
      </c>
      <c r="I1140" t="str">
        <f t="shared" si="23"/>
        <v/>
      </c>
      <c r="J1140" t="str">
        <f t="shared" si="23"/>
        <v/>
      </c>
      <c r="K1140" t="str">
        <f t="shared" si="23"/>
        <v/>
      </c>
      <c r="L1140" t="str">
        <f t="shared" si="23"/>
        <v/>
      </c>
      <c r="M1140" t="str">
        <f t="shared" si="23"/>
        <v/>
      </c>
      <c r="N1140" t="str">
        <f t="shared" si="23"/>
        <v/>
      </c>
      <c r="O1140" t="str">
        <f t="shared" si="23"/>
        <v/>
      </c>
    </row>
    <row r="1141" spans="2:15" x14ac:dyDescent="0.25">
      <c r="B1141" t="str">
        <f t="shared" ref="B1141:O1141" si="24">B141</f>
        <v/>
      </c>
      <c r="C1141" t="str">
        <f t="shared" si="24"/>
        <v/>
      </c>
      <c r="D1141" t="str">
        <f t="shared" si="24"/>
        <v/>
      </c>
      <c r="E1141" t="str">
        <f t="shared" si="24"/>
        <v/>
      </c>
      <c r="F1141" t="str">
        <f t="shared" si="24"/>
        <v/>
      </c>
      <c r="G1141" s="1" t="str">
        <f t="shared" si="24"/>
        <v/>
      </c>
      <c r="H1141" s="1" t="str">
        <f t="shared" si="24"/>
        <v/>
      </c>
      <c r="I1141" t="str">
        <f t="shared" si="24"/>
        <v/>
      </c>
      <c r="J1141" t="str">
        <f t="shared" si="24"/>
        <v/>
      </c>
      <c r="K1141" t="str">
        <f t="shared" si="24"/>
        <v/>
      </c>
      <c r="L1141" t="str">
        <f t="shared" si="24"/>
        <v/>
      </c>
      <c r="M1141" t="str">
        <f t="shared" si="24"/>
        <v/>
      </c>
      <c r="N1141" t="str">
        <f t="shared" si="24"/>
        <v/>
      </c>
      <c r="O1141" t="str">
        <f t="shared" si="24"/>
        <v/>
      </c>
    </row>
    <row r="1142" spans="2:15" x14ac:dyDescent="0.25">
      <c r="B1142" t="str">
        <f t="shared" ref="B1142:O1142" si="25">B142</f>
        <v/>
      </c>
      <c r="C1142" t="str">
        <f t="shared" si="25"/>
        <v/>
      </c>
      <c r="D1142" t="str">
        <f t="shared" si="25"/>
        <v/>
      </c>
      <c r="E1142" t="str">
        <f t="shared" si="25"/>
        <v/>
      </c>
      <c r="F1142" t="str">
        <f t="shared" si="25"/>
        <v/>
      </c>
      <c r="G1142" s="1" t="str">
        <f t="shared" si="25"/>
        <v/>
      </c>
      <c r="H1142" s="1" t="str">
        <f t="shared" si="25"/>
        <v/>
      </c>
      <c r="I1142" t="str">
        <f t="shared" si="25"/>
        <v/>
      </c>
      <c r="J1142" t="str">
        <f t="shared" si="25"/>
        <v/>
      </c>
      <c r="K1142" t="str">
        <f t="shared" si="25"/>
        <v/>
      </c>
      <c r="L1142" t="str">
        <f t="shared" si="25"/>
        <v/>
      </c>
      <c r="M1142" t="str">
        <f t="shared" si="25"/>
        <v/>
      </c>
      <c r="N1142" t="str">
        <f t="shared" si="25"/>
        <v/>
      </c>
      <c r="O1142" t="str">
        <f t="shared" si="25"/>
        <v/>
      </c>
    </row>
    <row r="1143" spans="2:15" x14ac:dyDescent="0.25">
      <c r="B1143" t="str">
        <f t="shared" ref="B1143:O1143" si="26">B143</f>
        <v/>
      </c>
      <c r="C1143" t="str">
        <f t="shared" si="26"/>
        <v/>
      </c>
      <c r="D1143" t="str">
        <f t="shared" si="26"/>
        <v/>
      </c>
      <c r="E1143" t="str">
        <f t="shared" si="26"/>
        <v/>
      </c>
      <c r="F1143" t="str">
        <f t="shared" si="26"/>
        <v/>
      </c>
      <c r="G1143" s="1" t="str">
        <f t="shared" si="26"/>
        <v/>
      </c>
      <c r="H1143" s="1" t="str">
        <f t="shared" si="26"/>
        <v/>
      </c>
      <c r="I1143" t="str">
        <f t="shared" si="26"/>
        <v/>
      </c>
      <c r="J1143" t="str">
        <f t="shared" si="26"/>
        <v/>
      </c>
      <c r="K1143" t="str">
        <f t="shared" si="26"/>
        <v/>
      </c>
      <c r="L1143" t="str">
        <f t="shared" si="26"/>
        <v/>
      </c>
      <c r="M1143" t="str">
        <f t="shared" si="26"/>
        <v/>
      </c>
      <c r="N1143" t="str">
        <f t="shared" si="26"/>
        <v/>
      </c>
      <c r="O1143" t="str">
        <f t="shared" si="26"/>
        <v/>
      </c>
    </row>
    <row r="1144" spans="2:15" x14ac:dyDescent="0.25">
      <c r="B1144" t="str">
        <f t="shared" ref="B1144:O1144" si="27">B144</f>
        <v/>
      </c>
      <c r="C1144" t="str">
        <f t="shared" si="27"/>
        <v/>
      </c>
      <c r="D1144" t="str">
        <f t="shared" si="27"/>
        <v/>
      </c>
      <c r="E1144" t="str">
        <f t="shared" si="27"/>
        <v/>
      </c>
      <c r="F1144" t="str">
        <f t="shared" si="27"/>
        <v/>
      </c>
      <c r="G1144" s="1" t="str">
        <f t="shared" si="27"/>
        <v/>
      </c>
      <c r="H1144" s="1" t="str">
        <f t="shared" si="27"/>
        <v/>
      </c>
      <c r="I1144" t="str">
        <f t="shared" si="27"/>
        <v/>
      </c>
      <c r="J1144" t="str">
        <f t="shared" si="27"/>
        <v/>
      </c>
      <c r="K1144" t="str">
        <f t="shared" si="27"/>
        <v/>
      </c>
      <c r="L1144" t="str">
        <f t="shared" si="27"/>
        <v/>
      </c>
      <c r="M1144" t="str">
        <f t="shared" si="27"/>
        <v/>
      </c>
      <c r="N1144" t="str">
        <f t="shared" si="27"/>
        <v/>
      </c>
      <c r="O1144" t="str">
        <f t="shared" si="27"/>
        <v/>
      </c>
    </row>
    <row r="1145" spans="2:15" x14ac:dyDescent="0.25">
      <c r="B1145" t="str">
        <f t="shared" ref="B1145:O1145" si="28">B145</f>
        <v/>
      </c>
      <c r="C1145" t="str">
        <f t="shared" si="28"/>
        <v/>
      </c>
      <c r="D1145" t="str">
        <f t="shared" si="28"/>
        <v/>
      </c>
      <c r="E1145" t="str">
        <f t="shared" si="28"/>
        <v/>
      </c>
      <c r="F1145" t="str">
        <f t="shared" si="28"/>
        <v/>
      </c>
      <c r="G1145" s="1" t="str">
        <f t="shared" si="28"/>
        <v/>
      </c>
      <c r="H1145" s="1" t="str">
        <f t="shared" si="28"/>
        <v/>
      </c>
      <c r="I1145" t="str">
        <f t="shared" si="28"/>
        <v/>
      </c>
      <c r="J1145" t="str">
        <f t="shared" si="28"/>
        <v/>
      </c>
      <c r="K1145" t="str">
        <f t="shared" si="28"/>
        <v/>
      </c>
      <c r="L1145" t="str">
        <f t="shared" si="28"/>
        <v/>
      </c>
      <c r="M1145" t="str">
        <f t="shared" si="28"/>
        <v/>
      </c>
      <c r="N1145" t="str">
        <f t="shared" si="28"/>
        <v/>
      </c>
      <c r="O1145" t="str">
        <f t="shared" si="28"/>
        <v/>
      </c>
    </row>
    <row r="1146" spans="2:15" x14ac:dyDescent="0.25">
      <c r="B1146" t="str">
        <f t="shared" ref="B1146:O1146" si="29">B146</f>
        <v/>
      </c>
      <c r="C1146" t="str">
        <f t="shared" si="29"/>
        <v/>
      </c>
      <c r="D1146" t="str">
        <f t="shared" si="29"/>
        <v/>
      </c>
      <c r="E1146" t="str">
        <f t="shared" si="29"/>
        <v/>
      </c>
      <c r="F1146" t="str">
        <f t="shared" si="29"/>
        <v/>
      </c>
      <c r="G1146" s="1" t="str">
        <f t="shared" si="29"/>
        <v/>
      </c>
      <c r="H1146" s="1" t="str">
        <f t="shared" si="29"/>
        <v/>
      </c>
      <c r="I1146" t="str">
        <f t="shared" si="29"/>
        <v/>
      </c>
      <c r="J1146" t="str">
        <f t="shared" si="29"/>
        <v/>
      </c>
      <c r="K1146" t="str">
        <f t="shared" si="29"/>
        <v/>
      </c>
      <c r="L1146" t="str">
        <f t="shared" si="29"/>
        <v/>
      </c>
      <c r="M1146" t="str">
        <f t="shared" si="29"/>
        <v/>
      </c>
      <c r="N1146" t="str">
        <f t="shared" si="29"/>
        <v/>
      </c>
      <c r="O1146" t="str">
        <f t="shared" si="29"/>
        <v/>
      </c>
    </row>
    <row r="1147" spans="2:15" x14ac:dyDescent="0.25">
      <c r="B1147" t="str">
        <f t="shared" ref="B1147:O1147" si="30">B147</f>
        <v/>
      </c>
      <c r="C1147" t="str">
        <f t="shared" si="30"/>
        <v/>
      </c>
      <c r="D1147" t="str">
        <f t="shared" si="30"/>
        <v/>
      </c>
      <c r="E1147" t="str">
        <f t="shared" si="30"/>
        <v/>
      </c>
      <c r="F1147" t="str">
        <f t="shared" si="30"/>
        <v/>
      </c>
      <c r="G1147" s="1" t="str">
        <f t="shared" si="30"/>
        <v/>
      </c>
      <c r="H1147" s="1" t="str">
        <f t="shared" si="30"/>
        <v/>
      </c>
      <c r="I1147" t="str">
        <f t="shared" si="30"/>
        <v/>
      </c>
      <c r="J1147" t="str">
        <f t="shared" si="30"/>
        <v/>
      </c>
      <c r="K1147" t="str">
        <f t="shared" si="30"/>
        <v/>
      </c>
      <c r="L1147" t="str">
        <f t="shared" si="30"/>
        <v/>
      </c>
      <c r="M1147" t="str">
        <f t="shared" si="30"/>
        <v/>
      </c>
      <c r="N1147" t="str">
        <f t="shared" si="30"/>
        <v/>
      </c>
      <c r="O1147" t="str">
        <f t="shared" si="30"/>
        <v/>
      </c>
    </row>
    <row r="1148" spans="2:15" x14ac:dyDescent="0.25">
      <c r="B1148" t="str">
        <f t="shared" ref="B1148:O1148" si="31">B148</f>
        <v/>
      </c>
      <c r="C1148" t="str">
        <f t="shared" si="31"/>
        <v/>
      </c>
      <c r="D1148" t="str">
        <f t="shared" si="31"/>
        <v/>
      </c>
      <c r="E1148" t="str">
        <f t="shared" si="31"/>
        <v/>
      </c>
      <c r="F1148" t="str">
        <f t="shared" si="31"/>
        <v/>
      </c>
      <c r="G1148" s="1" t="str">
        <f t="shared" si="31"/>
        <v/>
      </c>
      <c r="H1148" s="1" t="str">
        <f t="shared" si="31"/>
        <v/>
      </c>
      <c r="I1148" t="str">
        <f t="shared" si="31"/>
        <v/>
      </c>
      <c r="J1148" t="str">
        <f t="shared" si="31"/>
        <v/>
      </c>
      <c r="K1148" t="str">
        <f t="shared" si="31"/>
        <v/>
      </c>
      <c r="L1148" t="str">
        <f t="shared" si="31"/>
        <v/>
      </c>
      <c r="M1148" t="str">
        <f t="shared" si="31"/>
        <v/>
      </c>
      <c r="N1148" t="str">
        <f t="shared" si="31"/>
        <v/>
      </c>
      <c r="O1148" t="str">
        <f t="shared" si="31"/>
        <v/>
      </c>
    </row>
    <row r="1149" spans="2:15" x14ac:dyDescent="0.25">
      <c r="B1149" t="str">
        <f t="shared" ref="B1149:O1149" si="32">B149</f>
        <v/>
      </c>
      <c r="C1149" t="str">
        <f t="shared" si="32"/>
        <v/>
      </c>
      <c r="D1149" t="str">
        <f t="shared" si="32"/>
        <v/>
      </c>
      <c r="E1149" t="str">
        <f t="shared" si="32"/>
        <v/>
      </c>
      <c r="F1149" t="str">
        <f t="shared" si="32"/>
        <v/>
      </c>
      <c r="G1149" s="1" t="str">
        <f t="shared" si="32"/>
        <v/>
      </c>
      <c r="H1149" s="1" t="str">
        <f t="shared" si="32"/>
        <v/>
      </c>
      <c r="I1149" t="str">
        <f t="shared" si="32"/>
        <v/>
      </c>
      <c r="J1149" t="str">
        <f t="shared" si="32"/>
        <v/>
      </c>
      <c r="K1149" t="str">
        <f t="shared" si="32"/>
        <v/>
      </c>
      <c r="L1149" t="str">
        <f t="shared" si="32"/>
        <v/>
      </c>
      <c r="M1149" t="str">
        <f t="shared" si="32"/>
        <v/>
      </c>
      <c r="N1149" t="str">
        <f t="shared" si="32"/>
        <v/>
      </c>
      <c r="O1149" t="str">
        <f t="shared" si="32"/>
        <v/>
      </c>
    </row>
    <row r="1150" spans="2:15" x14ac:dyDescent="0.25">
      <c r="B1150" t="str">
        <f t="shared" ref="B1150:O1150" si="33">B150</f>
        <v/>
      </c>
      <c r="C1150" t="str">
        <f t="shared" si="33"/>
        <v/>
      </c>
      <c r="D1150" t="str">
        <f t="shared" si="33"/>
        <v/>
      </c>
      <c r="E1150" t="str">
        <f t="shared" si="33"/>
        <v/>
      </c>
      <c r="F1150" t="str">
        <f t="shared" si="33"/>
        <v/>
      </c>
      <c r="G1150" s="1" t="str">
        <f t="shared" si="33"/>
        <v/>
      </c>
      <c r="H1150" s="1" t="str">
        <f t="shared" si="33"/>
        <v/>
      </c>
      <c r="I1150" t="str">
        <f t="shared" si="33"/>
        <v/>
      </c>
      <c r="J1150" t="str">
        <f t="shared" si="33"/>
        <v/>
      </c>
      <c r="K1150" t="str">
        <f t="shared" si="33"/>
        <v/>
      </c>
      <c r="L1150" t="str">
        <f t="shared" si="33"/>
        <v/>
      </c>
      <c r="M1150" t="str">
        <f t="shared" si="33"/>
        <v/>
      </c>
      <c r="N1150" t="str">
        <f t="shared" si="33"/>
        <v/>
      </c>
      <c r="O1150" t="str">
        <f t="shared" si="33"/>
        <v/>
      </c>
    </row>
    <row r="1151" spans="2:15" x14ac:dyDescent="0.25">
      <c r="B1151" t="str">
        <f t="shared" ref="B1151:O1151" si="34">B151</f>
        <v/>
      </c>
      <c r="C1151" t="str">
        <f t="shared" si="34"/>
        <v/>
      </c>
      <c r="D1151" t="str">
        <f t="shared" si="34"/>
        <v/>
      </c>
      <c r="E1151" t="str">
        <f t="shared" si="34"/>
        <v/>
      </c>
      <c r="F1151" t="str">
        <f t="shared" si="34"/>
        <v/>
      </c>
      <c r="G1151" s="1" t="str">
        <f t="shared" si="34"/>
        <v/>
      </c>
      <c r="H1151" s="1" t="str">
        <f t="shared" si="34"/>
        <v/>
      </c>
      <c r="I1151" t="str">
        <f t="shared" si="34"/>
        <v/>
      </c>
      <c r="J1151" t="str">
        <f t="shared" si="34"/>
        <v/>
      </c>
      <c r="K1151" t="str">
        <f t="shared" si="34"/>
        <v/>
      </c>
      <c r="L1151" t="str">
        <f t="shared" si="34"/>
        <v/>
      </c>
      <c r="M1151" t="str">
        <f t="shared" si="34"/>
        <v/>
      </c>
      <c r="N1151" t="str">
        <f t="shared" si="34"/>
        <v/>
      </c>
      <c r="O1151" t="str">
        <f t="shared" si="34"/>
        <v/>
      </c>
    </row>
    <row r="1152" spans="2:15" x14ac:dyDescent="0.25">
      <c r="B1152" t="str">
        <f t="shared" ref="B1152:O1152" si="35">B152</f>
        <v/>
      </c>
      <c r="C1152" t="str">
        <f t="shared" si="35"/>
        <v/>
      </c>
      <c r="D1152" t="str">
        <f t="shared" si="35"/>
        <v/>
      </c>
      <c r="E1152" t="str">
        <f t="shared" si="35"/>
        <v/>
      </c>
      <c r="F1152" t="str">
        <f t="shared" si="35"/>
        <v/>
      </c>
      <c r="G1152" s="1" t="str">
        <f t="shared" si="35"/>
        <v/>
      </c>
      <c r="H1152" s="1" t="str">
        <f t="shared" si="35"/>
        <v/>
      </c>
      <c r="I1152" t="str">
        <f t="shared" si="35"/>
        <v/>
      </c>
      <c r="J1152" t="str">
        <f t="shared" si="35"/>
        <v/>
      </c>
      <c r="K1152" t="str">
        <f t="shared" si="35"/>
        <v/>
      </c>
      <c r="L1152" t="str">
        <f t="shared" si="35"/>
        <v/>
      </c>
      <c r="M1152" t="str">
        <f t="shared" si="35"/>
        <v/>
      </c>
      <c r="N1152" t="str">
        <f t="shared" si="35"/>
        <v/>
      </c>
      <c r="O1152" t="str">
        <f t="shared" si="35"/>
        <v/>
      </c>
    </row>
    <row r="1153" spans="2:15" x14ac:dyDescent="0.25">
      <c r="B1153" t="str">
        <f t="shared" ref="B1153:O1153" si="36">B153</f>
        <v/>
      </c>
      <c r="C1153" t="str">
        <f t="shared" si="36"/>
        <v/>
      </c>
      <c r="D1153" t="str">
        <f t="shared" si="36"/>
        <v/>
      </c>
      <c r="E1153" t="str">
        <f t="shared" si="36"/>
        <v/>
      </c>
      <c r="F1153" t="str">
        <f t="shared" si="36"/>
        <v/>
      </c>
      <c r="G1153" s="1" t="str">
        <f t="shared" si="36"/>
        <v/>
      </c>
      <c r="H1153" s="1" t="str">
        <f t="shared" si="36"/>
        <v/>
      </c>
      <c r="I1153" t="str">
        <f t="shared" si="36"/>
        <v/>
      </c>
      <c r="J1153" t="str">
        <f t="shared" si="36"/>
        <v/>
      </c>
      <c r="K1153" t="str">
        <f t="shared" si="36"/>
        <v/>
      </c>
      <c r="L1153" t="str">
        <f t="shared" si="36"/>
        <v/>
      </c>
      <c r="M1153" t="str">
        <f t="shared" si="36"/>
        <v/>
      </c>
      <c r="N1153" t="str">
        <f t="shared" si="36"/>
        <v/>
      </c>
      <c r="O1153" t="str">
        <f t="shared" si="36"/>
        <v/>
      </c>
    </row>
    <row r="1154" spans="2:15" x14ac:dyDescent="0.25">
      <c r="B1154" t="str">
        <f t="shared" ref="B1154:O1154" si="37">B154</f>
        <v/>
      </c>
      <c r="C1154" t="str">
        <f t="shared" si="37"/>
        <v/>
      </c>
      <c r="D1154" t="str">
        <f t="shared" si="37"/>
        <v/>
      </c>
      <c r="E1154" t="str">
        <f t="shared" si="37"/>
        <v/>
      </c>
      <c r="F1154" t="str">
        <f t="shared" si="37"/>
        <v/>
      </c>
      <c r="G1154" s="1" t="str">
        <f t="shared" si="37"/>
        <v/>
      </c>
      <c r="H1154" s="1" t="str">
        <f t="shared" si="37"/>
        <v/>
      </c>
      <c r="I1154" t="str">
        <f t="shared" si="37"/>
        <v/>
      </c>
      <c r="J1154" t="str">
        <f t="shared" si="37"/>
        <v/>
      </c>
      <c r="K1154" t="str">
        <f t="shared" si="37"/>
        <v/>
      </c>
      <c r="L1154" t="str">
        <f t="shared" si="37"/>
        <v/>
      </c>
      <c r="M1154" t="str">
        <f t="shared" si="37"/>
        <v/>
      </c>
      <c r="N1154" t="str">
        <f t="shared" si="37"/>
        <v/>
      </c>
      <c r="O1154" t="str">
        <f t="shared" si="37"/>
        <v/>
      </c>
    </row>
    <row r="1155" spans="2:15" x14ac:dyDescent="0.25">
      <c r="B1155" t="str">
        <f t="shared" ref="B1155:O1155" si="38">B155</f>
        <v/>
      </c>
      <c r="C1155" t="str">
        <f t="shared" si="38"/>
        <v/>
      </c>
      <c r="D1155" t="str">
        <f t="shared" si="38"/>
        <v/>
      </c>
      <c r="E1155" t="str">
        <f t="shared" si="38"/>
        <v/>
      </c>
      <c r="F1155" t="str">
        <f t="shared" si="38"/>
        <v/>
      </c>
      <c r="G1155" s="1" t="str">
        <f t="shared" si="38"/>
        <v/>
      </c>
      <c r="H1155" s="1" t="str">
        <f t="shared" si="38"/>
        <v/>
      </c>
      <c r="I1155" t="str">
        <f t="shared" si="38"/>
        <v/>
      </c>
      <c r="J1155" t="str">
        <f t="shared" si="38"/>
        <v/>
      </c>
      <c r="K1155" t="str">
        <f t="shared" si="38"/>
        <v/>
      </c>
      <c r="L1155" t="str">
        <f t="shared" si="38"/>
        <v/>
      </c>
      <c r="M1155" t="str">
        <f t="shared" si="38"/>
        <v/>
      </c>
      <c r="N1155" t="str">
        <f t="shared" si="38"/>
        <v/>
      </c>
      <c r="O1155" t="str">
        <f t="shared" si="38"/>
        <v/>
      </c>
    </row>
    <row r="1156" spans="2:15" x14ac:dyDescent="0.25">
      <c r="B1156" t="str">
        <f t="shared" ref="B1156:O1156" si="39">B156</f>
        <v/>
      </c>
      <c r="C1156" t="str">
        <f t="shared" si="39"/>
        <v/>
      </c>
      <c r="D1156" t="str">
        <f t="shared" si="39"/>
        <v/>
      </c>
      <c r="E1156" t="str">
        <f t="shared" si="39"/>
        <v/>
      </c>
      <c r="F1156" t="str">
        <f t="shared" si="39"/>
        <v/>
      </c>
      <c r="G1156" s="1" t="str">
        <f t="shared" si="39"/>
        <v/>
      </c>
      <c r="H1156" s="1" t="str">
        <f t="shared" si="39"/>
        <v/>
      </c>
      <c r="I1156" t="str">
        <f t="shared" si="39"/>
        <v/>
      </c>
      <c r="J1156" t="str">
        <f t="shared" si="39"/>
        <v/>
      </c>
      <c r="K1156" t="str">
        <f t="shared" si="39"/>
        <v/>
      </c>
      <c r="L1156" t="str">
        <f t="shared" si="39"/>
        <v/>
      </c>
      <c r="M1156" t="str">
        <f t="shared" si="39"/>
        <v/>
      </c>
      <c r="N1156" t="str">
        <f t="shared" si="39"/>
        <v/>
      </c>
      <c r="O1156" t="str">
        <f t="shared" si="39"/>
        <v/>
      </c>
    </row>
    <row r="1157" spans="2:15" x14ac:dyDescent="0.25">
      <c r="B1157" t="str">
        <f t="shared" ref="B1157:O1157" si="40">B157</f>
        <v/>
      </c>
      <c r="C1157" t="str">
        <f t="shared" si="40"/>
        <v/>
      </c>
      <c r="D1157" t="str">
        <f t="shared" si="40"/>
        <v/>
      </c>
      <c r="E1157" t="str">
        <f t="shared" si="40"/>
        <v/>
      </c>
      <c r="F1157" t="str">
        <f t="shared" si="40"/>
        <v/>
      </c>
      <c r="G1157" s="1" t="str">
        <f t="shared" si="40"/>
        <v/>
      </c>
      <c r="H1157" s="1" t="str">
        <f t="shared" si="40"/>
        <v/>
      </c>
      <c r="I1157" t="str">
        <f t="shared" si="40"/>
        <v/>
      </c>
      <c r="J1157" t="str">
        <f t="shared" si="40"/>
        <v/>
      </c>
      <c r="K1157" t="str">
        <f t="shared" si="40"/>
        <v/>
      </c>
      <c r="L1157" t="str">
        <f t="shared" si="40"/>
        <v/>
      </c>
      <c r="M1157" t="str">
        <f t="shared" si="40"/>
        <v/>
      </c>
      <c r="N1157" t="str">
        <f t="shared" si="40"/>
        <v/>
      </c>
      <c r="O1157" t="str">
        <f t="shared" si="40"/>
        <v/>
      </c>
    </row>
    <row r="1158" spans="2:15" x14ac:dyDescent="0.25">
      <c r="B1158" t="str">
        <f t="shared" ref="B1158:O1158" si="41">B158</f>
        <v/>
      </c>
      <c r="C1158" t="str">
        <f t="shared" si="41"/>
        <v/>
      </c>
      <c r="D1158" t="str">
        <f t="shared" si="41"/>
        <v/>
      </c>
      <c r="E1158" t="str">
        <f t="shared" si="41"/>
        <v/>
      </c>
      <c r="F1158" t="str">
        <f t="shared" si="41"/>
        <v/>
      </c>
      <c r="G1158" s="1" t="str">
        <f t="shared" si="41"/>
        <v/>
      </c>
      <c r="H1158" s="1" t="str">
        <f t="shared" si="41"/>
        <v/>
      </c>
      <c r="I1158" t="str">
        <f t="shared" si="41"/>
        <v/>
      </c>
      <c r="J1158" t="str">
        <f t="shared" si="41"/>
        <v/>
      </c>
      <c r="K1158" t="str">
        <f t="shared" si="41"/>
        <v/>
      </c>
      <c r="L1158" t="str">
        <f t="shared" si="41"/>
        <v/>
      </c>
      <c r="M1158" t="str">
        <f t="shared" si="41"/>
        <v/>
      </c>
      <c r="N1158" t="str">
        <f t="shared" si="41"/>
        <v/>
      </c>
      <c r="O1158" t="str">
        <f t="shared" si="41"/>
        <v/>
      </c>
    </row>
    <row r="1159" spans="2:15" x14ac:dyDescent="0.25">
      <c r="B1159" t="str">
        <f t="shared" ref="B1159:O1159" si="42">B159</f>
        <v/>
      </c>
      <c r="C1159" t="str">
        <f t="shared" si="42"/>
        <v/>
      </c>
      <c r="D1159" t="str">
        <f t="shared" si="42"/>
        <v/>
      </c>
      <c r="E1159" t="str">
        <f t="shared" si="42"/>
        <v/>
      </c>
      <c r="F1159" t="str">
        <f t="shared" si="42"/>
        <v/>
      </c>
      <c r="G1159" s="1" t="str">
        <f t="shared" si="42"/>
        <v/>
      </c>
      <c r="H1159" s="1" t="str">
        <f t="shared" si="42"/>
        <v/>
      </c>
      <c r="I1159" t="str">
        <f t="shared" si="42"/>
        <v/>
      </c>
      <c r="J1159" t="str">
        <f t="shared" si="42"/>
        <v/>
      </c>
      <c r="K1159" t="str">
        <f t="shared" si="42"/>
        <v/>
      </c>
      <c r="L1159" t="str">
        <f t="shared" si="42"/>
        <v/>
      </c>
      <c r="M1159" t="str">
        <f t="shared" si="42"/>
        <v/>
      </c>
      <c r="N1159" t="str">
        <f t="shared" si="42"/>
        <v/>
      </c>
      <c r="O1159" t="str">
        <f t="shared" si="42"/>
        <v/>
      </c>
    </row>
    <row r="1160" spans="2:15" x14ac:dyDescent="0.25">
      <c r="B1160" t="str">
        <f t="shared" ref="B1160:O1160" si="43">B160</f>
        <v/>
      </c>
      <c r="C1160" t="str">
        <f t="shared" si="43"/>
        <v/>
      </c>
      <c r="D1160" t="str">
        <f t="shared" si="43"/>
        <v/>
      </c>
      <c r="E1160" t="str">
        <f t="shared" si="43"/>
        <v/>
      </c>
      <c r="F1160" t="str">
        <f t="shared" si="43"/>
        <v/>
      </c>
      <c r="G1160" s="1" t="str">
        <f t="shared" si="43"/>
        <v/>
      </c>
      <c r="H1160" s="1" t="str">
        <f t="shared" si="43"/>
        <v/>
      </c>
      <c r="I1160" t="str">
        <f t="shared" si="43"/>
        <v/>
      </c>
      <c r="J1160" t="str">
        <f t="shared" si="43"/>
        <v/>
      </c>
      <c r="K1160" t="str">
        <f t="shared" si="43"/>
        <v/>
      </c>
      <c r="L1160" t="str">
        <f t="shared" si="43"/>
        <v/>
      </c>
      <c r="M1160" t="str">
        <f t="shared" si="43"/>
        <v/>
      </c>
      <c r="N1160" t="str">
        <f t="shared" si="43"/>
        <v/>
      </c>
      <c r="O1160" t="str">
        <f t="shared" si="43"/>
        <v/>
      </c>
    </row>
    <row r="1161" spans="2:15" x14ac:dyDescent="0.25">
      <c r="B1161" t="str">
        <f t="shared" ref="B1161:O1161" si="44">B161</f>
        <v/>
      </c>
      <c r="C1161" t="str">
        <f t="shared" si="44"/>
        <v/>
      </c>
      <c r="D1161" t="str">
        <f t="shared" si="44"/>
        <v/>
      </c>
      <c r="E1161" t="str">
        <f t="shared" si="44"/>
        <v/>
      </c>
      <c r="F1161" t="str">
        <f t="shared" si="44"/>
        <v/>
      </c>
      <c r="G1161" s="1" t="str">
        <f t="shared" si="44"/>
        <v/>
      </c>
      <c r="H1161" s="1" t="str">
        <f t="shared" si="44"/>
        <v/>
      </c>
      <c r="I1161" t="str">
        <f t="shared" si="44"/>
        <v/>
      </c>
      <c r="J1161" t="str">
        <f t="shared" si="44"/>
        <v/>
      </c>
      <c r="K1161" t="str">
        <f t="shared" si="44"/>
        <v/>
      </c>
      <c r="L1161" t="str">
        <f t="shared" si="44"/>
        <v/>
      </c>
      <c r="M1161" t="str">
        <f t="shared" si="44"/>
        <v/>
      </c>
      <c r="N1161" t="str">
        <f t="shared" si="44"/>
        <v/>
      </c>
      <c r="O1161" t="str">
        <f t="shared" si="44"/>
        <v/>
      </c>
    </row>
    <row r="1162" spans="2:15" x14ac:dyDescent="0.25">
      <c r="B1162" t="str">
        <f t="shared" ref="B1162:O1162" si="45">B162</f>
        <v/>
      </c>
      <c r="C1162" t="str">
        <f t="shared" si="45"/>
        <v/>
      </c>
      <c r="D1162" t="str">
        <f t="shared" si="45"/>
        <v/>
      </c>
      <c r="E1162" t="str">
        <f t="shared" si="45"/>
        <v/>
      </c>
      <c r="F1162" t="str">
        <f t="shared" si="45"/>
        <v/>
      </c>
      <c r="G1162" s="1" t="str">
        <f t="shared" si="45"/>
        <v/>
      </c>
      <c r="H1162" s="1" t="str">
        <f t="shared" si="45"/>
        <v/>
      </c>
      <c r="I1162" t="str">
        <f t="shared" si="45"/>
        <v/>
      </c>
      <c r="J1162" t="str">
        <f t="shared" si="45"/>
        <v/>
      </c>
      <c r="K1162" t="str">
        <f t="shared" si="45"/>
        <v/>
      </c>
      <c r="L1162" t="str">
        <f t="shared" si="45"/>
        <v/>
      </c>
      <c r="M1162" t="str">
        <f t="shared" si="45"/>
        <v/>
      </c>
      <c r="N1162" t="str">
        <f t="shared" si="45"/>
        <v/>
      </c>
      <c r="O1162" t="str">
        <f t="shared" si="45"/>
        <v/>
      </c>
    </row>
    <row r="1163" spans="2:15" x14ac:dyDescent="0.25">
      <c r="B1163" t="str">
        <f t="shared" ref="B1163:O1163" si="46">B163</f>
        <v/>
      </c>
      <c r="C1163" t="str">
        <f t="shared" si="46"/>
        <v/>
      </c>
      <c r="D1163" t="str">
        <f t="shared" si="46"/>
        <v/>
      </c>
      <c r="E1163" t="str">
        <f t="shared" si="46"/>
        <v/>
      </c>
      <c r="F1163" t="str">
        <f t="shared" si="46"/>
        <v/>
      </c>
      <c r="G1163" s="1" t="str">
        <f t="shared" si="46"/>
        <v/>
      </c>
      <c r="H1163" s="1" t="str">
        <f t="shared" si="46"/>
        <v/>
      </c>
      <c r="I1163" t="str">
        <f t="shared" si="46"/>
        <v/>
      </c>
      <c r="J1163" t="str">
        <f t="shared" si="46"/>
        <v/>
      </c>
      <c r="K1163" t="str">
        <f t="shared" si="46"/>
        <v/>
      </c>
      <c r="L1163" t="str">
        <f t="shared" si="46"/>
        <v/>
      </c>
      <c r="M1163" t="str">
        <f t="shared" si="46"/>
        <v/>
      </c>
      <c r="N1163" t="str">
        <f t="shared" si="46"/>
        <v/>
      </c>
      <c r="O1163" t="str">
        <f t="shared" si="46"/>
        <v/>
      </c>
    </row>
    <row r="1164" spans="2:15" x14ac:dyDescent="0.25">
      <c r="B1164" t="str">
        <f t="shared" ref="B1164:O1164" si="47">B164</f>
        <v/>
      </c>
      <c r="C1164" t="str">
        <f t="shared" si="47"/>
        <v/>
      </c>
      <c r="D1164" t="str">
        <f t="shared" si="47"/>
        <v/>
      </c>
      <c r="E1164" t="str">
        <f t="shared" si="47"/>
        <v/>
      </c>
      <c r="F1164" t="str">
        <f t="shared" si="47"/>
        <v/>
      </c>
      <c r="G1164" s="1" t="str">
        <f t="shared" si="47"/>
        <v/>
      </c>
      <c r="H1164" s="1" t="str">
        <f t="shared" si="47"/>
        <v/>
      </c>
      <c r="I1164" t="str">
        <f t="shared" si="47"/>
        <v/>
      </c>
      <c r="J1164" t="str">
        <f t="shared" si="47"/>
        <v/>
      </c>
      <c r="K1164" t="str">
        <f t="shared" si="47"/>
        <v/>
      </c>
      <c r="L1164" t="str">
        <f t="shared" si="47"/>
        <v/>
      </c>
      <c r="M1164" t="str">
        <f t="shared" si="47"/>
        <v/>
      </c>
      <c r="N1164" t="str">
        <f t="shared" si="47"/>
        <v/>
      </c>
      <c r="O1164" t="str">
        <f t="shared" si="47"/>
        <v/>
      </c>
    </row>
    <row r="1165" spans="2:15" x14ac:dyDescent="0.25">
      <c r="B1165" t="str">
        <f t="shared" ref="B1165:O1165" si="48">B165</f>
        <v/>
      </c>
      <c r="C1165" t="str">
        <f t="shared" si="48"/>
        <v/>
      </c>
      <c r="D1165" t="str">
        <f t="shared" si="48"/>
        <v/>
      </c>
      <c r="E1165" t="str">
        <f t="shared" si="48"/>
        <v/>
      </c>
      <c r="F1165" t="str">
        <f t="shared" si="48"/>
        <v/>
      </c>
      <c r="G1165" s="1" t="str">
        <f t="shared" si="48"/>
        <v/>
      </c>
      <c r="H1165" s="1" t="str">
        <f t="shared" si="48"/>
        <v/>
      </c>
      <c r="I1165" t="str">
        <f t="shared" si="48"/>
        <v/>
      </c>
      <c r="J1165" t="str">
        <f t="shared" si="48"/>
        <v/>
      </c>
      <c r="K1165" t="str">
        <f t="shared" si="48"/>
        <v/>
      </c>
      <c r="L1165" t="str">
        <f t="shared" si="48"/>
        <v/>
      </c>
      <c r="M1165" t="str">
        <f t="shared" si="48"/>
        <v/>
      </c>
      <c r="N1165" t="str">
        <f t="shared" si="48"/>
        <v/>
      </c>
      <c r="O1165" t="str">
        <f t="shared" si="48"/>
        <v/>
      </c>
    </row>
    <row r="1166" spans="2:15" x14ac:dyDescent="0.25">
      <c r="B1166" t="str">
        <f t="shared" ref="B1166:O1166" si="49">B166</f>
        <v/>
      </c>
      <c r="C1166" t="str">
        <f t="shared" si="49"/>
        <v/>
      </c>
      <c r="D1166" t="str">
        <f t="shared" si="49"/>
        <v/>
      </c>
      <c r="E1166" t="str">
        <f t="shared" si="49"/>
        <v/>
      </c>
      <c r="F1166" t="str">
        <f t="shared" si="49"/>
        <v/>
      </c>
      <c r="G1166" s="1" t="str">
        <f t="shared" si="49"/>
        <v/>
      </c>
      <c r="H1166" s="1" t="str">
        <f t="shared" si="49"/>
        <v/>
      </c>
      <c r="I1166" t="str">
        <f t="shared" si="49"/>
        <v/>
      </c>
      <c r="J1166" t="str">
        <f t="shared" si="49"/>
        <v/>
      </c>
      <c r="K1166" t="str">
        <f t="shared" si="49"/>
        <v/>
      </c>
      <c r="L1166" t="str">
        <f t="shared" si="49"/>
        <v/>
      </c>
      <c r="M1166" t="str">
        <f t="shared" si="49"/>
        <v/>
      </c>
      <c r="N1166" t="str">
        <f t="shared" si="49"/>
        <v/>
      </c>
      <c r="O1166" t="str">
        <f t="shared" si="49"/>
        <v/>
      </c>
    </row>
    <row r="1167" spans="2:15" x14ac:dyDescent="0.25">
      <c r="B1167" t="str">
        <f t="shared" ref="B1167:O1167" si="50">B167</f>
        <v/>
      </c>
      <c r="C1167" t="str">
        <f t="shared" si="50"/>
        <v/>
      </c>
      <c r="D1167" t="str">
        <f t="shared" si="50"/>
        <v/>
      </c>
      <c r="E1167" t="str">
        <f t="shared" si="50"/>
        <v/>
      </c>
      <c r="F1167" t="str">
        <f t="shared" si="50"/>
        <v/>
      </c>
      <c r="G1167" s="1" t="str">
        <f t="shared" si="50"/>
        <v/>
      </c>
      <c r="H1167" s="1" t="str">
        <f t="shared" si="50"/>
        <v/>
      </c>
      <c r="I1167" t="str">
        <f t="shared" si="50"/>
        <v/>
      </c>
      <c r="J1167" t="str">
        <f t="shared" si="50"/>
        <v/>
      </c>
      <c r="K1167" t="str">
        <f t="shared" si="50"/>
        <v/>
      </c>
      <c r="L1167" t="str">
        <f t="shared" si="50"/>
        <v/>
      </c>
      <c r="M1167" t="str">
        <f t="shared" si="50"/>
        <v/>
      </c>
      <c r="N1167" t="str">
        <f t="shared" si="50"/>
        <v/>
      </c>
      <c r="O1167" t="str">
        <f t="shared" si="50"/>
        <v/>
      </c>
    </row>
    <row r="1168" spans="2:15" x14ac:dyDescent="0.25">
      <c r="B1168" t="str">
        <f t="shared" ref="B1168:O1168" si="51">B168</f>
        <v/>
      </c>
      <c r="C1168" t="str">
        <f t="shared" si="51"/>
        <v/>
      </c>
      <c r="D1168" t="str">
        <f t="shared" si="51"/>
        <v/>
      </c>
      <c r="E1168" t="str">
        <f t="shared" si="51"/>
        <v/>
      </c>
      <c r="F1168" t="str">
        <f t="shared" si="51"/>
        <v/>
      </c>
      <c r="G1168" s="1" t="str">
        <f t="shared" si="51"/>
        <v/>
      </c>
      <c r="H1168" s="1" t="str">
        <f t="shared" si="51"/>
        <v/>
      </c>
      <c r="I1168" t="str">
        <f t="shared" si="51"/>
        <v/>
      </c>
      <c r="J1168" t="str">
        <f t="shared" si="51"/>
        <v/>
      </c>
      <c r="K1168" t="str">
        <f t="shared" si="51"/>
        <v/>
      </c>
      <c r="L1168" t="str">
        <f t="shared" si="51"/>
        <v/>
      </c>
      <c r="M1168" t="str">
        <f t="shared" si="51"/>
        <v/>
      </c>
      <c r="N1168" t="str">
        <f t="shared" si="51"/>
        <v/>
      </c>
      <c r="O1168" t="str">
        <f t="shared" si="51"/>
        <v/>
      </c>
    </row>
    <row r="1169" spans="2:15" x14ac:dyDescent="0.25">
      <c r="B1169" t="str">
        <f t="shared" ref="B1169:O1169" si="52">B169</f>
        <v/>
      </c>
      <c r="C1169" t="str">
        <f t="shared" si="52"/>
        <v/>
      </c>
      <c r="D1169" t="str">
        <f t="shared" si="52"/>
        <v/>
      </c>
      <c r="E1169" t="str">
        <f t="shared" si="52"/>
        <v/>
      </c>
      <c r="F1169" t="str">
        <f t="shared" si="52"/>
        <v/>
      </c>
      <c r="G1169" s="1" t="str">
        <f t="shared" si="52"/>
        <v/>
      </c>
      <c r="H1169" s="1" t="str">
        <f t="shared" si="52"/>
        <v/>
      </c>
      <c r="I1169" t="str">
        <f t="shared" si="52"/>
        <v/>
      </c>
      <c r="J1169" t="str">
        <f t="shared" si="52"/>
        <v/>
      </c>
      <c r="K1169" t="str">
        <f t="shared" si="52"/>
        <v/>
      </c>
      <c r="L1169" t="str">
        <f t="shared" si="52"/>
        <v/>
      </c>
      <c r="M1169" t="str">
        <f t="shared" si="52"/>
        <v/>
      </c>
      <c r="N1169" t="str">
        <f t="shared" si="52"/>
        <v/>
      </c>
      <c r="O1169" t="str">
        <f t="shared" si="52"/>
        <v/>
      </c>
    </row>
    <row r="1170" spans="2:15" x14ac:dyDescent="0.25">
      <c r="B1170" t="str">
        <f t="shared" ref="B1170:O1170" si="53">B170</f>
        <v/>
      </c>
      <c r="C1170" t="str">
        <f t="shared" si="53"/>
        <v/>
      </c>
      <c r="D1170" t="str">
        <f t="shared" si="53"/>
        <v/>
      </c>
      <c r="E1170" t="str">
        <f t="shared" si="53"/>
        <v/>
      </c>
      <c r="F1170" t="str">
        <f t="shared" si="53"/>
        <v/>
      </c>
      <c r="G1170" s="1" t="str">
        <f t="shared" si="53"/>
        <v/>
      </c>
      <c r="H1170" s="1" t="str">
        <f t="shared" si="53"/>
        <v/>
      </c>
      <c r="I1170" t="str">
        <f t="shared" si="53"/>
        <v/>
      </c>
      <c r="J1170" t="str">
        <f t="shared" si="53"/>
        <v/>
      </c>
      <c r="K1170" t="str">
        <f t="shared" si="53"/>
        <v/>
      </c>
      <c r="L1170" t="str">
        <f t="shared" si="53"/>
        <v/>
      </c>
      <c r="M1170" t="str">
        <f t="shared" si="53"/>
        <v/>
      </c>
      <c r="N1170" t="str">
        <f t="shared" si="53"/>
        <v/>
      </c>
      <c r="O1170" t="str">
        <f t="shared" si="53"/>
        <v/>
      </c>
    </row>
    <row r="1171" spans="2:15" x14ac:dyDescent="0.25">
      <c r="B1171" t="str">
        <f t="shared" ref="B1171:O1171" si="54">B171</f>
        <v/>
      </c>
      <c r="C1171" t="str">
        <f t="shared" si="54"/>
        <v/>
      </c>
      <c r="D1171" t="str">
        <f t="shared" si="54"/>
        <v/>
      </c>
      <c r="E1171" t="str">
        <f t="shared" si="54"/>
        <v/>
      </c>
      <c r="F1171" t="str">
        <f t="shared" si="54"/>
        <v/>
      </c>
      <c r="G1171" s="1" t="str">
        <f t="shared" si="54"/>
        <v/>
      </c>
      <c r="H1171" s="1" t="str">
        <f t="shared" si="54"/>
        <v/>
      </c>
      <c r="I1171" t="str">
        <f t="shared" si="54"/>
        <v/>
      </c>
      <c r="J1171" t="str">
        <f t="shared" si="54"/>
        <v/>
      </c>
      <c r="K1171" t="str">
        <f t="shared" si="54"/>
        <v/>
      </c>
      <c r="L1171" t="str">
        <f t="shared" si="54"/>
        <v/>
      </c>
      <c r="M1171" t="str">
        <f t="shared" si="54"/>
        <v/>
      </c>
      <c r="N1171" t="str">
        <f t="shared" si="54"/>
        <v/>
      </c>
      <c r="O1171" t="str">
        <f t="shared" si="54"/>
        <v/>
      </c>
    </row>
    <row r="1172" spans="2:15" x14ac:dyDescent="0.25">
      <c r="B1172" t="str">
        <f t="shared" ref="B1172:O1172" si="55">B172</f>
        <v/>
      </c>
      <c r="C1172" t="str">
        <f t="shared" si="55"/>
        <v/>
      </c>
      <c r="D1172" t="str">
        <f t="shared" si="55"/>
        <v/>
      </c>
      <c r="E1172" t="str">
        <f t="shared" si="55"/>
        <v/>
      </c>
      <c r="F1172" t="str">
        <f t="shared" si="55"/>
        <v/>
      </c>
      <c r="G1172" s="1" t="str">
        <f t="shared" si="55"/>
        <v/>
      </c>
      <c r="H1172" s="1" t="str">
        <f t="shared" si="55"/>
        <v/>
      </c>
      <c r="I1172" t="str">
        <f t="shared" si="55"/>
        <v/>
      </c>
      <c r="J1172" t="str">
        <f t="shared" si="55"/>
        <v/>
      </c>
      <c r="K1172" t="str">
        <f t="shared" si="55"/>
        <v/>
      </c>
      <c r="L1172" t="str">
        <f t="shared" si="55"/>
        <v/>
      </c>
      <c r="M1172" t="str">
        <f t="shared" si="55"/>
        <v/>
      </c>
      <c r="N1172" t="str">
        <f t="shared" si="55"/>
        <v/>
      </c>
      <c r="O1172" t="str">
        <f t="shared" si="55"/>
        <v/>
      </c>
    </row>
    <row r="1173" spans="2:15" x14ac:dyDescent="0.25">
      <c r="B1173" t="str">
        <f t="shared" ref="B1173:O1173" si="56">B173</f>
        <v/>
      </c>
      <c r="C1173" t="str">
        <f t="shared" si="56"/>
        <v/>
      </c>
      <c r="D1173" t="str">
        <f t="shared" si="56"/>
        <v/>
      </c>
      <c r="E1173" t="str">
        <f t="shared" si="56"/>
        <v/>
      </c>
      <c r="F1173" t="str">
        <f t="shared" si="56"/>
        <v/>
      </c>
      <c r="G1173" s="1" t="str">
        <f t="shared" si="56"/>
        <v/>
      </c>
      <c r="H1173" s="1" t="str">
        <f t="shared" si="56"/>
        <v/>
      </c>
      <c r="I1173" t="str">
        <f t="shared" si="56"/>
        <v/>
      </c>
      <c r="J1173" t="str">
        <f t="shared" si="56"/>
        <v/>
      </c>
      <c r="K1173" t="str">
        <f t="shared" si="56"/>
        <v/>
      </c>
      <c r="L1173" t="str">
        <f t="shared" si="56"/>
        <v/>
      </c>
      <c r="M1173" t="str">
        <f t="shared" si="56"/>
        <v/>
      </c>
      <c r="N1173" t="str">
        <f t="shared" si="56"/>
        <v/>
      </c>
      <c r="O1173" t="str">
        <f t="shared" si="56"/>
        <v/>
      </c>
    </row>
    <row r="1174" spans="2:15" x14ac:dyDescent="0.25">
      <c r="B1174" t="str">
        <f t="shared" ref="B1174:O1174" si="57">B174</f>
        <v/>
      </c>
      <c r="C1174" t="str">
        <f t="shared" si="57"/>
        <v/>
      </c>
      <c r="D1174" t="str">
        <f t="shared" si="57"/>
        <v/>
      </c>
      <c r="E1174" t="str">
        <f t="shared" si="57"/>
        <v/>
      </c>
      <c r="F1174" t="str">
        <f t="shared" si="57"/>
        <v/>
      </c>
      <c r="G1174" s="1" t="str">
        <f t="shared" si="57"/>
        <v/>
      </c>
      <c r="H1174" s="1" t="str">
        <f t="shared" si="57"/>
        <v/>
      </c>
      <c r="I1174" t="str">
        <f t="shared" si="57"/>
        <v/>
      </c>
      <c r="J1174" t="str">
        <f t="shared" si="57"/>
        <v/>
      </c>
      <c r="K1174" t="str">
        <f t="shared" si="57"/>
        <v/>
      </c>
      <c r="L1174" t="str">
        <f t="shared" si="57"/>
        <v/>
      </c>
      <c r="M1174" t="str">
        <f t="shared" si="57"/>
        <v/>
      </c>
      <c r="N1174" t="str">
        <f t="shared" si="57"/>
        <v/>
      </c>
      <c r="O1174" t="str">
        <f t="shared" si="57"/>
        <v/>
      </c>
    </row>
    <row r="1175" spans="2:15" x14ac:dyDescent="0.25">
      <c r="B1175" t="str">
        <f t="shared" ref="B1175:O1175" si="58">B175</f>
        <v/>
      </c>
      <c r="C1175" t="str">
        <f t="shared" si="58"/>
        <v/>
      </c>
      <c r="D1175" t="str">
        <f t="shared" si="58"/>
        <v/>
      </c>
      <c r="E1175" t="str">
        <f t="shared" si="58"/>
        <v/>
      </c>
      <c r="F1175" t="str">
        <f t="shared" si="58"/>
        <v/>
      </c>
      <c r="G1175" s="1" t="str">
        <f t="shared" si="58"/>
        <v/>
      </c>
      <c r="H1175" s="1" t="str">
        <f t="shared" si="58"/>
        <v/>
      </c>
      <c r="I1175" t="str">
        <f t="shared" si="58"/>
        <v/>
      </c>
      <c r="J1175" t="str">
        <f t="shared" si="58"/>
        <v/>
      </c>
      <c r="K1175" t="str">
        <f t="shared" si="58"/>
        <v/>
      </c>
      <c r="L1175" t="str">
        <f t="shared" si="58"/>
        <v/>
      </c>
      <c r="M1175" t="str">
        <f t="shared" si="58"/>
        <v/>
      </c>
      <c r="N1175" t="str">
        <f t="shared" si="58"/>
        <v/>
      </c>
      <c r="O1175" t="str">
        <f t="shared" si="58"/>
        <v/>
      </c>
    </row>
    <row r="1176" spans="2:15" x14ac:dyDescent="0.25">
      <c r="B1176" t="str">
        <f t="shared" ref="B1176:O1176" si="59">B176</f>
        <v/>
      </c>
      <c r="C1176" t="str">
        <f t="shared" si="59"/>
        <v/>
      </c>
      <c r="D1176" t="str">
        <f t="shared" si="59"/>
        <v/>
      </c>
      <c r="E1176" t="str">
        <f t="shared" si="59"/>
        <v/>
      </c>
      <c r="F1176" t="str">
        <f t="shared" si="59"/>
        <v/>
      </c>
      <c r="G1176" s="1" t="str">
        <f t="shared" si="59"/>
        <v/>
      </c>
      <c r="H1176" s="1" t="str">
        <f t="shared" si="59"/>
        <v/>
      </c>
      <c r="I1176" t="str">
        <f t="shared" si="59"/>
        <v/>
      </c>
      <c r="J1176" t="str">
        <f t="shared" si="59"/>
        <v/>
      </c>
      <c r="K1176" t="str">
        <f t="shared" si="59"/>
        <v/>
      </c>
      <c r="L1176" t="str">
        <f t="shared" si="59"/>
        <v/>
      </c>
      <c r="M1176" t="str">
        <f t="shared" si="59"/>
        <v/>
      </c>
      <c r="N1176" t="str">
        <f t="shared" si="59"/>
        <v/>
      </c>
      <c r="O1176" t="str">
        <f t="shared" si="59"/>
        <v/>
      </c>
    </row>
    <row r="1177" spans="2:15" x14ac:dyDescent="0.25">
      <c r="B1177" t="str">
        <f t="shared" ref="B1177:O1177" si="60">B177</f>
        <v/>
      </c>
      <c r="C1177" t="str">
        <f t="shared" si="60"/>
        <v/>
      </c>
      <c r="D1177" t="str">
        <f t="shared" si="60"/>
        <v/>
      </c>
      <c r="E1177" t="str">
        <f t="shared" si="60"/>
        <v/>
      </c>
      <c r="F1177" t="str">
        <f t="shared" si="60"/>
        <v/>
      </c>
      <c r="G1177" s="1" t="str">
        <f t="shared" si="60"/>
        <v/>
      </c>
      <c r="H1177" s="1" t="str">
        <f t="shared" si="60"/>
        <v/>
      </c>
      <c r="I1177" t="str">
        <f t="shared" si="60"/>
        <v/>
      </c>
      <c r="J1177" t="str">
        <f t="shared" si="60"/>
        <v/>
      </c>
      <c r="K1177" t="str">
        <f t="shared" si="60"/>
        <v/>
      </c>
      <c r="L1177" t="str">
        <f t="shared" si="60"/>
        <v/>
      </c>
      <c r="M1177" t="str">
        <f t="shared" si="60"/>
        <v/>
      </c>
      <c r="N1177" t="str">
        <f t="shared" si="60"/>
        <v/>
      </c>
      <c r="O1177" t="str">
        <f t="shared" si="60"/>
        <v/>
      </c>
    </row>
    <row r="1178" spans="2:15" x14ac:dyDescent="0.25">
      <c r="B1178" t="str">
        <f t="shared" ref="B1178:O1178" si="61">B178</f>
        <v/>
      </c>
      <c r="C1178" t="str">
        <f t="shared" si="61"/>
        <v/>
      </c>
      <c r="D1178" t="str">
        <f t="shared" si="61"/>
        <v/>
      </c>
      <c r="E1178" t="str">
        <f t="shared" si="61"/>
        <v/>
      </c>
      <c r="F1178" t="str">
        <f t="shared" si="61"/>
        <v/>
      </c>
      <c r="G1178" s="1" t="str">
        <f t="shared" si="61"/>
        <v/>
      </c>
      <c r="H1178" s="1" t="str">
        <f t="shared" si="61"/>
        <v/>
      </c>
      <c r="I1178" t="str">
        <f t="shared" si="61"/>
        <v/>
      </c>
      <c r="J1178" t="str">
        <f t="shared" si="61"/>
        <v/>
      </c>
      <c r="K1178" t="str">
        <f t="shared" si="61"/>
        <v/>
      </c>
      <c r="L1178" t="str">
        <f t="shared" si="61"/>
        <v/>
      </c>
      <c r="M1178" t="str">
        <f t="shared" si="61"/>
        <v/>
      </c>
      <c r="N1178" t="str">
        <f t="shared" si="61"/>
        <v/>
      </c>
      <c r="O1178" t="str">
        <f t="shared" si="61"/>
        <v/>
      </c>
    </row>
    <row r="1179" spans="2:15" x14ac:dyDescent="0.25">
      <c r="B1179" t="str">
        <f t="shared" ref="B1179:O1179" si="62">B179</f>
        <v/>
      </c>
      <c r="C1179" t="str">
        <f t="shared" si="62"/>
        <v/>
      </c>
      <c r="D1179" t="str">
        <f t="shared" si="62"/>
        <v/>
      </c>
      <c r="E1179" t="str">
        <f t="shared" si="62"/>
        <v/>
      </c>
      <c r="F1179" t="str">
        <f t="shared" si="62"/>
        <v/>
      </c>
      <c r="G1179" s="1" t="str">
        <f t="shared" si="62"/>
        <v/>
      </c>
      <c r="H1179" s="1" t="str">
        <f t="shared" si="62"/>
        <v/>
      </c>
      <c r="I1179" t="str">
        <f t="shared" si="62"/>
        <v/>
      </c>
      <c r="J1179" t="str">
        <f t="shared" si="62"/>
        <v/>
      </c>
      <c r="K1179" t="str">
        <f t="shared" si="62"/>
        <v/>
      </c>
      <c r="L1179" t="str">
        <f t="shared" si="62"/>
        <v/>
      </c>
      <c r="M1179" t="str">
        <f t="shared" si="62"/>
        <v/>
      </c>
      <c r="N1179" t="str">
        <f t="shared" si="62"/>
        <v/>
      </c>
      <c r="O1179" t="str">
        <f t="shared" si="62"/>
        <v/>
      </c>
    </row>
    <row r="1180" spans="2:15" x14ac:dyDescent="0.25">
      <c r="B1180" t="str">
        <f t="shared" ref="B1180:O1180" si="63">B180</f>
        <v/>
      </c>
      <c r="C1180" t="str">
        <f t="shared" si="63"/>
        <v/>
      </c>
      <c r="D1180" t="str">
        <f t="shared" si="63"/>
        <v/>
      </c>
      <c r="E1180" t="str">
        <f t="shared" si="63"/>
        <v/>
      </c>
      <c r="F1180" t="str">
        <f t="shared" si="63"/>
        <v/>
      </c>
      <c r="G1180" s="1" t="str">
        <f t="shared" si="63"/>
        <v/>
      </c>
      <c r="H1180" s="1" t="str">
        <f t="shared" si="63"/>
        <v/>
      </c>
      <c r="I1180" t="str">
        <f t="shared" si="63"/>
        <v/>
      </c>
      <c r="J1180" t="str">
        <f t="shared" si="63"/>
        <v/>
      </c>
      <c r="K1180" t="str">
        <f t="shared" si="63"/>
        <v/>
      </c>
      <c r="L1180" t="str">
        <f t="shared" si="63"/>
        <v/>
      </c>
      <c r="M1180" t="str">
        <f t="shared" si="63"/>
        <v/>
      </c>
      <c r="N1180" t="str">
        <f t="shared" si="63"/>
        <v/>
      </c>
      <c r="O1180" t="str">
        <f t="shared" si="63"/>
        <v/>
      </c>
    </row>
    <row r="1181" spans="2:15" x14ac:dyDescent="0.25">
      <c r="B1181" t="str">
        <f t="shared" ref="B1181:O1181" si="64">B181</f>
        <v/>
      </c>
      <c r="C1181" t="str">
        <f t="shared" si="64"/>
        <v/>
      </c>
      <c r="D1181" t="str">
        <f t="shared" si="64"/>
        <v/>
      </c>
      <c r="E1181" t="str">
        <f t="shared" si="64"/>
        <v/>
      </c>
      <c r="F1181" t="str">
        <f t="shared" si="64"/>
        <v/>
      </c>
      <c r="G1181" s="1" t="str">
        <f t="shared" si="64"/>
        <v/>
      </c>
      <c r="H1181" s="1" t="str">
        <f t="shared" si="64"/>
        <v/>
      </c>
      <c r="I1181" t="str">
        <f t="shared" si="64"/>
        <v/>
      </c>
      <c r="J1181" t="str">
        <f t="shared" si="64"/>
        <v/>
      </c>
      <c r="K1181" t="str">
        <f t="shared" si="64"/>
        <v/>
      </c>
      <c r="L1181" t="str">
        <f t="shared" si="64"/>
        <v/>
      </c>
      <c r="M1181" t="str">
        <f t="shared" si="64"/>
        <v/>
      </c>
      <c r="N1181" t="str">
        <f t="shared" si="64"/>
        <v/>
      </c>
      <c r="O1181" t="str">
        <f t="shared" si="64"/>
        <v/>
      </c>
    </row>
    <row r="1182" spans="2:15" x14ac:dyDescent="0.25">
      <c r="B1182" t="str">
        <f t="shared" ref="B1182:O1182" si="65">B182</f>
        <v/>
      </c>
      <c r="C1182" t="str">
        <f t="shared" si="65"/>
        <v/>
      </c>
      <c r="D1182" t="str">
        <f t="shared" si="65"/>
        <v/>
      </c>
      <c r="E1182" t="str">
        <f t="shared" si="65"/>
        <v/>
      </c>
      <c r="F1182" t="str">
        <f t="shared" si="65"/>
        <v/>
      </c>
      <c r="G1182" s="1" t="str">
        <f t="shared" si="65"/>
        <v/>
      </c>
      <c r="H1182" s="1" t="str">
        <f t="shared" si="65"/>
        <v/>
      </c>
      <c r="I1182" t="str">
        <f t="shared" si="65"/>
        <v/>
      </c>
      <c r="J1182" t="str">
        <f t="shared" si="65"/>
        <v/>
      </c>
      <c r="K1182" t="str">
        <f t="shared" si="65"/>
        <v/>
      </c>
      <c r="L1182" t="str">
        <f t="shared" si="65"/>
        <v/>
      </c>
      <c r="M1182" t="str">
        <f t="shared" si="65"/>
        <v/>
      </c>
      <c r="N1182" t="str">
        <f t="shared" si="65"/>
        <v/>
      </c>
      <c r="O1182" t="str">
        <f t="shared" si="65"/>
        <v/>
      </c>
    </row>
    <row r="1183" spans="2:15" x14ac:dyDescent="0.25">
      <c r="B1183" t="str">
        <f t="shared" ref="B1183:O1183" si="66">B183</f>
        <v/>
      </c>
      <c r="C1183" t="str">
        <f t="shared" si="66"/>
        <v/>
      </c>
      <c r="D1183" t="str">
        <f t="shared" si="66"/>
        <v/>
      </c>
      <c r="E1183" t="str">
        <f t="shared" si="66"/>
        <v/>
      </c>
      <c r="F1183" t="str">
        <f t="shared" si="66"/>
        <v/>
      </c>
      <c r="G1183" s="1" t="str">
        <f t="shared" si="66"/>
        <v/>
      </c>
      <c r="H1183" s="1" t="str">
        <f t="shared" si="66"/>
        <v/>
      </c>
      <c r="I1183" t="str">
        <f t="shared" si="66"/>
        <v/>
      </c>
      <c r="J1183" t="str">
        <f t="shared" si="66"/>
        <v/>
      </c>
      <c r="K1183" t="str">
        <f t="shared" si="66"/>
        <v/>
      </c>
      <c r="L1183" t="str">
        <f t="shared" si="66"/>
        <v/>
      </c>
      <c r="M1183" t="str">
        <f t="shared" si="66"/>
        <v/>
      </c>
      <c r="N1183" t="str">
        <f t="shared" si="66"/>
        <v/>
      </c>
      <c r="O1183" t="str">
        <f t="shared" si="66"/>
        <v/>
      </c>
    </row>
    <row r="1184" spans="2:15" x14ac:dyDescent="0.25">
      <c r="B1184" t="str">
        <f t="shared" ref="B1184:O1184" si="67">B184</f>
        <v/>
      </c>
      <c r="C1184" t="str">
        <f t="shared" si="67"/>
        <v/>
      </c>
      <c r="D1184" t="str">
        <f t="shared" si="67"/>
        <v/>
      </c>
      <c r="E1184" t="str">
        <f t="shared" si="67"/>
        <v/>
      </c>
      <c r="F1184" t="str">
        <f t="shared" si="67"/>
        <v/>
      </c>
      <c r="G1184" s="1" t="str">
        <f t="shared" si="67"/>
        <v/>
      </c>
      <c r="H1184" s="1" t="str">
        <f t="shared" si="67"/>
        <v/>
      </c>
      <c r="I1184" t="str">
        <f t="shared" si="67"/>
        <v/>
      </c>
      <c r="J1184" t="str">
        <f t="shared" si="67"/>
        <v/>
      </c>
      <c r="K1184" t="str">
        <f t="shared" si="67"/>
        <v/>
      </c>
      <c r="L1184" t="str">
        <f t="shared" si="67"/>
        <v/>
      </c>
      <c r="M1184" t="str">
        <f t="shared" si="67"/>
        <v/>
      </c>
      <c r="N1184" t="str">
        <f t="shared" si="67"/>
        <v/>
      </c>
      <c r="O1184" t="str">
        <f t="shared" si="67"/>
        <v/>
      </c>
    </row>
    <row r="1185" spans="2:15" x14ac:dyDescent="0.25">
      <c r="B1185" t="str">
        <f t="shared" ref="B1185:O1185" si="68">B185</f>
        <v/>
      </c>
      <c r="C1185" t="str">
        <f t="shared" si="68"/>
        <v/>
      </c>
      <c r="D1185" t="str">
        <f t="shared" si="68"/>
        <v/>
      </c>
      <c r="E1185" t="str">
        <f t="shared" si="68"/>
        <v/>
      </c>
      <c r="F1185" t="str">
        <f t="shared" si="68"/>
        <v/>
      </c>
      <c r="G1185" s="1" t="str">
        <f t="shared" si="68"/>
        <v/>
      </c>
      <c r="H1185" s="1" t="str">
        <f t="shared" si="68"/>
        <v/>
      </c>
      <c r="I1185" t="str">
        <f t="shared" si="68"/>
        <v/>
      </c>
      <c r="J1185" t="str">
        <f t="shared" si="68"/>
        <v/>
      </c>
      <c r="K1185" t="str">
        <f t="shared" si="68"/>
        <v/>
      </c>
      <c r="L1185" t="str">
        <f t="shared" si="68"/>
        <v/>
      </c>
      <c r="M1185" t="str">
        <f t="shared" si="68"/>
        <v/>
      </c>
      <c r="N1185" t="str">
        <f t="shared" si="68"/>
        <v/>
      </c>
      <c r="O1185" t="str">
        <f t="shared" si="68"/>
        <v/>
      </c>
    </row>
    <row r="1186" spans="2:15" x14ac:dyDescent="0.25">
      <c r="B1186" t="str">
        <f t="shared" ref="B1186:O1186" si="69">B186</f>
        <v/>
      </c>
      <c r="C1186" t="str">
        <f t="shared" si="69"/>
        <v/>
      </c>
      <c r="D1186" t="str">
        <f t="shared" si="69"/>
        <v/>
      </c>
      <c r="E1186" t="str">
        <f t="shared" si="69"/>
        <v/>
      </c>
      <c r="F1186" t="str">
        <f t="shared" si="69"/>
        <v/>
      </c>
      <c r="G1186" s="1" t="str">
        <f t="shared" si="69"/>
        <v/>
      </c>
      <c r="H1186" s="1" t="str">
        <f t="shared" si="69"/>
        <v/>
      </c>
      <c r="I1186" t="str">
        <f t="shared" si="69"/>
        <v/>
      </c>
      <c r="J1186" t="str">
        <f t="shared" si="69"/>
        <v/>
      </c>
      <c r="K1186" t="str">
        <f t="shared" si="69"/>
        <v/>
      </c>
      <c r="L1186" t="str">
        <f t="shared" si="69"/>
        <v/>
      </c>
      <c r="M1186" t="str">
        <f t="shared" si="69"/>
        <v/>
      </c>
      <c r="N1186" t="str">
        <f t="shared" si="69"/>
        <v/>
      </c>
      <c r="O1186" t="str">
        <f t="shared" si="69"/>
        <v/>
      </c>
    </row>
    <row r="1187" spans="2:15" x14ac:dyDescent="0.25">
      <c r="B1187" t="str">
        <f t="shared" ref="B1187:O1187" si="70">B187</f>
        <v/>
      </c>
      <c r="C1187" t="str">
        <f t="shared" si="70"/>
        <v/>
      </c>
      <c r="D1187" t="str">
        <f t="shared" si="70"/>
        <v/>
      </c>
      <c r="E1187" t="str">
        <f t="shared" si="70"/>
        <v/>
      </c>
      <c r="F1187" t="str">
        <f t="shared" si="70"/>
        <v/>
      </c>
      <c r="G1187" s="1" t="str">
        <f t="shared" si="70"/>
        <v/>
      </c>
      <c r="H1187" s="1" t="str">
        <f t="shared" si="70"/>
        <v/>
      </c>
      <c r="I1187" t="str">
        <f t="shared" si="70"/>
        <v/>
      </c>
      <c r="J1187" t="str">
        <f t="shared" si="70"/>
        <v/>
      </c>
      <c r="K1187" t="str">
        <f t="shared" si="70"/>
        <v/>
      </c>
      <c r="L1187" t="str">
        <f t="shared" si="70"/>
        <v/>
      </c>
      <c r="M1187" t="str">
        <f t="shared" si="70"/>
        <v/>
      </c>
      <c r="N1187" t="str">
        <f t="shared" si="70"/>
        <v/>
      </c>
      <c r="O1187" t="str">
        <f t="shared" si="70"/>
        <v/>
      </c>
    </row>
    <row r="1188" spans="2:15" x14ac:dyDescent="0.25">
      <c r="B1188" t="str">
        <f t="shared" ref="B1188:O1188" si="71">B188</f>
        <v/>
      </c>
      <c r="C1188" t="str">
        <f t="shared" si="71"/>
        <v/>
      </c>
      <c r="D1188" t="str">
        <f t="shared" si="71"/>
        <v/>
      </c>
      <c r="E1188" t="str">
        <f t="shared" si="71"/>
        <v/>
      </c>
      <c r="F1188" t="str">
        <f t="shared" si="71"/>
        <v/>
      </c>
      <c r="G1188" s="1" t="str">
        <f t="shared" si="71"/>
        <v/>
      </c>
      <c r="H1188" s="1" t="str">
        <f t="shared" si="71"/>
        <v/>
      </c>
      <c r="I1188" t="str">
        <f t="shared" si="71"/>
        <v/>
      </c>
      <c r="J1188" t="str">
        <f t="shared" si="71"/>
        <v/>
      </c>
      <c r="K1188" t="str">
        <f t="shared" si="71"/>
        <v/>
      </c>
      <c r="L1188" t="str">
        <f t="shared" si="71"/>
        <v/>
      </c>
      <c r="M1188" t="str">
        <f t="shared" si="71"/>
        <v/>
      </c>
      <c r="N1188" t="str">
        <f t="shared" si="71"/>
        <v/>
      </c>
      <c r="O1188" t="str">
        <f t="shared" si="71"/>
        <v/>
      </c>
    </row>
    <row r="1189" spans="2:15" x14ac:dyDescent="0.25">
      <c r="B1189" t="str">
        <f t="shared" ref="B1189:O1189" si="72">B189</f>
        <v/>
      </c>
      <c r="C1189" t="str">
        <f t="shared" si="72"/>
        <v/>
      </c>
      <c r="D1189" t="str">
        <f t="shared" si="72"/>
        <v/>
      </c>
      <c r="E1189" t="str">
        <f t="shared" si="72"/>
        <v/>
      </c>
      <c r="F1189" t="str">
        <f t="shared" si="72"/>
        <v/>
      </c>
      <c r="G1189" s="1" t="str">
        <f t="shared" si="72"/>
        <v/>
      </c>
      <c r="H1189" s="1" t="str">
        <f t="shared" si="72"/>
        <v/>
      </c>
      <c r="I1189" t="str">
        <f t="shared" si="72"/>
        <v/>
      </c>
      <c r="J1189" t="str">
        <f t="shared" si="72"/>
        <v/>
      </c>
      <c r="K1189" t="str">
        <f t="shared" si="72"/>
        <v/>
      </c>
      <c r="L1189" t="str">
        <f t="shared" si="72"/>
        <v/>
      </c>
      <c r="M1189" t="str">
        <f t="shared" si="72"/>
        <v/>
      </c>
      <c r="N1189" t="str">
        <f t="shared" si="72"/>
        <v/>
      </c>
      <c r="O1189" t="str">
        <f t="shared" si="72"/>
        <v/>
      </c>
    </row>
    <row r="1190" spans="2:15" x14ac:dyDescent="0.25">
      <c r="B1190" t="str">
        <f t="shared" ref="B1190:O1190" si="73">B190</f>
        <v/>
      </c>
      <c r="C1190" t="str">
        <f t="shared" si="73"/>
        <v/>
      </c>
      <c r="D1190" t="str">
        <f t="shared" si="73"/>
        <v/>
      </c>
      <c r="E1190" t="str">
        <f t="shared" si="73"/>
        <v/>
      </c>
      <c r="F1190" t="str">
        <f t="shared" si="73"/>
        <v/>
      </c>
      <c r="G1190" s="1" t="str">
        <f t="shared" si="73"/>
        <v/>
      </c>
      <c r="H1190" s="1" t="str">
        <f t="shared" si="73"/>
        <v/>
      </c>
      <c r="I1190" t="str">
        <f t="shared" si="73"/>
        <v/>
      </c>
      <c r="J1190" t="str">
        <f t="shared" si="73"/>
        <v/>
      </c>
      <c r="K1190" t="str">
        <f t="shared" si="73"/>
        <v/>
      </c>
      <c r="L1190" t="str">
        <f t="shared" si="73"/>
        <v/>
      </c>
      <c r="M1190" t="str">
        <f t="shared" si="73"/>
        <v/>
      </c>
      <c r="N1190" t="str">
        <f t="shared" si="73"/>
        <v/>
      </c>
      <c r="O1190" t="str">
        <f t="shared" si="73"/>
        <v/>
      </c>
    </row>
    <row r="1191" spans="2:15" x14ac:dyDescent="0.25">
      <c r="B1191" t="str">
        <f t="shared" ref="B1191:O1191" si="74">B191</f>
        <v/>
      </c>
      <c r="C1191" t="str">
        <f t="shared" si="74"/>
        <v/>
      </c>
      <c r="D1191" t="str">
        <f t="shared" si="74"/>
        <v/>
      </c>
      <c r="E1191" t="str">
        <f t="shared" si="74"/>
        <v/>
      </c>
      <c r="F1191" t="str">
        <f t="shared" si="74"/>
        <v/>
      </c>
      <c r="G1191" s="1" t="str">
        <f t="shared" si="74"/>
        <v/>
      </c>
      <c r="H1191" s="1" t="str">
        <f t="shared" si="74"/>
        <v/>
      </c>
      <c r="I1191" t="str">
        <f t="shared" si="74"/>
        <v/>
      </c>
      <c r="J1191" t="str">
        <f t="shared" si="74"/>
        <v/>
      </c>
      <c r="K1191" t="str">
        <f t="shared" si="74"/>
        <v/>
      </c>
      <c r="L1191" t="str">
        <f t="shared" si="74"/>
        <v/>
      </c>
      <c r="M1191" t="str">
        <f t="shared" si="74"/>
        <v/>
      </c>
      <c r="N1191" t="str">
        <f t="shared" si="74"/>
        <v/>
      </c>
      <c r="O1191" t="str">
        <f t="shared" si="74"/>
        <v/>
      </c>
    </row>
    <row r="1192" spans="2:15" x14ac:dyDescent="0.25">
      <c r="B1192" t="str">
        <f t="shared" ref="B1192:O1192" si="75">B192</f>
        <v/>
      </c>
      <c r="C1192" t="str">
        <f t="shared" si="75"/>
        <v/>
      </c>
      <c r="D1192" t="str">
        <f t="shared" si="75"/>
        <v/>
      </c>
      <c r="E1192" t="str">
        <f t="shared" si="75"/>
        <v/>
      </c>
      <c r="F1192" t="str">
        <f t="shared" si="75"/>
        <v/>
      </c>
      <c r="G1192" s="1" t="str">
        <f t="shared" si="75"/>
        <v/>
      </c>
      <c r="H1192" s="1" t="str">
        <f t="shared" si="75"/>
        <v/>
      </c>
      <c r="I1192" t="str">
        <f t="shared" si="75"/>
        <v/>
      </c>
      <c r="J1192" t="str">
        <f t="shared" si="75"/>
        <v/>
      </c>
      <c r="K1192" t="str">
        <f t="shared" si="75"/>
        <v/>
      </c>
      <c r="L1192" t="str">
        <f t="shared" si="75"/>
        <v/>
      </c>
      <c r="M1192" t="str">
        <f t="shared" si="75"/>
        <v/>
      </c>
      <c r="N1192" t="str">
        <f t="shared" si="75"/>
        <v/>
      </c>
      <c r="O1192" t="str">
        <f t="shared" si="75"/>
        <v/>
      </c>
    </row>
    <row r="1193" spans="2:15" x14ac:dyDescent="0.25">
      <c r="B1193" t="str">
        <f t="shared" ref="B1193:O1193" si="76">B193</f>
        <v/>
      </c>
      <c r="C1193" t="str">
        <f t="shared" si="76"/>
        <v/>
      </c>
      <c r="D1193" t="str">
        <f t="shared" si="76"/>
        <v/>
      </c>
      <c r="E1193" t="str">
        <f t="shared" si="76"/>
        <v/>
      </c>
      <c r="F1193" t="str">
        <f t="shared" si="76"/>
        <v/>
      </c>
      <c r="G1193" s="1" t="str">
        <f t="shared" si="76"/>
        <v/>
      </c>
      <c r="H1193" s="1" t="str">
        <f t="shared" si="76"/>
        <v/>
      </c>
      <c r="I1193" t="str">
        <f t="shared" si="76"/>
        <v/>
      </c>
      <c r="J1193" t="str">
        <f t="shared" si="76"/>
        <v/>
      </c>
      <c r="K1193" t="str">
        <f t="shared" si="76"/>
        <v/>
      </c>
      <c r="L1193" t="str">
        <f t="shared" si="76"/>
        <v/>
      </c>
      <c r="M1193" t="str">
        <f t="shared" si="76"/>
        <v/>
      </c>
      <c r="N1193" t="str">
        <f t="shared" si="76"/>
        <v/>
      </c>
      <c r="O1193" t="str">
        <f t="shared" si="76"/>
        <v/>
      </c>
    </row>
    <row r="1194" spans="2:15" x14ac:dyDescent="0.25">
      <c r="B1194" t="str">
        <f t="shared" ref="B1194:O1194" si="77">B194</f>
        <v/>
      </c>
      <c r="C1194" t="str">
        <f t="shared" si="77"/>
        <v/>
      </c>
      <c r="D1194" t="str">
        <f t="shared" si="77"/>
        <v/>
      </c>
      <c r="E1194" t="str">
        <f t="shared" si="77"/>
        <v/>
      </c>
      <c r="F1194" t="str">
        <f t="shared" si="77"/>
        <v/>
      </c>
      <c r="G1194" s="1" t="str">
        <f t="shared" si="77"/>
        <v/>
      </c>
      <c r="H1194" s="1" t="str">
        <f t="shared" si="77"/>
        <v/>
      </c>
      <c r="I1194" t="str">
        <f t="shared" si="77"/>
        <v/>
      </c>
      <c r="J1194" t="str">
        <f t="shared" si="77"/>
        <v/>
      </c>
      <c r="K1194" t="str">
        <f t="shared" si="77"/>
        <v/>
      </c>
      <c r="L1194" t="str">
        <f t="shared" si="77"/>
        <v/>
      </c>
      <c r="M1194" t="str">
        <f t="shared" si="77"/>
        <v/>
      </c>
      <c r="N1194" t="str">
        <f t="shared" si="77"/>
        <v/>
      </c>
      <c r="O1194" t="str">
        <f t="shared" si="77"/>
        <v/>
      </c>
    </row>
    <row r="1195" spans="2:15" x14ac:dyDescent="0.25">
      <c r="B1195" t="str">
        <f t="shared" ref="B1195:O1195" si="78">B195</f>
        <v/>
      </c>
      <c r="C1195" t="str">
        <f t="shared" si="78"/>
        <v/>
      </c>
      <c r="D1195" t="str">
        <f t="shared" si="78"/>
        <v/>
      </c>
      <c r="E1195" t="str">
        <f t="shared" si="78"/>
        <v/>
      </c>
      <c r="F1195" t="str">
        <f t="shared" si="78"/>
        <v/>
      </c>
      <c r="G1195" s="1" t="str">
        <f t="shared" si="78"/>
        <v/>
      </c>
      <c r="H1195" s="1" t="str">
        <f t="shared" si="78"/>
        <v/>
      </c>
      <c r="I1195" t="str">
        <f t="shared" si="78"/>
        <v/>
      </c>
      <c r="J1195" t="str">
        <f t="shared" si="78"/>
        <v/>
      </c>
      <c r="K1195" t="str">
        <f t="shared" si="78"/>
        <v/>
      </c>
      <c r="L1195" t="str">
        <f t="shared" si="78"/>
        <v/>
      </c>
      <c r="M1195" t="str">
        <f t="shared" si="78"/>
        <v/>
      </c>
      <c r="N1195" t="str">
        <f t="shared" si="78"/>
        <v/>
      </c>
      <c r="O1195" t="str">
        <f t="shared" si="78"/>
        <v/>
      </c>
    </row>
    <row r="1196" spans="2:15" x14ac:dyDescent="0.25">
      <c r="B1196" t="str">
        <f t="shared" ref="B1196:O1196" si="79">B196</f>
        <v/>
      </c>
      <c r="C1196" t="str">
        <f t="shared" si="79"/>
        <v/>
      </c>
      <c r="D1196" t="str">
        <f t="shared" si="79"/>
        <v/>
      </c>
      <c r="E1196" t="str">
        <f t="shared" si="79"/>
        <v/>
      </c>
      <c r="F1196" t="str">
        <f t="shared" si="79"/>
        <v/>
      </c>
      <c r="G1196" s="1" t="str">
        <f t="shared" si="79"/>
        <v/>
      </c>
      <c r="H1196" s="1" t="str">
        <f t="shared" si="79"/>
        <v/>
      </c>
      <c r="I1196" t="str">
        <f t="shared" si="79"/>
        <v/>
      </c>
      <c r="J1196" t="str">
        <f t="shared" si="79"/>
        <v/>
      </c>
      <c r="K1196" t="str">
        <f t="shared" si="79"/>
        <v/>
      </c>
      <c r="L1196" t="str">
        <f t="shared" si="79"/>
        <v/>
      </c>
      <c r="M1196" t="str">
        <f t="shared" si="79"/>
        <v/>
      </c>
      <c r="N1196" t="str">
        <f t="shared" si="79"/>
        <v/>
      </c>
      <c r="O1196" t="str">
        <f t="shared" si="79"/>
        <v/>
      </c>
    </row>
    <row r="1197" spans="2:15" x14ac:dyDescent="0.25">
      <c r="B1197" t="str">
        <f t="shared" ref="B1197:O1197" si="80">B197</f>
        <v/>
      </c>
      <c r="C1197" t="str">
        <f t="shared" si="80"/>
        <v/>
      </c>
      <c r="D1197" t="str">
        <f t="shared" si="80"/>
        <v/>
      </c>
      <c r="E1197" t="str">
        <f t="shared" si="80"/>
        <v/>
      </c>
      <c r="F1197" t="str">
        <f t="shared" si="80"/>
        <v/>
      </c>
      <c r="G1197" s="1" t="str">
        <f t="shared" si="80"/>
        <v/>
      </c>
      <c r="H1197" s="1" t="str">
        <f t="shared" si="80"/>
        <v/>
      </c>
      <c r="I1197" t="str">
        <f t="shared" si="80"/>
        <v/>
      </c>
      <c r="J1197" t="str">
        <f t="shared" si="80"/>
        <v/>
      </c>
      <c r="K1197" t="str">
        <f t="shared" si="80"/>
        <v/>
      </c>
      <c r="L1197" t="str">
        <f t="shared" si="80"/>
        <v/>
      </c>
      <c r="M1197" t="str">
        <f t="shared" si="80"/>
        <v/>
      </c>
      <c r="N1197" t="str">
        <f t="shared" si="80"/>
        <v/>
      </c>
      <c r="O1197" t="str">
        <f t="shared" si="80"/>
        <v/>
      </c>
    </row>
    <row r="1198" spans="2:15" x14ac:dyDescent="0.25">
      <c r="B1198" t="str">
        <f t="shared" ref="B1198:O1198" si="81">B198</f>
        <v/>
      </c>
      <c r="C1198" t="str">
        <f t="shared" si="81"/>
        <v/>
      </c>
      <c r="D1198" t="str">
        <f t="shared" si="81"/>
        <v/>
      </c>
      <c r="E1198" t="str">
        <f t="shared" si="81"/>
        <v/>
      </c>
      <c r="F1198" t="str">
        <f t="shared" si="81"/>
        <v/>
      </c>
      <c r="G1198" s="1" t="str">
        <f t="shared" si="81"/>
        <v/>
      </c>
      <c r="H1198" s="1" t="str">
        <f t="shared" si="81"/>
        <v/>
      </c>
      <c r="I1198" t="str">
        <f t="shared" si="81"/>
        <v/>
      </c>
      <c r="J1198" t="str">
        <f t="shared" si="81"/>
        <v/>
      </c>
      <c r="K1198" t="str">
        <f t="shared" si="81"/>
        <v/>
      </c>
      <c r="L1198" t="str">
        <f t="shared" si="81"/>
        <v/>
      </c>
      <c r="M1198" t="str">
        <f t="shared" si="81"/>
        <v/>
      </c>
      <c r="N1198" t="str">
        <f t="shared" si="81"/>
        <v/>
      </c>
      <c r="O1198" t="str">
        <f t="shared" si="81"/>
        <v/>
      </c>
    </row>
    <row r="1199" spans="2:15" x14ac:dyDescent="0.25">
      <c r="B1199" t="str">
        <f t="shared" ref="B1199:O1199" si="82">B199</f>
        <v/>
      </c>
      <c r="C1199" t="str">
        <f t="shared" si="82"/>
        <v/>
      </c>
      <c r="D1199" t="str">
        <f t="shared" si="82"/>
        <v/>
      </c>
      <c r="E1199" t="str">
        <f t="shared" si="82"/>
        <v/>
      </c>
      <c r="F1199" t="str">
        <f t="shared" si="82"/>
        <v/>
      </c>
      <c r="G1199" s="1" t="str">
        <f t="shared" si="82"/>
        <v/>
      </c>
      <c r="H1199" s="1" t="str">
        <f t="shared" si="82"/>
        <v/>
      </c>
      <c r="I1199" t="str">
        <f t="shared" si="82"/>
        <v/>
      </c>
      <c r="J1199" t="str">
        <f t="shared" si="82"/>
        <v/>
      </c>
      <c r="K1199" t="str">
        <f t="shared" si="82"/>
        <v/>
      </c>
      <c r="L1199" t="str">
        <f t="shared" si="82"/>
        <v/>
      </c>
      <c r="M1199" t="str">
        <f t="shared" si="82"/>
        <v/>
      </c>
      <c r="N1199" t="str">
        <f t="shared" si="82"/>
        <v/>
      </c>
      <c r="O1199" t="str">
        <f t="shared" si="82"/>
        <v/>
      </c>
    </row>
    <row r="1200" spans="2:15" x14ac:dyDescent="0.25">
      <c r="B1200" t="str">
        <f t="shared" ref="B1200:O1200" si="83">B200</f>
        <v/>
      </c>
      <c r="C1200" t="str">
        <f t="shared" si="83"/>
        <v/>
      </c>
      <c r="D1200" t="str">
        <f t="shared" si="83"/>
        <v/>
      </c>
      <c r="E1200" t="str">
        <f t="shared" si="83"/>
        <v/>
      </c>
      <c r="F1200" t="str">
        <f t="shared" si="83"/>
        <v/>
      </c>
      <c r="G1200" s="1" t="str">
        <f t="shared" si="83"/>
        <v/>
      </c>
      <c r="H1200" s="1" t="str">
        <f t="shared" si="83"/>
        <v/>
      </c>
      <c r="I1200" t="str">
        <f t="shared" si="83"/>
        <v/>
      </c>
      <c r="J1200" t="str">
        <f t="shared" si="83"/>
        <v/>
      </c>
      <c r="K1200" t="str">
        <f t="shared" si="83"/>
        <v/>
      </c>
      <c r="L1200" t="str">
        <f t="shared" si="83"/>
        <v/>
      </c>
      <c r="M1200" t="str">
        <f t="shared" si="83"/>
        <v/>
      </c>
      <c r="N1200" t="str">
        <f t="shared" si="83"/>
        <v/>
      </c>
      <c r="O1200" t="str">
        <f t="shared" si="83"/>
        <v/>
      </c>
    </row>
    <row r="1201" spans="2:15" x14ac:dyDescent="0.25">
      <c r="B1201" t="str">
        <f t="shared" ref="B1201:O1201" si="84">B201</f>
        <v/>
      </c>
      <c r="C1201" t="str">
        <f t="shared" si="84"/>
        <v/>
      </c>
      <c r="D1201" t="str">
        <f t="shared" si="84"/>
        <v/>
      </c>
      <c r="E1201" t="str">
        <f t="shared" si="84"/>
        <v/>
      </c>
      <c r="F1201" t="str">
        <f t="shared" si="84"/>
        <v/>
      </c>
      <c r="G1201" s="1" t="str">
        <f t="shared" si="84"/>
        <v/>
      </c>
      <c r="H1201" s="1" t="str">
        <f t="shared" si="84"/>
        <v/>
      </c>
      <c r="I1201" t="str">
        <f t="shared" si="84"/>
        <v/>
      </c>
      <c r="J1201" t="str">
        <f t="shared" si="84"/>
        <v/>
      </c>
      <c r="K1201" t="str">
        <f t="shared" si="84"/>
        <v/>
      </c>
      <c r="L1201" t="str">
        <f t="shared" si="84"/>
        <v/>
      </c>
      <c r="M1201" t="str">
        <f t="shared" si="84"/>
        <v/>
      </c>
      <c r="N1201" t="str">
        <f t="shared" si="84"/>
        <v/>
      </c>
      <c r="O1201" t="str">
        <f t="shared" si="84"/>
        <v/>
      </c>
    </row>
    <row r="1202" spans="2:15" x14ac:dyDescent="0.25">
      <c r="B1202" t="str">
        <f t="shared" ref="B1202:O1202" si="85">B202</f>
        <v/>
      </c>
      <c r="C1202" t="str">
        <f t="shared" si="85"/>
        <v/>
      </c>
      <c r="D1202" t="str">
        <f t="shared" si="85"/>
        <v/>
      </c>
      <c r="E1202" t="str">
        <f t="shared" si="85"/>
        <v/>
      </c>
      <c r="F1202" t="str">
        <f t="shared" si="85"/>
        <v/>
      </c>
      <c r="G1202" s="1" t="str">
        <f t="shared" si="85"/>
        <v/>
      </c>
      <c r="H1202" s="1" t="str">
        <f t="shared" si="85"/>
        <v/>
      </c>
      <c r="I1202" t="str">
        <f t="shared" si="85"/>
        <v/>
      </c>
      <c r="J1202" t="str">
        <f t="shared" si="85"/>
        <v/>
      </c>
      <c r="K1202" t="str">
        <f t="shared" si="85"/>
        <v/>
      </c>
      <c r="L1202" t="str">
        <f t="shared" si="85"/>
        <v/>
      </c>
      <c r="M1202" t="str">
        <f t="shared" si="85"/>
        <v/>
      </c>
      <c r="N1202" t="str">
        <f t="shared" si="85"/>
        <v/>
      </c>
      <c r="O1202" t="str">
        <f t="shared" si="85"/>
        <v/>
      </c>
    </row>
    <row r="1203" spans="2:15" x14ac:dyDescent="0.25">
      <c r="B1203" t="str">
        <f t="shared" ref="B1203:O1203" si="86">B203</f>
        <v/>
      </c>
      <c r="C1203" t="str">
        <f t="shared" si="86"/>
        <v/>
      </c>
      <c r="D1203" t="str">
        <f t="shared" si="86"/>
        <v/>
      </c>
      <c r="E1203" t="str">
        <f t="shared" si="86"/>
        <v/>
      </c>
      <c r="F1203" t="str">
        <f t="shared" si="86"/>
        <v/>
      </c>
      <c r="G1203" s="1" t="str">
        <f t="shared" si="86"/>
        <v/>
      </c>
      <c r="H1203" s="1" t="str">
        <f t="shared" si="86"/>
        <v/>
      </c>
      <c r="I1203" t="str">
        <f t="shared" si="86"/>
        <v/>
      </c>
      <c r="J1203" t="str">
        <f t="shared" si="86"/>
        <v/>
      </c>
      <c r="K1203" t="str">
        <f t="shared" si="86"/>
        <v/>
      </c>
      <c r="L1203" t="str">
        <f t="shared" si="86"/>
        <v/>
      </c>
      <c r="M1203" t="str">
        <f t="shared" si="86"/>
        <v/>
      </c>
      <c r="N1203" t="str">
        <f t="shared" si="86"/>
        <v/>
      </c>
      <c r="O1203" t="str">
        <f t="shared" si="86"/>
        <v/>
      </c>
    </row>
    <row r="1204" spans="2:15" x14ac:dyDescent="0.25">
      <c r="B1204" t="str">
        <f t="shared" ref="B1204:O1204" si="87">B204</f>
        <v/>
      </c>
      <c r="C1204" t="str">
        <f t="shared" si="87"/>
        <v/>
      </c>
      <c r="D1204" t="str">
        <f t="shared" si="87"/>
        <v/>
      </c>
      <c r="E1204" t="str">
        <f t="shared" si="87"/>
        <v/>
      </c>
      <c r="F1204" t="str">
        <f t="shared" si="87"/>
        <v/>
      </c>
      <c r="G1204" s="1" t="str">
        <f t="shared" si="87"/>
        <v/>
      </c>
      <c r="H1204" s="1" t="str">
        <f t="shared" si="87"/>
        <v/>
      </c>
      <c r="I1204" t="str">
        <f t="shared" si="87"/>
        <v/>
      </c>
      <c r="J1204" t="str">
        <f t="shared" si="87"/>
        <v/>
      </c>
      <c r="K1204" t="str">
        <f t="shared" si="87"/>
        <v/>
      </c>
      <c r="L1204" t="str">
        <f t="shared" si="87"/>
        <v/>
      </c>
      <c r="M1204" t="str">
        <f t="shared" si="87"/>
        <v/>
      </c>
      <c r="N1204" t="str">
        <f t="shared" si="87"/>
        <v/>
      </c>
      <c r="O1204" t="str">
        <f t="shared" si="87"/>
        <v/>
      </c>
    </row>
    <row r="1205" spans="2:15" x14ac:dyDescent="0.25">
      <c r="B1205" t="str">
        <f t="shared" ref="B1205:O1205" si="88">B205</f>
        <v/>
      </c>
      <c r="C1205" t="str">
        <f t="shared" si="88"/>
        <v/>
      </c>
      <c r="D1205" t="str">
        <f t="shared" si="88"/>
        <v/>
      </c>
      <c r="E1205" t="str">
        <f t="shared" si="88"/>
        <v/>
      </c>
      <c r="F1205" t="str">
        <f t="shared" si="88"/>
        <v/>
      </c>
      <c r="G1205" s="1" t="str">
        <f t="shared" si="88"/>
        <v/>
      </c>
      <c r="H1205" s="1" t="str">
        <f t="shared" si="88"/>
        <v/>
      </c>
      <c r="I1205" t="str">
        <f t="shared" si="88"/>
        <v/>
      </c>
      <c r="J1205" t="str">
        <f t="shared" si="88"/>
        <v/>
      </c>
      <c r="K1205" t="str">
        <f t="shared" si="88"/>
        <v/>
      </c>
      <c r="L1205" t="str">
        <f t="shared" si="88"/>
        <v/>
      </c>
      <c r="M1205" t="str">
        <f t="shared" si="88"/>
        <v/>
      </c>
      <c r="N1205" t="str">
        <f t="shared" si="88"/>
        <v/>
      </c>
      <c r="O1205" t="str">
        <f t="shared" si="88"/>
        <v/>
      </c>
    </row>
    <row r="1206" spans="2:15" x14ac:dyDescent="0.25">
      <c r="B1206" t="str">
        <f t="shared" ref="B1206:O1206" si="89">B206</f>
        <v/>
      </c>
      <c r="C1206" t="str">
        <f t="shared" si="89"/>
        <v/>
      </c>
      <c r="D1206" t="str">
        <f t="shared" si="89"/>
        <v/>
      </c>
      <c r="E1206" t="str">
        <f t="shared" si="89"/>
        <v/>
      </c>
      <c r="F1206" t="str">
        <f t="shared" si="89"/>
        <v/>
      </c>
      <c r="G1206" s="1" t="str">
        <f t="shared" si="89"/>
        <v/>
      </c>
      <c r="H1206" s="1" t="str">
        <f t="shared" si="89"/>
        <v/>
      </c>
      <c r="I1206" t="str">
        <f t="shared" si="89"/>
        <v/>
      </c>
      <c r="J1206" t="str">
        <f t="shared" si="89"/>
        <v/>
      </c>
      <c r="K1206" t="str">
        <f t="shared" si="89"/>
        <v/>
      </c>
      <c r="L1206" t="str">
        <f t="shared" si="89"/>
        <v/>
      </c>
      <c r="M1206" t="str">
        <f t="shared" si="89"/>
        <v/>
      </c>
      <c r="N1206" t="str">
        <f t="shared" si="89"/>
        <v/>
      </c>
      <c r="O1206" t="str">
        <f t="shared" si="89"/>
        <v/>
      </c>
    </row>
    <row r="1207" spans="2:15" x14ac:dyDescent="0.25">
      <c r="B1207" t="str">
        <f t="shared" ref="B1207:O1207" si="90">B207</f>
        <v/>
      </c>
      <c r="C1207" t="str">
        <f t="shared" si="90"/>
        <v/>
      </c>
      <c r="D1207" t="str">
        <f t="shared" si="90"/>
        <v/>
      </c>
      <c r="E1207" t="str">
        <f t="shared" si="90"/>
        <v/>
      </c>
      <c r="F1207" t="str">
        <f t="shared" si="90"/>
        <v/>
      </c>
      <c r="G1207" s="1" t="str">
        <f t="shared" si="90"/>
        <v/>
      </c>
      <c r="H1207" s="1" t="str">
        <f t="shared" si="90"/>
        <v/>
      </c>
      <c r="I1207" t="str">
        <f t="shared" si="90"/>
        <v/>
      </c>
      <c r="J1207" t="str">
        <f t="shared" si="90"/>
        <v/>
      </c>
      <c r="K1207" t="str">
        <f t="shared" si="90"/>
        <v/>
      </c>
      <c r="L1207" t="str">
        <f t="shared" si="90"/>
        <v/>
      </c>
      <c r="M1207" t="str">
        <f t="shared" si="90"/>
        <v/>
      </c>
      <c r="N1207" t="str">
        <f t="shared" si="90"/>
        <v/>
      </c>
      <c r="O1207" t="str">
        <f t="shared" si="90"/>
        <v/>
      </c>
    </row>
    <row r="1208" spans="2:15" x14ac:dyDescent="0.25">
      <c r="B1208" t="str">
        <f t="shared" ref="B1208:O1208" si="91">B208</f>
        <v/>
      </c>
      <c r="C1208" t="str">
        <f t="shared" si="91"/>
        <v/>
      </c>
      <c r="D1208" t="str">
        <f t="shared" si="91"/>
        <v/>
      </c>
      <c r="E1208" t="str">
        <f t="shared" si="91"/>
        <v/>
      </c>
      <c r="F1208" t="str">
        <f t="shared" si="91"/>
        <v/>
      </c>
      <c r="G1208" s="1" t="str">
        <f t="shared" si="91"/>
        <v/>
      </c>
      <c r="H1208" s="1" t="str">
        <f t="shared" si="91"/>
        <v/>
      </c>
      <c r="I1208" t="str">
        <f t="shared" si="91"/>
        <v/>
      </c>
      <c r="J1208" t="str">
        <f t="shared" si="91"/>
        <v/>
      </c>
      <c r="K1208" t="str">
        <f t="shared" si="91"/>
        <v/>
      </c>
      <c r="L1208" t="str">
        <f t="shared" si="91"/>
        <v/>
      </c>
      <c r="M1208" t="str">
        <f t="shared" si="91"/>
        <v/>
      </c>
      <c r="N1208" t="str">
        <f t="shared" si="91"/>
        <v/>
      </c>
      <c r="O1208" t="str">
        <f t="shared" si="91"/>
        <v/>
      </c>
    </row>
    <row r="1209" spans="2:15" x14ac:dyDescent="0.25">
      <c r="B1209" t="str">
        <f t="shared" ref="B1209:O1209" si="92">B209</f>
        <v/>
      </c>
      <c r="C1209" t="str">
        <f t="shared" si="92"/>
        <v/>
      </c>
      <c r="D1209" t="str">
        <f t="shared" si="92"/>
        <v/>
      </c>
      <c r="E1209" t="str">
        <f t="shared" si="92"/>
        <v/>
      </c>
      <c r="F1209" t="str">
        <f t="shared" si="92"/>
        <v/>
      </c>
      <c r="G1209" s="1" t="str">
        <f t="shared" si="92"/>
        <v/>
      </c>
      <c r="H1209" s="1" t="str">
        <f t="shared" si="92"/>
        <v/>
      </c>
      <c r="I1209" t="str">
        <f t="shared" si="92"/>
        <v/>
      </c>
      <c r="J1209" t="str">
        <f t="shared" si="92"/>
        <v/>
      </c>
      <c r="K1209" t="str">
        <f t="shared" si="92"/>
        <v/>
      </c>
      <c r="L1209" t="str">
        <f t="shared" si="92"/>
        <v/>
      </c>
      <c r="M1209" t="str">
        <f t="shared" si="92"/>
        <v/>
      </c>
      <c r="N1209" t="str">
        <f t="shared" si="92"/>
        <v/>
      </c>
      <c r="O1209" t="str">
        <f t="shared" si="92"/>
        <v/>
      </c>
    </row>
    <row r="1210" spans="2:15" x14ac:dyDescent="0.25">
      <c r="B1210" t="str">
        <f t="shared" ref="B1210:O1210" si="93">B210</f>
        <v/>
      </c>
      <c r="C1210" t="str">
        <f t="shared" si="93"/>
        <v/>
      </c>
      <c r="D1210" t="str">
        <f t="shared" si="93"/>
        <v/>
      </c>
      <c r="E1210" t="str">
        <f t="shared" si="93"/>
        <v/>
      </c>
      <c r="F1210" t="str">
        <f t="shared" si="93"/>
        <v/>
      </c>
      <c r="G1210" s="1" t="str">
        <f t="shared" si="93"/>
        <v/>
      </c>
      <c r="H1210" s="1" t="str">
        <f t="shared" si="93"/>
        <v/>
      </c>
      <c r="I1210" t="str">
        <f t="shared" si="93"/>
        <v/>
      </c>
      <c r="J1210" t="str">
        <f t="shared" si="93"/>
        <v/>
      </c>
      <c r="K1210" t="str">
        <f t="shared" si="93"/>
        <v/>
      </c>
      <c r="L1210" t="str">
        <f t="shared" si="93"/>
        <v/>
      </c>
      <c r="M1210" t="str">
        <f t="shared" si="93"/>
        <v/>
      </c>
      <c r="N1210" t="str">
        <f t="shared" si="93"/>
        <v/>
      </c>
      <c r="O1210" t="str">
        <f t="shared" si="93"/>
        <v/>
      </c>
    </row>
    <row r="1211" spans="2:15" x14ac:dyDescent="0.25">
      <c r="B1211" t="str">
        <f t="shared" ref="B1211:O1211" si="94">B211</f>
        <v/>
      </c>
      <c r="C1211" t="str">
        <f t="shared" si="94"/>
        <v/>
      </c>
      <c r="D1211" t="str">
        <f t="shared" si="94"/>
        <v/>
      </c>
      <c r="E1211" t="str">
        <f t="shared" si="94"/>
        <v/>
      </c>
      <c r="F1211" t="str">
        <f t="shared" si="94"/>
        <v/>
      </c>
      <c r="G1211" s="1" t="str">
        <f t="shared" si="94"/>
        <v/>
      </c>
      <c r="H1211" s="1" t="str">
        <f t="shared" si="94"/>
        <v/>
      </c>
      <c r="I1211" t="str">
        <f t="shared" si="94"/>
        <v/>
      </c>
      <c r="J1211" t="str">
        <f t="shared" si="94"/>
        <v/>
      </c>
      <c r="K1211" t="str">
        <f t="shared" si="94"/>
        <v/>
      </c>
      <c r="L1211" t="str">
        <f t="shared" si="94"/>
        <v/>
      </c>
      <c r="M1211" t="str">
        <f t="shared" si="94"/>
        <v/>
      </c>
      <c r="N1211" t="str">
        <f t="shared" si="94"/>
        <v/>
      </c>
      <c r="O1211" t="str">
        <f t="shared" si="94"/>
        <v/>
      </c>
    </row>
    <row r="1212" spans="2:15" x14ac:dyDescent="0.25">
      <c r="B1212" t="str">
        <f t="shared" ref="B1212:O1212" si="95">B212</f>
        <v/>
      </c>
      <c r="C1212" t="str">
        <f t="shared" si="95"/>
        <v/>
      </c>
      <c r="D1212" t="str">
        <f t="shared" si="95"/>
        <v/>
      </c>
      <c r="E1212" t="str">
        <f t="shared" si="95"/>
        <v/>
      </c>
      <c r="F1212" t="str">
        <f t="shared" si="95"/>
        <v/>
      </c>
      <c r="G1212" s="1" t="str">
        <f t="shared" si="95"/>
        <v/>
      </c>
      <c r="H1212" s="1" t="str">
        <f t="shared" si="95"/>
        <v/>
      </c>
      <c r="I1212" t="str">
        <f t="shared" si="95"/>
        <v/>
      </c>
      <c r="J1212" t="str">
        <f t="shared" si="95"/>
        <v/>
      </c>
      <c r="K1212" t="str">
        <f t="shared" si="95"/>
        <v/>
      </c>
      <c r="L1212" t="str">
        <f t="shared" si="95"/>
        <v/>
      </c>
      <c r="M1212" t="str">
        <f t="shared" si="95"/>
        <v/>
      </c>
      <c r="N1212" t="str">
        <f t="shared" si="95"/>
        <v/>
      </c>
      <c r="O1212" t="str">
        <f t="shared" si="95"/>
        <v/>
      </c>
    </row>
    <row r="1213" spans="2:15" x14ac:dyDescent="0.25">
      <c r="B1213" t="str">
        <f t="shared" ref="B1213:O1213" si="96">B213</f>
        <v/>
      </c>
      <c r="C1213" t="str">
        <f t="shared" si="96"/>
        <v/>
      </c>
      <c r="D1213" t="str">
        <f t="shared" si="96"/>
        <v/>
      </c>
      <c r="E1213" t="str">
        <f t="shared" si="96"/>
        <v/>
      </c>
      <c r="F1213" t="str">
        <f t="shared" si="96"/>
        <v/>
      </c>
      <c r="G1213" s="1" t="str">
        <f t="shared" si="96"/>
        <v/>
      </c>
      <c r="H1213" s="1" t="str">
        <f t="shared" si="96"/>
        <v/>
      </c>
      <c r="I1213" t="str">
        <f t="shared" si="96"/>
        <v/>
      </c>
      <c r="J1213" t="str">
        <f t="shared" si="96"/>
        <v/>
      </c>
      <c r="K1213" t="str">
        <f t="shared" si="96"/>
        <v/>
      </c>
      <c r="L1213" t="str">
        <f t="shared" si="96"/>
        <v/>
      </c>
      <c r="M1213" t="str">
        <f t="shared" si="96"/>
        <v/>
      </c>
      <c r="N1213" t="str">
        <f t="shared" si="96"/>
        <v/>
      </c>
      <c r="O1213" t="str">
        <f t="shared" si="96"/>
        <v/>
      </c>
    </row>
    <row r="1214" spans="2:15" x14ac:dyDescent="0.25">
      <c r="B1214" t="str">
        <f t="shared" ref="B1214:O1214" si="97">B214</f>
        <v/>
      </c>
      <c r="C1214" t="str">
        <f t="shared" si="97"/>
        <v/>
      </c>
      <c r="D1214" t="str">
        <f t="shared" si="97"/>
        <v/>
      </c>
      <c r="E1214" t="str">
        <f t="shared" si="97"/>
        <v/>
      </c>
      <c r="F1214" t="str">
        <f t="shared" si="97"/>
        <v/>
      </c>
      <c r="G1214" s="1" t="str">
        <f t="shared" si="97"/>
        <v/>
      </c>
      <c r="H1214" s="1" t="str">
        <f t="shared" si="97"/>
        <v/>
      </c>
      <c r="I1214" t="str">
        <f t="shared" si="97"/>
        <v/>
      </c>
      <c r="J1214" t="str">
        <f t="shared" si="97"/>
        <v/>
      </c>
      <c r="K1214" t="str">
        <f t="shared" si="97"/>
        <v/>
      </c>
      <c r="L1214" t="str">
        <f t="shared" si="97"/>
        <v/>
      </c>
      <c r="M1214" t="str">
        <f t="shared" si="97"/>
        <v/>
      </c>
      <c r="N1214" t="str">
        <f t="shared" si="97"/>
        <v/>
      </c>
      <c r="O1214" t="str">
        <f t="shared" si="97"/>
        <v/>
      </c>
    </row>
    <row r="1215" spans="2:15" x14ac:dyDescent="0.25">
      <c r="B1215" t="str">
        <f t="shared" ref="B1215:O1215" si="98">B215</f>
        <v/>
      </c>
      <c r="C1215" t="str">
        <f t="shared" si="98"/>
        <v/>
      </c>
      <c r="D1215" t="str">
        <f t="shared" si="98"/>
        <v/>
      </c>
      <c r="E1215" t="str">
        <f t="shared" si="98"/>
        <v/>
      </c>
      <c r="F1215" t="str">
        <f t="shared" si="98"/>
        <v/>
      </c>
      <c r="G1215" s="1" t="str">
        <f t="shared" si="98"/>
        <v/>
      </c>
      <c r="H1215" s="1" t="str">
        <f t="shared" si="98"/>
        <v/>
      </c>
      <c r="I1215" t="str">
        <f t="shared" si="98"/>
        <v/>
      </c>
      <c r="J1215" t="str">
        <f t="shared" si="98"/>
        <v/>
      </c>
      <c r="K1215" t="str">
        <f t="shared" si="98"/>
        <v/>
      </c>
      <c r="L1215" t="str">
        <f t="shared" si="98"/>
        <v/>
      </c>
      <c r="M1215" t="str">
        <f t="shared" si="98"/>
        <v/>
      </c>
      <c r="N1215" t="str">
        <f t="shared" si="98"/>
        <v/>
      </c>
      <c r="O1215" t="str">
        <f t="shared" si="98"/>
        <v/>
      </c>
    </row>
    <row r="1216" spans="2:15" x14ac:dyDescent="0.25">
      <c r="B1216" t="str">
        <f t="shared" ref="B1216:O1216" si="99">B216</f>
        <v/>
      </c>
      <c r="C1216" t="str">
        <f t="shared" si="99"/>
        <v/>
      </c>
      <c r="D1216" t="str">
        <f t="shared" si="99"/>
        <v/>
      </c>
      <c r="E1216" t="str">
        <f t="shared" si="99"/>
        <v/>
      </c>
      <c r="F1216" t="str">
        <f t="shared" si="99"/>
        <v/>
      </c>
      <c r="G1216" s="1" t="str">
        <f t="shared" si="99"/>
        <v/>
      </c>
      <c r="H1216" s="1" t="str">
        <f t="shared" si="99"/>
        <v/>
      </c>
      <c r="I1216" t="str">
        <f t="shared" si="99"/>
        <v/>
      </c>
      <c r="J1216" t="str">
        <f t="shared" si="99"/>
        <v/>
      </c>
      <c r="K1216" t="str">
        <f t="shared" si="99"/>
        <v/>
      </c>
      <c r="L1216" t="str">
        <f t="shared" si="99"/>
        <v/>
      </c>
      <c r="M1216" t="str">
        <f t="shared" si="99"/>
        <v/>
      </c>
      <c r="N1216" t="str">
        <f t="shared" si="99"/>
        <v/>
      </c>
      <c r="O1216" t="str">
        <f t="shared" si="99"/>
        <v/>
      </c>
    </row>
    <row r="1217" spans="2:15" x14ac:dyDescent="0.25">
      <c r="B1217" t="str">
        <f t="shared" ref="B1217:O1217" si="100">B217</f>
        <v/>
      </c>
      <c r="C1217" t="str">
        <f t="shared" si="100"/>
        <v/>
      </c>
      <c r="D1217" t="str">
        <f t="shared" si="100"/>
        <v/>
      </c>
      <c r="E1217" t="str">
        <f t="shared" si="100"/>
        <v/>
      </c>
      <c r="F1217" t="str">
        <f t="shared" si="100"/>
        <v/>
      </c>
      <c r="G1217" s="1" t="str">
        <f t="shared" si="100"/>
        <v/>
      </c>
      <c r="H1217" s="1" t="str">
        <f t="shared" si="100"/>
        <v/>
      </c>
      <c r="I1217" t="str">
        <f t="shared" si="100"/>
        <v/>
      </c>
      <c r="J1217" t="str">
        <f t="shared" si="100"/>
        <v/>
      </c>
      <c r="K1217" t="str">
        <f t="shared" si="100"/>
        <v/>
      </c>
      <c r="L1217" t="str">
        <f t="shared" si="100"/>
        <v/>
      </c>
      <c r="M1217" t="str">
        <f t="shared" si="100"/>
        <v/>
      </c>
      <c r="N1217" t="str">
        <f t="shared" si="100"/>
        <v/>
      </c>
      <c r="O1217" t="str">
        <f t="shared" si="100"/>
        <v/>
      </c>
    </row>
    <row r="1218" spans="2:15" x14ac:dyDescent="0.25">
      <c r="B1218" t="str">
        <f t="shared" ref="B1218:O1218" si="101">B218</f>
        <v/>
      </c>
      <c r="C1218" t="str">
        <f t="shared" si="101"/>
        <v/>
      </c>
      <c r="D1218" t="str">
        <f t="shared" si="101"/>
        <v/>
      </c>
      <c r="E1218" t="str">
        <f t="shared" si="101"/>
        <v/>
      </c>
      <c r="F1218" t="str">
        <f t="shared" si="101"/>
        <v/>
      </c>
      <c r="G1218" s="1" t="str">
        <f t="shared" si="101"/>
        <v/>
      </c>
      <c r="H1218" s="1" t="str">
        <f t="shared" si="101"/>
        <v/>
      </c>
      <c r="I1218" t="str">
        <f t="shared" si="101"/>
        <v/>
      </c>
      <c r="J1218" t="str">
        <f t="shared" si="101"/>
        <v/>
      </c>
      <c r="K1218" t="str">
        <f t="shared" si="101"/>
        <v/>
      </c>
      <c r="L1218" t="str">
        <f t="shared" si="101"/>
        <v/>
      </c>
      <c r="M1218" t="str">
        <f t="shared" si="101"/>
        <v/>
      </c>
      <c r="N1218" t="str">
        <f t="shared" si="101"/>
        <v/>
      </c>
      <c r="O1218" t="str">
        <f t="shared" si="101"/>
        <v/>
      </c>
    </row>
    <row r="1219" spans="2:15" x14ac:dyDescent="0.25">
      <c r="B1219" t="str">
        <f t="shared" ref="B1219:O1219" si="102">B219</f>
        <v/>
      </c>
      <c r="C1219" t="str">
        <f t="shared" si="102"/>
        <v/>
      </c>
      <c r="D1219" t="str">
        <f t="shared" si="102"/>
        <v/>
      </c>
      <c r="E1219" t="str">
        <f t="shared" si="102"/>
        <v/>
      </c>
      <c r="F1219" t="str">
        <f t="shared" si="102"/>
        <v/>
      </c>
      <c r="G1219" s="1" t="str">
        <f t="shared" si="102"/>
        <v/>
      </c>
      <c r="H1219" s="1" t="str">
        <f t="shared" si="102"/>
        <v/>
      </c>
      <c r="I1219" t="str">
        <f t="shared" si="102"/>
        <v/>
      </c>
      <c r="J1219" t="str">
        <f t="shared" si="102"/>
        <v/>
      </c>
      <c r="K1219" t="str">
        <f t="shared" si="102"/>
        <v/>
      </c>
      <c r="L1219" t="str">
        <f t="shared" si="102"/>
        <v/>
      </c>
      <c r="M1219" t="str">
        <f t="shared" si="102"/>
        <v/>
      </c>
      <c r="N1219" t="str">
        <f t="shared" si="102"/>
        <v/>
      </c>
      <c r="O1219" t="str">
        <f t="shared" si="102"/>
        <v/>
      </c>
    </row>
    <row r="1220" spans="2:15" x14ac:dyDescent="0.25">
      <c r="B1220" t="str">
        <f t="shared" ref="B1220:O1220" si="103">B220</f>
        <v/>
      </c>
      <c r="C1220" t="str">
        <f t="shared" si="103"/>
        <v/>
      </c>
      <c r="D1220" t="str">
        <f t="shared" si="103"/>
        <v/>
      </c>
      <c r="E1220" t="str">
        <f t="shared" si="103"/>
        <v/>
      </c>
      <c r="F1220" t="str">
        <f t="shared" si="103"/>
        <v/>
      </c>
      <c r="G1220" s="1" t="str">
        <f t="shared" si="103"/>
        <v/>
      </c>
      <c r="H1220" s="1" t="str">
        <f t="shared" si="103"/>
        <v/>
      </c>
      <c r="I1220" t="str">
        <f t="shared" si="103"/>
        <v/>
      </c>
      <c r="J1220" t="str">
        <f t="shared" si="103"/>
        <v/>
      </c>
      <c r="K1220" t="str">
        <f t="shared" si="103"/>
        <v/>
      </c>
      <c r="L1220" t="str">
        <f t="shared" si="103"/>
        <v/>
      </c>
      <c r="M1220" t="str">
        <f t="shared" si="103"/>
        <v/>
      </c>
      <c r="N1220" t="str">
        <f t="shared" si="103"/>
        <v/>
      </c>
      <c r="O1220" t="str">
        <f t="shared" si="103"/>
        <v/>
      </c>
    </row>
    <row r="1221" spans="2:15" x14ac:dyDescent="0.25">
      <c r="B1221" t="str">
        <f t="shared" ref="B1221:O1221" si="104">B221</f>
        <v/>
      </c>
      <c r="C1221" t="str">
        <f t="shared" si="104"/>
        <v/>
      </c>
      <c r="D1221" t="str">
        <f t="shared" si="104"/>
        <v/>
      </c>
      <c r="E1221" t="str">
        <f t="shared" si="104"/>
        <v/>
      </c>
      <c r="F1221" t="str">
        <f t="shared" si="104"/>
        <v/>
      </c>
      <c r="G1221" s="1" t="str">
        <f t="shared" si="104"/>
        <v/>
      </c>
      <c r="H1221" s="1" t="str">
        <f t="shared" si="104"/>
        <v/>
      </c>
      <c r="I1221" t="str">
        <f t="shared" si="104"/>
        <v/>
      </c>
      <c r="J1221" t="str">
        <f t="shared" si="104"/>
        <v/>
      </c>
      <c r="K1221" t="str">
        <f t="shared" si="104"/>
        <v/>
      </c>
      <c r="L1221" t="str">
        <f t="shared" si="104"/>
        <v/>
      </c>
      <c r="M1221" t="str">
        <f t="shared" si="104"/>
        <v/>
      </c>
      <c r="N1221" t="str">
        <f t="shared" si="104"/>
        <v/>
      </c>
      <c r="O1221" t="str">
        <f t="shared" si="104"/>
        <v/>
      </c>
    </row>
    <row r="1222" spans="2:15" x14ac:dyDescent="0.25">
      <c r="B1222" t="str">
        <f t="shared" ref="B1222:O1222" si="105">B222</f>
        <v/>
      </c>
      <c r="C1222" t="str">
        <f t="shared" si="105"/>
        <v/>
      </c>
      <c r="D1222" t="str">
        <f t="shared" si="105"/>
        <v/>
      </c>
      <c r="E1222" t="str">
        <f t="shared" si="105"/>
        <v/>
      </c>
      <c r="F1222" t="str">
        <f t="shared" si="105"/>
        <v/>
      </c>
      <c r="G1222" s="1" t="str">
        <f t="shared" si="105"/>
        <v/>
      </c>
      <c r="H1222" s="1" t="str">
        <f t="shared" si="105"/>
        <v/>
      </c>
      <c r="I1222" t="str">
        <f t="shared" si="105"/>
        <v/>
      </c>
      <c r="J1222" t="str">
        <f t="shared" si="105"/>
        <v/>
      </c>
      <c r="K1222" t="str">
        <f t="shared" si="105"/>
        <v/>
      </c>
      <c r="L1222" t="str">
        <f t="shared" si="105"/>
        <v/>
      </c>
      <c r="M1222" t="str">
        <f t="shared" si="105"/>
        <v/>
      </c>
      <c r="N1222" t="str">
        <f t="shared" si="105"/>
        <v/>
      </c>
      <c r="O1222" t="str">
        <f t="shared" si="105"/>
        <v/>
      </c>
    </row>
    <row r="1223" spans="2:15" x14ac:dyDescent="0.25">
      <c r="B1223" t="str">
        <f t="shared" ref="B1223:O1223" si="106">B223</f>
        <v/>
      </c>
      <c r="C1223" t="str">
        <f t="shared" si="106"/>
        <v/>
      </c>
      <c r="D1223" t="str">
        <f t="shared" si="106"/>
        <v/>
      </c>
      <c r="E1223" t="str">
        <f t="shared" si="106"/>
        <v/>
      </c>
      <c r="F1223" t="str">
        <f t="shared" si="106"/>
        <v/>
      </c>
      <c r="G1223" s="1" t="str">
        <f t="shared" si="106"/>
        <v/>
      </c>
      <c r="H1223" s="1" t="str">
        <f t="shared" si="106"/>
        <v/>
      </c>
      <c r="I1223" t="str">
        <f t="shared" si="106"/>
        <v/>
      </c>
      <c r="J1223" t="str">
        <f t="shared" si="106"/>
        <v/>
      </c>
      <c r="K1223" t="str">
        <f t="shared" si="106"/>
        <v/>
      </c>
      <c r="L1223" t="str">
        <f t="shared" si="106"/>
        <v/>
      </c>
      <c r="M1223" t="str">
        <f t="shared" si="106"/>
        <v/>
      </c>
      <c r="N1223" t="str">
        <f t="shared" si="106"/>
        <v/>
      </c>
      <c r="O1223" t="str">
        <f t="shared" si="106"/>
        <v/>
      </c>
    </row>
    <row r="1224" spans="2:15" x14ac:dyDescent="0.25">
      <c r="B1224" t="str">
        <f t="shared" ref="B1224:O1224" si="107">B224</f>
        <v/>
      </c>
      <c r="C1224" t="str">
        <f t="shared" si="107"/>
        <v/>
      </c>
      <c r="D1224" t="str">
        <f t="shared" si="107"/>
        <v/>
      </c>
      <c r="E1224" t="str">
        <f t="shared" si="107"/>
        <v/>
      </c>
      <c r="F1224" t="str">
        <f t="shared" si="107"/>
        <v/>
      </c>
      <c r="G1224" s="1" t="str">
        <f t="shared" si="107"/>
        <v/>
      </c>
      <c r="H1224" s="1" t="str">
        <f t="shared" si="107"/>
        <v/>
      </c>
      <c r="I1224" t="str">
        <f t="shared" si="107"/>
        <v/>
      </c>
      <c r="J1224" t="str">
        <f t="shared" si="107"/>
        <v/>
      </c>
      <c r="K1224" t="str">
        <f t="shared" si="107"/>
        <v/>
      </c>
      <c r="L1224" t="str">
        <f t="shared" si="107"/>
        <v/>
      </c>
      <c r="M1224" t="str">
        <f t="shared" si="107"/>
        <v/>
      </c>
      <c r="N1224" t="str">
        <f t="shared" si="107"/>
        <v/>
      </c>
      <c r="O1224" t="str">
        <f t="shared" si="107"/>
        <v/>
      </c>
    </row>
    <row r="1225" spans="2:15" x14ac:dyDescent="0.25">
      <c r="B1225" t="str">
        <f t="shared" ref="B1225:O1225" si="108">B225</f>
        <v/>
      </c>
      <c r="C1225" t="str">
        <f t="shared" si="108"/>
        <v/>
      </c>
      <c r="D1225" t="str">
        <f t="shared" si="108"/>
        <v/>
      </c>
      <c r="E1225" t="str">
        <f t="shared" si="108"/>
        <v/>
      </c>
      <c r="F1225" t="str">
        <f t="shared" si="108"/>
        <v/>
      </c>
      <c r="G1225" s="1" t="str">
        <f t="shared" si="108"/>
        <v/>
      </c>
      <c r="H1225" s="1" t="str">
        <f t="shared" si="108"/>
        <v/>
      </c>
      <c r="I1225" t="str">
        <f t="shared" si="108"/>
        <v/>
      </c>
      <c r="J1225" t="str">
        <f t="shared" si="108"/>
        <v/>
      </c>
      <c r="K1225" t="str">
        <f t="shared" si="108"/>
        <v/>
      </c>
      <c r="L1225" t="str">
        <f t="shared" si="108"/>
        <v/>
      </c>
      <c r="M1225" t="str">
        <f t="shared" si="108"/>
        <v/>
      </c>
      <c r="N1225" t="str">
        <f t="shared" si="108"/>
        <v/>
      </c>
      <c r="O1225" t="str">
        <f t="shared" si="108"/>
        <v/>
      </c>
    </row>
    <row r="1226" spans="2:15" x14ac:dyDescent="0.25">
      <c r="B1226" t="str">
        <f t="shared" ref="B1226:O1226" si="109">B226</f>
        <v/>
      </c>
      <c r="C1226" t="str">
        <f t="shared" si="109"/>
        <v/>
      </c>
      <c r="D1226" t="str">
        <f t="shared" si="109"/>
        <v/>
      </c>
      <c r="E1226" t="str">
        <f t="shared" si="109"/>
        <v/>
      </c>
      <c r="F1226" t="str">
        <f t="shared" si="109"/>
        <v/>
      </c>
      <c r="G1226" s="1" t="str">
        <f t="shared" si="109"/>
        <v/>
      </c>
      <c r="H1226" s="1" t="str">
        <f t="shared" si="109"/>
        <v/>
      </c>
      <c r="I1226" t="str">
        <f t="shared" si="109"/>
        <v/>
      </c>
      <c r="J1226" t="str">
        <f t="shared" si="109"/>
        <v/>
      </c>
      <c r="K1226" t="str">
        <f t="shared" si="109"/>
        <v/>
      </c>
      <c r="L1226" t="str">
        <f t="shared" si="109"/>
        <v/>
      </c>
      <c r="M1226" t="str">
        <f t="shared" si="109"/>
        <v/>
      </c>
      <c r="N1226" t="str">
        <f t="shared" si="109"/>
        <v/>
      </c>
      <c r="O1226" t="str">
        <f t="shared" si="109"/>
        <v/>
      </c>
    </row>
    <row r="1227" spans="2:15" x14ac:dyDescent="0.25">
      <c r="B1227" t="str">
        <f t="shared" ref="B1227:O1227" si="110">B227</f>
        <v/>
      </c>
      <c r="C1227" t="str">
        <f t="shared" si="110"/>
        <v/>
      </c>
      <c r="D1227" t="str">
        <f t="shared" si="110"/>
        <v/>
      </c>
      <c r="E1227" t="str">
        <f t="shared" si="110"/>
        <v/>
      </c>
      <c r="F1227" t="str">
        <f t="shared" si="110"/>
        <v/>
      </c>
      <c r="G1227" s="1" t="str">
        <f t="shared" si="110"/>
        <v/>
      </c>
      <c r="H1227" s="1" t="str">
        <f t="shared" si="110"/>
        <v/>
      </c>
      <c r="I1227" t="str">
        <f t="shared" si="110"/>
        <v/>
      </c>
      <c r="J1227" t="str">
        <f t="shared" si="110"/>
        <v/>
      </c>
      <c r="K1227" t="str">
        <f t="shared" si="110"/>
        <v/>
      </c>
      <c r="L1227" t="str">
        <f t="shared" si="110"/>
        <v/>
      </c>
      <c r="M1227" t="str">
        <f t="shared" si="110"/>
        <v/>
      </c>
      <c r="N1227" t="str">
        <f t="shared" si="110"/>
        <v/>
      </c>
      <c r="O1227" t="str">
        <f t="shared" si="110"/>
        <v/>
      </c>
    </row>
    <row r="1228" spans="2:15" x14ac:dyDescent="0.25">
      <c r="B1228" t="str">
        <f t="shared" ref="B1228:O1228" si="111">B228</f>
        <v/>
      </c>
      <c r="C1228" t="str">
        <f t="shared" si="111"/>
        <v/>
      </c>
      <c r="D1228" t="str">
        <f t="shared" si="111"/>
        <v/>
      </c>
      <c r="E1228" t="str">
        <f t="shared" si="111"/>
        <v/>
      </c>
      <c r="F1228" t="str">
        <f t="shared" si="111"/>
        <v/>
      </c>
      <c r="G1228" s="1" t="str">
        <f t="shared" si="111"/>
        <v/>
      </c>
      <c r="H1228" s="1" t="str">
        <f t="shared" si="111"/>
        <v/>
      </c>
      <c r="I1228" t="str">
        <f t="shared" si="111"/>
        <v/>
      </c>
      <c r="J1228" t="str">
        <f t="shared" si="111"/>
        <v/>
      </c>
      <c r="K1228" t="str">
        <f t="shared" si="111"/>
        <v/>
      </c>
      <c r="L1228" t="str">
        <f t="shared" si="111"/>
        <v/>
      </c>
      <c r="M1228" t="str">
        <f t="shared" si="111"/>
        <v/>
      </c>
      <c r="N1228" t="str">
        <f t="shared" si="111"/>
        <v/>
      </c>
      <c r="O1228" t="str">
        <f t="shared" si="111"/>
        <v/>
      </c>
    </row>
    <row r="1229" spans="2:15" x14ac:dyDescent="0.25">
      <c r="B1229" t="str">
        <f t="shared" ref="B1229:O1229" si="112">B229</f>
        <v/>
      </c>
      <c r="C1229" t="str">
        <f t="shared" si="112"/>
        <v/>
      </c>
      <c r="D1229" t="str">
        <f t="shared" si="112"/>
        <v/>
      </c>
      <c r="E1229" t="str">
        <f t="shared" si="112"/>
        <v/>
      </c>
      <c r="F1229" t="str">
        <f t="shared" si="112"/>
        <v/>
      </c>
      <c r="G1229" s="1" t="str">
        <f t="shared" si="112"/>
        <v/>
      </c>
      <c r="H1229" s="1" t="str">
        <f t="shared" si="112"/>
        <v/>
      </c>
      <c r="I1229" t="str">
        <f t="shared" si="112"/>
        <v/>
      </c>
      <c r="J1229" t="str">
        <f t="shared" si="112"/>
        <v/>
      </c>
      <c r="K1229" t="str">
        <f t="shared" si="112"/>
        <v/>
      </c>
      <c r="L1229" t="str">
        <f t="shared" si="112"/>
        <v/>
      </c>
      <c r="M1229" t="str">
        <f t="shared" si="112"/>
        <v/>
      </c>
      <c r="N1229" t="str">
        <f t="shared" si="112"/>
        <v/>
      </c>
      <c r="O1229" t="str">
        <f t="shared" si="112"/>
        <v/>
      </c>
    </row>
    <row r="1230" spans="2:15" x14ac:dyDescent="0.25">
      <c r="B1230" t="str">
        <f t="shared" ref="B1230:O1230" si="113">B230</f>
        <v/>
      </c>
      <c r="C1230" t="str">
        <f t="shared" si="113"/>
        <v/>
      </c>
      <c r="D1230" t="str">
        <f t="shared" si="113"/>
        <v/>
      </c>
      <c r="E1230" t="str">
        <f t="shared" si="113"/>
        <v/>
      </c>
      <c r="F1230" t="str">
        <f t="shared" si="113"/>
        <v/>
      </c>
      <c r="G1230" s="1" t="str">
        <f t="shared" si="113"/>
        <v/>
      </c>
      <c r="H1230" s="1" t="str">
        <f t="shared" si="113"/>
        <v/>
      </c>
      <c r="I1230" t="str">
        <f t="shared" si="113"/>
        <v/>
      </c>
      <c r="J1230" t="str">
        <f t="shared" si="113"/>
        <v/>
      </c>
      <c r="K1230" t="str">
        <f t="shared" si="113"/>
        <v/>
      </c>
      <c r="L1230" t="str">
        <f t="shared" si="113"/>
        <v/>
      </c>
      <c r="M1230" t="str">
        <f t="shared" si="113"/>
        <v/>
      </c>
      <c r="N1230" t="str">
        <f t="shared" si="113"/>
        <v/>
      </c>
      <c r="O1230" t="str">
        <f t="shared" si="113"/>
        <v/>
      </c>
    </row>
    <row r="1231" spans="2:15" x14ac:dyDescent="0.25">
      <c r="B1231" t="str">
        <f t="shared" ref="B1231:O1231" si="114">B231</f>
        <v/>
      </c>
      <c r="C1231" t="str">
        <f t="shared" si="114"/>
        <v/>
      </c>
      <c r="D1231" t="str">
        <f t="shared" si="114"/>
        <v/>
      </c>
      <c r="E1231" t="str">
        <f t="shared" si="114"/>
        <v/>
      </c>
      <c r="F1231" t="str">
        <f t="shared" si="114"/>
        <v/>
      </c>
      <c r="G1231" s="1" t="str">
        <f t="shared" si="114"/>
        <v/>
      </c>
      <c r="H1231" s="1" t="str">
        <f t="shared" si="114"/>
        <v/>
      </c>
      <c r="I1231" t="str">
        <f t="shared" si="114"/>
        <v/>
      </c>
      <c r="J1231" t="str">
        <f t="shared" si="114"/>
        <v/>
      </c>
      <c r="K1231" t="str">
        <f t="shared" si="114"/>
        <v/>
      </c>
      <c r="L1231" t="str">
        <f t="shared" si="114"/>
        <v/>
      </c>
      <c r="M1231" t="str">
        <f t="shared" si="114"/>
        <v/>
      </c>
      <c r="N1231" t="str">
        <f t="shared" si="114"/>
        <v/>
      </c>
      <c r="O1231" t="str">
        <f t="shared" si="114"/>
        <v/>
      </c>
    </row>
    <row r="1232" spans="2:15" x14ac:dyDescent="0.25">
      <c r="B1232" t="str">
        <f t="shared" ref="B1232:O1232" si="115">B232</f>
        <v/>
      </c>
      <c r="C1232" t="str">
        <f t="shared" si="115"/>
        <v/>
      </c>
      <c r="D1232" t="str">
        <f t="shared" si="115"/>
        <v/>
      </c>
      <c r="E1232" t="str">
        <f t="shared" si="115"/>
        <v/>
      </c>
      <c r="F1232" t="str">
        <f t="shared" si="115"/>
        <v/>
      </c>
      <c r="G1232" s="1" t="str">
        <f t="shared" si="115"/>
        <v/>
      </c>
      <c r="H1232" s="1" t="str">
        <f t="shared" si="115"/>
        <v/>
      </c>
      <c r="I1232" t="str">
        <f t="shared" si="115"/>
        <v/>
      </c>
      <c r="J1232" t="str">
        <f t="shared" si="115"/>
        <v/>
      </c>
      <c r="K1232" t="str">
        <f t="shared" si="115"/>
        <v/>
      </c>
      <c r="L1232" t="str">
        <f t="shared" si="115"/>
        <v/>
      </c>
      <c r="M1232" t="str">
        <f t="shared" si="115"/>
        <v/>
      </c>
      <c r="N1232" t="str">
        <f t="shared" si="115"/>
        <v/>
      </c>
      <c r="O1232" t="str">
        <f t="shared" si="115"/>
        <v/>
      </c>
    </row>
    <row r="1233" spans="2:15" x14ac:dyDescent="0.25">
      <c r="B1233" t="str">
        <f t="shared" ref="B1233:O1233" si="116">B233</f>
        <v/>
      </c>
      <c r="C1233" t="str">
        <f t="shared" si="116"/>
        <v/>
      </c>
      <c r="D1233" t="str">
        <f t="shared" si="116"/>
        <v/>
      </c>
      <c r="E1233" t="str">
        <f t="shared" si="116"/>
        <v/>
      </c>
      <c r="F1233" t="str">
        <f t="shared" si="116"/>
        <v/>
      </c>
      <c r="G1233" s="1" t="str">
        <f t="shared" si="116"/>
        <v/>
      </c>
      <c r="H1233" s="1" t="str">
        <f t="shared" si="116"/>
        <v/>
      </c>
      <c r="I1233" t="str">
        <f t="shared" si="116"/>
        <v/>
      </c>
      <c r="J1233" t="str">
        <f t="shared" si="116"/>
        <v/>
      </c>
      <c r="K1233" t="str">
        <f t="shared" si="116"/>
        <v/>
      </c>
      <c r="L1233" t="str">
        <f t="shared" si="116"/>
        <v/>
      </c>
      <c r="M1233" t="str">
        <f t="shared" si="116"/>
        <v/>
      </c>
      <c r="N1233" t="str">
        <f t="shared" si="116"/>
        <v/>
      </c>
      <c r="O1233" t="str">
        <f t="shared" si="116"/>
        <v/>
      </c>
    </row>
    <row r="1234" spans="2:15" x14ac:dyDescent="0.25">
      <c r="B1234" t="str">
        <f t="shared" ref="B1234:O1234" si="117">B234</f>
        <v/>
      </c>
      <c r="C1234" t="str">
        <f t="shared" si="117"/>
        <v/>
      </c>
      <c r="D1234" t="str">
        <f t="shared" si="117"/>
        <v/>
      </c>
      <c r="E1234" t="str">
        <f t="shared" si="117"/>
        <v/>
      </c>
      <c r="F1234" t="str">
        <f t="shared" si="117"/>
        <v/>
      </c>
      <c r="G1234" s="1" t="str">
        <f t="shared" si="117"/>
        <v/>
      </c>
      <c r="H1234" s="1" t="str">
        <f t="shared" si="117"/>
        <v/>
      </c>
      <c r="I1234" t="str">
        <f t="shared" si="117"/>
        <v/>
      </c>
      <c r="J1234" t="str">
        <f t="shared" si="117"/>
        <v/>
      </c>
      <c r="K1234" t="str">
        <f t="shared" si="117"/>
        <v/>
      </c>
      <c r="L1234" t="str">
        <f t="shared" si="117"/>
        <v/>
      </c>
      <c r="M1234" t="str">
        <f t="shared" si="117"/>
        <v/>
      </c>
      <c r="N1234" t="str">
        <f t="shared" si="117"/>
        <v/>
      </c>
      <c r="O1234" t="str">
        <f t="shared" si="117"/>
        <v/>
      </c>
    </row>
    <row r="1235" spans="2:15" x14ac:dyDescent="0.25">
      <c r="B1235" t="str">
        <f t="shared" ref="B1235:O1235" si="118">B235</f>
        <v/>
      </c>
      <c r="C1235" t="str">
        <f t="shared" si="118"/>
        <v/>
      </c>
      <c r="D1235" t="str">
        <f t="shared" si="118"/>
        <v/>
      </c>
      <c r="E1235" t="str">
        <f t="shared" si="118"/>
        <v/>
      </c>
      <c r="F1235" t="str">
        <f t="shared" si="118"/>
        <v/>
      </c>
      <c r="G1235" s="1" t="str">
        <f t="shared" si="118"/>
        <v/>
      </c>
      <c r="H1235" s="1" t="str">
        <f t="shared" si="118"/>
        <v/>
      </c>
      <c r="I1235" t="str">
        <f t="shared" si="118"/>
        <v/>
      </c>
      <c r="J1235" t="str">
        <f t="shared" si="118"/>
        <v/>
      </c>
      <c r="K1235" t="str">
        <f t="shared" si="118"/>
        <v/>
      </c>
      <c r="L1235" t="str">
        <f t="shared" si="118"/>
        <v/>
      </c>
      <c r="M1235" t="str">
        <f t="shared" si="118"/>
        <v/>
      </c>
      <c r="N1235" t="str">
        <f t="shared" si="118"/>
        <v/>
      </c>
      <c r="O1235" t="str">
        <f t="shared" si="118"/>
        <v/>
      </c>
    </row>
    <row r="1236" spans="2:15" x14ac:dyDescent="0.25">
      <c r="B1236" t="str">
        <f t="shared" ref="B1236:O1236" si="119">B236</f>
        <v/>
      </c>
      <c r="C1236" t="str">
        <f t="shared" si="119"/>
        <v/>
      </c>
      <c r="D1236" t="str">
        <f t="shared" si="119"/>
        <v/>
      </c>
      <c r="E1236" t="str">
        <f t="shared" si="119"/>
        <v/>
      </c>
      <c r="F1236" t="str">
        <f t="shared" si="119"/>
        <v/>
      </c>
      <c r="G1236" s="1" t="str">
        <f t="shared" si="119"/>
        <v/>
      </c>
      <c r="H1236" s="1" t="str">
        <f t="shared" si="119"/>
        <v/>
      </c>
      <c r="I1236" t="str">
        <f t="shared" si="119"/>
        <v/>
      </c>
      <c r="J1236" t="str">
        <f t="shared" si="119"/>
        <v/>
      </c>
      <c r="K1236" t="str">
        <f t="shared" si="119"/>
        <v/>
      </c>
      <c r="L1236" t="str">
        <f t="shared" si="119"/>
        <v/>
      </c>
      <c r="M1236" t="str">
        <f t="shared" si="119"/>
        <v/>
      </c>
      <c r="N1236" t="str">
        <f t="shared" si="119"/>
        <v/>
      </c>
      <c r="O1236" t="str">
        <f t="shared" si="119"/>
        <v/>
      </c>
    </row>
    <row r="1237" spans="2:15" x14ac:dyDescent="0.25">
      <c r="B1237" t="str">
        <f t="shared" ref="B1237:O1237" si="120">B237</f>
        <v/>
      </c>
      <c r="C1237" t="str">
        <f t="shared" si="120"/>
        <v/>
      </c>
      <c r="D1237" t="str">
        <f t="shared" si="120"/>
        <v/>
      </c>
      <c r="E1237" t="str">
        <f t="shared" si="120"/>
        <v/>
      </c>
      <c r="F1237" t="str">
        <f t="shared" si="120"/>
        <v/>
      </c>
      <c r="G1237" s="1" t="str">
        <f t="shared" si="120"/>
        <v/>
      </c>
      <c r="H1237" s="1" t="str">
        <f t="shared" si="120"/>
        <v/>
      </c>
      <c r="I1237" t="str">
        <f t="shared" si="120"/>
        <v/>
      </c>
      <c r="J1237" t="str">
        <f t="shared" si="120"/>
        <v/>
      </c>
      <c r="K1237" t="str">
        <f t="shared" si="120"/>
        <v/>
      </c>
      <c r="L1237" t="str">
        <f t="shared" si="120"/>
        <v/>
      </c>
      <c r="M1237" t="str">
        <f t="shared" si="120"/>
        <v/>
      </c>
      <c r="N1237" t="str">
        <f t="shared" si="120"/>
        <v/>
      </c>
      <c r="O1237" t="str">
        <f t="shared" si="120"/>
        <v/>
      </c>
    </row>
    <row r="1238" spans="2:15" x14ac:dyDescent="0.25">
      <c r="B1238" t="str">
        <f t="shared" ref="B1238:O1238" si="121">B238</f>
        <v/>
      </c>
      <c r="C1238" t="str">
        <f t="shared" si="121"/>
        <v/>
      </c>
      <c r="D1238" t="str">
        <f t="shared" si="121"/>
        <v/>
      </c>
      <c r="E1238" t="str">
        <f t="shared" si="121"/>
        <v/>
      </c>
      <c r="F1238" t="str">
        <f t="shared" si="121"/>
        <v/>
      </c>
      <c r="G1238" s="1" t="str">
        <f t="shared" si="121"/>
        <v/>
      </c>
      <c r="H1238" s="1" t="str">
        <f t="shared" si="121"/>
        <v/>
      </c>
      <c r="I1238" t="str">
        <f t="shared" si="121"/>
        <v/>
      </c>
      <c r="J1238" t="str">
        <f t="shared" si="121"/>
        <v/>
      </c>
      <c r="K1238" t="str">
        <f t="shared" si="121"/>
        <v/>
      </c>
      <c r="L1238" t="str">
        <f t="shared" si="121"/>
        <v/>
      </c>
      <c r="M1238" t="str">
        <f t="shared" si="121"/>
        <v/>
      </c>
      <c r="N1238" t="str">
        <f t="shared" si="121"/>
        <v/>
      </c>
      <c r="O1238" t="str">
        <f t="shared" si="121"/>
        <v/>
      </c>
    </row>
    <row r="1239" spans="2:15" x14ac:dyDescent="0.25">
      <c r="B1239" t="str">
        <f t="shared" ref="B1239:O1239" si="122">B239</f>
        <v/>
      </c>
      <c r="C1239" t="str">
        <f t="shared" si="122"/>
        <v/>
      </c>
      <c r="D1239" t="str">
        <f t="shared" si="122"/>
        <v/>
      </c>
      <c r="E1239" t="str">
        <f t="shared" si="122"/>
        <v/>
      </c>
      <c r="F1239" t="str">
        <f t="shared" si="122"/>
        <v/>
      </c>
      <c r="G1239" s="1" t="str">
        <f t="shared" si="122"/>
        <v/>
      </c>
      <c r="H1239" s="1" t="str">
        <f t="shared" si="122"/>
        <v/>
      </c>
      <c r="I1239" t="str">
        <f t="shared" si="122"/>
        <v/>
      </c>
      <c r="J1239" t="str">
        <f t="shared" si="122"/>
        <v/>
      </c>
      <c r="K1239" t="str">
        <f t="shared" si="122"/>
        <v/>
      </c>
      <c r="L1239" t="str">
        <f t="shared" si="122"/>
        <v/>
      </c>
      <c r="M1239" t="str">
        <f t="shared" si="122"/>
        <v/>
      </c>
      <c r="N1239" t="str">
        <f t="shared" si="122"/>
        <v/>
      </c>
      <c r="O1239" t="str">
        <f t="shared" si="122"/>
        <v/>
      </c>
    </row>
    <row r="1240" spans="2:15" x14ac:dyDescent="0.25">
      <c r="B1240" t="str">
        <f t="shared" ref="B1240:O1240" si="123">B240</f>
        <v/>
      </c>
      <c r="C1240" t="str">
        <f t="shared" si="123"/>
        <v/>
      </c>
      <c r="D1240" t="str">
        <f t="shared" si="123"/>
        <v/>
      </c>
      <c r="E1240" t="str">
        <f t="shared" si="123"/>
        <v/>
      </c>
      <c r="F1240" t="str">
        <f t="shared" si="123"/>
        <v/>
      </c>
      <c r="G1240" s="1" t="str">
        <f t="shared" si="123"/>
        <v/>
      </c>
      <c r="H1240" s="1" t="str">
        <f t="shared" si="123"/>
        <v/>
      </c>
      <c r="I1240" t="str">
        <f t="shared" si="123"/>
        <v/>
      </c>
      <c r="J1240" t="str">
        <f t="shared" si="123"/>
        <v/>
      </c>
      <c r="K1240" t="str">
        <f t="shared" si="123"/>
        <v/>
      </c>
      <c r="L1240" t="str">
        <f t="shared" si="123"/>
        <v/>
      </c>
      <c r="M1240" t="str">
        <f t="shared" si="123"/>
        <v/>
      </c>
      <c r="N1240" t="str">
        <f t="shared" si="123"/>
        <v/>
      </c>
      <c r="O1240" t="str">
        <f t="shared" si="123"/>
        <v/>
      </c>
    </row>
    <row r="1241" spans="2:15" x14ac:dyDescent="0.25">
      <c r="B1241" t="str">
        <f t="shared" ref="B1241:O1241" si="124">B241</f>
        <v/>
      </c>
      <c r="C1241" t="str">
        <f t="shared" si="124"/>
        <v/>
      </c>
      <c r="D1241" t="str">
        <f t="shared" si="124"/>
        <v/>
      </c>
      <c r="E1241" t="str">
        <f t="shared" si="124"/>
        <v/>
      </c>
      <c r="F1241" t="str">
        <f t="shared" si="124"/>
        <v/>
      </c>
      <c r="G1241" s="1" t="str">
        <f t="shared" si="124"/>
        <v/>
      </c>
      <c r="H1241" s="1" t="str">
        <f t="shared" si="124"/>
        <v/>
      </c>
      <c r="I1241" t="str">
        <f t="shared" si="124"/>
        <v/>
      </c>
      <c r="J1241" t="str">
        <f t="shared" si="124"/>
        <v/>
      </c>
      <c r="K1241" t="str">
        <f t="shared" si="124"/>
        <v/>
      </c>
      <c r="L1241" t="str">
        <f t="shared" si="124"/>
        <v/>
      </c>
      <c r="M1241" t="str">
        <f t="shared" si="124"/>
        <v/>
      </c>
      <c r="N1241" t="str">
        <f t="shared" si="124"/>
        <v/>
      </c>
      <c r="O1241" t="str">
        <f t="shared" si="124"/>
        <v/>
      </c>
    </row>
    <row r="1242" spans="2:15" x14ac:dyDescent="0.25">
      <c r="B1242" t="str">
        <f t="shared" ref="B1242:O1242" si="125">B242</f>
        <v/>
      </c>
      <c r="C1242" t="str">
        <f t="shared" si="125"/>
        <v/>
      </c>
      <c r="D1242" t="str">
        <f t="shared" si="125"/>
        <v/>
      </c>
      <c r="E1242" t="str">
        <f t="shared" si="125"/>
        <v/>
      </c>
      <c r="F1242" t="str">
        <f t="shared" si="125"/>
        <v/>
      </c>
      <c r="G1242" s="1" t="str">
        <f t="shared" si="125"/>
        <v/>
      </c>
      <c r="H1242" s="1" t="str">
        <f t="shared" si="125"/>
        <v/>
      </c>
      <c r="I1242" t="str">
        <f t="shared" si="125"/>
        <v/>
      </c>
      <c r="J1242" t="str">
        <f t="shared" si="125"/>
        <v/>
      </c>
      <c r="K1242" t="str">
        <f t="shared" si="125"/>
        <v/>
      </c>
      <c r="L1242" t="str">
        <f t="shared" si="125"/>
        <v/>
      </c>
      <c r="M1242" t="str">
        <f t="shared" si="125"/>
        <v/>
      </c>
      <c r="N1242" t="str">
        <f t="shared" si="125"/>
        <v/>
      </c>
      <c r="O1242" t="str">
        <f t="shared" si="125"/>
        <v/>
      </c>
    </row>
    <row r="1243" spans="2:15" x14ac:dyDescent="0.25">
      <c r="B1243" t="str">
        <f t="shared" ref="B1243:O1243" si="126">B243</f>
        <v/>
      </c>
      <c r="C1243" t="str">
        <f t="shared" si="126"/>
        <v/>
      </c>
      <c r="D1243" t="str">
        <f t="shared" si="126"/>
        <v/>
      </c>
      <c r="E1243" t="str">
        <f t="shared" si="126"/>
        <v/>
      </c>
      <c r="F1243" t="str">
        <f t="shared" si="126"/>
        <v/>
      </c>
      <c r="G1243" s="1" t="str">
        <f t="shared" si="126"/>
        <v/>
      </c>
      <c r="H1243" s="1" t="str">
        <f t="shared" si="126"/>
        <v/>
      </c>
      <c r="I1243" t="str">
        <f t="shared" si="126"/>
        <v/>
      </c>
      <c r="J1243" t="str">
        <f t="shared" si="126"/>
        <v/>
      </c>
      <c r="K1243" t="str">
        <f t="shared" si="126"/>
        <v/>
      </c>
      <c r="L1243" t="str">
        <f t="shared" si="126"/>
        <v/>
      </c>
      <c r="M1243" t="str">
        <f t="shared" si="126"/>
        <v/>
      </c>
      <c r="N1243" t="str">
        <f t="shared" si="126"/>
        <v/>
      </c>
      <c r="O1243" t="str">
        <f t="shared" si="126"/>
        <v/>
      </c>
    </row>
    <row r="1244" spans="2:15" x14ac:dyDescent="0.25">
      <c r="B1244" t="str">
        <f t="shared" ref="B1244:O1244" si="127">B244</f>
        <v/>
      </c>
      <c r="C1244" t="str">
        <f t="shared" si="127"/>
        <v/>
      </c>
      <c r="D1244" t="str">
        <f t="shared" si="127"/>
        <v/>
      </c>
      <c r="E1244" t="str">
        <f t="shared" si="127"/>
        <v/>
      </c>
      <c r="F1244" t="str">
        <f t="shared" si="127"/>
        <v/>
      </c>
      <c r="G1244" s="1" t="str">
        <f t="shared" si="127"/>
        <v/>
      </c>
      <c r="H1244" s="1" t="str">
        <f t="shared" si="127"/>
        <v/>
      </c>
      <c r="I1244" t="str">
        <f t="shared" si="127"/>
        <v/>
      </c>
      <c r="J1244" t="str">
        <f t="shared" si="127"/>
        <v/>
      </c>
      <c r="K1244" t="str">
        <f t="shared" si="127"/>
        <v/>
      </c>
      <c r="L1244" t="str">
        <f t="shared" si="127"/>
        <v/>
      </c>
      <c r="M1244" t="str">
        <f t="shared" si="127"/>
        <v/>
      </c>
      <c r="N1244" t="str">
        <f t="shared" si="127"/>
        <v/>
      </c>
      <c r="O1244" t="str">
        <f t="shared" si="127"/>
        <v/>
      </c>
    </row>
    <row r="1245" spans="2:15" x14ac:dyDescent="0.25">
      <c r="B1245" t="str">
        <f t="shared" ref="B1245:O1245" si="128">B245</f>
        <v/>
      </c>
      <c r="C1245" t="str">
        <f t="shared" si="128"/>
        <v/>
      </c>
      <c r="D1245" t="str">
        <f t="shared" si="128"/>
        <v/>
      </c>
      <c r="E1245" t="str">
        <f t="shared" si="128"/>
        <v/>
      </c>
      <c r="F1245" t="str">
        <f t="shared" si="128"/>
        <v/>
      </c>
      <c r="G1245" s="1" t="str">
        <f t="shared" si="128"/>
        <v/>
      </c>
      <c r="H1245" s="1" t="str">
        <f t="shared" si="128"/>
        <v/>
      </c>
      <c r="I1245" t="str">
        <f t="shared" si="128"/>
        <v/>
      </c>
      <c r="J1245" t="str">
        <f t="shared" si="128"/>
        <v/>
      </c>
      <c r="K1245" t="str">
        <f t="shared" si="128"/>
        <v/>
      </c>
      <c r="L1245" t="str">
        <f t="shared" si="128"/>
        <v/>
      </c>
      <c r="M1245" t="str">
        <f t="shared" si="128"/>
        <v/>
      </c>
      <c r="N1245" t="str">
        <f t="shared" si="128"/>
        <v/>
      </c>
      <c r="O1245" t="str">
        <f t="shared" si="128"/>
        <v/>
      </c>
    </row>
    <row r="1246" spans="2:15" x14ac:dyDescent="0.25">
      <c r="B1246" t="str">
        <f t="shared" ref="B1246:O1246" si="129">B246</f>
        <v/>
      </c>
      <c r="C1246" t="str">
        <f t="shared" si="129"/>
        <v/>
      </c>
      <c r="D1246" t="str">
        <f t="shared" si="129"/>
        <v/>
      </c>
      <c r="E1246" t="str">
        <f t="shared" si="129"/>
        <v/>
      </c>
      <c r="F1246" t="str">
        <f t="shared" si="129"/>
        <v/>
      </c>
      <c r="G1246" s="1" t="str">
        <f t="shared" si="129"/>
        <v/>
      </c>
      <c r="H1246" s="1" t="str">
        <f t="shared" si="129"/>
        <v/>
      </c>
      <c r="I1246" t="str">
        <f t="shared" si="129"/>
        <v/>
      </c>
      <c r="J1246" t="str">
        <f t="shared" si="129"/>
        <v/>
      </c>
      <c r="K1246" t="str">
        <f t="shared" si="129"/>
        <v/>
      </c>
      <c r="L1246" t="str">
        <f t="shared" si="129"/>
        <v/>
      </c>
      <c r="M1246" t="str">
        <f t="shared" si="129"/>
        <v/>
      </c>
      <c r="N1246" t="str">
        <f t="shared" si="129"/>
        <v/>
      </c>
      <c r="O1246" t="str">
        <f t="shared" si="129"/>
        <v/>
      </c>
    </row>
    <row r="1247" spans="2:15" x14ac:dyDescent="0.25">
      <c r="B1247" t="str">
        <f t="shared" ref="B1247:O1247" si="130">B247</f>
        <v/>
      </c>
      <c r="C1247" t="str">
        <f t="shared" si="130"/>
        <v/>
      </c>
      <c r="D1247" t="str">
        <f t="shared" si="130"/>
        <v/>
      </c>
      <c r="E1247" t="str">
        <f t="shared" si="130"/>
        <v/>
      </c>
      <c r="F1247" t="str">
        <f t="shared" si="130"/>
        <v/>
      </c>
      <c r="G1247" s="1" t="str">
        <f t="shared" si="130"/>
        <v/>
      </c>
      <c r="H1247" s="1" t="str">
        <f t="shared" si="130"/>
        <v/>
      </c>
      <c r="I1247" t="str">
        <f t="shared" si="130"/>
        <v/>
      </c>
      <c r="J1247" t="str">
        <f t="shared" si="130"/>
        <v/>
      </c>
      <c r="K1247" t="str">
        <f t="shared" si="130"/>
        <v/>
      </c>
      <c r="L1247" t="str">
        <f t="shared" si="130"/>
        <v/>
      </c>
      <c r="M1247" t="str">
        <f t="shared" si="130"/>
        <v/>
      </c>
      <c r="N1247" t="str">
        <f t="shared" si="130"/>
        <v/>
      </c>
      <c r="O1247" t="str">
        <f t="shared" si="130"/>
        <v/>
      </c>
    </row>
    <row r="1248" spans="2:15" x14ac:dyDescent="0.25">
      <c r="B1248" t="str">
        <f t="shared" ref="B1248:O1248" si="131">B248</f>
        <v/>
      </c>
      <c r="C1248" t="str">
        <f t="shared" si="131"/>
        <v/>
      </c>
      <c r="D1248" t="str">
        <f t="shared" si="131"/>
        <v/>
      </c>
      <c r="E1248" t="str">
        <f t="shared" si="131"/>
        <v/>
      </c>
      <c r="F1248" t="str">
        <f t="shared" si="131"/>
        <v/>
      </c>
      <c r="G1248" s="1" t="str">
        <f t="shared" si="131"/>
        <v/>
      </c>
      <c r="H1248" s="1" t="str">
        <f t="shared" si="131"/>
        <v/>
      </c>
      <c r="I1248" t="str">
        <f t="shared" si="131"/>
        <v/>
      </c>
      <c r="J1248" t="str">
        <f t="shared" si="131"/>
        <v/>
      </c>
      <c r="K1248" t="str">
        <f t="shared" si="131"/>
        <v/>
      </c>
      <c r="L1248" t="str">
        <f t="shared" si="131"/>
        <v/>
      </c>
      <c r="M1248" t="str">
        <f t="shared" si="131"/>
        <v/>
      </c>
      <c r="N1248" t="str">
        <f t="shared" si="131"/>
        <v/>
      </c>
      <c r="O1248" t="str">
        <f t="shared" si="131"/>
        <v/>
      </c>
    </row>
    <row r="1249" spans="2:15" x14ac:dyDescent="0.25">
      <c r="B1249" t="str">
        <f t="shared" ref="B1249:O1249" si="132">B249</f>
        <v/>
      </c>
      <c r="C1249" t="str">
        <f t="shared" si="132"/>
        <v/>
      </c>
      <c r="D1249" t="str">
        <f t="shared" si="132"/>
        <v/>
      </c>
      <c r="E1249" t="str">
        <f t="shared" si="132"/>
        <v/>
      </c>
      <c r="F1249" t="str">
        <f t="shared" si="132"/>
        <v/>
      </c>
      <c r="G1249" s="1" t="str">
        <f t="shared" si="132"/>
        <v/>
      </c>
      <c r="H1249" s="1" t="str">
        <f t="shared" si="132"/>
        <v/>
      </c>
      <c r="I1249" t="str">
        <f t="shared" si="132"/>
        <v/>
      </c>
      <c r="J1249" t="str">
        <f t="shared" si="132"/>
        <v/>
      </c>
      <c r="K1249" t="str">
        <f t="shared" si="132"/>
        <v/>
      </c>
      <c r="L1249" t="str">
        <f t="shared" si="132"/>
        <v/>
      </c>
      <c r="M1249" t="str">
        <f t="shared" si="132"/>
        <v/>
      </c>
      <c r="N1249" t="str">
        <f t="shared" si="132"/>
        <v/>
      </c>
      <c r="O1249" t="str">
        <f t="shared" si="132"/>
        <v/>
      </c>
    </row>
    <row r="1250" spans="2:15" x14ac:dyDescent="0.25">
      <c r="B1250" t="str">
        <f t="shared" ref="B1250:O1250" si="133">B250</f>
        <v/>
      </c>
      <c r="C1250" t="str">
        <f t="shared" si="133"/>
        <v/>
      </c>
      <c r="D1250" t="str">
        <f t="shared" si="133"/>
        <v/>
      </c>
      <c r="E1250" t="str">
        <f t="shared" si="133"/>
        <v/>
      </c>
      <c r="F1250" t="str">
        <f t="shared" si="133"/>
        <v/>
      </c>
      <c r="G1250" s="1" t="str">
        <f t="shared" si="133"/>
        <v/>
      </c>
      <c r="H1250" s="1" t="str">
        <f t="shared" si="133"/>
        <v/>
      </c>
      <c r="I1250" t="str">
        <f t="shared" si="133"/>
        <v/>
      </c>
      <c r="J1250" t="str">
        <f t="shared" si="133"/>
        <v/>
      </c>
      <c r="K1250" t="str">
        <f t="shared" si="133"/>
        <v/>
      </c>
      <c r="L1250" t="str">
        <f t="shared" si="133"/>
        <v/>
      </c>
      <c r="M1250" t="str">
        <f t="shared" si="133"/>
        <v/>
      </c>
      <c r="N1250" t="str">
        <f t="shared" si="133"/>
        <v/>
      </c>
      <c r="O1250" t="str">
        <f t="shared" si="133"/>
        <v/>
      </c>
    </row>
    <row r="1251" spans="2:15" x14ac:dyDescent="0.25">
      <c r="B1251" t="str">
        <f t="shared" ref="B1251:O1251" si="134">B251</f>
        <v/>
      </c>
      <c r="C1251" t="str">
        <f t="shared" si="134"/>
        <v/>
      </c>
      <c r="D1251" t="str">
        <f t="shared" si="134"/>
        <v/>
      </c>
      <c r="E1251" t="str">
        <f t="shared" si="134"/>
        <v/>
      </c>
      <c r="F1251" t="str">
        <f t="shared" si="134"/>
        <v/>
      </c>
      <c r="G1251" s="1" t="str">
        <f t="shared" si="134"/>
        <v/>
      </c>
      <c r="H1251" s="1" t="str">
        <f t="shared" si="134"/>
        <v/>
      </c>
      <c r="I1251" t="str">
        <f t="shared" si="134"/>
        <v/>
      </c>
      <c r="J1251" t="str">
        <f t="shared" si="134"/>
        <v/>
      </c>
      <c r="K1251" t="str">
        <f t="shared" si="134"/>
        <v/>
      </c>
      <c r="L1251" t="str">
        <f t="shared" si="134"/>
        <v/>
      </c>
      <c r="M1251" t="str">
        <f t="shared" si="134"/>
        <v/>
      </c>
      <c r="N1251" t="str">
        <f t="shared" si="134"/>
        <v/>
      </c>
      <c r="O1251" t="str">
        <f t="shared" si="134"/>
        <v/>
      </c>
    </row>
    <row r="1252" spans="2:15" x14ac:dyDescent="0.25">
      <c r="B1252" t="str">
        <f t="shared" ref="B1252:O1252" si="135">B252</f>
        <v/>
      </c>
      <c r="C1252" t="str">
        <f t="shared" si="135"/>
        <v/>
      </c>
      <c r="D1252" t="str">
        <f t="shared" si="135"/>
        <v/>
      </c>
      <c r="E1252" t="str">
        <f t="shared" si="135"/>
        <v/>
      </c>
      <c r="F1252" t="str">
        <f t="shared" si="135"/>
        <v/>
      </c>
      <c r="G1252" s="1" t="str">
        <f t="shared" si="135"/>
        <v/>
      </c>
      <c r="H1252" s="1" t="str">
        <f t="shared" si="135"/>
        <v/>
      </c>
      <c r="I1252" t="str">
        <f t="shared" si="135"/>
        <v/>
      </c>
      <c r="J1252" t="str">
        <f t="shared" si="135"/>
        <v/>
      </c>
      <c r="K1252" t="str">
        <f t="shared" si="135"/>
        <v/>
      </c>
      <c r="L1252" t="str">
        <f t="shared" si="135"/>
        <v/>
      </c>
      <c r="M1252" t="str">
        <f t="shared" si="135"/>
        <v/>
      </c>
      <c r="N1252" t="str">
        <f t="shared" si="135"/>
        <v/>
      </c>
      <c r="O1252" t="str">
        <f t="shared" si="135"/>
        <v/>
      </c>
    </row>
    <row r="1253" spans="2:15" x14ac:dyDescent="0.25">
      <c r="B1253" t="str">
        <f t="shared" ref="B1253:O1253" si="136">B253</f>
        <v/>
      </c>
      <c r="C1253" t="str">
        <f t="shared" si="136"/>
        <v/>
      </c>
      <c r="D1253" t="str">
        <f t="shared" si="136"/>
        <v/>
      </c>
      <c r="E1253" t="str">
        <f t="shared" si="136"/>
        <v/>
      </c>
      <c r="F1253" t="str">
        <f t="shared" si="136"/>
        <v/>
      </c>
      <c r="G1253" s="1" t="str">
        <f t="shared" si="136"/>
        <v/>
      </c>
      <c r="H1253" s="1" t="str">
        <f t="shared" si="136"/>
        <v/>
      </c>
      <c r="I1253" t="str">
        <f t="shared" si="136"/>
        <v/>
      </c>
      <c r="J1253" t="str">
        <f t="shared" si="136"/>
        <v/>
      </c>
      <c r="K1253" t="str">
        <f t="shared" si="136"/>
        <v/>
      </c>
      <c r="L1253" t="str">
        <f t="shared" si="136"/>
        <v/>
      </c>
      <c r="M1253" t="str">
        <f t="shared" si="136"/>
        <v/>
      </c>
      <c r="N1253" t="str">
        <f t="shared" si="136"/>
        <v/>
      </c>
      <c r="O1253" t="str">
        <f t="shared" si="136"/>
        <v/>
      </c>
    </row>
    <row r="1254" spans="2:15" x14ac:dyDescent="0.25">
      <c r="B1254" t="str">
        <f t="shared" ref="B1254:O1254" si="137">B254</f>
        <v/>
      </c>
      <c r="C1254" t="str">
        <f t="shared" si="137"/>
        <v/>
      </c>
      <c r="D1254" t="str">
        <f t="shared" si="137"/>
        <v/>
      </c>
      <c r="E1254" t="str">
        <f t="shared" si="137"/>
        <v/>
      </c>
      <c r="F1254" t="str">
        <f t="shared" si="137"/>
        <v/>
      </c>
      <c r="G1254" s="1" t="str">
        <f t="shared" si="137"/>
        <v/>
      </c>
      <c r="H1254" s="1" t="str">
        <f t="shared" si="137"/>
        <v/>
      </c>
      <c r="I1254" t="str">
        <f t="shared" si="137"/>
        <v/>
      </c>
      <c r="J1254" t="str">
        <f t="shared" si="137"/>
        <v/>
      </c>
      <c r="K1254" t="str">
        <f t="shared" si="137"/>
        <v/>
      </c>
      <c r="L1254" t="str">
        <f t="shared" si="137"/>
        <v/>
      </c>
      <c r="M1254" t="str">
        <f t="shared" si="137"/>
        <v/>
      </c>
      <c r="N1254" t="str">
        <f t="shared" si="137"/>
        <v/>
      </c>
      <c r="O1254" t="str">
        <f t="shared" si="137"/>
        <v/>
      </c>
    </row>
    <row r="1255" spans="2:15" x14ac:dyDescent="0.25">
      <c r="B1255" t="str">
        <f t="shared" ref="B1255:O1255" si="138">B255</f>
        <v/>
      </c>
      <c r="C1255" t="str">
        <f t="shared" si="138"/>
        <v/>
      </c>
      <c r="D1255" t="str">
        <f t="shared" si="138"/>
        <v/>
      </c>
      <c r="E1255" t="str">
        <f t="shared" si="138"/>
        <v/>
      </c>
      <c r="F1255" t="str">
        <f t="shared" si="138"/>
        <v/>
      </c>
      <c r="G1255" s="1" t="str">
        <f t="shared" si="138"/>
        <v/>
      </c>
      <c r="H1255" s="1" t="str">
        <f t="shared" si="138"/>
        <v/>
      </c>
      <c r="I1255" t="str">
        <f t="shared" si="138"/>
        <v/>
      </c>
      <c r="J1255" t="str">
        <f t="shared" si="138"/>
        <v/>
      </c>
      <c r="K1255" t="str">
        <f t="shared" si="138"/>
        <v/>
      </c>
      <c r="L1255" t="str">
        <f t="shared" si="138"/>
        <v/>
      </c>
      <c r="M1255" t="str">
        <f t="shared" si="138"/>
        <v/>
      </c>
      <c r="N1255" t="str">
        <f t="shared" si="138"/>
        <v/>
      </c>
      <c r="O1255" t="str">
        <f t="shared" si="138"/>
        <v/>
      </c>
    </row>
    <row r="1256" spans="2:15" x14ac:dyDescent="0.25">
      <c r="B1256" t="str">
        <f t="shared" ref="B1256:O1256" si="139">B256</f>
        <v/>
      </c>
      <c r="C1256" t="str">
        <f t="shared" si="139"/>
        <v/>
      </c>
      <c r="D1256" t="str">
        <f t="shared" si="139"/>
        <v/>
      </c>
      <c r="E1256" t="str">
        <f t="shared" si="139"/>
        <v/>
      </c>
      <c r="F1256" t="str">
        <f t="shared" si="139"/>
        <v/>
      </c>
      <c r="G1256" s="1" t="str">
        <f t="shared" si="139"/>
        <v/>
      </c>
      <c r="H1256" s="1" t="str">
        <f t="shared" si="139"/>
        <v/>
      </c>
      <c r="I1256" t="str">
        <f t="shared" si="139"/>
        <v/>
      </c>
      <c r="J1256" t="str">
        <f t="shared" si="139"/>
        <v/>
      </c>
      <c r="K1256" t="str">
        <f t="shared" si="139"/>
        <v/>
      </c>
      <c r="L1256" t="str">
        <f t="shared" si="139"/>
        <v/>
      </c>
      <c r="M1256" t="str">
        <f t="shared" si="139"/>
        <v/>
      </c>
      <c r="N1256" t="str">
        <f t="shared" si="139"/>
        <v/>
      </c>
      <c r="O1256" t="str">
        <f t="shared" si="139"/>
        <v/>
      </c>
    </row>
    <row r="1257" spans="2:15" x14ac:dyDescent="0.25">
      <c r="B1257" t="str">
        <f t="shared" ref="B1257:O1257" si="140">B257</f>
        <v/>
      </c>
      <c r="C1257" t="str">
        <f t="shared" si="140"/>
        <v/>
      </c>
      <c r="D1257" t="str">
        <f t="shared" si="140"/>
        <v/>
      </c>
      <c r="E1257" t="str">
        <f t="shared" si="140"/>
        <v/>
      </c>
      <c r="F1257" t="str">
        <f t="shared" si="140"/>
        <v/>
      </c>
      <c r="G1257" s="1" t="str">
        <f t="shared" si="140"/>
        <v/>
      </c>
      <c r="H1257" s="1" t="str">
        <f t="shared" si="140"/>
        <v/>
      </c>
      <c r="I1257" t="str">
        <f t="shared" si="140"/>
        <v/>
      </c>
      <c r="J1257" t="str">
        <f t="shared" si="140"/>
        <v/>
      </c>
      <c r="K1257" t="str">
        <f t="shared" si="140"/>
        <v/>
      </c>
      <c r="L1257" t="str">
        <f t="shared" si="140"/>
        <v/>
      </c>
      <c r="M1257" t="str">
        <f t="shared" si="140"/>
        <v/>
      </c>
      <c r="N1257" t="str">
        <f t="shared" si="140"/>
        <v/>
      </c>
      <c r="O1257" t="str">
        <f t="shared" si="140"/>
        <v/>
      </c>
    </row>
    <row r="1258" spans="2:15" x14ac:dyDescent="0.25">
      <c r="B1258" t="str">
        <f t="shared" ref="B1258:O1258" si="141">B258</f>
        <v/>
      </c>
      <c r="C1258" t="str">
        <f t="shared" si="141"/>
        <v/>
      </c>
      <c r="D1258" t="str">
        <f t="shared" si="141"/>
        <v/>
      </c>
      <c r="E1258" t="str">
        <f t="shared" si="141"/>
        <v/>
      </c>
      <c r="F1258" t="str">
        <f t="shared" si="141"/>
        <v/>
      </c>
      <c r="G1258" s="1" t="str">
        <f t="shared" si="141"/>
        <v/>
      </c>
      <c r="H1258" s="1" t="str">
        <f t="shared" si="141"/>
        <v/>
      </c>
      <c r="I1258" t="str">
        <f t="shared" si="141"/>
        <v/>
      </c>
      <c r="J1258" t="str">
        <f t="shared" si="141"/>
        <v/>
      </c>
      <c r="K1258" t="str">
        <f t="shared" si="141"/>
        <v/>
      </c>
      <c r="L1258" t="str">
        <f t="shared" si="141"/>
        <v/>
      </c>
      <c r="M1258" t="str">
        <f t="shared" si="141"/>
        <v/>
      </c>
      <c r="N1258">
        <f t="shared" si="141"/>
        <v>0</v>
      </c>
      <c r="O1258" t="str">
        <f t="shared" si="141"/>
        <v/>
      </c>
    </row>
    <row r="1259" spans="2:15" x14ac:dyDescent="0.25">
      <c r="B1259" t="str">
        <f t="shared" ref="B1259:O1259" si="142">B259</f>
        <v/>
      </c>
      <c r="C1259" t="str">
        <f t="shared" si="142"/>
        <v/>
      </c>
      <c r="D1259" t="str">
        <f t="shared" si="142"/>
        <v/>
      </c>
      <c r="E1259" t="str">
        <f t="shared" si="142"/>
        <v/>
      </c>
      <c r="F1259" t="str">
        <f t="shared" si="142"/>
        <v/>
      </c>
      <c r="G1259" s="1" t="str">
        <f t="shared" si="142"/>
        <v/>
      </c>
      <c r="H1259" s="1" t="str">
        <f t="shared" si="142"/>
        <v/>
      </c>
      <c r="I1259" t="str">
        <f t="shared" si="142"/>
        <v/>
      </c>
      <c r="J1259" t="str">
        <f t="shared" si="142"/>
        <v/>
      </c>
      <c r="K1259" t="str">
        <f t="shared" si="142"/>
        <v/>
      </c>
      <c r="L1259" t="str">
        <f t="shared" si="142"/>
        <v/>
      </c>
      <c r="M1259" t="str">
        <f t="shared" si="142"/>
        <v/>
      </c>
      <c r="N1259">
        <f t="shared" si="142"/>
        <v>0</v>
      </c>
      <c r="O1259" t="str">
        <f t="shared" si="142"/>
        <v/>
      </c>
    </row>
    <row r="1260" spans="2:15" x14ac:dyDescent="0.25">
      <c r="B1260" t="str">
        <f t="shared" ref="B1260:O1260" si="143">B260</f>
        <v/>
      </c>
      <c r="C1260" t="str">
        <f t="shared" si="143"/>
        <v/>
      </c>
      <c r="D1260" t="str">
        <f t="shared" si="143"/>
        <v/>
      </c>
      <c r="E1260" t="str">
        <f t="shared" si="143"/>
        <v/>
      </c>
      <c r="F1260" t="str">
        <f t="shared" si="143"/>
        <v/>
      </c>
      <c r="G1260" s="1" t="str">
        <f t="shared" si="143"/>
        <v/>
      </c>
      <c r="H1260" s="1" t="str">
        <f t="shared" si="143"/>
        <v/>
      </c>
      <c r="I1260" t="str">
        <f t="shared" si="143"/>
        <v/>
      </c>
      <c r="J1260" t="str">
        <f t="shared" si="143"/>
        <v/>
      </c>
      <c r="K1260" t="str">
        <f t="shared" si="143"/>
        <v/>
      </c>
      <c r="L1260" t="str">
        <f t="shared" si="143"/>
        <v/>
      </c>
      <c r="M1260" t="str">
        <f t="shared" si="143"/>
        <v/>
      </c>
      <c r="N1260">
        <f t="shared" si="143"/>
        <v>0</v>
      </c>
      <c r="O1260" t="str">
        <f t="shared" si="143"/>
        <v/>
      </c>
    </row>
    <row r="1261" spans="2:15" x14ac:dyDescent="0.25">
      <c r="B1261" t="str">
        <f t="shared" ref="B1261:O1261" si="144">B261</f>
        <v/>
      </c>
      <c r="C1261" t="str">
        <f t="shared" si="144"/>
        <v/>
      </c>
      <c r="D1261" t="str">
        <f t="shared" si="144"/>
        <v/>
      </c>
      <c r="E1261" t="str">
        <f t="shared" si="144"/>
        <v/>
      </c>
      <c r="F1261" t="str">
        <f t="shared" si="144"/>
        <v/>
      </c>
      <c r="G1261" s="1" t="str">
        <f t="shared" si="144"/>
        <v/>
      </c>
      <c r="H1261" s="1" t="str">
        <f t="shared" si="144"/>
        <v/>
      </c>
      <c r="I1261" t="str">
        <f t="shared" si="144"/>
        <v/>
      </c>
      <c r="J1261" t="str">
        <f t="shared" si="144"/>
        <v/>
      </c>
      <c r="K1261" t="str">
        <f t="shared" si="144"/>
        <v/>
      </c>
      <c r="L1261" t="str">
        <f t="shared" si="144"/>
        <v/>
      </c>
      <c r="M1261" t="str">
        <f t="shared" si="144"/>
        <v/>
      </c>
      <c r="N1261" t="str">
        <f t="shared" si="144"/>
        <v/>
      </c>
      <c r="O1261" t="str">
        <f t="shared" si="144"/>
        <v/>
      </c>
    </row>
    <row r="1262" spans="2:15" x14ac:dyDescent="0.25">
      <c r="B1262" t="str">
        <f t="shared" ref="B1262:O1262" si="145">B262</f>
        <v/>
      </c>
      <c r="C1262" t="str">
        <f t="shared" si="145"/>
        <v/>
      </c>
      <c r="D1262" t="str">
        <f t="shared" si="145"/>
        <v/>
      </c>
      <c r="E1262" t="str">
        <f t="shared" si="145"/>
        <v/>
      </c>
      <c r="F1262" t="str">
        <f t="shared" si="145"/>
        <v/>
      </c>
      <c r="G1262" s="1" t="str">
        <f t="shared" si="145"/>
        <v/>
      </c>
      <c r="H1262" s="1" t="str">
        <f t="shared" si="145"/>
        <v/>
      </c>
      <c r="I1262" t="str">
        <f t="shared" si="145"/>
        <v/>
      </c>
      <c r="J1262" t="str">
        <f t="shared" si="145"/>
        <v/>
      </c>
      <c r="K1262" t="str">
        <f t="shared" si="145"/>
        <v/>
      </c>
      <c r="L1262" t="str">
        <f t="shared" si="145"/>
        <v/>
      </c>
      <c r="M1262" t="str">
        <f t="shared" si="145"/>
        <v/>
      </c>
      <c r="N1262" t="str">
        <f t="shared" si="145"/>
        <v/>
      </c>
      <c r="O1262" t="str">
        <f t="shared" si="145"/>
        <v/>
      </c>
    </row>
    <row r="1263" spans="2:15" x14ac:dyDescent="0.25">
      <c r="B1263" t="str">
        <f t="shared" ref="B1263:O1263" si="146">B263</f>
        <v/>
      </c>
      <c r="C1263" t="str">
        <f t="shared" si="146"/>
        <v/>
      </c>
      <c r="D1263" t="str">
        <f t="shared" si="146"/>
        <v/>
      </c>
      <c r="E1263" t="str">
        <f t="shared" si="146"/>
        <v/>
      </c>
      <c r="F1263" t="str">
        <f t="shared" si="146"/>
        <v/>
      </c>
      <c r="G1263" s="1" t="str">
        <f t="shared" si="146"/>
        <v/>
      </c>
      <c r="H1263" s="1" t="str">
        <f t="shared" si="146"/>
        <v/>
      </c>
      <c r="I1263" t="str">
        <f t="shared" si="146"/>
        <v/>
      </c>
      <c r="J1263" t="str">
        <f t="shared" si="146"/>
        <v/>
      </c>
      <c r="K1263" t="str">
        <f t="shared" si="146"/>
        <v/>
      </c>
      <c r="L1263" t="str">
        <f t="shared" si="146"/>
        <v/>
      </c>
      <c r="M1263" t="str">
        <f t="shared" si="146"/>
        <v/>
      </c>
      <c r="N1263" t="str">
        <f t="shared" si="146"/>
        <v/>
      </c>
      <c r="O1263" t="str">
        <f t="shared" si="146"/>
        <v/>
      </c>
    </row>
    <row r="1264" spans="2:15" x14ac:dyDescent="0.25">
      <c r="B1264" t="str">
        <f t="shared" ref="B1264:O1264" si="147">B264</f>
        <v/>
      </c>
      <c r="C1264" t="str">
        <f t="shared" si="147"/>
        <v/>
      </c>
      <c r="D1264" t="str">
        <f t="shared" si="147"/>
        <v/>
      </c>
      <c r="E1264" t="str">
        <f t="shared" si="147"/>
        <v/>
      </c>
      <c r="F1264" t="str">
        <f t="shared" si="147"/>
        <v/>
      </c>
      <c r="G1264" s="1" t="str">
        <f t="shared" si="147"/>
        <v/>
      </c>
      <c r="H1264" s="1" t="str">
        <f t="shared" si="147"/>
        <v/>
      </c>
      <c r="I1264" t="str">
        <f t="shared" si="147"/>
        <v/>
      </c>
      <c r="J1264" t="str">
        <f t="shared" si="147"/>
        <v/>
      </c>
      <c r="K1264" t="str">
        <f t="shared" si="147"/>
        <v/>
      </c>
      <c r="L1264" t="str">
        <f t="shared" si="147"/>
        <v/>
      </c>
      <c r="M1264" t="str">
        <f t="shared" si="147"/>
        <v/>
      </c>
      <c r="N1264" t="str">
        <f t="shared" si="147"/>
        <v/>
      </c>
      <c r="O1264" t="str">
        <f t="shared" si="147"/>
        <v/>
      </c>
    </row>
    <row r="1265" spans="2:15" x14ac:dyDescent="0.25">
      <c r="B1265" t="str">
        <f t="shared" ref="B1265:O1265" si="148">B265</f>
        <v/>
      </c>
      <c r="C1265" t="str">
        <f t="shared" si="148"/>
        <v/>
      </c>
      <c r="D1265" t="str">
        <f t="shared" si="148"/>
        <v/>
      </c>
      <c r="E1265" t="str">
        <f t="shared" si="148"/>
        <v/>
      </c>
      <c r="F1265" t="str">
        <f t="shared" si="148"/>
        <v/>
      </c>
      <c r="G1265" s="1" t="str">
        <f t="shared" si="148"/>
        <v/>
      </c>
      <c r="H1265" s="1" t="str">
        <f t="shared" si="148"/>
        <v/>
      </c>
      <c r="I1265" t="str">
        <f t="shared" si="148"/>
        <v/>
      </c>
      <c r="J1265" t="str">
        <f t="shared" si="148"/>
        <v/>
      </c>
      <c r="K1265" t="str">
        <f t="shared" si="148"/>
        <v/>
      </c>
      <c r="L1265" t="str">
        <f t="shared" si="148"/>
        <v/>
      </c>
      <c r="M1265" t="str">
        <f t="shared" si="148"/>
        <v/>
      </c>
      <c r="N1265" t="str">
        <f t="shared" si="148"/>
        <v/>
      </c>
      <c r="O1265" t="str">
        <f t="shared" si="148"/>
        <v/>
      </c>
    </row>
    <row r="1266" spans="2:15" x14ac:dyDescent="0.25">
      <c r="B1266" t="str">
        <f t="shared" ref="B1266:O1266" si="149">B266</f>
        <v/>
      </c>
      <c r="C1266" t="str">
        <f t="shared" si="149"/>
        <v/>
      </c>
      <c r="D1266" t="str">
        <f t="shared" si="149"/>
        <v/>
      </c>
      <c r="E1266" t="str">
        <f t="shared" si="149"/>
        <v/>
      </c>
      <c r="F1266" t="str">
        <f t="shared" si="149"/>
        <v/>
      </c>
      <c r="G1266" s="1" t="str">
        <f t="shared" si="149"/>
        <v/>
      </c>
      <c r="H1266" s="1" t="str">
        <f t="shared" si="149"/>
        <v/>
      </c>
      <c r="I1266" t="str">
        <f t="shared" si="149"/>
        <v/>
      </c>
      <c r="J1266" t="str">
        <f t="shared" si="149"/>
        <v/>
      </c>
      <c r="K1266" t="str">
        <f t="shared" si="149"/>
        <v/>
      </c>
      <c r="L1266" t="str">
        <f t="shared" si="149"/>
        <v/>
      </c>
      <c r="M1266" t="str">
        <f t="shared" si="149"/>
        <v/>
      </c>
      <c r="N1266" t="str">
        <f t="shared" si="149"/>
        <v/>
      </c>
      <c r="O1266" t="str">
        <f t="shared" si="149"/>
        <v/>
      </c>
    </row>
    <row r="1267" spans="2:15" x14ac:dyDescent="0.25">
      <c r="B1267" t="str">
        <f t="shared" ref="B1267:O1267" si="150">B267</f>
        <v/>
      </c>
      <c r="C1267" t="str">
        <f t="shared" si="150"/>
        <v/>
      </c>
      <c r="D1267" t="str">
        <f t="shared" si="150"/>
        <v/>
      </c>
      <c r="E1267" t="str">
        <f t="shared" si="150"/>
        <v/>
      </c>
      <c r="F1267" t="str">
        <f t="shared" si="150"/>
        <v/>
      </c>
      <c r="G1267" s="1" t="str">
        <f t="shared" si="150"/>
        <v/>
      </c>
      <c r="H1267" s="1" t="str">
        <f t="shared" si="150"/>
        <v/>
      </c>
      <c r="I1267" t="str">
        <f t="shared" si="150"/>
        <v/>
      </c>
      <c r="J1267" t="str">
        <f t="shared" si="150"/>
        <v/>
      </c>
      <c r="K1267" t="str">
        <f t="shared" si="150"/>
        <v/>
      </c>
      <c r="L1267" t="str">
        <f t="shared" si="150"/>
        <v/>
      </c>
      <c r="M1267" t="str">
        <f t="shared" si="150"/>
        <v/>
      </c>
      <c r="N1267" t="str">
        <f t="shared" si="150"/>
        <v/>
      </c>
      <c r="O1267" t="str">
        <f t="shared" si="150"/>
        <v/>
      </c>
    </row>
    <row r="1268" spans="2:15" x14ac:dyDescent="0.25">
      <c r="B1268" t="str">
        <f t="shared" ref="B1268:O1268" si="151">B268</f>
        <v/>
      </c>
      <c r="C1268" t="str">
        <f t="shared" si="151"/>
        <v/>
      </c>
      <c r="D1268" t="str">
        <f t="shared" si="151"/>
        <v/>
      </c>
      <c r="E1268" t="str">
        <f t="shared" si="151"/>
        <v/>
      </c>
      <c r="F1268" t="str">
        <f t="shared" si="151"/>
        <v/>
      </c>
      <c r="G1268" s="1" t="str">
        <f t="shared" si="151"/>
        <v/>
      </c>
      <c r="H1268" s="1" t="str">
        <f t="shared" si="151"/>
        <v/>
      </c>
      <c r="I1268" t="str">
        <f t="shared" si="151"/>
        <v/>
      </c>
      <c r="J1268" t="str">
        <f t="shared" si="151"/>
        <v/>
      </c>
      <c r="K1268" t="str">
        <f t="shared" si="151"/>
        <v/>
      </c>
      <c r="L1268" t="str">
        <f t="shared" si="151"/>
        <v/>
      </c>
      <c r="M1268" t="str">
        <f t="shared" si="151"/>
        <v/>
      </c>
      <c r="N1268" t="str">
        <f t="shared" si="151"/>
        <v/>
      </c>
      <c r="O1268" t="str">
        <f t="shared" si="151"/>
        <v/>
      </c>
    </row>
    <row r="1269" spans="2:15" x14ac:dyDescent="0.25">
      <c r="B1269" t="str">
        <f t="shared" ref="B1269:O1269" si="152">B269</f>
        <v/>
      </c>
      <c r="C1269" t="str">
        <f t="shared" si="152"/>
        <v/>
      </c>
      <c r="D1269" t="str">
        <f t="shared" si="152"/>
        <v/>
      </c>
      <c r="E1269" t="str">
        <f t="shared" si="152"/>
        <v/>
      </c>
      <c r="F1269" t="str">
        <f t="shared" si="152"/>
        <v/>
      </c>
      <c r="G1269" s="1" t="str">
        <f t="shared" si="152"/>
        <v/>
      </c>
      <c r="H1269" s="1" t="str">
        <f t="shared" si="152"/>
        <v/>
      </c>
      <c r="I1269" t="str">
        <f t="shared" si="152"/>
        <v/>
      </c>
      <c r="J1269" t="str">
        <f t="shared" si="152"/>
        <v/>
      </c>
      <c r="K1269" t="str">
        <f t="shared" si="152"/>
        <v/>
      </c>
      <c r="L1269" t="str">
        <f t="shared" si="152"/>
        <v/>
      </c>
      <c r="M1269" t="str">
        <f t="shared" si="152"/>
        <v/>
      </c>
      <c r="N1269" t="str">
        <f t="shared" si="152"/>
        <v/>
      </c>
      <c r="O1269" t="str">
        <f t="shared" si="152"/>
        <v/>
      </c>
    </row>
    <row r="1270" spans="2:15" x14ac:dyDescent="0.25">
      <c r="B1270" t="str">
        <f t="shared" ref="B1270:O1270" si="153">B270</f>
        <v/>
      </c>
      <c r="C1270" t="str">
        <f t="shared" si="153"/>
        <v/>
      </c>
      <c r="D1270" t="str">
        <f t="shared" si="153"/>
        <v/>
      </c>
      <c r="E1270" t="str">
        <f t="shared" si="153"/>
        <v/>
      </c>
      <c r="F1270" t="str">
        <f t="shared" si="153"/>
        <v/>
      </c>
      <c r="G1270" s="1" t="str">
        <f t="shared" si="153"/>
        <v/>
      </c>
      <c r="H1270" s="1" t="str">
        <f t="shared" si="153"/>
        <v/>
      </c>
      <c r="I1270" t="str">
        <f t="shared" si="153"/>
        <v/>
      </c>
      <c r="J1270" t="str">
        <f t="shared" si="153"/>
        <v/>
      </c>
      <c r="K1270" t="str">
        <f t="shared" si="153"/>
        <v/>
      </c>
      <c r="L1270" t="str">
        <f t="shared" si="153"/>
        <v/>
      </c>
      <c r="M1270" t="str">
        <f t="shared" si="153"/>
        <v/>
      </c>
      <c r="N1270" t="str">
        <f t="shared" si="153"/>
        <v/>
      </c>
      <c r="O1270" t="str">
        <f t="shared" si="153"/>
        <v/>
      </c>
    </row>
    <row r="1271" spans="2:15" x14ac:dyDescent="0.25">
      <c r="B1271" t="str">
        <f t="shared" ref="B1271:O1271" si="154">B271</f>
        <v/>
      </c>
      <c r="C1271" t="str">
        <f t="shared" si="154"/>
        <v/>
      </c>
      <c r="D1271" t="str">
        <f t="shared" si="154"/>
        <v/>
      </c>
      <c r="E1271" t="str">
        <f t="shared" si="154"/>
        <v/>
      </c>
      <c r="F1271" t="str">
        <f t="shared" si="154"/>
        <v/>
      </c>
      <c r="G1271" s="1" t="str">
        <f t="shared" si="154"/>
        <v/>
      </c>
      <c r="H1271" s="1" t="str">
        <f t="shared" si="154"/>
        <v/>
      </c>
      <c r="I1271" t="str">
        <f t="shared" si="154"/>
        <v/>
      </c>
      <c r="J1271" t="str">
        <f t="shared" si="154"/>
        <v/>
      </c>
      <c r="K1271" t="str">
        <f t="shared" si="154"/>
        <v/>
      </c>
      <c r="L1271" t="str">
        <f t="shared" si="154"/>
        <v/>
      </c>
      <c r="M1271" t="str">
        <f t="shared" si="154"/>
        <v/>
      </c>
      <c r="N1271" t="str">
        <f t="shared" si="154"/>
        <v/>
      </c>
      <c r="O1271" t="str">
        <f t="shared" si="154"/>
        <v/>
      </c>
    </row>
    <row r="1272" spans="2:15" x14ac:dyDescent="0.25">
      <c r="B1272" t="str">
        <f t="shared" ref="B1272:O1272" si="155">B272</f>
        <v/>
      </c>
      <c r="C1272" t="str">
        <f t="shared" si="155"/>
        <v/>
      </c>
      <c r="D1272" t="str">
        <f t="shared" si="155"/>
        <v/>
      </c>
      <c r="E1272" t="str">
        <f t="shared" si="155"/>
        <v/>
      </c>
      <c r="F1272" t="str">
        <f t="shared" si="155"/>
        <v/>
      </c>
      <c r="G1272" s="1" t="str">
        <f t="shared" si="155"/>
        <v/>
      </c>
      <c r="H1272" s="1" t="str">
        <f t="shared" si="155"/>
        <v/>
      </c>
      <c r="I1272" t="str">
        <f t="shared" si="155"/>
        <v/>
      </c>
      <c r="J1272" t="str">
        <f t="shared" si="155"/>
        <v/>
      </c>
      <c r="K1272" t="str">
        <f t="shared" si="155"/>
        <v/>
      </c>
      <c r="L1272" t="str">
        <f t="shared" si="155"/>
        <v/>
      </c>
      <c r="M1272" t="str">
        <f t="shared" si="155"/>
        <v/>
      </c>
      <c r="N1272" t="str">
        <f t="shared" si="155"/>
        <v/>
      </c>
      <c r="O1272" t="str">
        <f t="shared" si="155"/>
        <v/>
      </c>
    </row>
    <row r="1273" spans="2:15" x14ac:dyDescent="0.25">
      <c r="B1273" t="str">
        <f t="shared" ref="B1273:O1273" si="156">B273</f>
        <v/>
      </c>
      <c r="C1273" t="str">
        <f t="shared" si="156"/>
        <v/>
      </c>
      <c r="D1273" t="str">
        <f t="shared" si="156"/>
        <v/>
      </c>
      <c r="E1273" t="str">
        <f t="shared" si="156"/>
        <v/>
      </c>
      <c r="F1273" t="str">
        <f t="shared" si="156"/>
        <v/>
      </c>
      <c r="G1273" s="1" t="str">
        <f t="shared" si="156"/>
        <v/>
      </c>
      <c r="H1273" s="1" t="str">
        <f t="shared" si="156"/>
        <v/>
      </c>
      <c r="I1273" t="str">
        <f t="shared" si="156"/>
        <v/>
      </c>
      <c r="J1273" t="str">
        <f t="shared" si="156"/>
        <v/>
      </c>
      <c r="K1273" t="str">
        <f t="shared" si="156"/>
        <v/>
      </c>
      <c r="L1273" t="str">
        <f t="shared" si="156"/>
        <v/>
      </c>
      <c r="M1273" t="str">
        <f t="shared" si="156"/>
        <v/>
      </c>
      <c r="N1273" t="str">
        <f t="shared" si="156"/>
        <v/>
      </c>
      <c r="O1273" t="str">
        <f t="shared" si="156"/>
        <v/>
      </c>
    </row>
    <row r="1274" spans="2:15" x14ac:dyDescent="0.25">
      <c r="B1274" t="str">
        <f t="shared" ref="B1274:O1274" si="157">B274</f>
        <v/>
      </c>
      <c r="C1274" t="str">
        <f t="shared" si="157"/>
        <v/>
      </c>
      <c r="D1274" t="str">
        <f t="shared" si="157"/>
        <v/>
      </c>
      <c r="E1274" t="str">
        <f t="shared" si="157"/>
        <v/>
      </c>
      <c r="F1274" t="str">
        <f t="shared" si="157"/>
        <v/>
      </c>
      <c r="G1274" s="1" t="str">
        <f t="shared" si="157"/>
        <v/>
      </c>
      <c r="H1274" s="1" t="str">
        <f t="shared" si="157"/>
        <v/>
      </c>
      <c r="I1274" t="str">
        <f t="shared" si="157"/>
        <v/>
      </c>
      <c r="J1274" t="str">
        <f t="shared" si="157"/>
        <v/>
      </c>
      <c r="K1274" t="str">
        <f t="shared" si="157"/>
        <v/>
      </c>
      <c r="L1274" t="str">
        <f t="shared" si="157"/>
        <v/>
      </c>
      <c r="M1274" t="str">
        <f t="shared" si="157"/>
        <v/>
      </c>
      <c r="N1274" t="str">
        <f t="shared" si="157"/>
        <v/>
      </c>
      <c r="O1274" t="str">
        <f t="shared" si="157"/>
        <v/>
      </c>
    </row>
    <row r="1275" spans="2:15" x14ac:dyDescent="0.25">
      <c r="B1275" t="str">
        <f t="shared" ref="B1275:O1275" si="158">B275</f>
        <v/>
      </c>
      <c r="C1275" t="str">
        <f t="shared" si="158"/>
        <v/>
      </c>
      <c r="D1275" t="str">
        <f t="shared" si="158"/>
        <v/>
      </c>
      <c r="E1275" t="str">
        <f t="shared" si="158"/>
        <v/>
      </c>
      <c r="F1275" t="str">
        <f t="shared" si="158"/>
        <v/>
      </c>
      <c r="G1275" s="1" t="str">
        <f t="shared" si="158"/>
        <v/>
      </c>
      <c r="H1275" s="1" t="str">
        <f t="shared" si="158"/>
        <v/>
      </c>
      <c r="I1275" t="str">
        <f t="shared" si="158"/>
        <v/>
      </c>
      <c r="J1275" t="str">
        <f t="shared" si="158"/>
        <v/>
      </c>
      <c r="K1275" t="str">
        <f t="shared" si="158"/>
        <v/>
      </c>
      <c r="L1275" t="str">
        <f t="shared" si="158"/>
        <v/>
      </c>
      <c r="M1275" t="str">
        <f t="shared" si="158"/>
        <v/>
      </c>
      <c r="N1275" t="str">
        <f t="shared" si="158"/>
        <v/>
      </c>
      <c r="O1275" t="str">
        <f t="shared" si="158"/>
        <v/>
      </c>
    </row>
    <row r="1276" spans="2:15" x14ac:dyDescent="0.25">
      <c r="B1276" t="str">
        <f t="shared" ref="B1276:O1276" si="159">B276</f>
        <v/>
      </c>
      <c r="C1276" t="str">
        <f t="shared" si="159"/>
        <v/>
      </c>
      <c r="D1276" t="str">
        <f t="shared" si="159"/>
        <v/>
      </c>
      <c r="E1276" t="str">
        <f t="shared" si="159"/>
        <v/>
      </c>
      <c r="F1276" t="str">
        <f t="shared" si="159"/>
        <v/>
      </c>
      <c r="G1276" s="1" t="str">
        <f t="shared" si="159"/>
        <v/>
      </c>
      <c r="H1276" s="1" t="str">
        <f t="shared" si="159"/>
        <v/>
      </c>
      <c r="I1276" t="str">
        <f t="shared" si="159"/>
        <v/>
      </c>
      <c r="J1276" t="str">
        <f t="shared" si="159"/>
        <v/>
      </c>
      <c r="K1276" t="str">
        <f t="shared" si="159"/>
        <v/>
      </c>
      <c r="L1276" t="str">
        <f t="shared" si="159"/>
        <v/>
      </c>
      <c r="M1276" t="str">
        <f t="shared" si="159"/>
        <v/>
      </c>
      <c r="N1276" t="str">
        <f t="shared" si="159"/>
        <v/>
      </c>
      <c r="O1276" t="str">
        <f t="shared" si="159"/>
        <v/>
      </c>
    </row>
    <row r="1277" spans="2:15" x14ac:dyDescent="0.25">
      <c r="B1277" t="str">
        <f t="shared" ref="B1277:O1277" si="160">B277</f>
        <v/>
      </c>
      <c r="C1277" t="str">
        <f t="shared" si="160"/>
        <v/>
      </c>
      <c r="D1277" t="str">
        <f t="shared" si="160"/>
        <v/>
      </c>
      <c r="E1277" t="str">
        <f t="shared" si="160"/>
        <v/>
      </c>
      <c r="F1277" t="str">
        <f t="shared" si="160"/>
        <v/>
      </c>
      <c r="G1277" s="1" t="str">
        <f t="shared" si="160"/>
        <v/>
      </c>
      <c r="H1277" s="1" t="str">
        <f t="shared" si="160"/>
        <v/>
      </c>
      <c r="I1277" t="str">
        <f t="shared" si="160"/>
        <v/>
      </c>
      <c r="J1277" t="str">
        <f t="shared" si="160"/>
        <v/>
      </c>
      <c r="K1277" t="str">
        <f t="shared" si="160"/>
        <v/>
      </c>
      <c r="L1277" t="str">
        <f t="shared" si="160"/>
        <v/>
      </c>
      <c r="M1277" t="str">
        <f t="shared" si="160"/>
        <v/>
      </c>
      <c r="N1277" t="str">
        <f t="shared" si="160"/>
        <v/>
      </c>
      <c r="O1277" t="str">
        <f t="shared" si="160"/>
        <v/>
      </c>
    </row>
    <row r="1278" spans="2:15" x14ac:dyDescent="0.25">
      <c r="B1278" t="str">
        <f t="shared" ref="B1278:O1278" si="161">B278</f>
        <v/>
      </c>
      <c r="C1278" t="str">
        <f t="shared" si="161"/>
        <v/>
      </c>
      <c r="D1278" t="str">
        <f t="shared" si="161"/>
        <v/>
      </c>
      <c r="E1278" t="str">
        <f t="shared" si="161"/>
        <v/>
      </c>
      <c r="F1278" t="str">
        <f t="shared" si="161"/>
        <v/>
      </c>
      <c r="G1278" s="1" t="str">
        <f t="shared" si="161"/>
        <v/>
      </c>
      <c r="H1278" s="1" t="str">
        <f t="shared" si="161"/>
        <v/>
      </c>
      <c r="I1278" t="str">
        <f t="shared" si="161"/>
        <v/>
      </c>
      <c r="J1278" t="str">
        <f t="shared" si="161"/>
        <v/>
      </c>
      <c r="K1278" t="str">
        <f t="shared" si="161"/>
        <v/>
      </c>
      <c r="L1278" t="str">
        <f t="shared" si="161"/>
        <v/>
      </c>
      <c r="M1278" t="str">
        <f t="shared" si="161"/>
        <v/>
      </c>
      <c r="N1278" t="str">
        <f t="shared" si="161"/>
        <v/>
      </c>
      <c r="O1278" t="str">
        <f t="shared" si="161"/>
        <v/>
      </c>
    </row>
    <row r="1279" spans="2:15" x14ac:dyDescent="0.25">
      <c r="B1279" t="str">
        <f t="shared" ref="B1279:O1279" si="162">B279</f>
        <v/>
      </c>
      <c r="C1279" t="str">
        <f t="shared" si="162"/>
        <v/>
      </c>
      <c r="D1279" t="str">
        <f t="shared" si="162"/>
        <v/>
      </c>
      <c r="E1279" t="str">
        <f t="shared" si="162"/>
        <v/>
      </c>
      <c r="F1279" t="str">
        <f t="shared" si="162"/>
        <v/>
      </c>
      <c r="G1279" s="1" t="str">
        <f t="shared" si="162"/>
        <v/>
      </c>
      <c r="H1279" s="1" t="str">
        <f t="shared" si="162"/>
        <v/>
      </c>
      <c r="I1279" t="str">
        <f t="shared" si="162"/>
        <v/>
      </c>
      <c r="J1279" t="str">
        <f t="shared" si="162"/>
        <v/>
      </c>
      <c r="K1279" t="str">
        <f t="shared" si="162"/>
        <v/>
      </c>
      <c r="L1279" t="str">
        <f t="shared" si="162"/>
        <v/>
      </c>
      <c r="M1279" t="str">
        <f t="shared" si="162"/>
        <v/>
      </c>
      <c r="N1279" t="str">
        <f t="shared" si="162"/>
        <v/>
      </c>
      <c r="O1279" t="str">
        <f t="shared" si="162"/>
        <v/>
      </c>
    </row>
    <row r="1280" spans="2:15" x14ac:dyDescent="0.25">
      <c r="B1280" t="str">
        <f t="shared" ref="B1280:O1280" si="163">B280</f>
        <v/>
      </c>
      <c r="C1280" t="str">
        <f t="shared" si="163"/>
        <v/>
      </c>
      <c r="D1280" t="str">
        <f t="shared" si="163"/>
        <v/>
      </c>
      <c r="E1280" t="str">
        <f t="shared" si="163"/>
        <v/>
      </c>
      <c r="F1280" t="str">
        <f t="shared" si="163"/>
        <v/>
      </c>
      <c r="G1280" s="1" t="str">
        <f t="shared" si="163"/>
        <v/>
      </c>
      <c r="H1280" s="1" t="str">
        <f t="shared" si="163"/>
        <v/>
      </c>
      <c r="I1280" t="str">
        <f t="shared" si="163"/>
        <v/>
      </c>
      <c r="J1280" t="str">
        <f t="shared" si="163"/>
        <v/>
      </c>
      <c r="K1280" t="str">
        <f t="shared" si="163"/>
        <v/>
      </c>
      <c r="L1280" t="str">
        <f t="shared" si="163"/>
        <v/>
      </c>
      <c r="M1280" t="str">
        <f t="shared" si="163"/>
        <v/>
      </c>
      <c r="N1280" t="str">
        <f t="shared" si="163"/>
        <v/>
      </c>
      <c r="O1280" t="str">
        <f t="shared" si="163"/>
        <v/>
      </c>
    </row>
    <row r="1281" spans="2:15" x14ac:dyDescent="0.25">
      <c r="B1281" t="str">
        <f t="shared" ref="B1281:O1281" si="164">B281</f>
        <v/>
      </c>
      <c r="C1281" t="str">
        <f t="shared" si="164"/>
        <v/>
      </c>
      <c r="D1281" t="str">
        <f t="shared" si="164"/>
        <v/>
      </c>
      <c r="E1281" t="str">
        <f t="shared" si="164"/>
        <v/>
      </c>
      <c r="F1281" t="str">
        <f t="shared" si="164"/>
        <v/>
      </c>
      <c r="G1281" s="1" t="str">
        <f t="shared" si="164"/>
        <v/>
      </c>
      <c r="H1281" s="1" t="str">
        <f t="shared" si="164"/>
        <v/>
      </c>
      <c r="I1281" t="str">
        <f t="shared" si="164"/>
        <v/>
      </c>
      <c r="J1281" t="str">
        <f t="shared" si="164"/>
        <v/>
      </c>
      <c r="K1281" t="str">
        <f t="shared" si="164"/>
        <v/>
      </c>
      <c r="L1281" t="str">
        <f t="shared" si="164"/>
        <v/>
      </c>
      <c r="M1281" t="str">
        <f t="shared" si="164"/>
        <v/>
      </c>
      <c r="N1281" t="str">
        <f t="shared" si="164"/>
        <v/>
      </c>
      <c r="O1281" t="str">
        <f t="shared" si="164"/>
        <v/>
      </c>
    </row>
    <row r="1282" spans="2:15" x14ac:dyDescent="0.25">
      <c r="B1282" t="str">
        <f t="shared" ref="B1282:O1282" si="165">B282</f>
        <v/>
      </c>
      <c r="C1282" t="str">
        <f t="shared" si="165"/>
        <v/>
      </c>
      <c r="D1282" t="str">
        <f t="shared" si="165"/>
        <v/>
      </c>
      <c r="E1282" t="str">
        <f t="shared" si="165"/>
        <v/>
      </c>
      <c r="F1282" t="str">
        <f t="shared" si="165"/>
        <v/>
      </c>
      <c r="G1282" s="1" t="str">
        <f t="shared" si="165"/>
        <v/>
      </c>
      <c r="H1282" s="1" t="str">
        <f t="shared" si="165"/>
        <v/>
      </c>
      <c r="I1282" t="str">
        <f t="shared" si="165"/>
        <v/>
      </c>
      <c r="J1282" t="str">
        <f t="shared" si="165"/>
        <v/>
      </c>
      <c r="K1282" t="str">
        <f t="shared" si="165"/>
        <v/>
      </c>
      <c r="L1282" t="str">
        <f t="shared" si="165"/>
        <v/>
      </c>
      <c r="M1282" t="str">
        <f t="shared" si="165"/>
        <v/>
      </c>
      <c r="N1282" t="str">
        <f t="shared" si="165"/>
        <v/>
      </c>
      <c r="O1282" t="str">
        <f t="shared" si="165"/>
        <v/>
      </c>
    </row>
    <row r="1283" spans="2:15" x14ac:dyDescent="0.25">
      <c r="B1283" t="str">
        <f t="shared" ref="B1283:O1283" si="166">B283</f>
        <v/>
      </c>
      <c r="C1283" t="str">
        <f t="shared" si="166"/>
        <v/>
      </c>
      <c r="D1283" t="str">
        <f t="shared" si="166"/>
        <v/>
      </c>
      <c r="E1283" t="str">
        <f t="shared" si="166"/>
        <v/>
      </c>
      <c r="F1283" t="str">
        <f t="shared" si="166"/>
        <v/>
      </c>
      <c r="G1283" s="1" t="str">
        <f t="shared" si="166"/>
        <v/>
      </c>
      <c r="H1283" s="1" t="str">
        <f t="shared" si="166"/>
        <v/>
      </c>
      <c r="I1283" t="str">
        <f t="shared" si="166"/>
        <v/>
      </c>
      <c r="J1283" t="str">
        <f t="shared" si="166"/>
        <v/>
      </c>
      <c r="K1283" t="str">
        <f t="shared" si="166"/>
        <v/>
      </c>
      <c r="L1283" t="str">
        <f t="shared" si="166"/>
        <v/>
      </c>
      <c r="M1283" t="str">
        <f t="shared" si="166"/>
        <v/>
      </c>
      <c r="N1283" t="str">
        <f t="shared" si="166"/>
        <v/>
      </c>
      <c r="O1283" t="str">
        <f t="shared" si="166"/>
        <v/>
      </c>
    </row>
    <row r="1284" spans="2:15" x14ac:dyDescent="0.25">
      <c r="B1284" t="str">
        <f t="shared" ref="B1284:O1284" si="167">B284</f>
        <v/>
      </c>
      <c r="C1284" t="str">
        <f t="shared" si="167"/>
        <v/>
      </c>
      <c r="D1284" t="str">
        <f t="shared" si="167"/>
        <v/>
      </c>
      <c r="E1284" t="str">
        <f t="shared" si="167"/>
        <v/>
      </c>
      <c r="F1284" t="str">
        <f t="shared" si="167"/>
        <v/>
      </c>
      <c r="G1284" s="1" t="str">
        <f t="shared" si="167"/>
        <v/>
      </c>
      <c r="H1284" s="1" t="str">
        <f t="shared" si="167"/>
        <v/>
      </c>
      <c r="I1284" t="str">
        <f t="shared" si="167"/>
        <v/>
      </c>
      <c r="J1284" t="str">
        <f t="shared" si="167"/>
        <v/>
      </c>
      <c r="K1284" t="str">
        <f t="shared" si="167"/>
        <v/>
      </c>
      <c r="L1284" t="str">
        <f t="shared" si="167"/>
        <v/>
      </c>
      <c r="M1284" t="str">
        <f t="shared" si="167"/>
        <v/>
      </c>
      <c r="N1284" t="str">
        <f t="shared" si="167"/>
        <v/>
      </c>
      <c r="O1284" t="str">
        <f t="shared" si="167"/>
        <v/>
      </c>
    </row>
    <row r="1285" spans="2:15" x14ac:dyDescent="0.25">
      <c r="B1285" t="str">
        <f t="shared" ref="B1285:O1285" si="168">B285</f>
        <v/>
      </c>
      <c r="C1285" t="str">
        <f t="shared" si="168"/>
        <v/>
      </c>
      <c r="D1285" t="str">
        <f t="shared" si="168"/>
        <v/>
      </c>
      <c r="E1285" t="str">
        <f t="shared" si="168"/>
        <v/>
      </c>
      <c r="F1285" t="str">
        <f t="shared" si="168"/>
        <v/>
      </c>
      <c r="G1285" s="1" t="str">
        <f t="shared" si="168"/>
        <v/>
      </c>
      <c r="H1285" s="1" t="str">
        <f t="shared" si="168"/>
        <v/>
      </c>
      <c r="I1285" t="str">
        <f t="shared" si="168"/>
        <v/>
      </c>
      <c r="J1285" t="str">
        <f t="shared" si="168"/>
        <v/>
      </c>
      <c r="K1285" t="str">
        <f t="shared" si="168"/>
        <v/>
      </c>
      <c r="L1285" t="str">
        <f t="shared" si="168"/>
        <v/>
      </c>
      <c r="M1285" t="str">
        <f t="shared" si="168"/>
        <v/>
      </c>
      <c r="N1285" t="str">
        <f t="shared" si="168"/>
        <v/>
      </c>
      <c r="O1285" t="str">
        <f t="shared" si="168"/>
        <v/>
      </c>
    </row>
    <row r="1286" spans="2:15" x14ac:dyDescent="0.25">
      <c r="B1286" t="str">
        <f t="shared" ref="B1286:O1286" si="169">B286</f>
        <v/>
      </c>
      <c r="C1286" t="str">
        <f t="shared" si="169"/>
        <v/>
      </c>
      <c r="D1286" t="str">
        <f t="shared" si="169"/>
        <v/>
      </c>
      <c r="E1286" t="str">
        <f t="shared" si="169"/>
        <v/>
      </c>
      <c r="F1286" t="str">
        <f t="shared" si="169"/>
        <v/>
      </c>
      <c r="G1286" s="1" t="str">
        <f t="shared" si="169"/>
        <v/>
      </c>
      <c r="H1286" s="1" t="str">
        <f t="shared" si="169"/>
        <v/>
      </c>
      <c r="I1286" t="str">
        <f t="shared" si="169"/>
        <v/>
      </c>
      <c r="J1286" t="str">
        <f t="shared" si="169"/>
        <v/>
      </c>
      <c r="K1286" t="str">
        <f t="shared" si="169"/>
        <v/>
      </c>
      <c r="L1286" t="str">
        <f t="shared" si="169"/>
        <v/>
      </c>
      <c r="M1286" t="str">
        <f t="shared" si="169"/>
        <v/>
      </c>
      <c r="N1286" t="str">
        <f t="shared" si="169"/>
        <v/>
      </c>
      <c r="O1286" t="str">
        <f t="shared" si="169"/>
        <v/>
      </c>
    </row>
    <row r="1287" spans="2:15" x14ac:dyDescent="0.25">
      <c r="B1287" t="str">
        <f t="shared" ref="B1287:O1287" si="170">B287</f>
        <v/>
      </c>
      <c r="C1287" t="str">
        <f t="shared" si="170"/>
        <v/>
      </c>
      <c r="D1287" t="str">
        <f t="shared" si="170"/>
        <v/>
      </c>
      <c r="E1287" t="str">
        <f t="shared" si="170"/>
        <v/>
      </c>
      <c r="F1287" t="str">
        <f t="shared" si="170"/>
        <v/>
      </c>
      <c r="G1287" s="1" t="str">
        <f t="shared" si="170"/>
        <v/>
      </c>
      <c r="H1287" s="1" t="str">
        <f t="shared" si="170"/>
        <v/>
      </c>
      <c r="I1287" t="str">
        <f t="shared" si="170"/>
        <v/>
      </c>
      <c r="J1287" t="str">
        <f t="shared" si="170"/>
        <v/>
      </c>
      <c r="K1287" t="str">
        <f t="shared" si="170"/>
        <v/>
      </c>
      <c r="L1287" t="str">
        <f t="shared" si="170"/>
        <v/>
      </c>
      <c r="M1287" t="str">
        <f t="shared" si="170"/>
        <v/>
      </c>
      <c r="N1287" t="str">
        <f t="shared" si="170"/>
        <v/>
      </c>
      <c r="O1287" t="str">
        <f t="shared" si="170"/>
        <v/>
      </c>
    </row>
    <row r="1288" spans="2:15" x14ac:dyDescent="0.25">
      <c r="B1288" t="str">
        <f t="shared" ref="B1288:O1288" si="171">B288</f>
        <v/>
      </c>
      <c r="C1288" t="str">
        <f t="shared" si="171"/>
        <v/>
      </c>
      <c r="D1288" t="str">
        <f t="shared" si="171"/>
        <v/>
      </c>
      <c r="E1288" t="str">
        <f t="shared" si="171"/>
        <v/>
      </c>
      <c r="F1288" t="str">
        <f t="shared" si="171"/>
        <v/>
      </c>
      <c r="G1288" s="1" t="str">
        <f t="shared" si="171"/>
        <v/>
      </c>
      <c r="H1288" s="1" t="str">
        <f t="shared" si="171"/>
        <v/>
      </c>
      <c r="I1288" t="str">
        <f t="shared" si="171"/>
        <v/>
      </c>
      <c r="J1288" t="str">
        <f t="shared" si="171"/>
        <v/>
      </c>
      <c r="K1288" t="str">
        <f t="shared" si="171"/>
        <v/>
      </c>
      <c r="L1288" t="str">
        <f t="shared" si="171"/>
        <v/>
      </c>
      <c r="M1288" t="str">
        <f t="shared" si="171"/>
        <v/>
      </c>
      <c r="N1288" t="str">
        <f t="shared" si="171"/>
        <v/>
      </c>
      <c r="O1288" t="str">
        <f t="shared" si="171"/>
        <v/>
      </c>
    </row>
    <row r="1289" spans="2:15" x14ac:dyDescent="0.25">
      <c r="B1289" t="str">
        <f t="shared" ref="B1289:O1289" si="172">B289</f>
        <v/>
      </c>
      <c r="C1289" t="str">
        <f t="shared" si="172"/>
        <v/>
      </c>
      <c r="D1289" t="str">
        <f t="shared" si="172"/>
        <v/>
      </c>
      <c r="E1289" t="str">
        <f t="shared" si="172"/>
        <v/>
      </c>
      <c r="F1289" t="str">
        <f t="shared" si="172"/>
        <v/>
      </c>
      <c r="G1289" s="1" t="str">
        <f t="shared" si="172"/>
        <v/>
      </c>
      <c r="H1289" s="1" t="str">
        <f t="shared" si="172"/>
        <v/>
      </c>
      <c r="I1289" t="str">
        <f t="shared" si="172"/>
        <v/>
      </c>
      <c r="J1289" t="str">
        <f t="shared" si="172"/>
        <v/>
      </c>
      <c r="K1289" t="str">
        <f t="shared" si="172"/>
        <v/>
      </c>
      <c r="L1289" t="str">
        <f t="shared" si="172"/>
        <v/>
      </c>
      <c r="M1289" t="str">
        <f t="shared" si="172"/>
        <v/>
      </c>
      <c r="N1289" t="str">
        <f t="shared" si="172"/>
        <v/>
      </c>
      <c r="O1289" t="str">
        <f t="shared" si="172"/>
        <v/>
      </c>
    </row>
    <row r="1290" spans="2:15" x14ac:dyDescent="0.25">
      <c r="B1290" t="str">
        <f t="shared" ref="B1290:O1290" si="173">B290</f>
        <v/>
      </c>
      <c r="C1290" t="str">
        <f t="shared" si="173"/>
        <v/>
      </c>
      <c r="D1290" t="str">
        <f t="shared" si="173"/>
        <v/>
      </c>
      <c r="E1290" t="str">
        <f t="shared" si="173"/>
        <v/>
      </c>
      <c r="F1290" t="str">
        <f t="shared" si="173"/>
        <v/>
      </c>
      <c r="G1290" s="1" t="str">
        <f t="shared" si="173"/>
        <v/>
      </c>
      <c r="H1290" s="1" t="str">
        <f t="shared" si="173"/>
        <v/>
      </c>
      <c r="I1290" t="str">
        <f t="shared" si="173"/>
        <v/>
      </c>
      <c r="J1290" t="str">
        <f t="shared" si="173"/>
        <v/>
      </c>
      <c r="K1290" t="str">
        <f t="shared" si="173"/>
        <v/>
      </c>
      <c r="L1290" t="str">
        <f t="shared" si="173"/>
        <v/>
      </c>
      <c r="M1290" t="str">
        <f t="shared" si="173"/>
        <v/>
      </c>
      <c r="N1290" t="str">
        <f t="shared" si="173"/>
        <v/>
      </c>
      <c r="O1290" t="str">
        <f t="shared" si="173"/>
        <v/>
      </c>
    </row>
    <row r="1291" spans="2:15" x14ac:dyDescent="0.25">
      <c r="B1291" t="str">
        <f t="shared" ref="B1291:O1291" si="174">B291</f>
        <v/>
      </c>
      <c r="C1291" t="str">
        <f t="shared" si="174"/>
        <v/>
      </c>
      <c r="D1291" t="str">
        <f t="shared" si="174"/>
        <v/>
      </c>
      <c r="E1291" t="str">
        <f t="shared" si="174"/>
        <v/>
      </c>
      <c r="F1291" t="str">
        <f t="shared" si="174"/>
        <v/>
      </c>
      <c r="G1291" s="1" t="str">
        <f t="shared" si="174"/>
        <v/>
      </c>
      <c r="H1291" s="1" t="str">
        <f t="shared" si="174"/>
        <v/>
      </c>
      <c r="I1291" t="str">
        <f t="shared" si="174"/>
        <v/>
      </c>
      <c r="J1291" t="str">
        <f t="shared" si="174"/>
        <v/>
      </c>
      <c r="K1291" t="str">
        <f t="shared" si="174"/>
        <v/>
      </c>
      <c r="L1291" t="str">
        <f t="shared" si="174"/>
        <v/>
      </c>
      <c r="M1291" t="str">
        <f t="shared" si="174"/>
        <v/>
      </c>
      <c r="N1291" t="str">
        <f t="shared" si="174"/>
        <v/>
      </c>
      <c r="O1291" t="str">
        <f t="shared" si="174"/>
        <v/>
      </c>
    </row>
    <row r="1292" spans="2:15" x14ac:dyDescent="0.25">
      <c r="B1292" t="str">
        <f t="shared" ref="B1292:O1292" si="175">B292</f>
        <v/>
      </c>
      <c r="C1292" t="str">
        <f t="shared" si="175"/>
        <v/>
      </c>
      <c r="D1292" t="str">
        <f t="shared" si="175"/>
        <v/>
      </c>
      <c r="E1292" t="str">
        <f t="shared" si="175"/>
        <v/>
      </c>
      <c r="F1292" t="str">
        <f t="shared" si="175"/>
        <v/>
      </c>
      <c r="G1292" s="1" t="str">
        <f t="shared" si="175"/>
        <v/>
      </c>
      <c r="H1292" s="1" t="str">
        <f t="shared" si="175"/>
        <v/>
      </c>
      <c r="I1292" t="str">
        <f t="shared" si="175"/>
        <v/>
      </c>
      <c r="J1292" t="str">
        <f t="shared" si="175"/>
        <v/>
      </c>
      <c r="K1292" t="str">
        <f t="shared" si="175"/>
        <v/>
      </c>
      <c r="L1292" t="str">
        <f t="shared" si="175"/>
        <v/>
      </c>
      <c r="M1292" t="str">
        <f t="shared" si="175"/>
        <v/>
      </c>
      <c r="N1292" t="str">
        <f t="shared" si="175"/>
        <v/>
      </c>
      <c r="O1292" t="str">
        <f t="shared" si="175"/>
        <v/>
      </c>
    </row>
    <row r="1293" spans="2:15" x14ac:dyDescent="0.25">
      <c r="B1293" t="str">
        <f t="shared" ref="B1293:O1293" si="176">B293</f>
        <v/>
      </c>
      <c r="C1293" t="str">
        <f t="shared" si="176"/>
        <v/>
      </c>
      <c r="D1293" t="str">
        <f t="shared" si="176"/>
        <v/>
      </c>
      <c r="E1293" t="str">
        <f t="shared" si="176"/>
        <v/>
      </c>
      <c r="F1293" t="str">
        <f t="shared" si="176"/>
        <v/>
      </c>
      <c r="G1293" s="1" t="str">
        <f t="shared" si="176"/>
        <v/>
      </c>
      <c r="H1293" s="1" t="str">
        <f t="shared" si="176"/>
        <v/>
      </c>
      <c r="I1293" t="str">
        <f t="shared" si="176"/>
        <v/>
      </c>
      <c r="J1293" t="str">
        <f t="shared" si="176"/>
        <v/>
      </c>
      <c r="K1293" t="str">
        <f t="shared" si="176"/>
        <v/>
      </c>
      <c r="L1293" t="str">
        <f t="shared" si="176"/>
        <v/>
      </c>
      <c r="M1293" t="str">
        <f t="shared" si="176"/>
        <v/>
      </c>
      <c r="N1293" t="str">
        <f t="shared" si="176"/>
        <v/>
      </c>
      <c r="O1293" t="str">
        <f t="shared" si="176"/>
        <v/>
      </c>
    </row>
    <row r="1294" spans="2:15" x14ac:dyDescent="0.25">
      <c r="B1294" t="str">
        <f t="shared" ref="B1294:O1294" si="177">B294</f>
        <v/>
      </c>
      <c r="C1294" t="str">
        <f t="shared" si="177"/>
        <v/>
      </c>
      <c r="D1294" t="str">
        <f t="shared" si="177"/>
        <v/>
      </c>
      <c r="E1294" t="str">
        <f t="shared" si="177"/>
        <v/>
      </c>
      <c r="F1294" t="str">
        <f t="shared" si="177"/>
        <v/>
      </c>
      <c r="G1294" s="1" t="str">
        <f t="shared" si="177"/>
        <v/>
      </c>
      <c r="H1294" s="1" t="str">
        <f t="shared" si="177"/>
        <v/>
      </c>
      <c r="I1294" t="str">
        <f t="shared" si="177"/>
        <v/>
      </c>
      <c r="J1294" t="str">
        <f t="shared" si="177"/>
        <v/>
      </c>
      <c r="K1294" t="str">
        <f t="shared" si="177"/>
        <v/>
      </c>
      <c r="L1294" t="str">
        <f t="shared" si="177"/>
        <v/>
      </c>
      <c r="M1294" t="str">
        <f t="shared" si="177"/>
        <v/>
      </c>
      <c r="N1294" t="str">
        <f t="shared" si="177"/>
        <v/>
      </c>
      <c r="O1294" t="str">
        <f t="shared" si="177"/>
        <v/>
      </c>
    </row>
    <row r="1295" spans="2:15" x14ac:dyDescent="0.25">
      <c r="B1295" t="str">
        <f t="shared" ref="B1295:O1295" si="178">B295</f>
        <v/>
      </c>
      <c r="C1295" t="str">
        <f t="shared" si="178"/>
        <v/>
      </c>
      <c r="D1295" t="str">
        <f t="shared" si="178"/>
        <v/>
      </c>
      <c r="E1295" t="str">
        <f t="shared" si="178"/>
        <v/>
      </c>
      <c r="F1295" t="str">
        <f t="shared" si="178"/>
        <v/>
      </c>
      <c r="G1295" s="1" t="str">
        <f t="shared" si="178"/>
        <v/>
      </c>
      <c r="H1295" s="1" t="str">
        <f t="shared" si="178"/>
        <v/>
      </c>
      <c r="I1295" t="str">
        <f t="shared" si="178"/>
        <v/>
      </c>
      <c r="J1295" t="str">
        <f t="shared" si="178"/>
        <v/>
      </c>
      <c r="K1295" t="str">
        <f t="shared" si="178"/>
        <v/>
      </c>
      <c r="L1295" t="str">
        <f t="shared" si="178"/>
        <v/>
      </c>
      <c r="M1295" t="str">
        <f t="shared" si="178"/>
        <v/>
      </c>
      <c r="N1295" t="str">
        <f t="shared" si="178"/>
        <v/>
      </c>
      <c r="O1295" t="str">
        <f t="shared" si="178"/>
        <v/>
      </c>
    </row>
    <row r="1296" spans="2:15" x14ac:dyDescent="0.25">
      <c r="B1296" t="str">
        <f t="shared" ref="B1296:O1296" si="179">B296</f>
        <v/>
      </c>
      <c r="C1296" t="str">
        <f t="shared" si="179"/>
        <v/>
      </c>
      <c r="D1296" t="str">
        <f t="shared" si="179"/>
        <v/>
      </c>
      <c r="E1296" t="str">
        <f t="shared" si="179"/>
        <v/>
      </c>
      <c r="F1296" t="str">
        <f t="shared" si="179"/>
        <v/>
      </c>
      <c r="G1296" s="1" t="str">
        <f t="shared" si="179"/>
        <v/>
      </c>
      <c r="H1296" s="1" t="str">
        <f t="shared" si="179"/>
        <v/>
      </c>
      <c r="I1296" t="str">
        <f t="shared" si="179"/>
        <v/>
      </c>
      <c r="J1296" t="str">
        <f t="shared" si="179"/>
        <v/>
      </c>
      <c r="K1296" t="str">
        <f t="shared" si="179"/>
        <v/>
      </c>
      <c r="L1296" t="str">
        <f t="shared" si="179"/>
        <v/>
      </c>
      <c r="M1296" t="str">
        <f t="shared" si="179"/>
        <v/>
      </c>
      <c r="N1296" t="str">
        <f t="shared" si="179"/>
        <v/>
      </c>
      <c r="O1296" t="str">
        <f t="shared" si="179"/>
        <v/>
      </c>
    </row>
    <row r="1297" spans="2:15" x14ac:dyDescent="0.25">
      <c r="B1297" t="str">
        <f t="shared" ref="B1297:O1297" si="180">B297</f>
        <v/>
      </c>
      <c r="C1297" t="str">
        <f t="shared" si="180"/>
        <v/>
      </c>
      <c r="D1297" t="str">
        <f t="shared" si="180"/>
        <v/>
      </c>
      <c r="E1297" t="str">
        <f t="shared" si="180"/>
        <v/>
      </c>
      <c r="F1297" t="str">
        <f t="shared" si="180"/>
        <v/>
      </c>
      <c r="G1297" s="1" t="str">
        <f t="shared" si="180"/>
        <v/>
      </c>
      <c r="H1297" s="1" t="str">
        <f t="shared" si="180"/>
        <v/>
      </c>
      <c r="I1297" t="str">
        <f t="shared" si="180"/>
        <v/>
      </c>
      <c r="J1297" t="str">
        <f t="shared" si="180"/>
        <v/>
      </c>
      <c r="K1297" t="str">
        <f t="shared" si="180"/>
        <v/>
      </c>
      <c r="L1297" t="str">
        <f t="shared" si="180"/>
        <v/>
      </c>
      <c r="M1297" t="str">
        <f t="shared" si="180"/>
        <v/>
      </c>
      <c r="N1297" t="str">
        <f t="shared" si="180"/>
        <v/>
      </c>
      <c r="O1297" t="str">
        <f t="shared" si="180"/>
        <v/>
      </c>
    </row>
    <row r="1298" spans="2:15" x14ac:dyDescent="0.25">
      <c r="B1298" t="str">
        <f t="shared" ref="B1298:O1298" si="181">B298</f>
        <v/>
      </c>
      <c r="C1298" t="str">
        <f t="shared" si="181"/>
        <v/>
      </c>
      <c r="D1298" t="str">
        <f t="shared" si="181"/>
        <v/>
      </c>
      <c r="E1298" t="str">
        <f t="shared" si="181"/>
        <v/>
      </c>
      <c r="F1298" t="str">
        <f t="shared" si="181"/>
        <v/>
      </c>
      <c r="G1298" s="1" t="str">
        <f t="shared" si="181"/>
        <v/>
      </c>
      <c r="H1298" s="1" t="str">
        <f t="shared" si="181"/>
        <v/>
      </c>
      <c r="I1298" t="str">
        <f t="shared" si="181"/>
        <v/>
      </c>
      <c r="J1298" t="str">
        <f t="shared" si="181"/>
        <v/>
      </c>
      <c r="K1298" t="str">
        <f t="shared" si="181"/>
        <v/>
      </c>
      <c r="L1298" t="str">
        <f t="shared" si="181"/>
        <v/>
      </c>
      <c r="M1298" t="str">
        <f t="shared" si="181"/>
        <v/>
      </c>
      <c r="N1298" t="str">
        <f t="shared" si="181"/>
        <v/>
      </c>
      <c r="O1298" t="str">
        <f t="shared" si="181"/>
        <v/>
      </c>
    </row>
    <row r="1299" spans="2:15" x14ac:dyDescent="0.25">
      <c r="B1299" t="str">
        <f t="shared" ref="B1299:O1299" si="182">B299</f>
        <v/>
      </c>
      <c r="C1299" t="str">
        <f t="shared" si="182"/>
        <v/>
      </c>
      <c r="D1299" t="str">
        <f t="shared" si="182"/>
        <v/>
      </c>
      <c r="E1299" t="str">
        <f t="shared" si="182"/>
        <v/>
      </c>
      <c r="F1299" t="str">
        <f t="shared" si="182"/>
        <v/>
      </c>
      <c r="G1299" s="1" t="str">
        <f t="shared" si="182"/>
        <v/>
      </c>
      <c r="H1299" s="1" t="str">
        <f t="shared" si="182"/>
        <v/>
      </c>
      <c r="I1299" t="str">
        <f t="shared" si="182"/>
        <v/>
      </c>
      <c r="J1299" t="str">
        <f t="shared" si="182"/>
        <v/>
      </c>
      <c r="K1299" t="str">
        <f t="shared" si="182"/>
        <v/>
      </c>
      <c r="L1299" t="str">
        <f t="shared" si="182"/>
        <v/>
      </c>
      <c r="M1299" t="str">
        <f t="shared" si="182"/>
        <v/>
      </c>
      <c r="N1299" t="str">
        <f t="shared" si="182"/>
        <v/>
      </c>
      <c r="O1299" t="str">
        <f t="shared" si="182"/>
        <v/>
      </c>
    </row>
    <row r="1300" spans="2:15" x14ac:dyDescent="0.25">
      <c r="B1300" t="str">
        <f t="shared" ref="B1300:O1300" si="183">B300</f>
        <v/>
      </c>
      <c r="C1300" t="str">
        <f t="shared" si="183"/>
        <v/>
      </c>
      <c r="D1300" t="str">
        <f t="shared" si="183"/>
        <v/>
      </c>
      <c r="E1300" t="str">
        <f t="shared" si="183"/>
        <v/>
      </c>
      <c r="F1300" t="str">
        <f t="shared" si="183"/>
        <v/>
      </c>
      <c r="G1300" s="1" t="str">
        <f t="shared" si="183"/>
        <v/>
      </c>
      <c r="H1300" s="1" t="str">
        <f t="shared" si="183"/>
        <v/>
      </c>
      <c r="I1300" t="str">
        <f t="shared" si="183"/>
        <v/>
      </c>
      <c r="J1300" t="str">
        <f t="shared" si="183"/>
        <v/>
      </c>
      <c r="K1300" t="str">
        <f t="shared" si="183"/>
        <v/>
      </c>
      <c r="L1300" t="str">
        <f t="shared" si="183"/>
        <v/>
      </c>
      <c r="M1300" t="str">
        <f t="shared" si="183"/>
        <v/>
      </c>
      <c r="N1300" t="str">
        <f t="shared" si="183"/>
        <v/>
      </c>
      <c r="O1300" t="str">
        <f t="shared" si="183"/>
        <v/>
      </c>
    </row>
    <row r="1301" spans="2:15" x14ac:dyDescent="0.25">
      <c r="B1301" t="str">
        <f t="shared" ref="B1301:O1301" si="184">B301</f>
        <v/>
      </c>
      <c r="C1301" t="str">
        <f t="shared" si="184"/>
        <v/>
      </c>
      <c r="D1301" t="str">
        <f t="shared" si="184"/>
        <v/>
      </c>
      <c r="E1301" t="str">
        <f t="shared" si="184"/>
        <v/>
      </c>
      <c r="F1301" t="str">
        <f t="shared" si="184"/>
        <v/>
      </c>
      <c r="G1301" s="1" t="str">
        <f t="shared" si="184"/>
        <v/>
      </c>
      <c r="H1301" s="1" t="str">
        <f t="shared" si="184"/>
        <v/>
      </c>
      <c r="I1301" t="str">
        <f t="shared" si="184"/>
        <v/>
      </c>
      <c r="J1301" t="str">
        <f t="shared" si="184"/>
        <v/>
      </c>
      <c r="K1301" t="str">
        <f t="shared" si="184"/>
        <v/>
      </c>
      <c r="L1301" t="str">
        <f t="shared" si="184"/>
        <v/>
      </c>
      <c r="M1301" t="str">
        <f t="shared" si="184"/>
        <v/>
      </c>
      <c r="N1301" t="str">
        <f t="shared" si="184"/>
        <v/>
      </c>
      <c r="O1301" t="str">
        <f t="shared" si="184"/>
        <v/>
      </c>
    </row>
    <row r="1302" spans="2:15" x14ac:dyDescent="0.25">
      <c r="B1302" t="str">
        <f t="shared" ref="B1302:O1302" si="185">B302</f>
        <v/>
      </c>
      <c r="C1302" t="str">
        <f t="shared" si="185"/>
        <v/>
      </c>
      <c r="D1302" t="str">
        <f t="shared" si="185"/>
        <v/>
      </c>
      <c r="E1302" t="str">
        <f t="shared" si="185"/>
        <v/>
      </c>
      <c r="F1302" t="str">
        <f t="shared" si="185"/>
        <v/>
      </c>
      <c r="G1302" s="1" t="str">
        <f t="shared" si="185"/>
        <v/>
      </c>
      <c r="H1302" s="1" t="str">
        <f t="shared" si="185"/>
        <v/>
      </c>
      <c r="I1302" t="str">
        <f t="shared" si="185"/>
        <v/>
      </c>
      <c r="J1302" t="str">
        <f t="shared" si="185"/>
        <v/>
      </c>
      <c r="K1302" t="str">
        <f t="shared" si="185"/>
        <v/>
      </c>
      <c r="L1302" t="str">
        <f t="shared" si="185"/>
        <v/>
      </c>
      <c r="M1302" t="str">
        <f t="shared" si="185"/>
        <v/>
      </c>
      <c r="N1302" t="str">
        <f t="shared" si="185"/>
        <v/>
      </c>
      <c r="O1302" t="str">
        <f t="shared" si="185"/>
        <v/>
      </c>
    </row>
    <row r="1303" spans="2:15" x14ac:dyDescent="0.25">
      <c r="B1303" t="str">
        <f t="shared" ref="B1303:O1303" si="186">B303</f>
        <v/>
      </c>
      <c r="C1303" t="str">
        <f t="shared" si="186"/>
        <v/>
      </c>
      <c r="D1303" t="str">
        <f t="shared" si="186"/>
        <v/>
      </c>
      <c r="E1303" t="str">
        <f t="shared" si="186"/>
        <v/>
      </c>
      <c r="F1303" t="str">
        <f t="shared" si="186"/>
        <v/>
      </c>
      <c r="G1303" s="1" t="str">
        <f t="shared" si="186"/>
        <v/>
      </c>
      <c r="H1303" s="1" t="str">
        <f t="shared" si="186"/>
        <v/>
      </c>
      <c r="I1303" t="str">
        <f t="shared" si="186"/>
        <v/>
      </c>
      <c r="J1303" t="str">
        <f t="shared" si="186"/>
        <v/>
      </c>
      <c r="K1303" t="str">
        <f t="shared" si="186"/>
        <v/>
      </c>
      <c r="L1303" t="str">
        <f t="shared" si="186"/>
        <v/>
      </c>
      <c r="M1303" t="str">
        <f t="shared" si="186"/>
        <v/>
      </c>
      <c r="N1303" t="str">
        <f t="shared" si="186"/>
        <v/>
      </c>
      <c r="O1303" t="str">
        <f t="shared" si="186"/>
        <v/>
      </c>
    </row>
    <row r="1304" spans="2:15" x14ac:dyDescent="0.25">
      <c r="B1304" t="str">
        <f t="shared" ref="B1304:O1304" si="187">B304</f>
        <v/>
      </c>
      <c r="C1304" t="str">
        <f t="shared" si="187"/>
        <v/>
      </c>
      <c r="D1304" t="str">
        <f t="shared" si="187"/>
        <v/>
      </c>
      <c r="E1304" t="str">
        <f t="shared" si="187"/>
        <v/>
      </c>
      <c r="F1304" t="str">
        <f t="shared" si="187"/>
        <v/>
      </c>
      <c r="G1304" s="1" t="str">
        <f t="shared" si="187"/>
        <v/>
      </c>
      <c r="H1304" s="1" t="str">
        <f t="shared" si="187"/>
        <v/>
      </c>
      <c r="I1304" t="str">
        <f t="shared" si="187"/>
        <v/>
      </c>
      <c r="J1304" t="str">
        <f t="shared" si="187"/>
        <v/>
      </c>
      <c r="K1304" t="str">
        <f t="shared" si="187"/>
        <v/>
      </c>
      <c r="L1304" t="str">
        <f t="shared" si="187"/>
        <v/>
      </c>
      <c r="M1304" t="str">
        <f t="shared" si="187"/>
        <v/>
      </c>
      <c r="N1304" t="str">
        <f t="shared" si="187"/>
        <v/>
      </c>
      <c r="O1304" t="str">
        <f t="shared" si="187"/>
        <v/>
      </c>
    </row>
    <row r="1305" spans="2:15" x14ac:dyDescent="0.25">
      <c r="B1305" t="str">
        <f t="shared" ref="B1305:O1305" si="188">B305</f>
        <v/>
      </c>
      <c r="C1305" t="str">
        <f t="shared" si="188"/>
        <v/>
      </c>
      <c r="D1305" t="str">
        <f t="shared" si="188"/>
        <v/>
      </c>
      <c r="E1305" t="str">
        <f t="shared" si="188"/>
        <v/>
      </c>
      <c r="F1305" t="str">
        <f t="shared" si="188"/>
        <v/>
      </c>
      <c r="G1305" s="1" t="str">
        <f t="shared" si="188"/>
        <v/>
      </c>
      <c r="H1305" s="1" t="str">
        <f t="shared" si="188"/>
        <v/>
      </c>
      <c r="I1305" t="str">
        <f t="shared" si="188"/>
        <v/>
      </c>
      <c r="J1305" t="str">
        <f t="shared" si="188"/>
        <v/>
      </c>
      <c r="K1305" t="str">
        <f t="shared" si="188"/>
        <v/>
      </c>
      <c r="L1305" t="str">
        <f t="shared" si="188"/>
        <v/>
      </c>
      <c r="M1305" t="str">
        <f t="shared" si="188"/>
        <v/>
      </c>
      <c r="N1305" t="str">
        <f t="shared" si="188"/>
        <v/>
      </c>
      <c r="O1305" t="str">
        <f t="shared" si="188"/>
        <v/>
      </c>
    </row>
    <row r="1306" spans="2:15" x14ac:dyDescent="0.25">
      <c r="B1306" t="str">
        <f t="shared" ref="B1306:O1306" si="189">B306</f>
        <v/>
      </c>
      <c r="C1306" t="str">
        <f t="shared" si="189"/>
        <v/>
      </c>
      <c r="D1306" t="str">
        <f t="shared" si="189"/>
        <v/>
      </c>
      <c r="E1306" t="str">
        <f t="shared" si="189"/>
        <v/>
      </c>
      <c r="F1306" t="str">
        <f t="shared" si="189"/>
        <v/>
      </c>
      <c r="G1306" s="1" t="str">
        <f t="shared" si="189"/>
        <v/>
      </c>
      <c r="H1306" s="1" t="str">
        <f t="shared" si="189"/>
        <v/>
      </c>
      <c r="I1306" t="str">
        <f t="shared" si="189"/>
        <v/>
      </c>
      <c r="J1306" t="str">
        <f t="shared" si="189"/>
        <v/>
      </c>
      <c r="K1306" t="str">
        <f t="shared" si="189"/>
        <v/>
      </c>
      <c r="L1306" t="str">
        <f t="shared" si="189"/>
        <v/>
      </c>
      <c r="M1306" t="str">
        <f t="shared" si="189"/>
        <v/>
      </c>
      <c r="N1306" t="str">
        <f t="shared" si="189"/>
        <v/>
      </c>
      <c r="O1306" t="str">
        <f t="shared" si="189"/>
        <v/>
      </c>
    </row>
    <row r="1307" spans="2:15" x14ac:dyDescent="0.25">
      <c r="B1307" t="str">
        <f t="shared" ref="B1307:O1307" si="190">B307</f>
        <v/>
      </c>
      <c r="C1307" t="str">
        <f t="shared" si="190"/>
        <v/>
      </c>
      <c r="D1307" t="str">
        <f t="shared" si="190"/>
        <v/>
      </c>
      <c r="E1307" t="str">
        <f t="shared" si="190"/>
        <v/>
      </c>
      <c r="F1307" t="str">
        <f t="shared" si="190"/>
        <v/>
      </c>
      <c r="G1307" s="1" t="str">
        <f t="shared" si="190"/>
        <v/>
      </c>
      <c r="H1307" s="1" t="str">
        <f t="shared" si="190"/>
        <v/>
      </c>
      <c r="I1307" t="str">
        <f t="shared" si="190"/>
        <v/>
      </c>
      <c r="J1307" t="str">
        <f t="shared" si="190"/>
        <v/>
      </c>
      <c r="K1307" t="str">
        <f t="shared" si="190"/>
        <v/>
      </c>
      <c r="L1307" t="str">
        <f t="shared" si="190"/>
        <v/>
      </c>
      <c r="M1307" t="str">
        <f t="shared" si="190"/>
        <v/>
      </c>
      <c r="N1307" t="str">
        <f t="shared" si="190"/>
        <v/>
      </c>
      <c r="O1307" t="str">
        <f t="shared" si="190"/>
        <v/>
      </c>
    </row>
    <row r="1308" spans="2:15" x14ac:dyDescent="0.25">
      <c r="B1308" t="str">
        <f t="shared" ref="B1308:O1308" si="191">B308</f>
        <v/>
      </c>
      <c r="C1308" t="str">
        <f t="shared" si="191"/>
        <v/>
      </c>
      <c r="D1308" t="str">
        <f t="shared" si="191"/>
        <v/>
      </c>
      <c r="E1308" t="str">
        <f t="shared" si="191"/>
        <v/>
      </c>
      <c r="F1308" t="str">
        <f t="shared" si="191"/>
        <v/>
      </c>
      <c r="G1308" s="1" t="str">
        <f t="shared" si="191"/>
        <v/>
      </c>
      <c r="H1308" s="1" t="str">
        <f t="shared" si="191"/>
        <v/>
      </c>
      <c r="I1308" t="str">
        <f t="shared" si="191"/>
        <v/>
      </c>
      <c r="J1308" t="str">
        <f t="shared" si="191"/>
        <v/>
      </c>
      <c r="K1308" t="str">
        <f t="shared" si="191"/>
        <v/>
      </c>
      <c r="L1308" t="str">
        <f t="shared" si="191"/>
        <v/>
      </c>
      <c r="M1308" t="str">
        <f t="shared" si="191"/>
        <v/>
      </c>
      <c r="N1308" t="str">
        <f t="shared" si="191"/>
        <v/>
      </c>
      <c r="O1308" t="str">
        <f t="shared" si="191"/>
        <v/>
      </c>
    </row>
    <row r="1309" spans="2:15" x14ac:dyDescent="0.25">
      <c r="B1309" t="str">
        <f t="shared" ref="B1309:O1309" si="192">B309</f>
        <v/>
      </c>
      <c r="C1309" t="str">
        <f t="shared" si="192"/>
        <v/>
      </c>
      <c r="D1309" t="str">
        <f t="shared" si="192"/>
        <v/>
      </c>
      <c r="E1309" t="str">
        <f t="shared" si="192"/>
        <v/>
      </c>
      <c r="F1309" t="str">
        <f t="shared" si="192"/>
        <v/>
      </c>
      <c r="G1309" s="1" t="str">
        <f t="shared" si="192"/>
        <v/>
      </c>
      <c r="H1309" s="1" t="str">
        <f t="shared" si="192"/>
        <v/>
      </c>
      <c r="I1309" t="str">
        <f t="shared" si="192"/>
        <v/>
      </c>
      <c r="J1309" t="str">
        <f t="shared" si="192"/>
        <v/>
      </c>
      <c r="K1309" t="str">
        <f t="shared" si="192"/>
        <v/>
      </c>
      <c r="L1309" t="str">
        <f t="shared" si="192"/>
        <v/>
      </c>
      <c r="M1309" t="str">
        <f t="shared" si="192"/>
        <v/>
      </c>
      <c r="N1309" t="str">
        <f t="shared" si="192"/>
        <v/>
      </c>
      <c r="O1309" t="str">
        <f t="shared" si="192"/>
        <v/>
      </c>
    </row>
    <row r="1310" spans="2:15" x14ac:dyDescent="0.25">
      <c r="B1310" t="str">
        <f t="shared" ref="B1310:O1310" si="193">B310</f>
        <v/>
      </c>
      <c r="C1310" t="str">
        <f t="shared" si="193"/>
        <v/>
      </c>
      <c r="D1310" t="str">
        <f t="shared" si="193"/>
        <v/>
      </c>
      <c r="E1310" t="str">
        <f t="shared" si="193"/>
        <v/>
      </c>
      <c r="F1310" t="str">
        <f t="shared" si="193"/>
        <v/>
      </c>
      <c r="G1310" s="1" t="str">
        <f t="shared" si="193"/>
        <v/>
      </c>
      <c r="H1310" s="1" t="str">
        <f t="shared" si="193"/>
        <v/>
      </c>
      <c r="I1310" t="str">
        <f t="shared" si="193"/>
        <v/>
      </c>
      <c r="J1310" t="str">
        <f t="shared" si="193"/>
        <v/>
      </c>
      <c r="K1310" t="str">
        <f t="shared" si="193"/>
        <v/>
      </c>
      <c r="L1310" t="str">
        <f t="shared" si="193"/>
        <v/>
      </c>
      <c r="M1310" t="str">
        <f t="shared" si="193"/>
        <v/>
      </c>
      <c r="N1310" t="str">
        <f t="shared" si="193"/>
        <v/>
      </c>
      <c r="O1310" t="str">
        <f t="shared" si="193"/>
        <v/>
      </c>
    </row>
    <row r="1311" spans="2:15" x14ac:dyDescent="0.25">
      <c r="B1311" t="str">
        <f t="shared" ref="B1311:O1311" si="194">B311</f>
        <v/>
      </c>
      <c r="C1311" t="str">
        <f t="shared" si="194"/>
        <v/>
      </c>
      <c r="D1311" t="str">
        <f t="shared" si="194"/>
        <v/>
      </c>
      <c r="E1311" t="str">
        <f t="shared" si="194"/>
        <v/>
      </c>
      <c r="F1311" t="str">
        <f t="shared" si="194"/>
        <v/>
      </c>
      <c r="G1311" s="1" t="str">
        <f t="shared" si="194"/>
        <v/>
      </c>
      <c r="H1311" s="1" t="str">
        <f t="shared" si="194"/>
        <v/>
      </c>
      <c r="I1311" t="str">
        <f t="shared" si="194"/>
        <v/>
      </c>
      <c r="J1311" t="str">
        <f t="shared" si="194"/>
        <v/>
      </c>
      <c r="K1311" t="str">
        <f t="shared" si="194"/>
        <v/>
      </c>
      <c r="L1311" t="str">
        <f t="shared" si="194"/>
        <v/>
      </c>
      <c r="M1311" t="str">
        <f t="shared" si="194"/>
        <v/>
      </c>
      <c r="N1311" t="str">
        <f t="shared" si="194"/>
        <v/>
      </c>
      <c r="O1311" t="str">
        <f t="shared" si="194"/>
        <v/>
      </c>
    </row>
    <row r="1312" spans="2:15" x14ac:dyDescent="0.25">
      <c r="B1312" t="str">
        <f t="shared" ref="B1312:O1312" si="195">B312</f>
        <v/>
      </c>
      <c r="C1312" t="str">
        <f t="shared" si="195"/>
        <v/>
      </c>
      <c r="D1312" t="str">
        <f t="shared" si="195"/>
        <v/>
      </c>
      <c r="E1312" t="str">
        <f t="shared" si="195"/>
        <v/>
      </c>
      <c r="F1312" t="str">
        <f t="shared" si="195"/>
        <v/>
      </c>
      <c r="G1312" s="1" t="str">
        <f t="shared" si="195"/>
        <v/>
      </c>
      <c r="H1312" s="1" t="str">
        <f t="shared" si="195"/>
        <v/>
      </c>
      <c r="I1312" t="str">
        <f t="shared" si="195"/>
        <v/>
      </c>
      <c r="J1312" t="str">
        <f t="shared" si="195"/>
        <v/>
      </c>
      <c r="K1312" t="str">
        <f t="shared" si="195"/>
        <v/>
      </c>
      <c r="L1312" t="str">
        <f t="shared" si="195"/>
        <v/>
      </c>
      <c r="M1312" t="str">
        <f t="shared" si="195"/>
        <v/>
      </c>
      <c r="N1312" t="str">
        <f t="shared" si="195"/>
        <v/>
      </c>
      <c r="O1312" t="str">
        <f t="shared" si="195"/>
        <v/>
      </c>
    </row>
    <row r="1313" spans="2:15" x14ac:dyDescent="0.25">
      <c r="B1313" t="str">
        <f t="shared" ref="B1313:O1313" si="196">B313</f>
        <v/>
      </c>
      <c r="C1313" t="str">
        <f t="shared" si="196"/>
        <v/>
      </c>
      <c r="D1313" t="str">
        <f t="shared" si="196"/>
        <v/>
      </c>
      <c r="E1313" t="str">
        <f t="shared" si="196"/>
        <v/>
      </c>
      <c r="F1313" t="str">
        <f t="shared" si="196"/>
        <v/>
      </c>
      <c r="G1313" s="1" t="str">
        <f t="shared" si="196"/>
        <v/>
      </c>
      <c r="H1313" s="1" t="str">
        <f t="shared" si="196"/>
        <v/>
      </c>
      <c r="I1313" t="str">
        <f t="shared" si="196"/>
        <v/>
      </c>
      <c r="J1313" t="str">
        <f t="shared" si="196"/>
        <v/>
      </c>
      <c r="K1313" t="str">
        <f t="shared" si="196"/>
        <v/>
      </c>
      <c r="L1313" t="str">
        <f t="shared" si="196"/>
        <v/>
      </c>
      <c r="M1313" t="str">
        <f t="shared" si="196"/>
        <v/>
      </c>
      <c r="N1313" t="str">
        <f t="shared" si="196"/>
        <v/>
      </c>
      <c r="O1313" t="str">
        <f t="shared" si="196"/>
        <v/>
      </c>
    </row>
    <row r="1314" spans="2:15" x14ac:dyDescent="0.25">
      <c r="B1314" t="str">
        <f t="shared" ref="B1314:O1314" si="197">B314</f>
        <v/>
      </c>
      <c r="C1314" t="str">
        <f t="shared" si="197"/>
        <v/>
      </c>
      <c r="D1314" t="str">
        <f t="shared" si="197"/>
        <v/>
      </c>
      <c r="E1314" t="str">
        <f t="shared" si="197"/>
        <v/>
      </c>
      <c r="F1314" t="str">
        <f t="shared" si="197"/>
        <v/>
      </c>
      <c r="G1314" s="1" t="str">
        <f t="shared" si="197"/>
        <v/>
      </c>
      <c r="H1314" s="1" t="str">
        <f t="shared" si="197"/>
        <v/>
      </c>
      <c r="I1314" t="str">
        <f t="shared" si="197"/>
        <v/>
      </c>
      <c r="J1314" t="str">
        <f t="shared" si="197"/>
        <v/>
      </c>
      <c r="K1314" t="str">
        <f t="shared" si="197"/>
        <v/>
      </c>
      <c r="L1314" t="str">
        <f t="shared" si="197"/>
        <v/>
      </c>
      <c r="M1314" t="str">
        <f t="shared" si="197"/>
        <v/>
      </c>
      <c r="N1314" t="str">
        <f t="shared" si="197"/>
        <v/>
      </c>
      <c r="O1314" t="str">
        <f t="shared" si="197"/>
        <v/>
      </c>
    </row>
    <row r="1315" spans="2:15" x14ac:dyDescent="0.25">
      <c r="B1315" t="str">
        <f t="shared" ref="B1315:O1315" si="198">B315</f>
        <v/>
      </c>
      <c r="C1315" t="str">
        <f t="shared" si="198"/>
        <v/>
      </c>
      <c r="D1315" t="str">
        <f t="shared" si="198"/>
        <v/>
      </c>
      <c r="E1315" t="str">
        <f t="shared" si="198"/>
        <v/>
      </c>
      <c r="F1315" t="str">
        <f t="shared" si="198"/>
        <v/>
      </c>
      <c r="G1315" s="1" t="str">
        <f t="shared" si="198"/>
        <v/>
      </c>
      <c r="H1315" s="1" t="str">
        <f t="shared" si="198"/>
        <v/>
      </c>
      <c r="I1315" t="str">
        <f t="shared" si="198"/>
        <v/>
      </c>
      <c r="J1315" t="str">
        <f t="shared" si="198"/>
        <v/>
      </c>
      <c r="K1315" t="str">
        <f t="shared" si="198"/>
        <v/>
      </c>
      <c r="L1315" t="str">
        <f t="shared" si="198"/>
        <v/>
      </c>
      <c r="M1315" t="str">
        <f t="shared" si="198"/>
        <v/>
      </c>
      <c r="N1315" t="str">
        <f t="shared" si="198"/>
        <v/>
      </c>
      <c r="O1315" t="str">
        <f t="shared" si="198"/>
        <v/>
      </c>
    </row>
    <row r="1316" spans="2:15" x14ac:dyDescent="0.25">
      <c r="B1316" t="str">
        <f t="shared" ref="B1316:O1316" si="199">B316</f>
        <v/>
      </c>
      <c r="C1316" t="str">
        <f t="shared" si="199"/>
        <v/>
      </c>
      <c r="D1316" t="str">
        <f t="shared" si="199"/>
        <v/>
      </c>
      <c r="E1316" t="str">
        <f t="shared" si="199"/>
        <v/>
      </c>
      <c r="F1316" t="str">
        <f t="shared" si="199"/>
        <v/>
      </c>
      <c r="G1316" s="1" t="str">
        <f t="shared" si="199"/>
        <v/>
      </c>
      <c r="H1316" s="1" t="str">
        <f t="shared" si="199"/>
        <v/>
      </c>
      <c r="I1316" t="str">
        <f t="shared" si="199"/>
        <v/>
      </c>
      <c r="J1316" t="str">
        <f t="shared" si="199"/>
        <v/>
      </c>
      <c r="K1316" t="str">
        <f t="shared" si="199"/>
        <v/>
      </c>
      <c r="L1316" t="str">
        <f t="shared" si="199"/>
        <v/>
      </c>
      <c r="M1316" t="str">
        <f t="shared" si="199"/>
        <v/>
      </c>
      <c r="N1316" t="str">
        <f t="shared" si="199"/>
        <v/>
      </c>
      <c r="O1316" t="str">
        <f t="shared" si="199"/>
        <v/>
      </c>
    </row>
    <row r="1317" spans="2:15" x14ac:dyDescent="0.25">
      <c r="B1317" t="str">
        <f t="shared" ref="B1317:O1317" si="200">B317</f>
        <v/>
      </c>
      <c r="C1317" t="str">
        <f t="shared" si="200"/>
        <v/>
      </c>
      <c r="D1317" t="str">
        <f t="shared" si="200"/>
        <v/>
      </c>
      <c r="E1317" t="str">
        <f t="shared" si="200"/>
        <v/>
      </c>
      <c r="F1317" t="str">
        <f t="shared" si="200"/>
        <v/>
      </c>
      <c r="G1317" s="1" t="str">
        <f t="shared" si="200"/>
        <v/>
      </c>
      <c r="H1317" s="1" t="str">
        <f t="shared" si="200"/>
        <v/>
      </c>
      <c r="I1317" t="str">
        <f t="shared" si="200"/>
        <v/>
      </c>
      <c r="J1317" t="str">
        <f t="shared" si="200"/>
        <v/>
      </c>
      <c r="K1317" t="str">
        <f t="shared" si="200"/>
        <v/>
      </c>
      <c r="L1317" t="str">
        <f t="shared" si="200"/>
        <v/>
      </c>
      <c r="M1317" t="str">
        <f t="shared" si="200"/>
        <v/>
      </c>
      <c r="N1317" t="str">
        <f t="shared" si="200"/>
        <v/>
      </c>
      <c r="O1317" t="str">
        <f t="shared" si="200"/>
        <v/>
      </c>
    </row>
    <row r="1318" spans="2:15" x14ac:dyDescent="0.25">
      <c r="B1318" t="str">
        <f t="shared" ref="B1318:O1318" si="201">B318</f>
        <v/>
      </c>
      <c r="C1318" t="str">
        <f t="shared" si="201"/>
        <v/>
      </c>
      <c r="D1318" t="str">
        <f t="shared" si="201"/>
        <v/>
      </c>
      <c r="E1318" t="str">
        <f t="shared" si="201"/>
        <v/>
      </c>
      <c r="F1318" t="str">
        <f t="shared" si="201"/>
        <v/>
      </c>
      <c r="G1318" s="1" t="str">
        <f t="shared" si="201"/>
        <v/>
      </c>
      <c r="H1318" s="1" t="str">
        <f t="shared" si="201"/>
        <v/>
      </c>
      <c r="I1318" t="str">
        <f t="shared" si="201"/>
        <v/>
      </c>
      <c r="J1318" t="str">
        <f t="shared" si="201"/>
        <v/>
      </c>
      <c r="K1318" t="str">
        <f t="shared" si="201"/>
        <v/>
      </c>
      <c r="L1318" t="str">
        <f t="shared" si="201"/>
        <v/>
      </c>
      <c r="M1318" t="str">
        <f t="shared" si="201"/>
        <v/>
      </c>
      <c r="N1318" t="str">
        <f t="shared" si="201"/>
        <v/>
      </c>
      <c r="O1318" t="str">
        <f t="shared" si="201"/>
        <v/>
      </c>
    </row>
    <row r="1319" spans="2:15" x14ac:dyDescent="0.25">
      <c r="B1319" t="str">
        <f t="shared" ref="B1319:O1319" si="202">B319</f>
        <v/>
      </c>
      <c r="C1319" t="str">
        <f t="shared" si="202"/>
        <v/>
      </c>
      <c r="D1319" t="str">
        <f t="shared" si="202"/>
        <v/>
      </c>
      <c r="E1319" t="str">
        <f t="shared" si="202"/>
        <v/>
      </c>
      <c r="F1319" t="str">
        <f t="shared" si="202"/>
        <v/>
      </c>
      <c r="G1319" s="1" t="str">
        <f t="shared" si="202"/>
        <v/>
      </c>
      <c r="H1319" s="1" t="str">
        <f t="shared" si="202"/>
        <v/>
      </c>
      <c r="I1319" t="str">
        <f t="shared" si="202"/>
        <v/>
      </c>
      <c r="J1319" t="str">
        <f t="shared" si="202"/>
        <v/>
      </c>
      <c r="K1319" t="str">
        <f t="shared" si="202"/>
        <v/>
      </c>
      <c r="L1319" t="str">
        <f t="shared" si="202"/>
        <v/>
      </c>
      <c r="M1319" t="str">
        <f t="shared" si="202"/>
        <v/>
      </c>
      <c r="N1319" t="str">
        <f t="shared" si="202"/>
        <v/>
      </c>
      <c r="O1319" t="str">
        <f t="shared" si="202"/>
        <v/>
      </c>
    </row>
    <row r="1320" spans="2:15" x14ac:dyDescent="0.25">
      <c r="B1320" t="str">
        <f t="shared" ref="B1320:O1320" si="203">B320</f>
        <v/>
      </c>
      <c r="C1320" t="str">
        <f t="shared" si="203"/>
        <v/>
      </c>
      <c r="D1320" t="str">
        <f t="shared" si="203"/>
        <v/>
      </c>
      <c r="E1320" t="str">
        <f t="shared" si="203"/>
        <v/>
      </c>
      <c r="F1320" t="str">
        <f t="shared" si="203"/>
        <v/>
      </c>
      <c r="G1320" s="1" t="str">
        <f t="shared" si="203"/>
        <v/>
      </c>
      <c r="H1320" s="1" t="str">
        <f t="shared" si="203"/>
        <v/>
      </c>
      <c r="I1320" t="str">
        <f t="shared" si="203"/>
        <v/>
      </c>
      <c r="J1320" t="str">
        <f t="shared" si="203"/>
        <v/>
      </c>
      <c r="K1320" t="str">
        <f t="shared" si="203"/>
        <v/>
      </c>
      <c r="L1320" t="str">
        <f t="shared" si="203"/>
        <v/>
      </c>
      <c r="M1320" t="str">
        <f t="shared" si="203"/>
        <v/>
      </c>
      <c r="N1320" t="str">
        <f t="shared" si="203"/>
        <v/>
      </c>
      <c r="O1320" t="str">
        <f t="shared" si="203"/>
        <v/>
      </c>
    </row>
    <row r="1321" spans="2:15" x14ac:dyDescent="0.25">
      <c r="B1321" t="str">
        <f t="shared" ref="B1321:O1321" si="204">B321</f>
        <v/>
      </c>
      <c r="C1321" t="str">
        <f t="shared" si="204"/>
        <v/>
      </c>
      <c r="D1321" t="str">
        <f t="shared" si="204"/>
        <v/>
      </c>
      <c r="E1321" t="str">
        <f t="shared" si="204"/>
        <v/>
      </c>
      <c r="F1321" t="str">
        <f t="shared" si="204"/>
        <v/>
      </c>
      <c r="G1321" s="1" t="str">
        <f t="shared" si="204"/>
        <v/>
      </c>
      <c r="H1321" s="1" t="str">
        <f t="shared" si="204"/>
        <v/>
      </c>
      <c r="I1321" t="str">
        <f t="shared" si="204"/>
        <v/>
      </c>
      <c r="J1321" t="str">
        <f t="shared" si="204"/>
        <v/>
      </c>
      <c r="K1321" t="str">
        <f t="shared" si="204"/>
        <v/>
      </c>
      <c r="L1321" t="str">
        <f t="shared" si="204"/>
        <v/>
      </c>
      <c r="M1321" t="str">
        <f t="shared" si="204"/>
        <v/>
      </c>
      <c r="N1321" t="str">
        <f t="shared" si="204"/>
        <v/>
      </c>
      <c r="O1321" t="str">
        <f t="shared" si="204"/>
        <v/>
      </c>
    </row>
    <row r="1322" spans="2:15" x14ac:dyDescent="0.25">
      <c r="B1322" t="str">
        <f t="shared" ref="B1322:O1322" si="205">B322</f>
        <v/>
      </c>
      <c r="C1322" t="str">
        <f t="shared" si="205"/>
        <v/>
      </c>
      <c r="D1322" t="str">
        <f t="shared" si="205"/>
        <v/>
      </c>
      <c r="E1322" t="str">
        <f t="shared" si="205"/>
        <v/>
      </c>
      <c r="F1322" t="str">
        <f t="shared" si="205"/>
        <v/>
      </c>
      <c r="G1322" s="1" t="str">
        <f t="shared" si="205"/>
        <v/>
      </c>
      <c r="H1322" s="1" t="str">
        <f t="shared" si="205"/>
        <v/>
      </c>
      <c r="I1322" t="str">
        <f t="shared" si="205"/>
        <v/>
      </c>
      <c r="J1322" t="str">
        <f t="shared" si="205"/>
        <v/>
      </c>
      <c r="K1322" t="str">
        <f t="shared" si="205"/>
        <v/>
      </c>
      <c r="L1322" t="str">
        <f t="shared" si="205"/>
        <v/>
      </c>
      <c r="M1322" t="str">
        <f t="shared" si="205"/>
        <v/>
      </c>
      <c r="N1322" t="str">
        <f t="shared" si="205"/>
        <v/>
      </c>
      <c r="O1322" t="str">
        <f t="shared" si="205"/>
        <v/>
      </c>
    </row>
    <row r="1323" spans="2:15" x14ac:dyDescent="0.25">
      <c r="B1323" t="str">
        <f t="shared" ref="B1323:O1323" si="206">B323</f>
        <v/>
      </c>
      <c r="C1323" t="str">
        <f t="shared" si="206"/>
        <v/>
      </c>
      <c r="D1323" t="str">
        <f t="shared" si="206"/>
        <v/>
      </c>
      <c r="E1323" t="str">
        <f t="shared" si="206"/>
        <v/>
      </c>
      <c r="F1323" t="str">
        <f t="shared" si="206"/>
        <v/>
      </c>
      <c r="G1323" s="1" t="str">
        <f t="shared" si="206"/>
        <v/>
      </c>
      <c r="H1323" s="1" t="str">
        <f t="shared" si="206"/>
        <v/>
      </c>
      <c r="I1323" t="str">
        <f t="shared" si="206"/>
        <v/>
      </c>
      <c r="J1323" t="str">
        <f t="shared" si="206"/>
        <v/>
      </c>
      <c r="K1323" t="str">
        <f t="shared" si="206"/>
        <v/>
      </c>
      <c r="L1323" t="str">
        <f t="shared" si="206"/>
        <v/>
      </c>
      <c r="M1323" t="str">
        <f t="shared" si="206"/>
        <v/>
      </c>
      <c r="N1323" t="str">
        <f t="shared" si="206"/>
        <v/>
      </c>
      <c r="O1323" t="str">
        <f t="shared" si="206"/>
        <v/>
      </c>
    </row>
    <row r="1324" spans="2:15" x14ac:dyDescent="0.25">
      <c r="B1324" t="str">
        <f t="shared" ref="B1324:O1324" si="207">B324</f>
        <v/>
      </c>
      <c r="C1324" t="str">
        <f t="shared" si="207"/>
        <v/>
      </c>
      <c r="D1324" t="str">
        <f t="shared" si="207"/>
        <v/>
      </c>
      <c r="E1324" t="str">
        <f t="shared" si="207"/>
        <v/>
      </c>
      <c r="F1324" t="str">
        <f t="shared" si="207"/>
        <v/>
      </c>
      <c r="G1324" s="1" t="str">
        <f t="shared" si="207"/>
        <v/>
      </c>
      <c r="H1324" s="1" t="str">
        <f t="shared" si="207"/>
        <v/>
      </c>
      <c r="I1324" t="str">
        <f t="shared" si="207"/>
        <v/>
      </c>
      <c r="J1324" t="str">
        <f t="shared" si="207"/>
        <v/>
      </c>
      <c r="K1324" t="str">
        <f t="shared" si="207"/>
        <v/>
      </c>
      <c r="L1324" t="str">
        <f t="shared" si="207"/>
        <v/>
      </c>
      <c r="M1324" t="str">
        <f t="shared" si="207"/>
        <v/>
      </c>
      <c r="N1324" t="str">
        <f t="shared" si="207"/>
        <v/>
      </c>
      <c r="O1324" t="str">
        <f t="shared" si="207"/>
        <v/>
      </c>
    </row>
    <row r="1325" spans="2:15" x14ac:dyDescent="0.25">
      <c r="B1325" t="str">
        <f t="shared" ref="B1325:O1325" si="208">B325</f>
        <v/>
      </c>
      <c r="C1325" t="str">
        <f t="shared" si="208"/>
        <v/>
      </c>
      <c r="D1325" t="str">
        <f t="shared" si="208"/>
        <v/>
      </c>
      <c r="E1325" t="str">
        <f t="shared" si="208"/>
        <v/>
      </c>
      <c r="F1325" t="str">
        <f t="shared" si="208"/>
        <v/>
      </c>
      <c r="G1325" s="1" t="str">
        <f t="shared" si="208"/>
        <v/>
      </c>
      <c r="H1325" s="1" t="str">
        <f t="shared" si="208"/>
        <v/>
      </c>
      <c r="I1325" t="str">
        <f t="shared" si="208"/>
        <v/>
      </c>
      <c r="J1325" t="str">
        <f t="shared" si="208"/>
        <v/>
      </c>
      <c r="K1325" t="str">
        <f t="shared" si="208"/>
        <v/>
      </c>
      <c r="L1325" t="str">
        <f t="shared" si="208"/>
        <v/>
      </c>
      <c r="M1325" t="str">
        <f t="shared" si="208"/>
        <v/>
      </c>
      <c r="N1325" t="str">
        <f t="shared" si="208"/>
        <v/>
      </c>
      <c r="O1325" t="str">
        <f t="shared" si="208"/>
        <v/>
      </c>
    </row>
    <row r="1326" spans="2:15" x14ac:dyDescent="0.25">
      <c r="B1326" t="str">
        <f t="shared" ref="B1326:O1326" si="209">B326</f>
        <v/>
      </c>
      <c r="C1326" t="str">
        <f t="shared" si="209"/>
        <v/>
      </c>
      <c r="D1326" t="str">
        <f t="shared" si="209"/>
        <v/>
      </c>
      <c r="E1326" t="str">
        <f t="shared" si="209"/>
        <v/>
      </c>
      <c r="F1326" t="str">
        <f t="shared" si="209"/>
        <v/>
      </c>
      <c r="G1326" s="1" t="str">
        <f t="shared" si="209"/>
        <v/>
      </c>
      <c r="H1326" s="1" t="str">
        <f t="shared" si="209"/>
        <v/>
      </c>
      <c r="I1326" t="str">
        <f t="shared" si="209"/>
        <v/>
      </c>
      <c r="J1326" t="str">
        <f t="shared" si="209"/>
        <v/>
      </c>
      <c r="K1326" t="str">
        <f t="shared" si="209"/>
        <v/>
      </c>
      <c r="L1326" t="str">
        <f t="shared" si="209"/>
        <v/>
      </c>
      <c r="M1326" t="str">
        <f t="shared" si="209"/>
        <v/>
      </c>
      <c r="N1326" t="str">
        <f t="shared" si="209"/>
        <v/>
      </c>
      <c r="O1326" t="str">
        <f t="shared" si="209"/>
        <v/>
      </c>
    </row>
    <row r="1327" spans="2:15" x14ac:dyDescent="0.25">
      <c r="B1327" t="str">
        <f t="shared" ref="B1327:O1327" si="210">B327</f>
        <v/>
      </c>
      <c r="C1327" t="str">
        <f t="shared" si="210"/>
        <v/>
      </c>
      <c r="D1327" t="str">
        <f t="shared" si="210"/>
        <v/>
      </c>
      <c r="E1327" t="str">
        <f t="shared" si="210"/>
        <v/>
      </c>
      <c r="F1327" t="str">
        <f t="shared" si="210"/>
        <v/>
      </c>
      <c r="G1327" s="1" t="str">
        <f t="shared" si="210"/>
        <v/>
      </c>
      <c r="H1327" s="1" t="str">
        <f t="shared" si="210"/>
        <v/>
      </c>
      <c r="I1327" t="str">
        <f t="shared" si="210"/>
        <v/>
      </c>
      <c r="J1327" t="str">
        <f t="shared" si="210"/>
        <v/>
      </c>
      <c r="K1327" t="str">
        <f t="shared" si="210"/>
        <v/>
      </c>
      <c r="L1327" t="str">
        <f t="shared" si="210"/>
        <v/>
      </c>
      <c r="M1327" t="str">
        <f t="shared" si="210"/>
        <v/>
      </c>
      <c r="N1327" t="str">
        <f t="shared" si="210"/>
        <v/>
      </c>
      <c r="O1327" t="str">
        <f t="shared" si="210"/>
        <v/>
      </c>
    </row>
    <row r="1328" spans="2:15" x14ac:dyDescent="0.25">
      <c r="B1328" t="str">
        <f t="shared" ref="B1328:O1328" si="211">B328</f>
        <v/>
      </c>
      <c r="C1328" t="str">
        <f t="shared" si="211"/>
        <v/>
      </c>
      <c r="D1328" t="str">
        <f t="shared" si="211"/>
        <v/>
      </c>
      <c r="E1328" t="str">
        <f t="shared" si="211"/>
        <v/>
      </c>
      <c r="F1328" t="str">
        <f t="shared" si="211"/>
        <v/>
      </c>
      <c r="G1328" s="1" t="str">
        <f t="shared" si="211"/>
        <v/>
      </c>
      <c r="H1328" s="1" t="str">
        <f t="shared" si="211"/>
        <v/>
      </c>
      <c r="I1328" t="str">
        <f t="shared" si="211"/>
        <v/>
      </c>
      <c r="J1328" t="str">
        <f t="shared" si="211"/>
        <v/>
      </c>
      <c r="K1328" t="str">
        <f t="shared" si="211"/>
        <v/>
      </c>
      <c r="L1328" t="str">
        <f t="shared" si="211"/>
        <v/>
      </c>
      <c r="M1328" t="str">
        <f t="shared" si="211"/>
        <v/>
      </c>
      <c r="N1328" t="str">
        <f t="shared" si="211"/>
        <v/>
      </c>
      <c r="O1328" t="str">
        <f t="shared" si="211"/>
        <v/>
      </c>
    </row>
    <row r="1329" spans="2:15" x14ac:dyDescent="0.25">
      <c r="B1329" t="str">
        <f t="shared" ref="B1329:O1329" si="212">B329</f>
        <v/>
      </c>
      <c r="C1329" t="str">
        <f t="shared" si="212"/>
        <v/>
      </c>
      <c r="D1329" t="str">
        <f t="shared" si="212"/>
        <v/>
      </c>
      <c r="E1329" t="str">
        <f t="shared" si="212"/>
        <v/>
      </c>
      <c r="F1329" t="str">
        <f t="shared" si="212"/>
        <v/>
      </c>
      <c r="G1329" s="1" t="str">
        <f t="shared" si="212"/>
        <v/>
      </c>
      <c r="H1329" s="1" t="str">
        <f t="shared" si="212"/>
        <v/>
      </c>
      <c r="I1329" t="str">
        <f t="shared" si="212"/>
        <v/>
      </c>
      <c r="J1329" t="str">
        <f t="shared" si="212"/>
        <v/>
      </c>
      <c r="K1329" t="str">
        <f t="shared" si="212"/>
        <v/>
      </c>
      <c r="L1329" t="str">
        <f t="shared" si="212"/>
        <v/>
      </c>
      <c r="M1329" t="str">
        <f t="shared" si="212"/>
        <v/>
      </c>
      <c r="N1329" t="str">
        <f t="shared" si="212"/>
        <v/>
      </c>
      <c r="O1329" t="str">
        <f t="shared" si="212"/>
        <v/>
      </c>
    </row>
    <row r="1330" spans="2:15" x14ac:dyDescent="0.25">
      <c r="B1330" t="str">
        <f t="shared" ref="B1330:O1330" si="213">B330</f>
        <v/>
      </c>
      <c r="C1330" t="str">
        <f t="shared" si="213"/>
        <v/>
      </c>
      <c r="D1330" t="str">
        <f t="shared" si="213"/>
        <v/>
      </c>
      <c r="E1330" t="str">
        <f t="shared" si="213"/>
        <v/>
      </c>
      <c r="F1330" t="str">
        <f t="shared" si="213"/>
        <v/>
      </c>
      <c r="G1330" s="1" t="str">
        <f t="shared" si="213"/>
        <v/>
      </c>
      <c r="H1330" s="1" t="str">
        <f t="shared" si="213"/>
        <v/>
      </c>
      <c r="I1330" t="str">
        <f t="shared" si="213"/>
        <v/>
      </c>
      <c r="J1330" t="str">
        <f t="shared" si="213"/>
        <v/>
      </c>
      <c r="K1330" t="str">
        <f t="shared" si="213"/>
        <v/>
      </c>
      <c r="L1330" t="str">
        <f t="shared" si="213"/>
        <v/>
      </c>
      <c r="M1330" t="str">
        <f t="shared" si="213"/>
        <v/>
      </c>
      <c r="N1330" t="str">
        <f t="shared" si="213"/>
        <v/>
      </c>
      <c r="O1330" t="str">
        <f t="shared" si="213"/>
        <v/>
      </c>
    </row>
    <row r="1331" spans="2:15" x14ac:dyDescent="0.25">
      <c r="B1331" t="str">
        <f t="shared" ref="B1331:O1331" si="214">B331</f>
        <v/>
      </c>
      <c r="C1331" t="str">
        <f t="shared" si="214"/>
        <v/>
      </c>
      <c r="D1331" t="str">
        <f t="shared" si="214"/>
        <v/>
      </c>
      <c r="E1331" t="str">
        <f t="shared" si="214"/>
        <v/>
      </c>
      <c r="F1331" t="str">
        <f t="shared" si="214"/>
        <v/>
      </c>
      <c r="G1331" s="1" t="str">
        <f t="shared" si="214"/>
        <v/>
      </c>
      <c r="H1331" s="1" t="str">
        <f t="shared" si="214"/>
        <v/>
      </c>
      <c r="I1331" t="str">
        <f t="shared" si="214"/>
        <v/>
      </c>
      <c r="J1331" t="str">
        <f t="shared" si="214"/>
        <v/>
      </c>
      <c r="K1331" t="str">
        <f t="shared" si="214"/>
        <v/>
      </c>
      <c r="L1331" t="str">
        <f t="shared" si="214"/>
        <v/>
      </c>
      <c r="M1331" t="str">
        <f t="shared" si="214"/>
        <v/>
      </c>
      <c r="N1331" t="str">
        <f t="shared" si="214"/>
        <v/>
      </c>
      <c r="O1331" t="str">
        <f t="shared" si="214"/>
        <v/>
      </c>
    </row>
    <row r="1332" spans="2:15" x14ac:dyDescent="0.25">
      <c r="B1332" t="str">
        <f t="shared" ref="B1332:O1332" si="215">B332</f>
        <v/>
      </c>
      <c r="C1332" t="str">
        <f t="shared" si="215"/>
        <v/>
      </c>
      <c r="D1332" t="str">
        <f t="shared" si="215"/>
        <v/>
      </c>
      <c r="E1332" t="str">
        <f t="shared" si="215"/>
        <v/>
      </c>
      <c r="F1332" t="str">
        <f t="shared" si="215"/>
        <v/>
      </c>
      <c r="G1332" s="1" t="str">
        <f t="shared" si="215"/>
        <v/>
      </c>
      <c r="H1332" s="1" t="str">
        <f t="shared" si="215"/>
        <v/>
      </c>
      <c r="I1332" t="str">
        <f t="shared" si="215"/>
        <v/>
      </c>
      <c r="J1332" t="str">
        <f t="shared" si="215"/>
        <v/>
      </c>
      <c r="K1332" t="str">
        <f t="shared" si="215"/>
        <v/>
      </c>
      <c r="L1332" t="str">
        <f t="shared" si="215"/>
        <v/>
      </c>
      <c r="M1332" t="str">
        <f t="shared" si="215"/>
        <v/>
      </c>
      <c r="N1332" t="str">
        <f t="shared" si="215"/>
        <v/>
      </c>
      <c r="O1332" t="str">
        <f t="shared" si="215"/>
        <v/>
      </c>
    </row>
    <row r="1333" spans="2:15" x14ac:dyDescent="0.25">
      <c r="B1333" t="str">
        <f t="shared" ref="B1333:O1333" si="216">B333</f>
        <v/>
      </c>
      <c r="C1333" t="str">
        <f t="shared" si="216"/>
        <v/>
      </c>
      <c r="D1333" t="str">
        <f t="shared" si="216"/>
        <v/>
      </c>
      <c r="E1333" t="str">
        <f t="shared" si="216"/>
        <v/>
      </c>
      <c r="F1333" t="str">
        <f t="shared" si="216"/>
        <v/>
      </c>
      <c r="G1333" s="1" t="str">
        <f t="shared" si="216"/>
        <v/>
      </c>
      <c r="H1333" s="1" t="str">
        <f t="shared" si="216"/>
        <v/>
      </c>
      <c r="I1333" t="str">
        <f t="shared" si="216"/>
        <v/>
      </c>
      <c r="J1333" t="str">
        <f t="shared" si="216"/>
        <v/>
      </c>
      <c r="K1333" t="str">
        <f t="shared" si="216"/>
        <v/>
      </c>
      <c r="L1333" t="str">
        <f t="shared" si="216"/>
        <v/>
      </c>
      <c r="M1333" t="str">
        <f t="shared" si="216"/>
        <v/>
      </c>
      <c r="N1333" t="str">
        <f t="shared" si="216"/>
        <v/>
      </c>
      <c r="O1333" t="str">
        <f t="shared" si="216"/>
        <v/>
      </c>
    </row>
    <row r="1334" spans="2:15" x14ac:dyDescent="0.25">
      <c r="B1334" t="str">
        <f t="shared" ref="B1334:O1334" si="217">B334</f>
        <v/>
      </c>
      <c r="C1334" t="str">
        <f t="shared" si="217"/>
        <v/>
      </c>
      <c r="D1334" t="str">
        <f t="shared" si="217"/>
        <v/>
      </c>
      <c r="E1334" t="str">
        <f t="shared" si="217"/>
        <v/>
      </c>
      <c r="F1334" t="str">
        <f t="shared" si="217"/>
        <v/>
      </c>
      <c r="G1334" s="1" t="str">
        <f t="shared" si="217"/>
        <v/>
      </c>
      <c r="H1334" s="1" t="str">
        <f t="shared" si="217"/>
        <v/>
      </c>
      <c r="I1334" t="str">
        <f t="shared" si="217"/>
        <v/>
      </c>
      <c r="J1334" t="str">
        <f t="shared" si="217"/>
        <v/>
      </c>
      <c r="K1334" t="str">
        <f t="shared" si="217"/>
        <v/>
      </c>
      <c r="L1334" t="str">
        <f t="shared" si="217"/>
        <v/>
      </c>
      <c r="M1334" t="str">
        <f t="shared" si="217"/>
        <v/>
      </c>
      <c r="N1334" t="str">
        <f t="shared" si="217"/>
        <v/>
      </c>
      <c r="O1334" t="str">
        <f t="shared" si="217"/>
        <v/>
      </c>
    </row>
    <row r="1335" spans="2:15" x14ac:dyDescent="0.25">
      <c r="B1335" t="str">
        <f t="shared" ref="B1335:O1335" si="218">B335</f>
        <v/>
      </c>
      <c r="C1335" t="str">
        <f t="shared" si="218"/>
        <v/>
      </c>
      <c r="D1335" t="str">
        <f t="shared" si="218"/>
        <v/>
      </c>
      <c r="E1335" t="str">
        <f t="shared" si="218"/>
        <v/>
      </c>
      <c r="F1335" t="str">
        <f t="shared" si="218"/>
        <v/>
      </c>
      <c r="G1335" s="1" t="str">
        <f t="shared" si="218"/>
        <v/>
      </c>
      <c r="H1335" s="1" t="str">
        <f t="shared" si="218"/>
        <v/>
      </c>
      <c r="I1335" t="str">
        <f t="shared" si="218"/>
        <v/>
      </c>
      <c r="J1335" t="str">
        <f t="shared" si="218"/>
        <v/>
      </c>
      <c r="K1335" t="str">
        <f t="shared" si="218"/>
        <v/>
      </c>
      <c r="L1335" t="str">
        <f t="shared" si="218"/>
        <v/>
      </c>
      <c r="M1335" t="str">
        <f t="shared" si="218"/>
        <v/>
      </c>
      <c r="N1335" t="str">
        <f t="shared" si="218"/>
        <v/>
      </c>
      <c r="O1335" t="str">
        <f t="shared" si="218"/>
        <v/>
      </c>
    </row>
    <row r="1336" spans="2:15" x14ac:dyDescent="0.25">
      <c r="B1336" t="str">
        <f t="shared" ref="B1336:O1336" si="219">B336</f>
        <v/>
      </c>
      <c r="C1336" t="str">
        <f t="shared" si="219"/>
        <v/>
      </c>
      <c r="D1336" t="str">
        <f t="shared" si="219"/>
        <v/>
      </c>
      <c r="E1336" t="str">
        <f t="shared" si="219"/>
        <v/>
      </c>
      <c r="F1336" t="str">
        <f t="shared" si="219"/>
        <v/>
      </c>
      <c r="G1336" s="1" t="str">
        <f t="shared" si="219"/>
        <v/>
      </c>
      <c r="H1336" s="1" t="str">
        <f t="shared" si="219"/>
        <v/>
      </c>
      <c r="I1336" t="str">
        <f t="shared" si="219"/>
        <v/>
      </c>
      <c r="J1336" t="str">
        <f t="shared" si="219"/>
        <v/>
      </c>
      <c r="K1336" t="str">
        <f t="shared" si="219"/>
        <v/>
      </c>
      <c r="L1336" t="str">
        <f t="shared" si="219"/>
        <v/>
      </c>
      <c r="M1336" t="str">
        <f t="shared" si="219"/>
        <v/>
      </c>
      <c r="N1336" t="str">
        <f t="shared" si="219"/>
        <v/>
      </c>
      <c r="O1336" t="str">
        <f t="shared" si="219"/>
        <v/>
      </c>
    </row>
    <row r="1337" spans="2:15" x14ac:dyDescent="0.25">
      <c r="B1337" t="str">
        <f t="shared" ref="B1337:O1337" si="220">B337</f>
        <v/>
      </c>
      <c r="C1337" t="str">
        <f t="shared" si="220"/>
        <v/>
      </c>
      <c r="D1337" t="str">
        <f t="shared" si="220"/>
        <v/>
      </c>
      <c r="E1337" t="str">
        <f t="shared" si="220"/>
        <v/>
      </c>
      <c r="F1337" t="str">
        <f t="shared" si="220"/>
        <v/>
      </c>
      <c r="G1337" s="1" t="str">
        <f t="shared" si="220"/>
        <v/>
      </c>
      <c r="H1337" s="1" t="str">
        <f t="shared" si="220"/>
        <v/>
      </c>
      <c r="I1337" t="str">
        <f t="shared" si="220"/>
        <v/>
      </c>
      <c r="J1337" t="str">
        <f t="shared" si="220"/>
        <v/>
      </c>
      <c r="K1337" t="str">
        <f t="shared" si="220"/>
        <v/>
      </c>
      <c r="L1337" t="str">
        <f t="shared" si="220"/>
        <v/>
      </c>
      <c r="M1337" t="str">
        <f t="shared" si="220"/>
        <v/>
      </c>
      <c r="N1337" t="str">
        <f t="shared" si="220"/>
        <v/>
      </c>
      <c r="O1337" t="str">
        <f t="shared" si="220"/>
        <v/>
      </c>
    </row>
    <row r="1338" spans="2:15" x14ac:dyDescent="0.25">
      <c r="B1338" t="str">
        <f t="shared" ref="B1338:O1338" si="221">B338</f>
        <v/>
      </c>
      <c r="C1338" t="str">
        <f t="shared" si="221"/>
        <v/>
      </c>
      <c r="D1338" t="str">
        <f t="shared" si="221"/>
        <v/>
      </c>
      <c r="E1338" t="str">
        <f t="shared" si="221"/>
        <v/>
      </c>
      <c r="F1338" t="str">
        <f t="shared" si="221"/>
        <v/>
      </c>
      <c r="G1338" s="1" t="str">
        <f t="shared" si="221"/>
        <v/>
      </c>
      <c r="H1338" s="1" t="str">
        <f t="shared" si="221"/>
        <v/>
      </c>
      <c r="I1338" t="str">
        <f t="shared" si="221"/>
        <v/>
      </c>
      <c r="J1338" t="str">
        <f t="shared" si="221"/>
        <v/>
      </c>
      <c r="K1338" t="str">
        <f t="shared" si="221"/>
        <v/>
      </c>
      <c r="L1338" t="str">
        <f t="shared" si="221"/>
        <v/>
      </c>
      <c r="M1338" t="str">
        <f t="shared" si="221"/>
        <v/>
      </c>
      <c r="N1338" t="str">
        <f t="shared" si="221"/>
        <v/>
      </c>
      <c r="O1338" t="str">
        <f t="shared" si="221"/>
        <v/>
      </c>
    </row>
    <row r="1339" spans="2:15" x14ac:dyDescent="0.25">
      <c r="B1339" t="str">
        <f t="shared" ref="B1339:O1339" si="222">B339</f>
        <v/>
      </c>
      <c r="C1339" t="str">
        <f t="shared" si="222"/>
        <v/>
      </c>
      <c r="D1339" t="str">
        <f t="shared" si="222"/>
        <v/>
      </c>
      <c r="E1339" t="str">
        <f t="shared" si="222"/>
        <v/>
      </c>
      <c r="F1339" t="str">
        <f t="shared" si="222"/>
        <v/>
      </c>
      <c r="G1339" s="1" t="str">
        <f t="shared" si="222"/>
        <v/>
      </c>
      <c r="H1339" s="1" t="str">
        <f t="shared" si="222"/>
        <v/>
      </c>
      <c r="I1339" t="str">
        <f t="shared" si="222"/>
        <v/>
      </c>
      <c r="J1339" t="str">
        <f t="shared" si="222"/>
        <v/>
      </c>
      <c r="K1339" t="str">
        <f t="shared" si="222"/>
        <v/>
      </c>
      <c r="L1339" t="str">
        <f t="shared" si="222"/>
        <v/>
      </c>
      <c r="M1339" t="str">
        <f t="shared" si="222"/>
        <v/>
      </c>
      <c r="N1339" t="str">
        <f t="shared" si="222"/>
        <v/>
      </c>
      <c r="O1339" t="str">
        <f t="shared" si="222"/>
        <v/>
      </c>
    </row>
    <row r="1340" spans="2:15" x14ac:dyDescent="0.25">
      <c r="B1340" t="str">
        <f t="shared" ref="B1340:O1340" si="223">B340</f>
        <v/>
      </c>
      <c r="C1340" t="str">
        <f t="shared" si="223"/>
        <v/>
      </c>
      <c r="D1340" t="str">
        <f t="shared" si="223"/>
        <v/>
      </c>
      <c r="E1340" t="str">
        <f t="shared" si="223"/>
        <v/>
      </c>
      <c r="F1340" t="str">
        <f t="shared" si="223"/>
        <v/>
      </c>
      <c r="G1340" s="1" t="str">
        <f t="shared" si="223"/>
        <v/>
      </c>
      <c r="H1340" s="1" t="str">
        <f t="shared" si="223"/>
        <v/>
      </c>
      <c r="I1340" t="str">
        <f t="shared" si="223"/>
        <v/>
      </c>
      <c r="J1340" t="str">
        <f t="shared" si="223"/>
        <v/>
      </c>
      <c r="K1340" t="str">
        <f t="shared" si="223"/>
        <v/>
      </c>
      <c r="L1340" t="str">
        <f t="shared" si="223"/>
        <v/>
      </c>
      <c r="M1340" t="str">
        <f t="shared" si="223"/>
        <v/>
      </c>
      <c r="N1340" t="str">
        <f t="shared" si="223"/>
        <v/>
      </c>
      <c r="O1340" t="str">
        <f t="shared" si="223"/>
        <v/>
      </c>
    </row>
    <row r="1341" spans="2:15" x14ac:dyDescent="0.25">
      <c r="B1341" t="str">
        <f t="shared" ref="B1341:O1341" si="224">B341</f>
        <v/>
      </c>
      <c r="C1341" t="str">
        <f t="shared" si="224"/>
        <v/>
      </c>
      <c r="D1341" t="str">
        <f t="shared" si="224"/>
        <v/>
      </c>
      <c r="E1341" t="str">
        <f t="shared" si="224"/>
        <v/>
      </c>
      <c r="F1341" t="str">
        <f t="shared" si="224"/>
        <v/>
      </c>
      <c r="G1341" s="1" t="str">
        <f t="shared" si="224"/>
        <v/>
      </c>
      <c r="H1341" s="1" t="str">
        <f t="shared" si="224"/>
        <v/>
      </c>
      <c r="I1341" t="str">
        <f t="shared" si="224"/>
        <v/>
      </c>
      <c r="J1341" t="str">
        <f t="shared" si="224"/>
        <v/>
      </c>
      <c r="K1341" t="str">
        <f t="shared" si="224"/>
        <v/>
      </c>
      <c r="L1341" t="str">
        <f t="shared" si="224"/>
        <v/>
      </c>
      <c r="M1341" t="str">
        <f t="shared" si="224"/>
        <v/>
      </c>
      <c r="N1341" t="str">
        <f t="shared" si="224"/>
        <v/>
      </c>
      <c r="O1341" t="str">
        <f t="shared" si="224"/>
        <v/>
      </c>
    </row>
    <row r="1342" spans="2:15" x14ac:dyDescent="0.25">
      <c r="B1342" t="str">
        <f t="shared" ref="B1342:O1342" si="225">B342</f>
        <v/>
      </c>
      <c r="C1342" t="str">
        <f t="shared" si="225"/>
        <v/>
      </c>
      <c r="D1342" t="str">
        <f t="shared" si="225"/>
        <v/>
      </c>
      <c r="E1342" t="str">
        <f t="shared" si="225"/>
        <v/>
      </c>
      <c r="F1342" t="str">
        <f t="shared" si="225"/>
        <v/>
      </c>
      <c r="G1342" s="1" t="str">
        <f t="shared" si="225"/>
        <v/>
      </c>
      <c r="H1342" s="1" t="str">
        <f t="shared" si="225"/>
        <v/>
      </c>
      <c r="I1342" t="str">
        <f t="shared" si="225"/>
        <v/>
      </c>
      <c r="J1342" t="str">
        <f t="shared" si="225"/>
        <v/>
      </c>
      <c r="K1342" t="str">
        <f t="shared" si="225"/>
        <v/>
      </c>
      <c r="L1342" t="str">
        <f t="shared" si="225"/>
        <v/>
      </c>
      <c r="M1342" t="str">
        <f t="shared" si="225"/>
        <v/>
      </c>
      <c r="N1342" t="str">
        <f t="shared" si="225"/>
        <v/>
      </c>
      <c r="O1342" t="str">
        <f t="shared" si="225"/>
        <v/>
      </c>
    </row>
    <row r="1343" spans="2:15" x14ac:dyDescent="0.25">
      <c r="B1343" t="str">
        <f t="shared" ref="B1343:O1343" si="226">B343</f>
        <v/>
      </c>
      <c r="C1343" t="str">
        <f t="shared" si="226"/>
        <v/>
      </c>
      <c r="D1343" t="str">
        <f t="shared" si="226"/>
        <v/>
      </c>
      <c r="E1343" t="str">
        <f t="shared" si="226"/>
        <v/>
      </c>
      <c r="F1343" t="str">
        <f t="shared" si="226"/>
        <v/>
      </c>
      <c r="G1343" s="1" t="str">
        <f t="shared" si="226"/>
        <v/>
      </c>
      <c r="H1343" s="1" t="str">
        <f t="shared" si="226"/>
        <v/>
      </c>
      <c r="I1343" t="str">
        <f t="shared" si="226"/>
        <v/>
      </c>
      <c r="J1343" t="str">
        <f t="shared" si="226"/>
        <v/>
      </c>
      <c r="K1343" t="str">
        <f t="shared" si="226"/>
        <v/>
      </c>
      <c r="L1343" t="str">
        <f t="shared" si="226"/>
        <v/>
      </c>
      <c r="M1343" t="str">
        <f t="shared" si="226"/>
        <v/>
      </c>
      <c r="N1343" t="str">
        <f t="shared" si="226"/>
        <v/>
      </c>
      <c r="O1343" t="str">
        <f t="shared" si="226"/>
        <v/>
      </c>
    </row>
    <row r="1344" spans="2:15" x14ac:dyDescent="0.25">
      <c r="B1344" t="str">
        <f t="shared" ref="B1344:O1344" si="227">B344</f>
        <v/>
      </c>
      <c r="C1344" t="str">
        <f t="shared" si="227"/>
        <v/>
      </c>
      <c r="D1344" t="str">
        <f t="shared" si="227"/>
        <v/>
      </c>
      <c r="E1344" t="str">
        <f t="shared" si="227"/>
        <v/>
      </c>
      <c r="F1344" t="str">
        <f t="shared" si="227"/>
        <v/>
      </c>
      <c r="G1344" s="1" t="str">
        <f t="shared" si="227"/>
        <v/>
      </c>
      <c r="H1344" s="1" t="str">
        <f t="shared" si="227"/>
        <v/>
      </c>
      <c r="I1344" t="str">
        <f t="shared" si="227"/>
        <v/>
      </c>
      <c r="J1344" t="str">
        <f t="shared" si="227"/>
        <v/>
      </c>
      <c r="K1344" t="str">
        <f t="shared" si="227"/>
        <v/>
      </c>
      <c r="L1344" t="str">
        <f t="shared" si="227"/>
        <v/>
      </c>
      <c r="M1344" t="str">
        <f t="shared" si="227"/>
        <v/>
      </c>
      <c r="N1344" t="str">
        <f t="shared" si="227"/>
        <v/>
      </c>
      <c r="O1344" t="str">
        <f t="shared" si="227"/>
        <v/>
      </c>
    </row>
    <row r="1345" spans="2:15" x14ac:dyDescent="0.25">
      <c r="B1345" t="str">
        <f t="shared" ref="B1345:O1345" si="228">B345</f>
        <v/>
      </c>
      <c r="C1345" t="str">
        <f t="shared" si="228"/>
        <v/>
      </c>
      <c r="D1345" t="str">
        <f t="shared" si="228"/>
        <v/>
      </c>
      <c r="E1345" t="str">
        <f t="shared" si="228"/>
        <v/>
      </c>
      <c r="F1345" t="str">
        <f t="shared" si="228"/>
        <v/>
      </c>
      <c r="G1345" s="1" t="str">
        <f t="shared" si="228"/>
        <v/>
      </c>
      <c r="H1345" s="1" t="str">
        <f t="shared" si="228"/>
        <v/>
      </c>
      <c r="I1345" t="str">
        <f t="shared" si="228"/>
        <v/>
      </c>
      <c r="J1345" t="str">
        <f t="shared" si="228"/>
        <v/>
      </c>
      <c r="K1345" t="str">
        <f t="shared" si="228"/>
        <v/>
      </c>
      <c r="L1345" t="str">
        <f t="shared" si="228"/>
        <v/>
      </c>
      <c r="M1345" t="str">
        <f t="shared" si="228"/>
        <v/>
      </c>
      <c r="N1345" t="str">
        <f t="shared" si="228"/>
        <v/>
      </c>
      <c r="O1345" t="str">
        <f t="shared" si="228"/>
        <v/>
      </c>
    </row>
    <row r="1346" spans="2:15" x14ac:dyDescent="0.25">
      <c r="B1346" t="str">
        <f t="shared" ref="B1346:O1346" si="229">B346</f>
        <v/>
      </c>
      <c r="C1346" t="str">
        <f t="shared" si="229"/>
        <v/>
      </c>
      <c r="D1346" t="str">
        <f t="shared" si="229"/>
        <v/>
      </c>
      <c r="E1346" t="str">
        <f t="shared" si="229"/>
        <v/>
      </c>
      <c r="F1346" t="str">
        <f t="shared" si="229"/>
        <v/>
      </c>
      <c r="G1346" s="1" t="str">
        <f t="shared" si="229"/>
        <v/>
      </c>
      <c r="H1346" s="1" t="str">
        <f t="shared" si="229"/>
        <v/>
      </c>
      <c r="I1346" t="str">
        <f t="shared" si="229"/>
        <v/>
      </c>
      <c r="J1346" t="str">
        <f t="shared" si="229"/>
        <v/>
      </c>
      <c r="K1346" t="str">
        <f t="shared" si="229"/>
        <v/>
      </c>
      <c r="L1346" t="str">
        <f t="shared" si="229"/>
        <v/>
      </c>
      <c r="M1346" t="str">
        <f t="shared" si="229"/>
        <v/>
      </c>
      <c r="N1346" t="str">
        <f t="shared" si="229"/>
        <v/>
      </c>
      <c r="O1346" t="str">
        <f t="shared" si="229"/>
        <v/>
      </c>
    </row>
    <row r="1347" spans="2:15" x14ac:dyDescent="0.25">
      <c r="B1347" t="str">
        <f t="shared" ref="B1347:O1347" si="230">B347</f>
        <v/>
      </c>
      <c r="C1347" t="str">
        <f t="shared" si="230"/>
        <v/>
      </c>
      <c r="D1347" t="str">
        <f t="shared" si="230"/>
        <v/>
      </c>
      <c r="E1347" t="str">
        <f t="shared" si="230"/>
        <v/>
      </c>
      <c r="F1347" t="str">
        <f t="shared" si="230"/>
        <v/>
      </c>
      <c r="G1347" s="1" t="str">
        <f t="shared" si="230"/>
        <v/>
      </c>
      <c r="H1347" s="1" t="str">
        <f t="shared" si="230"/>
        <v/>
      </c>
      <c r="I1347" t="str">
        <f t="shared" si="230"/>
        <v/>
      </c>
      <c r="J1347" t="str">
        <f t="shared" si="230"/>
        <v/>
      </c>
      <c r="K1347" t="str">
        <f t="shared" si="230"/>
        <v/>
      </c>
      <c r="L1347" t="str">
        <f t="shared" si="230"/>
        <v/>
      </c>
      <c r="M1347" t="str">
        <f t="shared" si="230"/>
        <v/>
      </c>
      <c r="N1347" t="str">
        <f t="shared" si="230"/>
        <v/>
      </c>
      <c r="O1347" t="str">
        <f t="shared" si="230"/>
        <v/>
      </c>
    </row>
    <row r="1348" spans="2:15" x14ac:dyDescent="0.25">
      <c r="B1348" t="str">
        <f t="shared" ref="B1348:O1348" si="231">B348</f>
        <v/>
      </c>
      <c r="C1348" t="str">
        <f t="shared" si="231"/>
        <v/>
      </c>
      <c r="D1348" t="str">
        <f t="shared" si="231"/>
        <v/>
      </c>
      <c r="E1348" t="str">
        <f t="shared" si="231"/>
        <v/>
      </c>
      <c r="F1348" t="str">
        <f t="shared" si="231"/>
        <v/>
      </c>
      <c r="G1348" s="1" t="str">
        <f t="shared" si="231"/>
        <v/>
      </c>
      <c r="H1348" s="1" t="str">
        <f t="shared" si="231"/>
        <v/>
      </c>
      <c r="I1348" t="str">
        <f t="shared" si="231"/>
        <v/>
      </c>
      <c r="J1348" t="str">
        <f t="shared" si="231"/>
        <v/>
      </c>
      <c r="K1348" t="str">
        <f t="shared" si="231"/>
        <v/>
      </c>
      <c r="L1348" t="str">
        <f t="shared" si="231"/>
        <v/>
      </c>
      <c r="M1348" t="str">
        <f t="shared" si="231"/>
        <v/>
      </c>
      <c r="N1348" t="str">
        <f t="shared" si="231"/>
        <v/>
      </c>
      <c r="O1348" t="str">
        <f t="shared" si="231"/>
        <v/>
      </c>
    </row>
    <row r="1349" spans="2:15" x14ac:dyDescent="0.25">
      <c r="B1349" t="str">
        <f t="shared" ref="B1349:O1349" si="232">B349</f>
        <v/>
      </c>
      <c r="C1349" t="str">
        <f t="shared" si="232"/>
        <v/>
      </c>
      <c r="D1349" t="str">
        <f t="shared" si="232"/>
        <v/>
      </c>
      <c r="E1349" t="str">
        <f t="shared" si="232"/>
        <v/>
      </c>
      <c r="F1349" t="str">
        <f t="shared" si="232"/>
        <v/>
      </c>
      <c r="G1349" s="1" t="str">
        <f t="shared" si="232"/>
        <v/>
      </c>
      <c r="H1349" s="1" t="str">
        <f t="shared" si="232"/>
        <v/>
      </c>
      <c r="I1349" t="str">
        <f t="shared" si="232"/>
        <v/>
      </c>
      <c r="J1349" t="str">
        <f t="shared" si="232"/>
        <v/>
      </c>
      <c r="K1349" t="str">
        <f t="shared" si="232"/>
        <v/>
      </c>
      <c r="L1349" t="str">
        <f t="shared" si="232"/>
        <v/>
      </c>
      <c r="M1349" t="str">
        <f t="shared" si="232"/>
        <v/>
      </c>
      <c r="N1349" t="str">
        <f t="shared" si="232"/>
        <v/>
      </c>
      <c r="O1349" t="str">
        <f t="shared" si="232"/>
        <v/>
      </c>
    </row>
    <row r="1350" spans="2:15" x14ac:dyDescent="0.25">
      <c r="B1350" t="str">
        <f t="shared" ref="B1350:O1350" si="233">B350</f>
        <v/>
      </c>
      <c r="C1350" t="str">
        <f t="shared" si="233"/>
        <v/>
      </c>
      <c r="D1350" t="str">
        <f t="shared" si="233"/>
        <v/>
      </c>
      <c r="E1350" t="str">
        <f t="shared" si="233"/>
        <v/>
      </c>
      <c r="F1350" t="str">
        <f t="shared" si="233"/>
        <v/>
      </c>
      <c r="G1350" s="1" t="str">
        <f t="shared" si="233"/>
        <v/>
      </c>
      <c r="H1350" s="1" t="str">
        <f t="shared" si="233"/>
        <v/>
      </c>
      <c r="I1350" t="str">
        <f t="shared" si="233"/>
        <v/>
      </c>
      <c r="J1350" t="str">
        <f t="shared" si="233"/>
        <v/>
      </c>
      <c r="K1350" t="str">
        <f t="shared" si="233"/>
        <v/>
      </c>
      <c r="L1350" t="str">
        <f t="shared" si="233"/>
        <v/>
      </c>
      <c r="M1350" t="str">
        <f t="shared" si="233"/>
        <v/>
      </c>
      <c r="N1350" t="str">
        <f t="shared" si="233"/>
        <v/>
      </c>
      <c r="O1350" t="str">
        <f t="shared" si="233"/>
        <v/>
      </c>
    </row>
    <row r="1351" spans="2:15" x14ac:dyDescent="0.25">
      <c r="B1351" t="str">
        <f t="shared" ref="B1351:O1351" si="234">B351</f>
        <v/>
      </c>
      <c r="C1351" t="str">
        <f t="shared" si="234"/>
        <v/>
      </c>
      <c r="D1351" t="str">
        <f t="shared" si="234"/>
        <v/>
      </c>
      <c r="E1351" t="str">
        <f t="shared" si="234"/>
        <v/>
      </c>
      <c r="F1351" t="str">
        <f t="shared" si="234"/>
        <v/>
      </c>
      <c r="G1351" s="1" t="str">
        <f t="shared" si="234"/>
        <v/>
      </c>
      <c r="H1351" s="1" t="str">
        <f t="shared" si="234"/>
        <v/>
      </c>
      <c r="I1351" t="str">
        <f t="shared" si="234"/>
        <v/>
      </c>
      <c r="J1351" t="str">
        <f t="shared" si="234"/>
        <v/>
      </c>
      <c r="K1351" t="str">
        <f t="shared" si="234"/>
        <v/>
      </c>
      <c r="L1351" t="str">
        <f t="shared" si="234"/>
        <v/>
      </c>
      <c r="M1351" t="str">
        <f t="shared" si="234"/>
        <v/>
      </c>
      <c r="N1351" t="str">
        <f t="shared" si="234"/>
        <v/>
      </c>
      <c r="O1351" t="str">
        <f t="shared" si="234"/>
        <v/>
      </c>
    </row>
    <row r="1352" spans="2:15" x14ac:dyDescent="0.25">
      <c r="B1352" t="str">
        <f t="shared" ref="B1352:O1352" si="235">B352</f>
        <v/>
      </c>
      <c r="C1352" t="str">
        <f t="shared" si="235"/>
        <v/>
      </c>
      <c r="D1352" t="str">
        <f t="shared" si="235"/>
        <v/>
      </c>
      <c r="E1352" t="str">
        <f t="shared" si="235"/>
        <v/>
      </c>
      <c r="F1352" t="str">
        <f t="shared" si="235"/>
        <v/>
      </c>
      <c r="G1352" s="1" t="str">
        <f t="shared" si="235"/>
        <v/>
      </c>
      <c r="H1352" s="1" t="str">
        <f t="shared" si="235"/>
        <v/>
      </c>
      <c r="I1352" t="str">
        <f t="shared" si="235"/>
        <v/>
      </c>
      <c r="J1352" t="str">
        <f t="shared" si="235"/>
        <v/>
      </c>
      <c r="K1352" t="str">
        <f t="shared" si="235"/>
        <v/>
      </c>
      <c r="L1352" t="str">
        <f t="shared" si="235"/>
        <v/>
      </c>
      <c r="M1352" t="str">
        <f t="shared" si="235"/>
        <v/>
      </c>
      <c r="N1352" t="str">
        <f t="shared" si="235"/>
        <v/>
      </c>
      <c r="O1352" t="str">
        <f t="shared" si="235"/>
        <v/>
      </c>
    </row>
    <row r="1353" spans="2:15" x14ac:dyDescent="0.25">
      <c r="B1353" t="str">
        <f t="shared" ref="B1353:O1353" si="236">B353</f>
        <v/>
      </c>
      <c r="C1353" t="str">
        <f t="shared" si="236"/>
        <v/>
      </c>
      <c r="D1353" t="str">
        <f t="shared" si="236"/>
        <v/>
      </c>
      <c r="E1353" t="str">
        <f t="shared" si="236"/>
        <v/>
      </c>
      <c r="F1353" t="str">
        <f t="shared" si="236"/>
        <v/>
      </c>
      <c r="G1353" s="1" t="str">
        <f t="shared" si="236"/>
        <v/>
      </c>
      <c r="H1353" s="1" t="str">
        <f t="shared" si="236"/>
        <v/>
      </c>
      <c r="I1353" t="str">
        <f t="shared" si="236"/>
        <v/>
      </c>
      <c r="J1353" t="str">
        <f t="shared" si="236"/>
        <v/>
      </c>
      <c r="K1353" t="str">
        <f t="shared" si="236"/>
        <v/>
      </c>
      <c r="L1353" t="str">
        <f t="shared" si="236"/>
        <v/>
      </c>
      <c r="M1353" t="str">
        <f t="shared" si="236"/>
        <v/>
      </c>
      <c r="N1353" t="str">
        <f t="shared" si="236"/>
        <v/>
      </c>
      <c r="O1353" t="str">
        <f t="shared" si="236"/>
        <v/>
      </c>
    </row>
    <row r="1354" spans="2:15" x14ac:dyDescent="0.25">
      <c r="B1354" t="str">
        <f t="shared" ref="B1354:O1354" si="237">B354</f>
        <v/>
      </c>
      <c r="C1354" t="str">
        <f t="shared" si="237"/>
        <v/>
      </c>
      <c r="D1354" t="str">
        <f t="shared" si="237"/>
        <v/>
      </c>
      <c r="E1354" t="str">
        <f t="shared" si="237"/>
        <v/>
      </c>
      <c r="F1354" t="str">
        <f t="shared" si="237"/>
        <v/>
      </c>
      <c r="G1354" s="1" t="str">
        <f t="shared" si="237"/>
        <v/>
      </c>
      <c r="H1354" s="1" t="str">
        <f t="shared" si="237"/>
        <v/>
      </c>
      <c r="I1354" t="str">
        <f t="shared" si="237"/>
        <v/>
      </c>
      <c r="J1354" t="str">
        <f t="shared" si="237"/>
        <v/>
      </c>
      <c r="K1354" t="str">
        <f t="shared" si="237"/>
        <v/>
      </c>
      <c r="L1354" t="str">
        <f t="shared" si="237"/>
        <v/>
      </c>
      <c r="M1354" t="str">
        <f t="shared" si="237"/>
        <v/>
      </c>
      <c r="N1354" t="str">
        <f t="shared" si="237"/>
        <v/>
      </c>
      <c r="O1354" t="str">
        <f t="shared" si="237"/>
        <v/>
      </c>
    </row>
    <row r="1355" spans="2:15" x14ac:dyDescent="0.25">
      <c r="B1355" t="str">
        <f t="shared" ref="B1355:O1355" si="238">B355</f>
        <v/>
      </c>
      <c r="C1355" t="str">
        <f t="shared" si="238"/>
        <v/>
      </c>
      <c r="D1355" t="str">
        <f t="shared" si="238"/>
        <v/>
      </c>
      <c r="E1355" t="str">
        <f t="shared" si="238"/>
        <v/>
      </c>
      <c r="F1355" t="str">
        <f t="shared" si="238"/>
        <v/>
      </c>
      <c r="G1355" s="1" t="str">
        <f t="shared" si="238"/>
        <v/>
      </c>
      <c r="H1355" s="1" t="str">
        <f t="shared" si="238"/>
        <v/>
      </c>
      <c r="I1355" t="str">
        <f t="shared" si="238"/>
        <v/>
      </c>
      <c r="J1355" t="str">
        <f t="shared" si="238"/>
        <v/>
      </c>
      <c r="K1355" t="str">
        <f t="shared" si="238"/>
        <v/>
      </c>
      <c r="L1355" t="str">
        <f t="shared" si="238"/>
        <v/>
      </c>
      <c r="M1355" t="str">
        <f t="shared" si="238"/>
        <v/>
      </c>
      <c r="N1355" t="str">
        <f t="shared" si="238"/>
        <v/>
      </c>
      <c r="O1355" t="str">
        <f t="shared" si="238"/>
        <v/>
      </c>
    </row>
    <row r="1356" spans="2:15" x14ac:dyDescent="0.25">
      <c r="B1356" t="str">
        <f t="shared" ref="B1356:O1356" si="239">B356</f>
        <v/>
      </c>
      <c r="C1356" t="str">
        <f t="shared" si="239"/>
        <v/>
      </c>
      <c r="D1356" t="str">
        <f t="shared" si="239"/>
        <v/>
      </c>
      <c r="E1356" t="str">
        <f t="shared" si="239"/>
        <v/>
      </c>
      <c r="F1356" t="str">
        <f t="shared" si="239"/>
        <v/>
      </c>
      <c r="G1356" s="1" t="str">
        <f t="shared" si="239"/>
        <v/>
      </c>
      <c r="H1356" s="1" t="str">
        <f t="shared" si="239"/>
        <v/>
      </c>
      <c r="I1356" t="str">
        <f t="shared" si="239"/>
        <v/>
      </c>
      <c r="J1356" t="str">
        <f t="shared" si="239"/>
        <v/>
      </c>
      <c r="K1356" t="str">
        <f t="shared" si="239"/>
        <v/>
      </c>
      <c r="L1356" t="str">
        <f t="shared" si="239"/>
        <v/>
      </c>
      <c r="M1356" t="str">
        <f t="shared" si="239"/>
        <v/>
      </c>
      <c r="N1356" t="str">
        <f t="shared" si="239"/>
        <v/>
      </c>
      <c r="O1356" t="str">
        <f t="shared" si="239"/>
        <v/>
      </c>
    </row>
    <row r="1357" spans="2:15" x14ac:dyDescent="0.25">
      <c r="B1357" t="str">
        <f t="shared" ref="B1357:O1357" si="240">B357</f>
        <v/>
      </c>
      <c r="C1357" t="str">
        <f t="shared" si="240"/>
        <v/>
      </c>
      <c r="D1357" t="str">
        <f t="shared" si="240"/>
        <v/>
      </c>
      <c r="E1357" t="str">
        <f t="shared" si="240"/>
        <v/>
      </c>
      <c r="F1357" t="str">
        <f t="shared" si="240"/>
        <v/>
      </c>
      <c r="G1357" s="1" t="str">
        <f t="shared" si="240"/>
        <v/>
      </c>
      <c r="H1357" s="1" t="str">
        <f t="shared" si="240"/>
        <v/>
      </c>
      <c r="I1357" t="str">
        <f t="shared" si="240"/>
        <v/>
      </c>
      <c r="J1357" t="str">
        <f t="shared" si="240"/>
        <v/>
      </c>
      <c r="K1357" t="str">
        <f t="shared" si="240"/>
        <v/>
      </c>
      <c r="L1357" t="str">
        <f t="shared" si="240"/>
        <v/>
      </c>
      <c r="M1357" t="str">
        <f t="shared" si="240"/>
        <v/>
      </c>
      <c r="N1357" t="str">
        <f t="shared" si="240"/>
        <v/>
      </c>
      <c r="O1357" t="str">
        <f t="shared" si="240"/>
        <v/>
      </c>
    </row>
    <row r="1358" spans="2:15" x14ac:dyDescent="0.25">
      <c r="B1358" t="str">
        <f t="shared" ref="B1358:O1358" si="241">B358</f>
        <v/>
      </c>
      <c r="C1358" t="str">
        <f t="shared" si="241"/>
        <v/>
      </c>
      <c r="D1358" t="str">
        <f t="shared" si="241"/>
        <v/>
      </c>
      <c r="E1358" t="str">
        <f t="shared" si="241"/>
        <v/>
      </c>
      <c r="F1358" t="str">
        <f t="shared" si="241"/>
        <v/>
      </c>
      <c r="G1358" s="1" t="str">
        <f t="shared" si="241"/>
        <v/>
      </c>
      <c r="H1358" s="1" t="str">
        <f t="shared" si="241"/>
        <v/>
      </c>
      <c r="I1358" t="str">
        <f t="shared" si="241"/>
        <v/>
      </c>
      <c r="J1358" t="str">
        <f t="shared" si="241"/>
        <v/>
      </c>
      <c r="K1358" t="str">
        <f t="shared" si="241"/>
        <v/>
      </c>
      <c r="L1358" t="str">
        <f t="shared" si="241"/>
        <v/>
      </c>
      <c r="M1358" t="str">
        <f t="shared" si="241"/>
        <v/>
      </c>
      <c r="N1358" t="str">
        <f t="shared" si="241"/>
        <v/>
      </c>
      <c r="O1358" t="str">
        <f t="shared" si="241"/>
        <v/>
      </c>
    </row>
    <row r="1359" spans="2:15" x14ac:dyDescent="0.25">
      <c r="B1359" t="str">
        <f t="shared" ref="B1359:O1359" si="242">B359</f>
        <v/>
      </c>
      <c r="C1359" t="str">
        <f t="shared" si="242"/>
        <v/>
      </c>
      <c r="D1359" t="str">
        <f t="shared" si="242"/>
        <v/>
      </c>
      <c r="E1359" t="str">
        <f t="shared" si="242"/>
        <v/>
      </c>
      <c r="F1359" t="str">
        <f t="shared" si="242"/>
        <v/>
      </c>
      <c r="G1359" s="1" t="str">
        <f t="shared" si="242"/>
        <v/>
      </c>
      <c r="H1359" s="1" t="str">
        <f t="shared" si="242"/>
        <v/>
      </c>
      <c r="I1359" t="str">
        <f t="shared" si="242"/>
        <v/>
      </c>
      <c r="J1359" t="str">
        <f t="shared" si="242"/>
        <v/>
      </c>
      <c r="K1359" t="str">
        <f t="shared" si="242"/>
        <v/>
      </c>
      <c r="L1359" t="str">
        <f t="shared" si="242"/>
        <v/>
      </c>
      <c r="M1359" t="str">
        <f t="shared" si="242"/>
        <v/>
      </c>
      <c r="N1359" t="str">
        <f t="shared" si="242"/>
        <v/>
      </c>
      <c r="O1359" t="str">
        <f t="shared" si="242"/>
        <v/>
      </c>
    </row>
    <row r="1360" spans="2:15" x14ac:dyDescent="0.25">
      <c r="B1360" t="str">
        <f t="shared" ref="B1360:O1360" si="243">B360</f>
        <v/>
      </c>
      <c r="C1360" t="str">
        <f t="shared" si="243"/>
        <v/>
      </c>
      <c r="D1360" t="str">
        <f t="shared" si="243"/>
        <v/>
      </c>
      <c r="E1360" t="str">
        <f t="shared" si="243"/>
        <v/>
      </c>
      <c r="F1360" t="str">
        <f t="shared" si="243"/>
        <v/>
      </c>
      <c r="G1360" s="1" t="str">
        <f t="shared" si="243"/>
        <v/>
      </c>
      <c r="H1360" s="1" t="str">
        <f t="shared" si="243"/>
        <v/>
      </c>
      <c r="I1360" t="str">
        <f t="shared" si="243"/>
        <v/>
      </c>
      <c r="J1360" t="str">
        <f t="shared" si="243"/>
        <v/>
      </c>
      <c r="K1360" t="str">
        <f t="shared" si="243"/>
        <v/>
      </c>
      <c r="L1360" t="str">
        <f t="shared" si="243"/>
        <v/>
      </c>
      <c r="M1360" t="str">
        <f t="shared" si="243"/>
        <v/>
      </c>
      <c r="N1360" t="str">
        <f t="shared" si="243"/>
        <v/>
      </c>
      <c r="O1360" t="str">
        <f t="shared" si="243"/>
        <v/>
      </c>
    </row>
    <row r="1361" spans="2:15" x14ac:dyDescent="0.25">
      <c r="B1361" t="str">
        <f t="shared" ref="B1361:O1361" si="244">B361</f>
        <v/>
      </c>
      <c r="C1361" t="str">
        <f t="shared" si="244"/>
        <v/>
      </c>
      <c r="D1361" t="str">
        <f t="shared" si="244"/>
        <v/>
      </c>
      <c r="E1361" t="str">
        <f t="shared" si="244"/>
        <v/>
      </c>
      <c r="F1361" t="str">
        <f t="shared" si="244"/>
        <v/>
      </c>
      <c r="G1361" s="1" t="str">
        <f t="shared" si="244"/>
        <v/>
      </c>
      <c r="H1361" s="1" t="str">
        <f t="shared" si="244"/>
        <v/>
      </c>
      <c r="I1361" t="str">
        <f t="shared" si="244"/>
        <v/>
      </c>
      <c r="J1361" t="str">
        <f t="shared" si="244"/>
        <v/>
      </c>
      <c r="K1361" t="str">
        <f t="shared" si="244"/>
        <v/>
      </c>
      <c r="L1361" t="str">
        <f t="shared" si="244"/>
        <v/>
      </c>
      <c r="M1361" t="str">
        <f t="shared" si="244"/>
        <v/>
      </c>
      <c r="N1361" t="str">
        <f t="shared" si="244"/>
        <v/>
      </c>
      <c r="O1361" t="str">
        <f t="shared" si="244"/>
        <v/>
      </c>
    </row>
    <row r="1362" spans="2:15" x14ac:dyDescent="0.25">
      <c r="B1362" t="str">
        <f t="shared" ref="B1362:O1362" si="245">B362</f>
        <v/>
      </c>
      <c r="C1362" t="str">
        <f t="shared" si="245"/>
        <v/>
      </c>
      <c r="D1362" t="str">
        <f t="shared" si="245"/>
        <v/>
      </c>
      <c r="E1362" t="str">
        <f t="shared" si="245"/>
        <v/>
      </c>
      <c r="F1362" t="str">
        <f t="shared" si="245"/>
        <v/>
      </c>
      <c r="G1362" s="1" t="str">
        <f t="shared" si="245"/>
        <v/>
      </c>
      <c r="H1362" s="1" t="str">
        <f t="shared" si="245"/>
        <v/>
      </c>
      <c r="I1362" t="str">
        <f t="shared" si="245"/>
        <v/>
      </c>
      <c r="J1362" t="str">
        <f t="shared" si="245"/>
        <v/>
      </c>
      <c r="K1362" t="str">
        <f t="shared" si="245"/>
        <v/>
      </c>
      <c r="L1362" t="str">
        <f t="shared" si="245"/>
        <v/>
      </c>
      <c r="M1362" t="str">
        <f t="shared" si="245"/>
        <v/>
      </c>
      <c r="N1362" t="str">
        <f t="shared" si="245"/>
        <v/>
      </c>
      <c r="O1362" t="str">
        <f t="shared" si="245"/>
        <v/>
      </c>
    </row>
    <row r="1363" spans="2:15" x14ac:dyDescent="0.25">
      <c r="B1363" t="str">
        <f t="shared" ref="B1363:O1363" si="246">B363</f>
        <v/>
      </c>
      <c r="C1363" t="str">
        <f t="shared" si="246"/>
        <v/>
      </c>
      <c r="D1363" t="str">
        <f t="shared" si="246"/>
        <v/>
      </c>
      <c r="E1363" t="str">
        <f t="shared" si="246"/>
        <v/>
      </c>
      <c r="F1363" t="str">
        <f t="shared" si="246"/>
        <v/>
      </c>
      <c r="G1363" s="1" t="str">
        <f t="shared" si="246"/>
        <v/>
      </c>
      <c r="H1363" s="1" t="str">
        <f t="shared" si="246"/>
        <v/>
      </c>
      <c r="I1363" t="str">
        <f t="shared" si="246"/>
        <v/>
      </c>
      <c r="J1363" t="str">
        <f t="shared" si="246"/>
        <v/>
      </c>
      <c r="K1363" t="str">
        <f t="shared" si="246"/>
        <v/>
      </c>
      <c r="L1363" t="str">
        <f t="shared" si="246"/>
        <v/>
      </c>
      <c r="M1363" t="str">
        <f t="shared" si="246"/>
        <v/>
      </c>
      <c r="N1363" t="str">
        <f t="shared" si="246"/>
        <v/>
      </c>
      <c r="O1363" t="str">
        <f t="shared" si="246"/>
        <v/>
      </c>
    </row>
    <row r="1364" spans="2:15" x14ac:dyDescent="0.25">
      <c r="B1364" t="str">
        <f t="shared" ref="B1364:O1364" si="247">B364</f>
        <v/>
      </c>
      <c r="C1364" t="str">
        <f t="shared" si="247"/>
        <v/>
      </c>
      <c r="D1364" t="str">
        <f t="shared" si="247"/>
        <v/>
      </c>
      <c r="E1364" t="str">
        <f t="shared" si="247"/>
        <v/>
      </c>
      <c r="F1364" t="str">
        <f t="shared" si="247"/>
        <v/>
      </c>
      <c r="G1364" s="1" t="str">
        <f t="shared" si="247"/>
        <v/>
      </c>
      <c r="H1364" s="1" t="str">
        <f t="shared" si="247"/>
        <v/>
      </c>
      <c r="I1364" t="str">
        <f t="shared" si="247"/>
        <v/>
      </c>
      <c r="J1364" t="str">
        <f t="shared" si="247"/>
        <v/>
      </c>
      <c r="K1364" t="str">
        <f t="shared" si="247"/>
        <v/>
      </c>
      <c r="L1364" t="str">
        <f t="shared" si="247"/>
        <v/>
      </c>
      <c r="M1364" t="str">
        <f t="shared" si="247"/>
        <v/>
      </c>
      <c r="N1364" t="str">
        <f t="shared" si="247"/>
        <v/>
      </c>
      <c r="O1364" t="str">
        <f t="shared" si="247"/>
        <v/>
      </c>
    </row>
    <row r="1365" spans="2:15" x14ac:dyDescent="0.25">
      <c r="B1365" t="str">
        <f t="shared" ref="B1365:O1365" si="248">B365</f>
        <v/>
      </c>
      <c r="C1365" t="str">
        <f t="shared" si="248"/>
        <v/>
      </c>
      <c r="D1365" t="str">
        <f t="shared" si="248"/>
        <v/>
      </c>
      <c r="E1365" t="str">
        <f t="shared" si="248"/>
        <v/>
      </c>
      <c r="F1365" t="str">
        <f t="shared" si="248"/>
        <v/>
      </c>
      <c r="G1365" s="1" t="str">
        <f t="shared" si="248"/>
        <v/>
      </c>
      <c r="H1365" s="1" t="str">
        <f t="shared" si="248"/>
        <v/>
      </c>
      <c r="I1365" t="str">
        <f t="shared" si="248"/>
        <v/>
      </c>
      <c r="J1365" t="str">
        <f t="shared" si="248"/>
        <v/>
      </c>
      <c r="K1365" t="str">
        <f t="shared" si="248"/>
        <v/>
      </c>
      <c r="L1365" t="str">
        <f t="shared" si="248"/>
        <v/>
      </c>
      <c r="M1365" t="str">
        <f t="shared" si="248"/>
        <v/>
      </c>
      <c r="N1365" t="str">
        <f t="shared" si="248"/>
        <v/>
      </c>
      <c r="O1365" t="str">
        <f t="shared" si="248"/>
        <v/>
      </c>
    </row>
    <row r="1366" spans="2:15" x14ac:dyDescent="0.25">
      <c r="B1366" t="str">
        <f t="shared" ref="B1366:O1366" si="249">B366</f>
        <v/>
      </c>
      <c r="C1366" t="str">
        <f t="shared" si="249"/>
        <v/>
      </c>
      <c r="D1366" t="str">
        <f t="shared" si="249"/>
        <v/>
      </c>
      <c r="E1366" t="str">
        <f t="shared" si="249"/>
        <v/>
      </c>
      <c r="F1366" t="str">
        <f t="shared" si="249"/>
        <v/>
      </c>
      <c r="G1366" s="1" t="str">
        <f t="shared" si="249"/>
        <v/>
      </c>
      <c r="H1366" s="1" t="str">
        <f t="shared" si="249"/>
        <v/>
      </c>
      <c r="I1366" t="str">
        <f t="shared" si="249"/>
        <v/>
      </c>
      <c r="J1366" t="str">
        <f t="shared" si="249"/>
        <v/>
      </c>
      <c r="K1366" t="str">
        <f t="shared" si="249"/>
        <v/>
      </c>
      <c r="L1366" t="str">
        <f t="shared" si="249"/>
        <v/>
      </c>
      <c r="M1366" t="str">
        <f t="shared" si="249"/>
        <v/>
      </c>
      <c r="N1366" t="str">
        <f t="shared" si="249"/>
        <v/>
      </c>
      <c r="O1366" t="str">
        <f t="shared" si="249"/>
        <v/>
      </c>
    </row>
    <row r="1367" spans="2:15" x14ac:dyDescent="0.25">
      <c r="B1367" t="str">
        <f t="shared" ref="B1367:O1367" si="250">B367</f>
        <v/>
      </c>
      <c r="C1367" t="str">
        <f t="shared" si="250"/>
        <v/>
      </c>
      <c r="D1367" t="str">
        <f t="shared" si="250"/>
        <v/>
      </c>
      <c r="E1367" t="str">
        <f t="shared" si="250"/>
        <v/>
      </c>
      <c r="F1367" t="str">
        <f t="shared" si="250"/>
        <v/>
      </c>
      <c r="G1367" s="1" t="str">
        <f t="shared" si="250"/>
        <v/>
      </c>
      <c r="H1367" s="1" t="str">
        <f t="shared" si="250"/>
        <v/>
      </c>
      <c r="I1367" t="str">
        <f t="shared" si="250"/>
        <v/>
      </c>
      <c r="J1367" t="str">
        <f t="shared" si="250"/>
        <v/>
      </c>
      <c r="K1367" t="str">
        <f t="shared" si="250"/>
        <v/>
      </c>
      <c r="L1367" t="str">
        <f t="shared" si="250"/>
        <v/>
      </c>
      <c r="M1367" t="str">
        <f t="shared" si="250"/>
        <v/>
      </c>
      <c r="N1367" t="str">
        <f t="shared" si="250"/>
        <v/>
      </c>
      <c r="O1367" t="str">
        <f t="shared" si="250"/>
        <v/>
      </c>
    </row>
    <row r="1368" spans="2:15" x14ac:dyDescent="0.25">
      <c r="B1368" t="str">
        <f t="shared" ref="B1368:O1368" si="251">B368</f>
        <v/>
      </c>
      <c r="C1368" t="str">
        <f t="shared" si="251"/>
        <v/>
      </c>
      <c r="D1368" t="str">
        <f t="shared" si="251"/>
        <v/>
      </c>
      <c r="E1368" t="str">
        <f t="shared" si="251"/>
        <v/>
      </c>
      <c r="F1368" t="str">
        <f t="shared" si="251"/>
        <v/>
      </c>
      <c r="G1368" s="1" t="str">
        <f t="shared" si="251"/>
        <v/>
      </c>
      <c r="H1368" s="1" t="str">
        <f t="shared" si="251"/>
        <v/>
      </c>
      <c r="I1368" t="str">
        <f t="shared" si="251"/>
        <v/>
      </c>
      <c r="J1368" t="str">
        <f t="shared" si="251"/>
        <v/>
      </c>
      <c r="K1368" t="str">
        <f t="shared" si="251"/>
        <v/>
      </c>
      <c r="L1368" t="str">
        <f t="shared" si="251"/>
        <v/>
      </c>
      <c r="M1368" t="str">
        <f t="shared" si="251"/>
        <v/>
      </c>
      <c r="N1368" t="str">
        <f t="shared" si="251"/>
        <v/>
      </c>
      <c r="O1368" t="str">
        <f t="shared" si="251"/>
        <v/>
      </c>
    </row>
    <row r="1369" spans="2:15" x14ac:dyDescent="0.25">
      <c r="B1369" t="str">
        <f t="shared" ref="B1369:O1369" si="252">B369</f>
        <v/>
      </c>
      <c r="C1369" t="str">
        <f t="shared" si="252"/>
        <v/>
      </c>
      <c r="D1369" t="str">
        <f t="shared" si="252"/>
        <v/>
      </c>
      <c r="E1369" t="str">
        <f t="shared" si="252"/>
        <v/>
      </c>
      <c r="F1369" t="str">
        <f t="shared" si="252"/>
        <v/>
      </c>
      <c r="G1369" s="1" t="str">
        <f t="shared" si="252"/>
        <v/>
      </c>
      <c r="H1369" s="1" t="str">
        <f t="shared" si="252"/>
        <v/>
      </c>
      <c r="I1369" t="str">
        <f t="shared" si="252"/>
        <v/>
      </c>
      <c r="J1369" t="str">
        <f t="shared" si="252"/>
        <v/>
      </c>
      <c r="K1369" t="str">
        <f t="shared" si="252"/>
        <v/>
      </c>
      <c r="L1369" t="str">
        <f t="shared" si="252"/>
        <v/>
      </c>
      <c r="M1369" t="str">
        <f t="shared" si="252"/>
        <v/>
      </c>
      <c r="N1369" t="str">
        <f t="shared" si="252"/>
        <v/>
      </c>
      <c r="O1369" t="str">
        <f t="shared" si="252"/>
        <v/>
      </c>
    </row>
    <row r="1370" spans="2:15" x14ac:dyDescent="0.25">
      <c r="B1370" t="str">
        <f t="shared" ref="B1370:O1370" si="253">B370</f>
        <v/>
      </c>
      <c r="C1370" t="str">
        <f t="shared" si="253"/>
        <v/>
      </c>
      <c r="D1370" t="str">
        <f t="shared" si="253"/>
        <v/>
      </c>
      <c r="E1370" t="str">
        <f t="shared" si="253"/>
        <v/>
      </c>
      <c r="F1370" t="str">
        <f t="shared" si="253"/>
        <v/>
      </c>
      <c r="G1370" s="1" t="str">
        <f t="shared" si="253"/>
        <v/>
      </c>
      <c r="H1370" s="1" t="str">
        <f t="shared" si="253"/>
        <v/>
      </c>
      <c r="I1370" t="str">
        <f t="shared" si="253"/>
        <v/>
      </c>
      <c r="J1370" t="str">
        <f t="shared" si="253"/>
        <v/>
      </c>
      <c r="K1370" t="str">
        <f t="shared" si="253"/>
        <v/>
      </c>
      <c r="L1370" t="str">
        <f t="shared" si="253"/>
        <v/>
      </c>
      <c r="M1370" t="str">
        <f t="shared" si="253"/>
        <v/>
      </c>
      <c r="N1370" t="str">
        <f t="shared" si="253"/>
        <v/>
      </c>
      <c r="O1370" t="str">
        <f t="shared" si="253"/>
        <v/>
      </c>
    </row>
    <row r="1371" spans="2:15" x14ac:dyDescent="0.25">
      <c r="B1371" t="str">
        <f t="shared" ref="B1371:O1371" si="254">B371</f>
        <v/>
      </c>
      <c r="C1371" t="str">
        <f t="shared" si="254"/>
        <v/>
      </c>
      <c r="D1371" t="str">
        <f t="shared" si="254"/>
        <v/>
      </c>
      <c r="E1371" t="str">
        <f t="shared" si="254"/>
        <v/>
      </c>
      <c r="F1371" t="str">
        <f t="shared" si="254"/>
        <v/>
      </c>
      <c r="G1371" s="1" t="str">
        <f t="shared" si="254"/>
        <v/>
      </c>
      <c r="H1371" s="1" t="str">
        <f t="shared" si="254"/>
        <v/>
      </c>
      <c r="I1371" t="str">
        <f t="shared" si="254"/>
        <v/>
      </c>
      <c r="J1371" t="str">
        <f t="shared" si="254"/>
        <v/>
      </c>
      <c r="K1371" t="str">
        <f t="shared" si="254"/>
        <v/>
      </c>
      <c r="L1371" t="str">
        <f t="shared" si="254"/>
        <v/>
      </c>
      <c r="M1371" t="str">
        <f t="shared" si="254"/>
        <v/>
      </c>
      <c r="N1371" t="str">
        <f t="shared" si="254"/>
        <v/>
      </c>
      <c r="O1371" t="str">
        <f t="shared" si="254"/>
        <v/>
      </c>
    </row>
    <row r="1372" spans="2:15" x14ac:dyDescent="0.25">
      <c r="B1372" t="str">
        <f t="shared" ref="B1372:O1372" si="255">B372</f>
        <v/>
      </c>
      <c r="C1372" t="str">
        <f t="shared" si="255"/>
        <v/>
      </c>
      <c r="D1372" t="str">
        <f t="shared" si="255"/>
        <v/>
      </c>
      <c r="E1372" t="str">
        <f t="shared" si="255"/>
        <v/>
      </c>
      <c r="F1372" t="str">
        <f t="shared" si="255"/>
        <v/>
      </c>
      <c r="G1372" s="1" t="str">
        <f t="shared" si="255"/>
        <v/>
      </c>
      <c r="H1372" s="1" t="str">
        <f t="shared" si="255"/>
        <v/>
      </c>
      <c r="I1372" t="str">
        <f t="shared" si="255"/>
        <v/>
      </c>
      <c r="J1372" t="str">
        <f t="shared" si="255"/>
        <v/>
      </c>
      <c r="K1372" t="str">
        <f t="shared" si="255"/>
        <v/>
      </c>
      <c r="L1372" t="str">
        <f t="shared" si="255"/>
        <v/>
      </c>
      <c r="M1372" t="str">
        <f t="shared" si="255"/>
        <v/>
      </c>
      <c r="N1372" t="str">
        <f t="shared" si="255"/>
        <v/>
      </c>
      <c r="O1372" t="str">
        <f t="shared" si="255"/>
        <v/>
      </c>
    </row>
    <row r="1373" spans="2:15" x14ac:dyDescent="0.25">
      <c r="B1373" t="str">
        <f t="shared" ref="B1373:O1373" si="256">B373</f>
        <v/>
      </c>
      <c r="C1373" t="str">
        <f t="shared" si="256"/>
        <v/>
      </c>
      <c r="D1373" t="str">
        <f t="shared" si="256"/>
        <v/>
      </c>
      <c r="E1373" t="str">
        <f t="shared" si="256"/>
        <v/>
      </c>
      <c r="F1373" t="str">
        <f t="shared" si="256"/>
        <v/>
      </c>
      <c r="G1373" s="1" t="str">
        <f t="shared" si="256"/>
        <v/>
      </c>
      <c r="H1373" s="1" t="str">
        <f t="shared" si="256"/>
        <v/>
      </c>
      <c r="I1373" t="str">
        <f t="shared" si="256"/>
        <v/>
      </c>
      <c r="J1373" t="str">
        <f t="shared" si="256"/>
        <v/>
      </c>
      <c r="K1373" t="str">
        <f t="shared" si="256"/>
        <v/>
      </c>
      <c r="L1373" t="str">
        <f t="shared" si="256"/>
        <v/>
      </c>
      <c r="M1373" t="str">
        <f t="shared" si="256"/>
        <v/>
      </c>
      <c r="N1373" t="str">
        <f t="shared" si="256"/>
        <v/>
      </c>
      <c r="O1373" t="str">
        <f t="shared" si="256"/>
        <v/>
      </c>
    </row>
    <row r="1374" spans="2:15" x14ac:dyDescent="0.25">
      <c r="B1374" t="str">
        <f t="shared" ref="B1374:O1374" si="257">B374</f>
        <v/>
      </c>
      <c r="C1374" t="str">
        <f t="shared" si="257"/>
        <v/>
      </c>
      <c r="D1374" t="str">
        <f t="shared" si="257"/>
        <v/>
      </c>
      <c r="E1374" t="str">
        <f t="shared" si="257"/>
        <v/>
      </c>
      <c r="F1374" t="str">
        <f t="shared" si="257"/>
        <v/>
      </c>
      <c r="G1374" s="1" t="str">
        <f t="shared" si="257"/>
        <v/>
      </c>
      <c r="H1374" s="1" t="str">
        <f t="shared" si="257"/>
        <v/>
      </c>
      <c r="I1374" t="str">
        <f t="shared" si="257"/>
        <v/>
      </c>
      <c r="J1374" t="str">
        <f t="shared" si="257"/>
        <v/>
      </c>
      <c r="K1374" t="str">
        <f t="shared" si="257"/>
        <v/>
      </c>
      <c r="L1374" t="str">
        <f t="shared" si="257"/>
        <v/>
      </c>
      <c r="M1374" t="str">
        <f t="shared" si="257"/>
        <v/>
      </c>
      <c r="N1374" t="str">
        <f t="shared" si="257"/>
        <v/>
      </c>
      <c r="O1374" t="str">
        <f t="shared" si="257"/>
        <v/>
      </c>
    </row>
    <row r="1375" spans="2:15" x14ac:dyDescent="0.25">
      <c r="B1375" t="str">
        <f t="shared" ref="B1375:O1375" si="258">B375</f>
        <v/>
      </c>
      <c r="C1375" t="str">
        <f t="shared" si="258"/>
        <v/>
      </c>
      <c r="D1375" t="str">
        <f t="shared" si="258"/>
        <v/>
      </c>
      <c r="E1375" t="str">
        <f t="shared" si="258"/>
        <v/>
      </c>
      <c r="F1375" t="str">
        <f t="shared" si="258"/>
        <v/>
      </c>
      <c r="G1375" s="1" t="str">
        <f t="shared" si="258"/>
        <v/>
      </c>
      <c r="H1375" s="1" t="str">
        <f t="shared" si="258"/>
        <v/>
      </c>
      <c r="I1375" t="str">
        <f t="shared" si="258"/>
        <v/>
      </c>
      <c r="J1375" t="str">
        <f t="shared" si="258"/>
        <v/>
      </c>
      <c r="K1375" t="str">
        <f t="shared" si="258"/>
        <v/>
      </c>
      <c r="L1375" t="str">
        <f t="shared" si="258"/>
        <v/>
      </c>
      <c r="M1375" t="str">
        <f t="shared" si="258"/>
        <v/>
      </c>
      <c r="N1375" t="str">
        <f t="shared" si="258"/>
        <v/>
      </c>
      <c r="O1375" t="str">
        <f t="shared" si="258"/>
        <v/>
      </c>
    </row>
    <row r="1376" spans="2:15" x14ac:dyDescent="0.25">
      <c r="B1376" t="str">
        <f t="shared" ref="B1376:O1376" si="259">B376</f>
        <v/>
      </c>
      <c r="C1376" t="str">
        <f t="shared" si="259"/>
        <v/>
      </c>
      <c r="D1376" t="str">
        <f t="shared" si="259"/>
        <v/>
      </c>
      <c r="E1376" t="str">
        <f t="shared" si="259"/>
        <v/>
      </c>
      <c r="F1376" t="str">
        <f t="shared" si="259"/>
        <v/>
      </c>
      <c r="G1376" s="1" t="str">
        <f t="shared" si="259"/>
        <v/>
      </c>
      <c r="H1376" s="1" t="str">
        <f t="shared" si="259"/>
        <v/>
      </c>
      <c r="I1376" t="str">
        <f t="shared" si="259"/>
        <v/>
      </c>
      <c r="J1376" t="str">
        <f t="shared" si="259"/>
        <v/>
      </c>
      <c r="K1376" t="str">
        <f t="shared" si="259"/>
        <v/>
      </c>
      <c r="L1376" t="str">
        <f t="shared" si="259"/>
        <v/>
      </c>
      <c r="M1376" t="str">
        <f t="shared" si="259"/>
        <v/>
      </c>
      <c r="N1376" t="str">
        <f t="shared" si="259"/>
        <v/>
      </c>
      <c r="O1376" t="str">
        <f t="shared" si="259"/>
        <v/>
      </c>
    </row>
    <row r="1377" spans="2:15" x14ac:dyDescent="0.25">
      <c r="B1377" t="str">
        <f t="shared" ref="B1377:O1377" si="260">B377</f>
        <v/>
      </c>
      <c r="C1377" t="str">
        <f t="shared" si="260"/>
        <v/>
      </c>
      <c r="D1377" t="str">
        <f t="shared" si="260"/>
        <v/>
      </c>
      <c r="E1377" t="str">
        <f t="shared" si="260"/>
        <v/>
      </c>
      <c r="F1377" t="str">
        <f t="shared" si="260"/>
        <v/>
      </c>
      <c r="G1377" s="1" t="str">
        <f t="shared" si="260"/>
        <v/>
      </c>
      <c r="H1377" s="1" t="str">
        <f t="shared" si="260"/>
        <v/>
      </c>
      <c r="I1377" t="str">
        <f t="shared" si="260"/>
        <v/>
      </c>
      <c r="J1377" t="str">
        <f t="shared" si="260"/>
        <v/>
      </c>
      <c r="K1377" t="str">
        <f t="shared" si="260"/>
        <v/>
      </c>
      <c r="L1377" t="str">
        <f t="shared" si="260"/>
        <v/>
      </c>
      <c r="M1377" t="str">
        <f t="shared" si="260"/>
        <v/>
      </c>
      <c r="N1377" t="str">
        <f t="shared" si="260"/>
        <v/>
      </c>
      <c r="O1377" t="str">
        <f t="shared" si="260"/>
        <v/>
      </c>
    </row>
    <row r="1378" spans="2:15" x14ac:dyDescent="0.25">
      <c r="B1378" t="str">
        <f t="shared" ref="B1378:O1378" si="261">B378</f>
        <v/>
      </c>
      <c r="C1378" t="str">
        <f t="shared" si="261"/>
        <v/>
      </c>
      <c r="D1378" t="str">
        <f t="shared" si="261"/>
        <v/>
      </c>
      <c r="E1378" t="str">
        <f t="shared" si="261"/>
        <v/>
      </c>
      <c r="F1378" t="str">
        <f t="shared" si="261"/>
        <v/>
      </c>
      <c r="G1378" s="1" t="str">
        <f t="shared" si="261"/>
        <v/>
      </c>
      <c r="H1378" s="1" t="str">
        <f t="shared" si="261"/>
        <v/>
      </c>
      <c r="I1378" t="str">
        <f t="shared" si="261"/>
        <v/>
      </c>
      <c r="J1378" t="str">
        <f t="shared" si="261"/>
        <v/>
      </c>
      <c r="K1378" t="str">
        <f t="shared" si="261"/>
        <v/>
      </c>
      <c r="L1378" t="str">
        <f t="shared" si="261"/>
        <v/>
      </c>
      <c r="M1378" t="str">
        <f t="shared" si="261"/>
        <v/>
      </c>
      <c r="N1378" t="str">
        <f t="shared" si="261"/>
        <v/>
      </c>
      <c r="O1378" t="str">
        <f t="shared" si="261"/>
        <v/>
      </c>
    </row>
    <row r="1379" spans="2:15" x14ac:dyDescent="0.25">
      <c r="B1379" t="str">
        <f t="shared" ref="B1379:O1379" si="262">B379</f>
        <v/>
      </c>
      <c r="C1379" t="str">
        <f t="shared" si="262"/>
        <v/>
      </c>
      <c r="D1379" t="str">
        <f t="shared" si="262"/>
        <v/>
      </c>
      <c r="E1379" t="str">
        <f t="shared" si="262"/>
        <v/>
      </c>
      <c r="F1379" t="str">
        <f t="shared" si="262"/>
        <v/>
      </c>
      <c r="G1379" s="1" t="str">
        <f t="shared" si="262"/>
        <v/>
      </c>
      <c r="H1379" s="1" t="str">
        <f t="shared" si="262"/>
        <v/>
      </c>
      <c r="I1379" t="str">
        <f t="shared" si="262"/>
        <v/>
      </c>
      <c r="J1379" t="str">
        <f t="shared" si="262"/>
        <v/>
      </c>
      <c r="K1379" t="str">
        <f t="shared" si="262"/>
        <v/>
      </c>
      <c r="L1379" t="str">
        <f t="shared" si="262"/>
        <v/>
      </c>
      <c r="M1379" t="str">
        <f t="shared" si="262"/>
        <v/>
      </c>
      <c r="N1379" t="str">
        <f t="shared" si="262"/>
        <v/>
      </c>
      <c r="O1379" t="str">
        <f t="shared" si="262"/>
        <v/>
      </c>
    </row>
    <row r="1380" spans="2:15" x14ac:dyDescent="0.25">
      <c r="B1380" t="str">
        <f t="shared" ref="B1380:O1380" si="263">B380</f>
        <v/>
      </c>
      <c r="C1380" t="str">
        <f t="shared" si="263"/>
        <v/>
      </c>
      <c r="D1380" t="str">
        <f t="shared" si="263"/>
        <v/>
      </c>
      <c r="E1380" t="str">
        <f t="shared" si="263"/>
        <v/>
      </c>
      <c r="F1380" t="str">
        <f t="shared" si="263"/>
        <v/>
      </c>
      <c r="G1380" s="1" t="str">
        <f t="shared" si="263"/>
        <v/>
      </c>
      <c r="H1380" s="1" t="str">
        <f t="shared" si="263"/>
        <v/>
      </c>
      <c r="I1380" t="str">
        <f t="shared" si="263"/>
        <v/>
      </c>
      <c r="J1380" t="str">
        <f t="shared" si="263"/>
        <v/>
      </c>
      <c r="K1380" t="str">
        <f t="shared" si="263"/>
        <v/>
      </c>
      <c r="L1380" t="str">
        <f t="shared" si="263"/>
        <v/>
      </c>
      <c r="M1380" t="str">
        <f t="shared" si="263"/>
        <v/>
      </c>
      <c r="N1380" t="str">
        <f t="shared" si="263"/>
        <v/>
      </c>
      <c r="O1380" t="str">
        <f t="shared" si="263"/>
        <v/>
      </c>
    </row>
    <row r="1381" spans="2:15" x14ac:dyDescent="0.25">
      <c r="B1381" t="str">
        <f t="shared" ref="B1381:O1381" si="264">B381</f>
        <v/>
      </c>
      <c r="C1381" t="str">
        <f t="shared" si="264"/>
        <v/>
      </c>
      <c r="D1381" t="str">
        <f t="shared" si="264"/>
        <v/>
      </c>
      <c r="E1381" t="str">
        <f t="shared" si="264"/>
        <v/>
      </c>
      <c r="F1381" t="str">
        <f t="shared" si="264"/>
        <v/>
      </c>
      <c r="G1381" s="1" t="str">
        <f t="shared" si="264"/>
        <v/>
      </c>
      <c r="H1381" s="1" t="str">
        <f t="shared" si="264"/>
        <v/>
      </c>
      <c r="I1381" t="str">
        <f t="shared" si="264"/>
        <v/>
      </c>
      <c r="J1381" t="str">
        <f t="shared" si="264"/>
        <v/>
      </c>
      <c r="K1381" t="str">
        <f t="shared" si="264"/>
        <v/>
      </c>
      <c r="L1381" t="str">
        <f t="shared" si="264"/>
        <v/>
      </c>
      <c r="M1381" t="str">
        <f t="shared" si="264"/>
        <v/>
      </c>
      <c r="N1381" t="str">
        <f t="shared" si="264"/>
        <v/>
      </c>
      <c r="O1381" t="str">
        <f t="shared" si="264"/>
        <v/>
      </c>
    </row>
    <row r="1382" spans="2:15" x14ac:dyDescent="0.25">
      <c r="B1382" t="str">
        <f t="shared" ref="B1382:O1382" si="265">B382</f>
        <v/>
      </c>
      <c r="C1382" t="str">
        <f t="shared" si="265"/>
        <v/>
      </c>
      <c r="D1382" t="str">
        <f t="shared" si="265"/>
        <v/>
      </c>
      <c r="E1382" t="str">
        <f t="shared" si="265"/>
        <v/>
      </c>
      <c r="F1382" t="str">
        <f t="shared" si="265"/>
        <v/>
      </c>
      <c r="G1382" s="1" t="str">
        <f t="shared" si="265"/>
        <v/>
      </c>
      <c r="H1382" s="1" t="str">
        <f t="shared" si="265"/>
        <v/>
      </c>
      <c r="I1382" t="str">
        <f t="shared" si="265"/>
        <v/>
      </c>
      <c r="J1382" t="str">
        <f t="shared" si="265"/>
        <v/>
      </c>
      <c r="K1382" t="str">
        <f t="shared" si="265"/>
        <v/>
      </c>
      <c r="L1382" t="str">
        <f t="shared" si="265"/>
        <v/>
      </c>
      <c r="M1382" t="str">
        <f t="shared" si="265"/>
        <v/>
      </c>
      <c r="N1382" t="str">
        <f t="shared" si="265"/>
        <v/>
      </c>
      <c r="O1382" t="str">
        <f t="shared" si="265"/>
        <v/>
      </c>
    </row>
    <row r="1383" spans="2:15" x14ac:dyDescent="0.25">
      <c r="B1383" t="str">
        <f t="shared" ref="B1383:O1383" si="266">B383</f>
        <v/>
      </c>
      <c r="C1383" t="str">
        <f t="shared" si="266"/>
        <v/>
      </c>
      <c r="D1383" t="str">
        <f t="shared" si="266"/>
        <v/>
      </c>
      <c r="E1383" t="str">
        <f t="shared" si="266"/>
        <v/>
      </c>
      <c r="F1383" t="str">
        <f t="shared" si="266"/>
        <v/>
      </c>
      <c r="G1383" s="1" t="str">
        <f t="shared" si="266"/>
        <v/>
      </c>
      <c r="H1383" s="1" t="str">
        <f t="shared" si="266"/>
        <v/>
      </c>
      <c r="I1383" t="str">
        <f t="shared" si="266"/>
        <v/>
      </c>
      <c r="J1383" t="str">
        <f t="shared" si="266"/>
        <v/>
      </c>
      <c r="K1383" t="str">
        <f t="shared" si="266"/>
        <v/>
      </c>
      <c r="L1383" t="str">
        <f t="shared" si="266"/>
        <v/>
      </c>
      <c r="M1383" t="str">
        <f t="shared" si="266"/>
        <v/>
      </c>
      <c r="N1383" t="str">
        <f t="shared" si="266"/>
        <v/>
      </c>
      <c r="O1383" t="str">
        <f t="shared" si="266"/>
        <v/>
      </c>
    </row>
    <row r="1384" spans="2:15" x14ac:dyDescent="0.25">
      <c r="B1384" t="str">
        <f t="shared" ref="B1384:O1384" si="267">B384</f>
        <v/>
      </c>
      <c r="C1384" t="str">
        <f t="shared" si="267"/>
        <v/>
      </c>
      <c r="D1384" t="str">
        <f t="shared" si="267"/>
        <v/>
      </c>
      <c r="E1384" t="str">
        <f t="shared" si="267"/>
        <v/>
      </c>
      <c r="F1384" t="str">
        <f t="shared" si="267"/>
        <v/>
      </c>
      <c r="G1384" s="1" t="str">
        <f t="shared" si="267"/>
        <v/>
      </c>
      <c r="H1384" s="1" t="str">
        <f t="shared" si="267"/>
        <v/>
      </c>
      <c r="I1384" t="str">
        <f t="shared" si="267"/>
        <v/>
      </c>
      <c r="J1384" t="str">
        <f t="shared" si="267"/>
        <v/>
      </c>
      <c r="K1384" t="str">
        <f t="shared" si="267"/>
        <v/>
      </c>
      <c r="L1384" t="str">
        <f t="shared" si="267"/>
        <v/>
      </c>
      <c r="M1384" t="str">
        <f t="shared" si="267"/>
        <v/>
      </c>
      <c r="N1384" t="str">
        <f t="shared" si="267"/>
        <v/>
      </c>
      <c r="O1384" t="str">
        <f t="shared" si="267"/>
        <v/>
      </c>
    </row>
    <row r="1385" spans="2:15" x14ac:dyDescent="0.25">
      <c r="B1385" t="str">
        <f t="shared" ref="B1385:O1385" si="268">B385</f>
        <v/>
      </c>
      <c r="C1385" t="str">
        <f t="shared" si="268"/>
        <v/>
      </c>
      <c r="D1385" t="str">
        <f t="shared" si="268"/>
        <v/>
      </c>
      <c r="E1385" t="str">
        <f t="shared" si="268"/>
        <v/>
      </c>
      <c r="F1385" t="str">
        <f t="shared" si="268"/>
        <v/>
      </c>
      <c r="G1385" s="1" t="str">
        <f t="shared" si="268"/>
        <v/>
      </c>
      <c r="H1385" s="1" t="str">
        <f t="shared" si="268"/>
        <v/>
      </c>
      <c r="I1385" t="str">
        <f t="shared" si="268"/>
        <v/>
      </c>
      <c r="J1385" t="str">
        <f t="shared" si="268"/>
        <v/>
      </c>
      <c r="K1385" t="str">
        <f t="shared" si="268"/>
        <v/>
      </c>
      <c r="L1385" t="str">
        <f t="shared" si="268"/>
        <v/>
      </c>
      <c r="M1385" t="str">
        <f t="shared" si="268"/>
        <v/>
      </c>
      <c r="N1385" t="str">
        <f t="shared" si="268"/>
        <v/>
      </c>
      <c r="O1385" t="str">
        <f t="shared" si="268"/>
        <v/>
      </c>
    </row>
    <row r="1386" spans="2:15" x14ac:dyDescent="0.25">
      <c r="B1386" t="str">
        <f t="shared" ref="B1386:O1386" si="269">B386</f>
        <v/>
      </c>
      <c r="C1386" t="str">
        <f t="shared" si="269"/>
        <v/>
      </c>
      <c r="D1386" t="str">
        <f t="shared" si="269"/>
        <v/>
      </c>
      <c r="E1386" t="str">
        <f t="shared" si="269"/>
        <v/>
      </c>
      <c r="F1386" t="str">
        <f t="shared" si="269"/>
        <v/>
      </c>
      <c r="G1386" s="1" t="str">
        <f t="shared" si="269"/>
        <v/>
      </c>
      <c r="H1386" s="1" t="str">
        <f t="shared" si="269"/>
        <v/>
      </c>
      <c r="I1386" t="str">
        <f t="shared" si="269"/>
        <v/>
      </c>
      <c r="J1386" t="str">
        <f t="shared" si="269"/>
        <v/>
      </c>
      <c r="K1386" t="str">
        <f t="shared" si="269"/>
        <v/>
      </c>
      <c r="L1386" t="str">
        <f t="shared" si="269"/>
        <v/>
      </c>
      <c r="M1386" t="str">
        <f t="shared" si="269"/>
        <v/>
      </c>
      <c r="N1386">
        <f t="shared" si="269"/>
        <v>0</v>
      </c>
      <c r="O1386" t="str">
        <f t="shared" si="269"/>
        <v/>
      </c>
    </row>
    <row r="1387" spans="2:15" x14ac:dyDescent="0.25">
      <c r="B1387" t="str">
        <f t="shared" ref="B1387:O1387" si="270">B387</f>
        <v/>
      </c>
      <c r="C1387" t="str">
        <f t="shared" si="270"/>
        <v/>
      </c>
      <c r="D1387" t="str">
        <f t="shared" si="270"/>
        <v/>
      </c>
      <c r="E1387" t="str">
        <f t="shared" si="270"/>
        <v/>
      </c>
      <c r="F1387" t="str">
        <f t="shared" si="270"/>
        <v/>
      </c>
      <c r="G1387" s="1" t="str">
        <f t="shared" si="270"/>
        <v/>
      </c>
      <c r="H1387" s="1" t="str">
        <f t="shared" si="270"/>
        <v/>
      </c>
      <c r="I1387" t="str">
        <f t="shared" si="270"/>
        <v/>
      </c>
      <c r="J1387" t="str">
        <f t="shared" si="270"/>
        <v/>
      </c>
      <c r="K1387" t="str">
        <f t="shared" si="270"/>
        <v/>
      </c>
      <c r="L1387" t="str">
        <f t="shared" si="270"/>
        <v/>
      </c>
      <c r="M1387" t="str">
        <f t="shared" si="270"/>
        <v/>
      </c>
      <c r="N1387">
        <f t="shared" si="270"/>
        <v>0</v>
      </c>
      <c r="O1387" t="str">
        <f t="shared" si="270"/>
        <v/>
      </c>
    </row>
    <row r="1388" spans="2:15" x14ac:dyDescent="0.25">
      <c r="B1388" t="str">
        <f t="shared" ref="B1388:O1388" si="271">B388</f>
        <v/>
      </c>
      <c r="C1388" t="str">
        <f t="shared" si="271"/>
        <v/>
      </c>
      <c r="D1388" t="str">
        <f t="shared" si="271"/>
        <v/>
      </c>
      <c r="E1388" t="str">
        <f t="shared" si="271"/>
        <v/>
      </c>
      <c r="F1388" t="str">
        <f t="shared" si="271"/>
        <v/>
      </c>
      <c r="G1388" s="1" t="str">
        <f t="shared" si="271"/>
        <v/>
      </c>
      <c r="H1388" s="1" t="str">
        <f t="shared" si="271"/>
        <v/>
      </c>
      <c r="I1388" t="str">
        <f t="shared" si="271"/>
        <v/>
      </c>
      <c r="J1388" t="str">
        <f t="shared" si="271"/>
        <v/>
      </c>
      <c r="K1388" t="str">
        <f t="shared" si="271"/>
        <v/>
      </c>
      <c r="L1388" t="str">
        <f t="shared" si="271"/>
        <v/>
      </c>
      <c r="M1388" t="str">
        <f t="shared" si="271"/>
        <v/>
      </c>
      <c r="N1388">
        <f t="shared" si="271"/>
        <v>0</v>
      </c>
      <c r="O1388" t="str">
        <f t="shared" si="271"/>
        <v/>
      </c>
    </row>
    <row r="1389" spans="2:15" x14ac:dyDescent="0.25">
      <c r="B1389" t="str">
        <f t="shared" ref="B1389:O1389" si="272">B389</f>
        <v/>
      </c>
      <c r="C1389" t="str">
        <f t="shared" si="272"/>
        <v/>
      </c>
      <c r="D1389" t="str">
        <f t="shared" si="272"/>
        <v/>
      </c>
      <c r="E1389" t="str">
        <f t="shared" si="272"/>
        <v/>
      </c>
      <c r="F1389" t="str">
        <f t="shared" si="272"/>
        <v/>
      </c>
      <c r="G1389" s="1" t="str">
        <f t="shared" si="272"/>
        <v/>
      </c>
      <c r="H1389" s="1" t="str">
        <f t="shared" si="272"/>
        <v/>
      </c>
      <c r="I1389" t="str">
        <f t="shared" si="272"/>
        <v/>
      </c>
      <c r="J1389" t="str">
        <f t="shared" si="272"/>
        <v/>
      </c>
      <c r="K1389" t="str">
        <f t="shared" si="272"/>
        <v/>
      </c>
      <c r="L1389" t="str">
        <f t="shared" si="272"/>
        <v/>
      </c>
      <c r="M1389" t="str">
        <f t="shared" si="272"/>
        <v/>
      </c>
      <c r="N1389" t="str">
        <f t="shared" si="272"/>
        <v/>
      </c>
      <c r="O1389" t="str">
        <f t="shared" si="272"/>
        <v/>
      </c>
    </row>
    <row r="1390" spans="2:15" x14ac:dyDescent="0.25">
      <c r="B1390" t="str">
        <f t="shared" ref="B1390:O1390" si="273">B390</f>
        <v/>
      </c>
      <c r="C1390" t="str">
        <f t="shared" si="273"/>
        <v/>
      </c>
      <c r="D1390" t="str">
        <f t="shared" si="273"/>
        <v/>
      </c>
      <c r="E1390" t="str">
        <f t="shared" si="273"/>
        <v/>
      </c>
      <c r="F1390" t="str">
        <f t="shared" si="273"/>
        <v/>
      </c>
      <c r="G1390" s="1" t="str">
        <f t="shared" si="273"/>
        <v/>
      </c>
      <c r="H1390" s="1" t="str">
        <f t="shared" si="273"/>
        <v/>
      </c>
      <c r="I1390" t="str">
        <f t="shared" si="273"/>
        <v/>
      </c>
      <c r="J1390" t="str">
        <f t="shared" si="273"/>
        <v/>
      </c>
      <c r="K1390" t="str">
        <f t="shared" si="273"/>
        <v/>
      </c>
      <c r="L1390" t="str">
        <f t="shared" si="273"/>
        <v/>
      </c>
      <c r="M1390" t="str">
        <f t="shared" si="273"/>
        <v/>
      </c>
      <c r="N1390" t="str">
        <f t="shared" si="273"/>
        <v/>
      </c>
      <c r="O1390" t="str">
        <f t="shared" si="273"/>
        <v/>
      </c>
    </row>
    <row r="1391" spans="2:15" x14ac:dyDescent="0.25">
      <c r="B1391" t="str">
        <f t="shared" ref="B1391:O1391" si="274">B391</f>
        <v/>
      </c>
      <c r="C1391" t="str">
        <f t="shared" si="274"/>
        <v/>
      </c>
      <c r="D1391" t="str">
        <f t="shared" si="274"/>
        <v/>
      </c>
      <c r="E1391" t="str">
        <f t="shared" si="274"/>
        <v/>
      </c>
      <c r="F1391" t="str">
        <f t="shared" si="274"/>
        <v/>
      </c>
      <c r="G1391" s="1" t="str">
        <f t="shared" si="274"/>
        <v/>
      </c>
      <c r="H1391" s="1" t="str">
        <f t="shared" si="274"/>
        <v/>
      </c>
      <c r="I1391" t="str">
        <f t="shared" si="274"/>
        <v/>
      </c>
      <c r="J1391" t="str">
        <f t="shared" si="274"/>
        <v/>
      </c>
      <c r="K1391" t="str">
        <f t="shared" si="274"/>
        <v/>
      </c>
      <c r="L1391" t="str">
        <f t="shared" si="274"/>
        <v/>
      </c>
      <c r="M1391" t="str">
        <f t="shared" si="274"/>
        <v/>
      </c>
      <c r="N1391" t="str">
        <f t="shared" si="274"/>
        <v/>
      </c>
      <c r="O1391" t="str">
        <f t="shared" si="274"/>
        <v/>
      </c>
    </row>
    <row r="1392" spans="2:15" x14ac:dyDescent="0.25">
      <c r="B1392" t="str">
        <f t="shared" ref="B1392:O1392" si="275">B392</f>
        <v/>
      </c>
      <c r="C1392" t="str">
        <f t="shared" si="275"/>
        <v/>
      </c>
      <c r="D1392" t="str">
        <f t="shared" si="275"/>
        <v/>
      </c>
      <c r="E1392" t="str">
        <f t="shared" si="275"/>
        <v/>
      </c>
      <c r="F1392" t="str">
        <f t="shared" si="275"/>
        <v/>
      </c>
      <c r="G1392" s="1" t="str">
        <f t="shared" si="275"/>
        <v/>
      </c>
      <c r="H1392" s="1" t="str">
        <f t="shared" si="275"/>
        <v/>
      </c>
      <c r="I1392" t="str">
        <f t="shared" si="275"/>
        <v/>
      </c>
      <c r="J1392" t="str">
        <f t="shared" si="275"/>
        <v/>
      </c>
      <c r="K1392" t="str">
        <f t="shared" si="275"/>
        <v/>
      </c>
      <c r="L1392" t="str">
        <f t="shared" si="275"/>
        <v/>
      </c>
      <c r="M1392" t="str">
        <f t="shared" si="275"/>
        <v/>
      </c>
      <c r="N1392" t="str">
        <f t="shared" si="275"/>
        <v/>
      </c>
      <c r="O1392" t="str">
        <f t="shared" si="275"/>
        <v/>
      </c>
    </row>
    <row r="1393" spans="2:15" x14ac:dyDescent="0.25">
      <c r="B1393" t="str">
        <f t="shared" ref="B1393:O1393" si="276">B393</f>
        <v/>
      </c>
      <c r="C1393" t="str">
        <f t="shared" si="276"/>
        <v/>
      </c>
      <c r="D1393" t="str">
        <f t="shared" si="276"/>
        <v/>
      </c>
      <c r="E1393" t="str">
        <f t="shared" si="276"/>
        <v/>
      </c>
      <c r="F1393" t="str">
        <f t="shared" si="276"/>
        <v/>
      </c>
      <c r="G1393" s="1" t="str">
        <f t="shared" si="276"/>
        <v/>
      </c>
      <c r="H1393" s="1" t="str">
        <f t="shared" si="276"/>
        <v/>
      </c>
      <c r="I1393" t="str">
        <f t="shared" si="276"/>
        <v/>
      </c>
      <c r="J1393" t="str">
        <f t="shared" si="276"/>
        <v/>
      </c>
      <c r="K1393" t="str">
        <f t="shared" si="276"/>
        <v/>
      </c>
      <c r="L1393" t="str">
        <f t="shared" si="276"/>
        <v/>
      </c>
      <c r="M1393" t="str">
        <f t="shared" si="276"/>
        <v/>
      </c>
      <c r="N1393" t="str">
        <f t="shared" si="276"/>
        <v/>
      </c>
      <c r="O1393" t="str">
        <f t="shared" si="276"/>
        <v/>
      </c>
    </row>
    <row r="1394" spans="2:15" x14ac:dyDescent="0.25">
      <c r="B1394" t="str">
        <f t="shared" ref="B1394:O1394" si="277">B394</f>
        <v/>
      </c>
      <c r="C1394" t="str">
        <f t="shared" si="277"/>
        <v/>
      </c>
      <c r="D1394" t="str">
        <f t="shared" si="277"/>
        <v/>
      </c>
      <c r="E1394" t="str">
        <f t="shared" si="277"/>
        <v/>
      </c>
      <c r="F1394" t="str">
        <f t="shared" si="277"/>
        <v/>
      </c>
      <c r="G1394" s="1" t="str">
        <f t="shared" si="277"/>
        <v/>
      </c>
      <c r="H1394" s="1" t="str">
        <f t="shared" si="277"/>
        <v/>
      </c>
      <c r="I1394" t="str">
        <f t="shared" si="277"/>
        <v/>
      </c>
      <c r="J1394" t="str">
        <f t="shared" si="277"/>
        <v/>
      </c>
      <c r="K1394" t="str">
        <f t="shared" si="277"/>
        <v/>
      </c>
      <c r="L1394" t="str">
        <f t="shared" si="277"/>
        <v/>
      </c>
      <c r="M1394" t="str">
        <f t="shared" si="277"/>
        <v/>
      </c>
      <c r="N1394" t="str">
        <f t="shared" si="277"/>
        <v/>
      </c>
      <c r="O1394" t="str">
        <f t="shared" si="277"/>
        <v/>
      </c>
    </row>
    <row r="1395" spans="2:15" x14ac:dyDescent="0.25">
      <c r="B1395" t="str">
        <f t="shared" ref="B1395:O1395" si="278">B395</f>
        <v/>
      </c>
      <c r="C1395" t="str">
        <f t="shared" si="278"/>
        <v/>
      </c>
      <c r="D1395" t="str">
        <f t="shared" si="278"/>
        <v/>
      </c>
      <c r="E1395" t="str">
        <f t="shared" si="278"/>
        <v/>
      </c>
      <c r="F1395" t="str">
        <f t="shared" si="278"/>
        <v/>
      </c>
      <c r="G1395" s="1" t="str">
        <f t="shared" si="278"/>
        <v/>
      </c>
      <c r="H1395" s="1" t="str">
        <f t="shared" si="278"/>
        <v/>
      </c>
      <c r="I1395" t="str">
        <f t="shared" si="278"/>
        <v/>
      </c>
      <c r="J1395" t="str">
        <f t="shared" si="278"/>
        <v/>
      </c>
      <c r="K1395" t="str">
        <f t="shared" si="278"/>
        <v/>
      </c>
      <c r="L1395" t="str">
        <f t="shared" si="278"/>
        <v/>
      </c>
      <c r="M1395" t="str">
        <f t="shared" si="278"/>
        <v/>
      </c>
      <c r="N1395" t="str">
        <f t="shared" si="278"/>
        <v/>
      </c>
      <c r="O1395" t="str">
        <f t="shared" si="278"/>
        <v/>
      </c>
    </row>
    <row r="1396" spans="2:15" x14ac:dyDescent="0.25">
      <c r="B1396" t="str">
        <f t="shared" ref="B1396:O1396" si="279">B396</f>
        <v/>
      </c>
      <c r="C1396" t="str">
        <f t="shared" si="279"/>
        <v/>
      </c>
      <c r="D1396" t="str">
        <f t="shared" si="279"/>
        <v/>
      </c>
      <c r="E1396" t="str">
        <f t="shared" si="279"/>
        <v/>
      </c>
      <c r="F1396" t="str">
        <f t="shared" si="279"/>
        <v/>
      </c>
      <c r="G1396" s="1" t="str">
        <f t="shared" si="279"/>
        <v/>
      </c>
      <c r="H1396" s="1" t="str">
        <f t="shared" si="279"/>
        <v/>
      </c>
      <c r="I1396" t="str">
        <f t="shared" si="279"/>
        <v/>
      </c>
      <c r="J1396" t="str">
        <f t="shared" si="279"/>
        <v/>
      </c>
      <c r="K1396" t="str">
        <f t="shared" si="279"/>
        <v/>
      </c>
      <c r="L1396" t="str">
        <f t="shared" si="279"/>
        <v/>
      </c>
      <c r="M1396" t="str">
        <f t="shared" si="279"/>
        <v/>
      </c>
      <c r="N1396" t="str">
        <f t="shared" si="279"/>
        <v/>
      </c>
      <c r="O1396" t="str">
        <f t="shared" si="279"/>
        <v/>
      </c>
    </row>
    <row r="1397" spans="2:15" x14ac:dyDescent="0.25">
      <c r="B1397" t="str">
        <f t="shared" ref="B1397:O1397" si="280">B397</f>
        <v/>
      </c>
      <c r="C1397" t="str">
        <f t="shared" si="280"/>
        <v/>
      </c>
      <c r="D1397" t="str">
        <f t="shared" si="280"/>
        <v/>
      </c>
      <c r="E1397" t="str">
        <f t="shared" si="280"/>
        <v/>
      </c>
      <c r="F1397" t="str">
        <f t="shared" si="280"/>
        <v/>
      </c>
      <c r="G1397" s="1" t="str">
        <f t="shared" si="280"/>
        <v/>
      </c>
      <c r="H1397" s="1" t="str">
        <f t="shared" si="280"/>
        <v/>
      </c>
      <c r="I1397" t="str">
        <f t="shared" si="280"/>
        <v/>
      </c>
      <c r="J1397" t="str">
        <f t="shared" si="280"/>
        <v/>
      </c>
      <c r="K1397" t="str">
        <f t="shared" si="280"/>
        <v/>
      </c>
      <c r="L1397" t="str">
        <f t="shared" si="280"/>
        <v/>
      </c>
      <c r="M1397" t="str">
        <f t="shared" si="280"/>
        <v/>
      </c>
      <c r="N1397" t="str">
        <f t="shared" si="280"/>
        <v/>
      </c>
      <c r="O1397" t="str">
        <f t="shared" si="280"/>
        <v/>
      </c>
    </row>
    <row r="1398" spans="2:15" x14ac:dyDescent="0.25">
      <c r="B1398" t="str">
        <f t="shared" ref="B1398:O1398" si="281">B398</f>
        <v/>
      </c>
      <c r="C1398" t="str">
        <f t="shared" si="281"/>
        <v/>
      </c>
      <c r="D1398" t="str">
        <f t="shared" si="281"/>
        <v/>
      </c>
      <c r="E1398" t="str">
        <f t="shared" si="281"/>
        <v/>
      </c>
      <c r="F1398" t="str">
        <f t="shared" si="281"/>
        <v/>
      </c>
      <c r="G1398" s="1" t="str">
        <f t="shared" si="281"/>
        <v/>
      </c>
      <c r="H1398" s="1" t="str">
        <f t="shared" si="281"/>
        <v/>
      </c>
      <c r="I1398" t="str">
        <f t="shared" si="281"/>
        <v/>
      </c>
      <c r="J1398" t="str">
        <f t="shared" si="281"/>
        <v/>
      </c>
      <c r="K1398" t="str">
        <f t="shared" si="281"/>
        <v/>
      </c>
      <c r="L1398" t="str">
        <f t="shared" si="281"/>
        <v/>
      </c>
      <c r="M1398" t="str">
        <f t="shared" si="281"/>
        <v/>
      </c>
      <c r="N1398" t="str">
        <f t="shared" si="281"/>
        <v/>
      </c>
      <c r="O1398" t="str">
        <f t="shared" si="281"/>
        <v/>
      </c>
    </row>
    <row r="1399" spans="2:15" x14ac:dyDescent="0.25">
      <c r="B1399" t="str">
        <f t="shared" ref="B1399:O1399" si="282">B399</f>
        <v/>
      </c>
      <c r="C1399" t="str">
        <f t="shared" si="282"/>
        <v/>
      </c>
      <c r="D1399" t="str">
        <f t="shared" si="282"/>
        <v/>
      </c>
      <c r="E1399" t="str">
        <f t="shared" si="282"/>
        <v/>
      </c>
      <c r="F1399" t="str">
        <f t="shared" si="282"/>
        <v/>
      </c>
      <c r="G1399" s="1" t="str">
        <f t="shared" si="282"/>
        <v/>
      </c>
      <c r="H1399" s="1" t="str">
        <f t="shared" si="282"/>
        <v/>
      </c>
      <c r="I1399" t="str">
        <f t="shared" si="282"/>
        <v/>
      </c>
      <c r="J1399" t="str">
        <f t="shared" si="282"/>
        <v/>
      </c>
      <c r="K1399" t="str">
        <f t="shared" si="282"/>
        <v/>
      </c>
      <c r="L1399" t="str">
        <f t="shared" si="282"/>
        <v/>
      </c>
      <c r="M1399" t="str">
        <f t="shared" si="282"/>
        <v/>
      </c>
      <c r="N1399" t="str">
        <f t="shared" si="282"/>
        <v/>
      </c>
      <c r="O1399" t="str">
        <f t="shared" si="282"/>
        <v/>
      </c>
    </row>
    <row r="1400" spans="2:15" x14ac:dyDescent="0.25">
      <c r="B1400" t="str">
        <f t="shared" ref="B1400:O1400" si="283">B400</f>
        <v/>
      </c>
      <c r="C1400" t="str">
        <f t="shared" si="283"/>
        <v/>
      </c>
      <c r="D1400" t="str">
        <f t="shared" si="283"/>
        <v/>
      </c>
      <c r="E1400" t="str">
        <f t="shared" si="283"/>
        <v/>
      </c>
      <c r="F1400" t="str">
        <f t="shared" si="283"/>
        <v/>
      </c>
      <c r="G1400" s="1" t="str">
        <f t="shared" si="283"/>
        <v/>
      </c>
      <c r="H1400" s="1" t="str">
        <f t="shared" si="283"/>
        <v/>
      </c>
      <c r="I1400" t="str">
        <f t="shared" si="283"/>
        <v/>
      </c>
      <c r="J1400" t="str">
        <f t="shared" si="283"/>
        <v/>
      </c>
      <c r="K1400" t="str">
        <f t="shared" si="283"/>
        <v/>
      </c>
      <c r="L1400" t="str">
        <f t="shared" si="283"/>
        <v/>
      </c>
      <c r="M1400" t="str">
        <f t="shared" si="283"/>
        <v/>
      </c>
      <c r="N1400" t="str">
        <f t="shared" si="283"/>
        <v/>
      </c>
      <c r="O1400" t="str">
        <f t="shared" si="283"/>
        <v/>
      </c>
    </row>
    <row r="1401" spans="2:15" x14ac:dyDescent="0.25">
      <c r="B1401" t="str">
        <f t="shared" ref="B1401:O1401" si="284">B401</f>
        <v/>
      </c>
      <c r="C1401" t="str">
        <f t="shared" si="284"/>
        <v/>
      </c>
      <c r="D1401" t="str">
        <f t="shared" si="284"/>
        <v/>
      </c>
      <c r="E1401" t="str">
        <f t="shared" si="284"/>
        <v/>
      </c>
      <c r="F1401" t="str">
        <f t="shared" si="284"/>
        <v/>
      </c>
      <c r="G1401" s="1" t="str">
        <f t="shared" si="284"/>
        <v/>
      </c>
      <c r="H1401" s="1" t="str">
        <f t="shared" si="284"/>
        <v/>
      </c>
      <c r="I1401" t="str">
        <f t="shared" si="284"/>
        <v/>
      </c>
      <c r="J1401" t="str">
        <f t="shared" si="284"/>
        <v/>
      </c>
      <c r="K1401" t="str">
        <f t="shared" si="284"/>
        <v/>
      </c>
      <c r="L1401" t="str">
        <f t="shared" si="284"/>
        <v/>
      </c>
      <c r="M1401" t="str">
        <f t="shared" si="284"/>
        <v/>
      </c>
      <c r="N1401" t="str">
        <f t="shared" si="284"/>
        <v/>
      </c>
      <c r="O1401" t="str">
        <f t="shared" si="284"/>
        <v/>
      </c>
    </row>
    <row r="1402" spans="2:15" x14ac:dyDescent="0.25">
      <c r="B1402" t="str">
        <f t="shared" ref="B1402:O1402" si="285">B402</f>
        <v/>
      </c>
      <c r="C1402" t="str">
        <f t="shared" si="285"/>
        <v/>
      </c>
      <c r="D1402" t="str">
        <f t="shared" si="285"/>
        <v/>
      </c>
      <c r="E1402" t="str">
        <f t="shared" si="285"/>
        <v/>
      </c>
      <c r="F1402" t="str">
        <f t="shared" si="285"/>
        <v/>
      </c>
      <c r="G1402" s="1" t="str">
        <f t="shared" si="285"/>
        <v/>
      </c>
      <c r="H1402" s="1" t="str">
        <f t="shared" si="285"/>
        <v/>
      </c>
      <c r="I1402" t="str">
        <f t="shared" si="285"/>
        <v/>
      </c>
      <c r="J1402" t="str">
        <f t="shared" si="285"/>
        <v/>
      </c>
      <c r="K1402" t="str">
        <f t="shared" si="285"/>
        <v/>
      </c>
      <c r="L1402" t="str">
        <f t="shared" si="285"/>
        <v/>
      </c>
      <c r="M1402" t="str">
        <f t="shared" si="285"/>
        <v/>
      </c>
      <c r="N1402" t="str">
        <f t="shared" si="285"/>
        <v/>
      </c>
      <c r="O1402" t="str">
        <f t="shared" si="285"/>
        <v/>
      </c>
    </row>
    <row r="1403" spans="2:15" x14ac:dyDescent="0.25">
      <c r="B1403" t="str">
        <f t="shared" ref="B1403:O1403" si="286">B403</f>
        <v/>
      </c>
      <c r="C1403" t="str">
        <f t="shared" si="286"/>
        <v/>
      </c>
      <c r="D1403" t="str">
        <f t="shared" si="286"/>
        <v/>
      </c>
      <c r="E1403" t="str">
        <f t="shared" si="286"/>
        <v/>
      </c>
      <c r="F1403" t="str">
        <f t="shared" si="286"/>
        <v/>
      </c>
      <c r="G1403" s="1" t="str">
        <f t="shared" si="286"/>
        <v/>
      </c>
      <c r="H1403" s="1" t="str">
        <f t="shared" si="286"/>
        <v/>
      </c>
      <c r="I1403" t="str">
        <f t="shared" si="286"/>
        <v/>
      </c>
      <c r="J1403" t="str">
        <f t="shared" si="286"/>
        <v/>
      </c>
      <c r="K1403" t="str">
        <f t="shared" si="286"/>
        <v/>
      </c>
      <c r="L1403" t="str">
        <f t="shared" si="286"/>
        <v/>
      </c>
      <c r="M1403" t="str">
        <f t="shared" si="286"/>
        <v/>
      </c>
      <c r="N1403" t="str">
        <f t="shared" si="286"/>
        <v/>
      </c>
      <c r="O1403" t="str">
        <f t="shared" si="286"/>
        <v/>
      </c>
    </row>
    <row r="1404" spans="2:15" x14ac:dyDescent="0.25">
      <c r="B1404" t="str">
        <f t="shared" ref="B1404:O1404" si="287">B404</f>
        <v/>
      </c>
      <c r="C1404" t="str">
        <f t="shared" si="287"/>
        <v/>
      </c>
      <c r="D1404" t="str">
        <f t="shared" si="287"/>
        <v/>
      </c>
      <c r="E1404" t="str">
        <f t="shared" si="287"/>
        <v/>
      </c>
      <c r="F1404" t="str">
        <f t="shared" si="287"/>
        <v/>
      </c>
      <c r="G1404" s="1" t="str">
        <f t="shared" si="287"/>
        <v/>
      </c>
      <c r="H1404" s="1" t="str">
        <f t="shared" si="287"/>
        <v/>
      </c>
      <c r="I1404" t="str">
        <f t="shared" si="287"/>
        <v/>
      </c>
      <c r="J1404" t="str">
        <f t="shared" si="287"/>
        <v/>
      </c>
      <c r="K1404" t="str">
        <f t="shared" si="287"/>
        <v/>
      </c>
      <c r="L1404" t="str">
        <f t="shared" si="287"/>
        <v/>
      </c>
      <c r="M1404" t="str">
        <f t="shared" si="287"/>
        <v/>
      </c>
      <c r="N1404" t="str">
        <f t="shared" si="287"/>
        <v/>
      </c>
      <c r="O1404" t="str">
        <f t="shared" si="287"/>
        <v/>
      </c>
    </row>
    <row r="1405" spans="2:15" x14ac:dyDescent="0.25">
      <c r="B1405" t="str">
        <f t="shared" ref="B1405:O1405" si="288">B405</f>
        <v/>
      </c>
      <c r="C1405" t="str">
        <f t="shared" si="288"/>
        <v/>
      </c>
      <c r="D1405" t="str">
        <f t="shared" si="288"/>
        <v/>
      </c>
      <c r="E1405" t="str">
        <f t="shared" si="288"/>
        <v/>
      </c>
      <c r="F1405" t="str">
        <f t="shared" si="288"/>
        <v/>
      </c>
      <c r="G1405" s="1" t="str">
        <f t="shared" si="288"/>
        <v/>
      </c>
      <c r="H1405" s="1" t="str">
        <f t="shared" si="288"/>
        <v/>
      </c>
      <c r="I1405" t="str">
        <f t="shared" si="288"/>
        <v/>
      </c>
      <c r="J1405" t="str">
        <f t="shared" si="288"/>
        <v/>
      </c>
      <c r="K1405" t="str">
        <f t="shared" si="288"/>
        <v/>
      </c>
      <c r="L1405" t="str">
        <f t="shared" si="288"/>
        <v/>
      </c>
      <c r="M1405" t="str">
        <f t="shared" si="288"/>
        <v/>
      </c>
      <c r="N1405" t="str">
        <f t="shared" si="288"/>
        <v/>
      </c>
      <c r="O1405" t="str">
        <f t="shared" si="288"/>
        <v/>
      </c>
    </row>
    <row r="1406" spans="2:15" x14ac:dyDescent="0.25">
      <c r="B1406" t="str">
        <f t="shared" ref="B1406:O1406" si="289">B406</f>
        <v/>
      </c>
      <c r="C1406" t="str">
        <f t="shared" si="289"/>
        <v/>
      </c>
      <c r="D1406" t="str">
        <f t="shared" si="289"/>
        <v/>
      </c>
      <c r="E1406" t="str">
        <f t="shared" si="289"/>
        <v/>
      </c>
      <c r="F1406" t="str">
        <f t="shared" si="289"/>
        <v/>
      </c>
      <c r="G1406" s="1" t="str">
        <f t="shared" si="289"/>
        <v/>
      </c>
      <c r="H1406" s="1" t="str">
        <f t="shared" si="289"/>
        <v/>
      </c>
      <c r="I1406" t="str">
        <f t="shared" si="289"/>
        <v/>
      </c>
      <c r="J1406" t="str">
        <f t="shared" si="289"/>
        <v/>
      </c>
      <c r="K1406" t="str">
        <f t="shared" si="289"/>
        <v/>
      </c>
      <c r="L1406" t="str">
        <f t="shared" si="289"/>
        <v/>
      </c>
      <c r="M1406" t="str">
        <f t="shared" si="289"/>
        <v/>
      </c>
      <c r="N1406" t="str">
        <f t="shared" si="289"/>
        <v/>
      </c>
      <c r="O1406" t="str">
        <f t="shared" si="289"/>
        <v/>
      </c>
    </row>
    <row r="1407" spans="2:15" x14ac:dyDescent="0.25">
      <c r="B1407" t="str">
        <f t="shared" ref="B1407:O1407" si="290">B407</f>
        <v/>
      </c>
      <c r="C1407" t="str">
        <f t="shared" si="290"/>
        <v/>
      </c>
      <c r="D1407" t="str">
        <f t="shared" si="290"/>
        <v/>
      </c>
      <c r="E1407" t="str">
        <f t="shared" si="290"/>
        <v/>
      </c>
      <c r="F1407" t="str">
        <f t="shared" si="290"/>
        <v/>
      </c>
      <c r="G1407" s="1" t="str">
        <f t="shared" si="290"/>
        <v/>
      </c>
      <c r="H1407" s="1" t="str">
        <f t="shared" si="290"/>
        <v/>
      </c>
      <c r="I1407" t="str">
        <f t="shared" si="290"/>
        <v/>
      </c>
      <c r="J1407" t="str">
        <f t="shared" si="290"/>
        <v/>
      </c>
      <c r="K1407" t="str">
        <f t="shared" si="290"/>
        <v/>
      </c>
      <c r="L1407" t="str">
        <f t="shared" si="290"/>
        <v/>
      </c>
      <c r="M1407" t="str">
        <f t="shared" si="290"/>
        <v/>
      </c>
      <c r="N1407" t="str">
        <f t="shared" si="290"/>
        <v/>
      </c>
      <c r="O1407" t="str">
        <f t="shared" si="290"/>
        <v/>
      </c>
    </row>
    <row r="1408" spans="2:15" x14ac:dyDescent="0.25">
      <c r="B1408" t="str">
        <f t="shared" ref="B1408:O1408" si="291">B408</f>
        <v/>
      </c>
      <c r="C1408" t="str">
        <f t="shared" si="291"/>
        <v/>
      </c>
      <c r="D1408" t="str">
        <f t="shared" si="291"/>
        <v/>
      </c>
      <c r="E1408" t="str">
        <f t="shared" si="291"/>
        <v/>
      </c>
      <c r="F1408" t="str">
        <f t="shared" si="291"/>
        <v/>
      </c>
      <c r="G1408" s="1" t="str">
        <f t="shared" si="291"/>
        <v/>
      </c>
      <c r="H1408" s="1" t="str">
        <f t="shared" si="291"/>
        <v/>
      </c>
      <c r="I1408" t="str">
        <f t="shared" si="291"/>
        <v/>
      </c>
      <c r="J1408" t="str">
        <f t="shared" si="291"/>
        <v/>
      </c>
      <c r="K1408" t="str">
        <f t="shared" si="291"/>
        <v/>
      </c>
      <c r="L1408" t="str">
        <f t="shared" si="291"/>
        <v/>
      </c>
      <c r="M1408" t="str">
        <f t="shared" si="291"/>
        <v/>
      </c>
      <c r="N1408" t="str">
        <f t="shared" si="291"/>
        <v/>
      </c>
      <c r="O1408" t="str">
        <f t="shared" si="291"/>
        <v/>
      </c>
    </row>
    <row r="1409" spans="2:15" x14ac:dyDescent="0.25">
      <c r="B1409" t="str">
        <f t="shared" ref="B1409:O1409" si="292">B409</f>
        <v/>
      </c>
      <c r="C1409" t="str">
        <f t="shared" si="292"/>
        <v/>
      </c>
      <c r="D1409" t="str">
        <f t="shared" si="292"/>
        <v/>
      </c>
      <c r="E1409" t="str">
        <f t="shared" si="292"/>
        <v/>
      </c>
      <c r="F1409" t="str">
        <f t="shared" si="292"/>
        <v/>
      </c>
      <c r="G1409" s="1" t="str">
        <f t="shared" si="292"/>
        <v/>
      </c>
      <c r="H1409" s="1" t="str">
        <f t="shared" si="292"/>
        <v/>
      </c>
      <c r="I1409" t="str">
        <f t="shared" si="292"/>
        <v/>
      </c>
      <c r="J1409" t="str">
        <f t="shared" si="292"/>
        <v/>
      </c>
      <c r="K1409" t="str">
        <f t="shared" si="292"/>
        <v/>
      </c>
      <c r="L1409" t="str">
        <f t="shared" si="292"/>
        <v/>
      </c>
      <c r="M1409" t="str">
        <f t="shared" si="292"/>
        <v/>
      </c>
      <c r="N1409" t="str">
        <f t="shared" si="292"/>
        <v/>
      </c>
      <c r="O1409" t="str">
        <f t="shared" si="292"/>
        <v/>
      </c>
    </row>
    <row r="1410" spans="2:15" x14ac:dyDescent="0.25">
      <c r="B1410" t="str">
        <f t="shared" ref="B1410:O1410" si="293">B410</f>
        <v/>
      </c>
      <c r="C1410" t="str">
        <f t="shared" si="293"/>
        <v/>
      </c>
      <c r="D1410" t="str">
        <f t="shared" si="293"/>
        <v/>
      </c>
      <c r="E1410" t="str">
        <f t="shared" si="293"/>
        <v/>
      </c>
      <c r="F1410" t="str">
        <f t="shared" si="293"/>
        <v/>
      </c>
      <c r="G1410" s="1" t="str">
        <f t="shared" si="293"/>
        <v/>
      </c>
      <c r="H1410" s="1" t="str">
        <f t="shared" si="293"/>
        <v/>
      </c>
      <c r="I1410" t="str">
        <f t="shared" si="293"/>
        <v/>
      </c>
      <c r="J1410" t="str">
        <f t="shared" si="293"/>
        <v/>
      </c>
      <c r="K1410" t="str">
        <f t="shared" si="293"/>
        <v/>
      </c>
      <c r="L1410" t="str">
        <f t="shared" si="293"/>
        <v/>
      </c>
      <c r="M1410" t="str">
        <f t="shared" si="293"/>
        <v/>
      </c>
      <c r="N1410" t="str">
        <f t="shared" si="293"/>
        <v/>
      </c>
      <c r="O1410" t="str">
        <f t="shared" si="293"/>
        <v/>
      </c>
    </row>
    <row r="1411" spans="2:15" x14ac:dyDescent="0.25">
      <c r="B1411" t="str">
        <f t="shared" ref="B1411:O1411" si="294">B411</f>
        <v/>
      </c>
      <c r="C1411" t="str">
        <f t="shared" si="294"/>
        <v/>
      </c>
      <c r="D1411" t="str">
        <f t="shared" si="294"/>
        <v/>
      </c>
      <c r="E1411" t="str">
        <f t="shared" si="294"/>
        <v/>
      </c>
      <c r="F1411" t="str">
        <f t="shared" si="294"/>
        <v/>
      </c>
      <c r="G1411" s="1" t="str">
        <f t="shared" si="294"/>
        <v/>
      </c>
      <c r="H1411" s="1" t="str">
        <f t="shared" si="294"/>
        <v/>
      </c>
      <c r="I1411" t="str">
        <f t="shared" si="294"/>
        <v/>
      </c>
      <c r="J1411" t="str">
        <f t="shared" si="294"/>
        <v/>
      </c>
      <c r="K1411" t="str">
        <f t="shared" si="294"/>
        <v/>
      </c>
      <c r="L1411" t="str">
        <f t="shared" si="294"/>
        <v/>
      </c>
      <c r="M1411" t="str">
        <f t="shared" si="294"/>
        <v/>
      </c>
      <c r="N1411" t="str">
        <f t="shared" si="294"/>
        <v/>
      </c>
      <c r="O1411" t="str">
        <f t="shared" si="294"/>
        <v/>
      </c>
    </row>
    <row r="1412" spans="2:15" x14ac:dyDescent="0.25">
      <c r="B1412" t="str">
        <f t="shared" ref="B1412:O1412" si="295">B412</f>
        <v/>
      </c>
      <c r="C1412" t="str">
        <f t="shared" si="295"/>
        <v/>
      </c>
      <c r="D1412" t="str">
        <f t="shared" si="295"/>
        <v/>
      </c>
      <c r="E1412" t="str">
        <f t="shared" si="295"/>
        <v/>
      </c>
      <c r="F1412" t="str">
        <f t="shared" si="295"/>
        <v/>
      </c>
      <c r="G1412" s="1" t="str">
        <f t="shared" si="295"/>
        <v/>
      </c>
      <c r="H1412" s="1" t="str">
        <f t="shared" si="295"/>
        <v/>
      </c>
      <c r="I1412" t="str">
        <f t="shared" si="295"/>
        <v/>
      </c>
      <c r="J1412" t="str">
        <f t="shared" si="295"/>
        <v/>
      </c>
      <c r="K1412" t="str">
        <f t="shared" si="295"/>
        <v/>
      </c>
      <c r="L1412" t="str">
        <f t="shared" si="295"/>
        <v/>
      </c>
      <c r="M1412" t="str">
        <f t="shared" si="295"/>
        <v/>
      </c>
      <c r="N1412" t="str">
        <f t="shared" si="295"/>
        <v/>
      </c>
      <c r="O1412" t="str">
        <f t="shared" si="295"/>
        <v/>
      </c>
    </row>
    <row r="1413" spans="2:15" x14ac:dyDescent="0.25">
      <c r="B1413" t="str">
        <f t="shared" ref="B1413:O1413" si="296">B413</f>
        <v/>
      </c>
      <c r="C1413" t="str">
        <f t="shared" si="296"/>
        <v/>
      </c>
      <c r="D1413" t="str">
        <f t="shared" si="296"/>
        <v/>
      </c>
      <c r="E1413" t="str">
        <f t="shared" si="296"/>
        <v/>
      </c>
      <c r="F1413" t="str">
        <f t="shared" si="296"/>
        <v/>
      </c>
      <c r="G1413" s="1" t="str">
        <f t="shared" si="296"/>
        <v/>
      </c>
      <c r="H1413" s="1" t="str">
        <f t="shared" si="296"/>
        <v/>
      </c>
      <c r="I1413" t="str">
        <f t="shared" si="296"/>
        <v/>
      </c>
      <c r="J1413" t="str">
        <f t="shared" si="296"/>
        <v/>
      </c>
      <c r="K1413" t="str">
        <f t="shared" si="296"/>
        <v/>
      </c>
      <c r="L1413" t="str">
        <f t="shared" si="296"/>
        <v/>
      </c>
      <c r="M1413" t="str">
        <f t="shared" si="296"/>
        <v/>
      </c>
      <c r="N1413" t="str">
        <f t="shared" si="296"/>
        <v/>
      </c>
      <c r="O1413" t="str">
        <f t="shared" si="296"/>
        <v/>
      </c>
    </row>
    <row r="1414" spans="2:15" x14ac:dyDescent="0.25">
      <c r="B1414" t="str">
        <f t="shared" ref="B1414:O1414" si="297">B414</f>
        <v/>
      </c>
      <c r="C1414" t="str">
        <f t="shared" si="297"/>
        <v/>
      </c>
      <c r="D1414" t="str">
        <f t="shared" si="297"/>
        <v/>
      </c>
      <c r="E1414" t="str">
        <f t="shared" si="297"/>
        <v/>
      </c>
      <c r="F1414" t="str">
        <f t="shared" si="297"/>
        <v/>
      </c>
      <c r="G1414" s="1" t="str">
        <f t="shared" si="297"/>
        <v/>
      </c>
      <c r="H1414" s="1" t="str">
        <f t="shared" si="297"/>
        <v/>
      </c>
      <c r="I1414" t="str">
        <f t="shared" si="297"/>
        <v/>
      </c>
      <c r="J1414" t="str">
        <f t="shared" si="297"/>
        <v/>
      </c>
      <c r="K1414" t="str">
        <f t="shared" si="297"/>
        <v/>
      </c>
      <c r="L1414" t="str">
        <f t="shared" si="297"/>
        <v/>
      </c>
      <c r="M1414" t="str">
        <f t="shared" si="297"/>
        <v/>
      </c>
      <c r="N1414" t="str">
        <f t="shared" si="297"/>
        <v/>
      </c>
      <c r="O1414" t="str">
        <f t="shared" si="297"/>
        <v/>
      </c>
    </row>
    <row r="1415" spans="2:15" x14ac:dyDescent="0.25">
      <c r="B1415" t="str">
        <f t="shared" ref="B1415:O1415" si="298">B415</f>
        <v/>
      </c>
      <c r="C1415" t="str">
        <f t="shared" si="298"/>
        <v/>
      </c>
      <c r="D1415" t="str">
        <f t="shared" si="298"/>
        <v/>
      </c>
      <c r="E1415" t="str">
        <f t="shared" si="298"/>
        <v/>
      </c>
      <c r="F1415" t="str">
        <f t="shared" si="298"/>
        <v/>
      </c>
      <c r="G1415" s="1" t="str">
        <f t="shared" si="298"/>
        <v/>
      </c>
      <c r="H1415" s="1" t="str">
        <f t="shared" si="298"/>
        <v/>
      </c>
      <c r="I1415" t="str">
        <f t="shared" si="298"/>
        <v/>
      </c>
      <c r="J1415" t="str">
        <f t="shared" si="298"/>
        <v/>
      </c>
      <c r="K1415" t="str">
        <f t="shared" si="298"/>
        <v/>
      </c>
      <c r="L1415" t="str">
        <f t="shared" si="298"/>
        <v/>
      </c>
      <c r="M1415" t="str">
        <f t="shared" si="298"/>
        <v/>
      </c>
      <c r="N1415" t="str">
        <f t="shared" si="298"/>
        <v/>
      </c>
      <c r="O1415" t="str">
        <f t="shared" si="298"/>
        <v/>
      </c>
    </row>
    <row r="1416" spans="2:15" x14ac:dyDescent="0.25">
      <c r="B1416" t="str">
        <f t="shared" ref="B1416:O1416" si="299">B416</f>
        <v/>
      </c>
      <c r="C1416" t="str">
        <f t="shared" si="299"/>
        <v/>
      </c>
      <c r="D1416" t="str">
        <f t="shared" si="299"/>
        <v/>
      </c>
      <c r="E1416" t="str">
        <f t="shared" si="299"/>
        <v/>
      </c>
      <c r="F1416" t="str">
        <f t="shared" si="299"/>
        <v/>
      </c>
      <c r="G1416" s="1" t="str">
        <f t="shared" si="299"/>
        <v/>
      </c>
      <c r="H1416" s="1" t="str">
        <f t="shared" si="299"/>
        <v/>
      </c>
      <c r="I1416" t="str">
        <f t="shared" si="299"/>
        <v/>
      </c>
      <c r="J1416" t="str">
        <f t="shared" si="299"/>
        <v/>
      </c>
      <c r="K1416" t="str">
        <f t="shared" si="299"/>
        <v/>
      </c>
      <c r="L1416" t="str">
        <f t="shared" si="299"/>
        <v/>
      </c>
      <c r="M1416" t="str">
        <f t="shared" si="299"/>
        <v/>
      </c>
      <c r="N1416" t="str">
        <f t="shared" si="299"/>
        <v/>
      </c>
      <c r="O1416" t="str">
        <f t="shared" si="299"/>
        <v/>
      </c>
    </row>
    <row r="1417" spans="2:15" x14ac:dyDescent="0.25">
      <c r="B1417" t="str">
        <f t="shared" ref="B1417:O1417" si="300">B417</f>
        <v/>
      </c>
      <c r="C1417" t="str">
        <f t="shared" si="300"/>
        <v/>
      </c>
      <c r="D1417" t="str">
        <f t="shared" si="300"/>
        <v/>
      </c>
      <c r="E1417" t="str">
        <f t="shared" si="300"/>
        <v/>
      </c>
      <c r="F1417" t="str">
        <f t="shared" si="300"/>
        <v/>
      </c>
      <c r="G1417" s="1" t="str">
        <f t="shared" si="300"/>
        <v/>
      </c>
      <c r="H1417" s="1" t="str">
        <f t="shared" si="300"/>
        <v/>
      </c>
      <c r="I1417" t="str">
        <f t="shared" si="300"/>
        <v/>
      </c>
      <c r="J1417" t="str">
        <f t="shared" si="300"/>
        <v/>
      </c>
      <c r="K1417" t="str">
        <f t="shared" si="300"/>
        <v/>
      </c>
      <c r="L1417" t="str">
        <f t="shared" si="300"/>
        <v/>
      </c>
      <c r="M1417" t="str">
        <f t="shared" si="300"/>
        <v/>
      </c>
      <c r="N1417" t="str">
        <f t="shared" si="300"/>
        <v/>
      </c>
      <c r="O1417" t="str">
        <f t="shared" si="300"/>
        <v/>
      </c>
    </row>
    <row r="1418" spans="2:15" x14ac:dyDescent="0.25">
      <c r="B1418" t="str">
        <f t="shared" ref="B1418:O1418" si="301">B418</f>
        <v/>
      </c>
      <c r="C1418" t="str">
        <f t="shared" si="301"/>
        <v/>
      </c>
      <c r="D1418" t="str">
        <f t="shared" si="301"/>
        <v/>
      </c>
      <c r="E1418" t="str">
        <f t="shared" si="301"/>
        <v/>
      </c>
      <c r="F1418" t="str">
        <f t="shared" si="301"/>
        <v/>
      </c>
      <c r="G1418" s="1" t="str">
        <f t="shared" si="301"/>
        <v/>
      </c>
      <c r="H1418" s="1" t="str">
        <f t="shared" si="301"/>
        <v/>
      </c>
      <c r="I1418" t="str">
        <f t="shared" si="301"/>
        <v/>
      </c>
      <c r="J1418" t="str">
        <f t="shared" si="301"/>
        <v/>
      </c>
      <c r="K1418" t="str">
        <f t="shared" si="301"/>
        <v/>
      </c>
      <c r="L1418" t="str">
        <f t="shared" si="301"/>
        <v/>
      </c>
      <c r="M1418" t="str">
        <f t="shared" si="301"/>
        <v/>
      </c>
      <c r="N1418" t="str">
        <f t="shared" si="301"/>
        <v/>
      </c>
      <c r="O1418" t="str">
        <f t="shared" si="301"/>
        <v/>
      </c>
    </row>
    <row r="1419" spans="2:15" x14ac:dyDescent="0.25">
      <c r="B1419" t="str">
        <f t="shared" ref="B1419:O1419" si="302">B419</f>
        <v/>
      </c>
      <c r="C1419" t="str">
        <f t="shared" si="302"/>
        <v/>
      </c>
      <c r="D1419" t="str">
        <f t="shared" si="302"/>
        <v/>
      </c>
      <c r="E1419" t="str">
        <f t="shared" si="302"/>
        <v/>
      </c>
      <c r="F1419" t="str">
        <f t="shared" si="302"/>
        <v/>
      </c>
      <c r="G1419" s="1" t="str">
        <f t="shared" si="302"/>
        <v/>
      </c>
      <c r="H1419" s="1" t="str">
        <f t="shared" si="302"/>
        <v/>
      </c>
      <c r="I1419" t="str">
        <f t="shared" si="302"/>
        <v/>
      </c>
      <c r="J1419" t="str">
        <f t="shared" si="302"/>
        <v/>
      </c>
      <c r="K1419" t="str">
        <f t="shared" si="302"/>
        <v/>
      </c>
      <c r="L1419" t="str">
        <f t="shared" si="302"/>
        <v/>
      </c>
      <c r="M1419" t="str">
        <f t="shared" si="302"/>
        <v/>
      </c>
      <c r="N1419" t="str">
        <f t="shared" si="302"/>
        <v/>
      </c>
      <c r="O1419" t="str">
        <f t="shared" si="302"/>
        <v/>
      </c>
    </row>
    <row r="1420" spans="2:15" x14ac:dyDescent="0.25">
      <c r="B1420" t="str">
        <f t="shared" ref="B1420:O1420" si="303">B420</f>
        <v/>
      </c>
      <c r="C1420" t="str">
        <f t="shared" si="303"/>
        <v/>
      </c>
      <c r="D1420" t="str">
        <f t="shared" si="303"/>
        <v/>
      </c>
      <c r="E1420" t="str">
        <f t="shared" si="303"/>
        <v/>
      </c>
      <c r="F1420" t="str">
        <f t="shared" si="303"/>
        <v/>
      </c>
      <c r="G1420" s="1" t="str">
        <f t="shared" si="303"/>
        <v/>
      </c>
      <c r="H1420" s="1" t="str">
        <f t="shared" si="303"/>
        <v/>
      </c>
      <c r="I1420" t="str">
        <f t="shared" si="303"/>
        <v/>
      </c>
      <c r="J1420" t="str">
        <f t="shared" si="303"/>
        <v/>
      </c>
      <c r="K1420" t="str">
        <f t="shared" si="303"/>
        <v/>
      </c>
      <c r="L1420" t="str">
        <f t="shared" si="303"/>
        <v/>
      </c>
      <c r="M1420" t="str">
        <f t="shared" si="303"/>
        <v/>
      </c>
      <c r="N1420" t="str">
        <f t="shared" si="303"/>
        <v/>
      </c>
      <c r="O1420" t="str">
        <f t="shared" si="303"/>
        <v/>
      </c>
    </row>
    <row r="1421" spans="2:15" x14ac:dyDescent="0.25">
      <c r="B1421" t="str">
        <f t="shared" ref="B1421:O1421" si="304">B421</f>
        <v/>
      </c>
      <c r="C1421" t="str">
        <f t="shared" si="304"/>
        <v/>
      </c>
      <c r="D1421" t="str">
        <f t="shared" si="304"/>
        <v/>
      </c>
      <c r="E1421" t="str">
        <f t="shared" si="304"/>
        <v/>
      </c>
      <c r="F1421" t="str">
        <f t="shared" si="304"/>
        <v/>
      </c>
      <c r="G1421" s="1" t="str">
        <f t="shared" si="304"/>
        <v/>
      </c>
      <c r="H1421" s="1" t="str">
        <f t="shared" si="304"/>
        <v/>
      </c>
      <c r="I1421" t="str">
        <f t="shared" si="304"/>
        <v/>
      </c>
      <c r="J1421" t="str">
        <f t="shared" si="304"/>
        <v/>
      </c>
      <c r="K1421" t="str">
        <f t="shared" si="304"/>
        <v/>
      </c>
      <c r="L1421" t="str">
        <f t="shared" si="304"/>
        <v/>
      </c>
      <c r="M1421" t="str">
        <f t="shared" si="304"/>
        <v/>
      </c>
      <c r="N1421" t="str">
        <f t="shared" si="304"/>
        <v/>
      </c>
      <c r="O1421" t="str">
        <f t="shared" si="304"/>
        <v/>
      </c>
    </row>
    <row r="1422" spans="2:15" x14ac:dyDescent="0.25">
      <c r="B1422" t="str">
        <f t="shared" ref="B1422:O1422" si="305">B422</f>
        <v/>
      </c>
      <c r="C1422" t="str">
        <f t="shared" si="305"/>
        <v/>
      </c>
      <c r="D1422" t="str">
        <f t="shared" si="305"/>
        <v/>
      </c>
      <c r="E1422" t="str">
        <f t="shared" si="305"/>
        <v/>
      </c>
      <c r="F1422" t="str">
        <f t="shared" si="305"/>
        <v/>
      </c>
      <c r="G1422" s="1" t="str">
        <f t="shared" si="305"/>
        <v/>
      </c>
      <c r="H1422" s="1" t="str">
        <f t="shared" si="305"/>
        <v/>
      </c>
      <c r="I1422" t="str">
        <f t="shared" si="305"/>
        <v/>
      </c>
      <c r="J1422" t="str">
        <f t="shared" si="305"/>
        <v/>
      </c>
      <c r="K1422" t="str">
        <f t="shared" si="305"/>
        <v/>
      </c>
      <c r="L1422" t="str">
        <f t="shared" si="305"/>
        <v/>
      </c>
      <c r="M1422" t="str">
        <f t="shared" si="305"/>
        <v/>
      </c>
      <c r="N1422" t="str">
        <f t="shared" si="305"/>
        <v/>
      </c>
      <c r="O1422" t="str">
        <f t="shared" si="305"/>
        <v/>
      </c>
    </row>
    <row r="1423" spans="2:15" x14ac:dyDescent="0.25">
      <c r="B1423" t="str">
        <f t="shared" ref="B1423:O1423" si="306">B423</f>
        <v/>
      </c>
      <c r="C1423" t="str">
        <f t="shared" si="306"/>
        <v/>
      </c>
      <c r="D1423" t="str">
        <f t="shared" si="306"/>
        <v/>
      </c>
      <c r="E1423" t="str">
        <f t="shared" si="306"/>
        <v/>
      </c>
      <c r="F1423" t="str">
        <f t="shared" si="306"/>
        <v/>
      </c>
      <c r="G1423" s="1" t="str">
        <f t="shared" si="306"/>
        <v/>
      </c>
      <c r="H1423" s="1" t="str">
        <f t="shared" si="306"/>
        <v/>
      </c>
      <c r="I1423" t="str">
        <f t="shared" si="306"/>
        <v/>
      </c>
      <c r="J1423" t="str">
        <f t="shared" si="306"/>
        <v/>
      </c>
      <c r="K1423" t="str">
        <f t="shared" si="306"/>
        <v/>
      </c>
      <c r="L1423" t="str">
        <f t="shared" si="306"/>
        <v/>
      </c>
      <c r="M1423" t="str">
        <f t="shared" si="306"/>
        <v/>
      </c>
      <c r="N1423" t="str">
        <f t="shared" si="306"/>
        <v/>
      </c>
      <c r="O1423" t="str">
        <f t="shared" si="306"/>
        <v/>
      </c>
    </row>
    <row r="1424" spans="2:15" x14ac:dyDescent="0.25">
      <c r="B1424" t="str">
        <f t="shared" ref="B1424:O1424" si="307">B424</f>
        <v/>
      </c>
      <c r="C1424" t="str">
        <f t="shared" si="307"/>
        <v/>
      </c>
      <c r="D1424" t="str">
        <f t="shared" si="307"/>
        <v/>
      </c>
      <c r="E1424" t="str">
        <f t="shared" si="307"/>
        <v/>
      </c>
      <c r="F1424" t="str">
        <f t="shared" si="307"/>
        <v/>
      </c>
      <c r="G1424" s="1" t="str">
        <f t="shared" si="307"/>
        <v/>
      </c>
      <c r="H1424" s="1" t="str">
        <f t="shared" si="307"/>
        <v/>
      </c>
      <c r="I1424" t="str">
        <f t="shared" si="307"/>
        <v/>
      </c>
      <c r="J1424" t="str">
        <f t="shared" si="307"/>
        <v/>
      </c>
      <c r="K1424" t="str">
        <f t="shared" si="307"/>
        <v/>
      </c>
      <c r="L1424" t="str">
        <f t="shared" si="307"/>
        <v/>
      </c>
      <c r="M1424" t="str">
        <f t="shared" si="307"/>
        <v/>
      </c>
      <c r="N1424" t="str">
        <f t="shared" si="307"/>
        <v/>
      </c>
      <c r="O1424" t="str">
        <f t="shared" si="307"/>
        <v/>
      </c>
    </row>
    <row r="1425" spans="2:15" x14ac:dyDescent="0.25">
      <c r="B1425" t="str">
        <f t="shared" ref="B1425:O1425" si="308">B425</f>
        <v/>
      </c>
      <c r="C1425" t="str">
        <f t="shared" si="308"/>
        <v/>
      </c>
      <c r="D1425" t="str">
        <f t="shared" si="308"/>
        <v/>
      </c>
      <c r="E1425" t="str">
        <f t="shared" si="308"/>
        <v/>
      </c>
      <c r="F1425" t="str">
        <f t="shared" si="308"/>
        <v/>
      </c>
      <c r="G1425" s="1" t="str">
        <f t="shared" si="308"/>
        <v/>
      </c>
      <c r="H1425" s="1" t="str">
        <f t="shared" si="308"/>
        <v/>
      </c>
      <c r="I1425" t="str">
        <f t="shared" si="308"/>
        <v/>
      </c>
      <c r="J1425" t="str">
        <f t="shared" si="308"/>
        <v/>
      </c>
      <c r="K1425" t="str">
        <f t="shared" si="308"/>
        <v/>
      </c>
      <c r="L1425" t="str">
        <f t="shared" si="308"/>
        <v/>
      </c>
      <c r="M1425" t="str">
        <f t="shared" si="308"/>
        <v/>
      </c>
      <c r="N1425" t="str">
        <f t="shared" si="308"/>
        <v/>
      </c>
      <c r="O1425" t="str">
        <f t="shared" si="308"/>
        <v/>
      </c>
    </row>
    <row r="1426" spans="2:15" x14ac:dyDescent="0.25">
      <c r="B1426" t="str">
        <f t="shared" ref="B1426:O1426" si="309">B426</f>
        <v/>
      </c>
      <c r="C1426" t="str">
        <f t="shared" si="309"/>
        <v/>
      </c>
      <c r="D1426" t="str">
        <f t="shared" si="309"/>
        <v/>
      </c>
      <c r="E1426" t="str">
        <f t="shared" si="309"/>
        <v/>
      </c>
      <c r="F1426" t="str">
        <f t="shared" si="309"/>
        <v/>
      </c>
      <c r="G1426" s="1" t="str">
        <f t="shared" si="309"/>
        <v/>
      </c>
      <c r="H1426" s="1" t="str">
        <f t="shared" si="309"/>
        <v/>
      </c>
      <c r="I1426" t="str">
        <f t="shared" si="309"/>
        <v/>
      </c>
      <c r="J1426" t="str">
        <f t="shared" si="309"/>
        <v/>
      </c>
      <c r="K1426" t="str">
        <f t="shared" si="309"/>
        <v/>
      </c>
      <c r="L1426" t="str">
        <f t="shared" si="309"/>
        <v/>
      </c>
      <c r="M1426" t="str">
        <f t="shared" si="309"/>
        <v/>
      </c>
      <c r="N1426" t="str">
        <f t="shared" si="309"/>
        <v/>
      </c>
      <c r="O1426" t="str">
        <f t="shared" si="309"/>
        <v/>
      </c>
    </row>
    <row r="1427" spans="2:15" x14ac:dyDescent="0.25">
      <c r="B1427" t="str">
        <f t="shared" ref="B1427:O1427" si="310">B427</f>
        <v/>
      </c>
      <c r="C1427" t="str">
        <f t="shared" si="310"/>
        <v/>
      </c>
      <c r="D1427" t="str">
        <f t="shared" si="310"/>
        <v/>
      </c>
      <c r="E1427" t="str">
        <f t="shared" si="310"/>
        <v/>
      </c>
      <c r="F1427" t="str">
        <f t="shared" si="310"/>
        <v/>
      </c>
      <c r="G1427" s="1" t="str">
        <f t="shared" si="310"/>
        <v/>
      </c>
      <c r="H1427" s="1" t="str">
        <f t="shared" si="310"/>
        <v/>
      </c>
      <c r="I1427" t="str">
        <f t="shared" si="310"/>
        <v/>
      </c>
      <c r="J1427" t="str">
        <f t="shared" si="310"/>
        <v/>
      </c>
      <c r="K1427" t="str">
        <f t="shared" si="310"/>
        <v/>
      </c>
      <c r="L1427" t="str">
        <f t="shared" si="310"/>
        <v/>
      </c>
      <c r="M1427" t="str">
        <f t="shared" si="310"/>
        <v/>
      </c>
      <c r="N1427" t="str">
        <f t="shared" si="310"/>
        <v/>
      </c>
      <c r="O1427" t="str">
        <f t="shared" si="310"/>
        <v/>
      </c>
    </row>
    <row r="1428" spans="2:15" x14ac:dyDescent="0.25">
      <c r="B1428" t="str">
        <f t="shared" ref="B1428:O1428" si="311">B428</f>
        <v/>
      </c>
      <c r="C1428" t="str">
        <f t="shared" si="311"/>
        <v/>
      </c>
      <c r="D1428" t="str">
        <f t="shared" si="311"/>
        <v/>
      </c>
      <c r="E1428" t="str">
        <f t="shared" si="311"/>
        <v/>
      </c>
      <c r="F1428" t="str">
        <f t="shared" si="311"/>
        <v/>
      </c>
      <c r="G1428" s="1" t="str">
        <f t="shared" si="311"/>
        <v/>
      </c>
      <c r="H1428" s="1" t="str">
        <f t="shared" si="311"/>
        <v/>
      </c>
      <c r="I1428" t="str">
        <f t="shared" si="311"/>
        <v/>
      </c>
      <c r="J1428" t="str">
        <f t="shared" si="311"/>
        <v/>
      </c>
      <c r="K1428" t="str">
        <f t="shared" si="311"/>
        <v/>
      </c>
      <c r="L1428" t="str">
        <f t="shared" si="311"/>
        <v/>
      </c>
      <c r="M1428" t="str">
        <f t="shared" si="311"/>
        <v/>
      </c>
      <c r="N1428" t="str">
        <f t="shared" si="311"/>
        <v/>
      </c>
      <c r="O1428" t="str">
        <f t="shared" si="311"/>
        <v/>
      </c>
    </row>
    <row r="1429" spans="2:15" x14ac:dyDescent="0.25">
      <c r="B1429" t="str">
        <f t="shared" ref="B1429:O1429" si="312">B429</f>
        <v/>
      </c>
      <c r="C1429" t="str">
        <f t="shared" si="312"/>
        <v/>
      </c>
      <c r="D1429" t="str">
        <f t="shared" si="312"/>
        <v/>
      </c>
      <c r="E1429" t="str">
        <f t="shared" si="312"/>
        <v/>
      </c>
      <c r="F1429" t="str">
        <f t="shared" si="312"/>
        <v/>
      </c>
      <c r="G1429" s="1" t="str">
        <f t="shared" si="312"/>
        <v/>
      </c>
      <c r="H1429" s="1" t="str">
        <f t="shared" si="312"/>
        <v/>
      </c>
      <c r="I1429" t="str">
        <f t="shared" si="312"/>
        <v/>
      </c>
      <c r="J1429" t="str">
        <f t="shared" si="312"/>
        <v/>
      </c>
      <c r="K1429" t="str">
        <f t="shared" si="312"/>
        <v/>
      </c>
      <c r="L1429" t="str">
        <f t="shared" si="312"/>
        <v/>
      </c>
      <c r="M1429" t="str">
        <f t="shared" si="312"/>
        <v/>
      </c>
      <c r="N1429" t="str">
        <f t="shared" si="312"/>
        <v/>
      </c>
      <c r="O1429" t="str">
        <f t="shared" si="312"/>
        <v/>
      </c>
    </row>
    <row r="1430" spans="2:15" x14ac:dyDescent="0.25">
      <c r="B1430" t="str">
        <f t="shared" ref="B1430:O1430" si="313">B430</f>
        <v/>
      </c>
      <c r="C1430" t="str">
        <f t="shared" si="313"/>
        <v/>
      </c>
      <c r="D1430" t="str">
        <f t="shared" si="313"/>
        <v/>
      </c>
      <c r="E1430" t="str">
        <f t="shared" si="313"/>
        <v/>
      </c>
      <c r="F1430" t="str">
        <f t="shared" si="313"/>
        <v/>
      </c>
      <c r="G1430" s="1" t="str">
        <f t="shared" si="313"/>
        <v/>
      </c>
      <c r="H1430" s="1" t="str">
        <f t="shared" si="313"/>
        <v/>
      </c>
      <c r="I1430" t="str">
        <f t="shared" si="313"/>
        <v/>
      </c>
      <c r="J1430" t="str">
        <f t="shared" si="313"/>
        <v/>
      </c>
      <c r="K1430" t="str">
        <f t="shared" si="313"/>
        <v/>
      </c>
      <c r="L1430" t="str">
        <f t="shared" si="313"/>
        <v/>
      </c>
      <c r="M1430" t="str">
        <f t="shared" si="313"/>
        <v/>
      </c>
      <c r="N1430" t="str">
        <f t="shared" si="313"/>
        <v/>
      </c>
      <c r="O1430" t="str">
        <f t="shared" si="313"/>
        <v/>
      </c>
    </row>
    <row r="1431" spans="2:15" x14ac:dyDescent="0.25">
      <c r="B1431" t="str">
        <f t="shared" ref="B1431:O1431" si="314">B431</f>
        <v/>
      </c>
      <c r="C1431" t="str">
        <f t="shared" si="314"/>
        <v/>
      </c>
      <c r="D1431" t="str">
        <f t="shared" si="314"/>
        <v/>
      </c>
      <c r="E1431" t="str">
        <f t="shared" si="314"/>
        <v/>
      </c>
      <c r="F1431" t="str">
        <f t="shared" si="314"/>
        <v/>
      </c>
      <c r="G1431" s="1" t="str">
        <f t="shared" si="314"/>
        <v/>
      </c>
      <c r="H1431" s="1" t="str">
        <f t="shared" si="314"/>
        <v/>
      </c>
      <c r="I1431" t="str">
        <f t="shared" si="314"/>
        <v/>
      </c>
      <c r="J1431" t="str">
        <f t="shared" si="314"/>
        <v/>
      </c>
      <c r="K1431" t="str">
        <f t="shared" si="314"/>
        <v/>
      </c>
      <c r="L1431" t="str">
        <f t="shared" si="314"/>
        <v/>
      </c>
      <c r="M1431" t="str">
        <f t="shared" si="314"/>
        <v/>
      </c>
      <c r="N1431" t="str">
        <f t="shared" si="314"/>
        <v/>
      </c>
      <c r="O1431" t="str">
        <f t="shared" si="314"/>
        <v/>
      </c>
    </row>
    <row r="1432" spans="2:15" x14ac:dyDescent="0.25">
      <c r="B1432" t="str">
        <f t="shared" ref="B1432:O1432" si="315">B432</f>
        <v/>
      </c>
      <c r="C1432" t="str">
        <f t="shared" si="315"/>
        <v/>
      </c>
      <c r="D1432" t="str">
        <f t="shared" si="315"/>
        <v/>
      </c>
      <c r="E1432" t="str">
        <f t="shared" si="315"/>
        <v/>
      </c>
      <c r="F1432" t="str">
        <f t="shared" si="315"/>
        <v/>
      </c>
      <c r="G1432" s="1" t="str">
        <f t="shared" si="315"/>
        <v/>
      </c>
      <c r="H1432" s="1" t="str">
        <f t="shared" si="315"/>
        <v/>
      </c>
      <c r="I1432" t="str">
        <f t="shared" si="315"/>
        <v/>
      </c>
      <c r="J1432" t="str">
        <f t="shared" si="315"/>
        <v/>
      </c>
      <c r="K1432" t="str">
        <f t="shared" si="315"/>
        <v/>
      </c>
      <c r="L1432" t="str">
        <f t="shared" si="315"/>
        <v/>
      </c>
      <c r="M1432" t="str">
        <f t="shared" si="315"/>
        <v/>
      </c>
      <c r="N1432" t="str">
        <f t="shared" si="315"/>
        <v/>
      </c>
      <c r="O1432" t="str">
        <f t="shared" si="315"/>
        <v/>
      </c>
    </row>
    <row r="1433" spans="2:15" x14ac:dyDescent="0.25">
      <c r="B1433" t="str">
        <f t="shared" ref="B1433:O1433" si="316">B433</f>
        <v/>
      </c>
      <c r="C1433" t="str">
        <f t="shared" si="316"/>
        <v/>
      </c>
      <c r="D1433" t="str">
        <f t="shared" si="316"/>
        <v/>
      </c>
      <c r="E1433" t="str">
        <f t="shared" si="316"/>
        <v/>
      </c>
      <c r="F1433" t="str">
        <f t="shared" si="316"/>
        <v/>
      </c>
      <c r="G1433" s="1" t="str">
        <f t="shared" si="316"/>
        <v/>
      </c>
      <c r="H1433" s="1" t="str">
        <f t="shared" si="316"/>
        <v/>
      </c>
      <c r="I1433" t="str">
        <f t="shared" si="316"/>
        <v/>
      </c>
      <c r="J1433" t="str">
        <f t="shared" si="316"/>
        <v/>
      </c>
      <c r="K1433" t="str">
        <f t="shared" si="316"/>
        <v/>
      </c>
      <c r="L1433" t="str">
        <f t="shared" si="316"/>
        <v/>
      </c>
      <c r="M1433" t="str">
        <f t="shared" si="316"/>
        <v/>
      </c>
      <c r="N1433" t="str">
        <f t="shared" si="316"/>
        <v/>
      </c>
      <c r="O1433" t="str">
        <f t="shared" si="316"/>
        <v/>
      </c>
    </row>
    <row r="1434" spans="2:15" x14ac:dyDescent="0.25">
      <c r="B1434" t="str">
        <f t="shared" ref="B1434:O1434" si="317">B434</f>
        <v/>
      </c>
      <c r="C1434" t="str">
        <f t="shared" si="317"/>
        <v/>
      </c>
      <c r="D1434" t="str">
        <f t="shared" si="317"/>
        <v/>
      </c>
      <c r="E1434" t="str">
        <f t="shared" si="317"/>
        <v/>
      </c>
      <c r="F1434" t="str">
        <f t="shared" si="317"/>
        <v/>
      </c>
      <c r="G1434" s="1" t="str">
        <f t="shared" si="317"/>
        <v/>
      </c>
      <c r="H1434" s="1" t="str">
        <f t="shared" si="317"/>
        <v/>
      </c>
      <c r="I1434" t="str">
        <f t="shared" si="317"/>
        <v/>
      </c>
      <c r="J1434" t="str">
        <f t="shared" si="317"/>
        <v/>
      </c>
      <c r="K1434" t="str">
        <f t="shared" si="317"/>
        <v/>
      </c>
      <c r="L1434" t="str">
        <f t="shared" si="317"/>
        <v/>
      </c>
      <c r="M1434" t="str">
        <f t="shared" si="317"/>
        <v/>
      </c>
      <c r="N1434" t="str">
        <f t="shared" si="317"/>
        <v/>
      </c>
      <c r="O1434" t="str">
        <f t="shared" si="317"/>
        <v/>
      </c>
    </row>
    <row r="1435" spans="2:15" x14ac:dyDescent="0.25">
      <c r="B1435" t="str">
        <f t="shared" ref="B1435:O1435" si="318">B435</f>
        <v/>
      </c>
      <c r="C1435" t="str">
        <f t="shared" si="318"/>
        <v/>
      </c>
      <c r="D1435" t="str">
        <f t="shared" si="318"/>
        <v/>
      </c>
      <c r="E1435" t="str">
        <f t="shared" si="318"/>
        <v/>
      </c>
      <c r="F1435" t="str">
        <f t="shared" si="318"/>
        <v/>
      </c>
      <c r="G1435" s="1" t="str">
        <f t="shared" si="318"/>
        <v/>
      </c>
      <c r="H1435" s="1" t="str">
        <f t="shared" si="318"/>
        <v/>
      </c>
      <c r="I1435" t="str">
        <f t="shared" si="318"/>
        <v/>
      </c>
      <c r="J1435" t="str">
        <f t="shared" si="318"/>
        <v/>
      </c>
      <c r="K1435" t="str">
        <f t="shared" si="318"/>
        <v/>
      </c>
      <c r="L1435" t="str">
        <f t="shared" si="318"/>
        <v/>
      </c>
      <c r="M1435" t="str">
        <f t="shared" si="318"/>
        <v/>
      </c>
      <c r="N1435" t="str">
        <f t="shared" si="318"/>
        <v/>
      </c>
      <c r="O1435" t="str">
        <f t="shared" si="318"/>
        <v/>
      </c>
    </row>
    <row r="1436" spans="2:15" x14ac:dyDescent="0.25">
      <c r="B1436" t="str">
        <f t="shared" ref="B1436:O1436" si="319">B436</f>
        <v/>
      </c>
      <c r="C1436" t="str">
        <f t="shared" si="319"/>
        <v/>
      </c>
      <c r="D1436" t="str">
        <f t="shared" si="319"/>
        <v/>
      </c>
      <c r="E1436" t="str">
        <f t="shared" si="319"/>
        <v/>
      </c>
      <c r="F1436" t="str">
        <f t="shared" si="319"/>
        <v/>
      </c>
      <c r="G1436" s="1" t="str">
        <f t="shared" si="319"/>
        <v/>
      </c>
      <c r="H1436" s="1" t="str">
        <f t="shared" si="319"/>
        <v/>
      </c>
      <c r="I1436" t="str">
        <f t="shared" si="319"/>
        <v/>
      </c>
      <c r="J1436" t="str">
        <f t="shared" si="319"/>
        <v/>
      </c>
      <c r="K1436" t="str">
        <f t="shared" si="319"/>
        <v/>
      </c>
      <c r="L1436" t="str">
        <f t="shared" si="319"/>
        <v/>
      </c>
      <c r="M1436" t="str">
        <f t="shared" si="319"/>
        <v/>
      </c>
      <c r="N1436" t="str">
        <f t="shared" si="319"/>
        <v/>
      </c>
      <c r="O1436" t="str">
        <f t="shared" si="319"/>
        <v/>
      </c>
    </row>
    <row r="1437" spans="2:15" x14ac:dyDescent="0.25">
      <c r="B1437" t="str">
        <f t="shared" ref="B1437:O1437" si="320">B437</f>
        <v/>
      </c>
      <c r="C1437" t="str">
        <f t="shared" si="320"/>
        <v/>
      </c>
      <c r="D1437" t="str">
        <f t="shared" si="320"/>
        <v/>
      </c>
      <c r="E1437" t="str">
        <f t="shared" si="320"/>
        <v/>
      </c>
      <c r="F1437" t="str">
        <f t="shared" si="320"/>
        <v/>
      </c>
      <c r="G1437" s="1" t="str">
        <f t="shared" si="320"/>
        <v/>
      </c>
      <c r="H1437" s="1" t="str">
        <f t="shared" si="320"/>
        <v/>
      </c>
      <c r="I1437" t="str">
        <f t="shared" si="320"/>
        <v/>
      </c>
      <c r="J1437" t="str">
        <f t="shared" si="320"/>
        <v/>
      </c>
      <c r="K1437" t="str">
        <f t="shared" si="320"/>
        <v/>
      </c>
      <c r="L1437" t="str">
        <f t="shared" si="320"/>
        <v/>
      </c>
      <c r="M1437" t="str">
        <f t="shared" si="320"/>
        <v/>
      </c>
      <c r="N1437" t="str">
        <f t="shared" si="320"/>
        <v/>
      </c>
      <c r="O1437" t="str">
        <f t="shared" si="320"/>
        <v/>
      </c>
    </row>
    <row r="1438" spans="2:15" x14ac:dyDescent="0.25">
      <c r="B1438" t="str">
        <f t="shared" ref="B1438:O1438" si="321">B438</f>
        <v/>
      </c>
      <c r="C1438" t="str">
        <f t="shared" si="321"/>
        <v/>
      </c>
      <c r="D1438" t="str">
        <f t="shared" si="321"/>
        <v/>
      </c>
      <c r="E1438" t="str">
        <f t="shared" si="321"/>
        <v/>
      </c>
      <c r="F1438" t="str">
        <f t="shared" si="321"/>
        <v/>
      </c>
      <c r="G1438" s="1" t="str">
        <f t="shared" si="321"/>
        <v/>
      </c>
      <c r="H1438" s="1" t="str">
        <f t="shared" si="321"/>
        <v/>
      </c>
      <c r="I1438" t="str">
        <f t="shared" si="321"/>
        <v/>
      </c>
      <c r="J1438" t="str">
        <f t="shared" si="321"/>
        <v/>
      </c>
      <c r="K1438" t="str">
        <f t="shared" si="321"/>
        <v/>
      </c>
      <c r="L1438" t="str">
        <f t="shared" si="321"/>
        <v/>
      </c>
      <c r="M1438" t="str">
        <f t="shared" si="321"/>
        <v/>
      </c>
      <c r="N1438" t="str">
        <f t="shared" si="321"/>
        <v/>
      </c>
      <c r="O1438" t="str">
        <f t="shared" si="321"/>
        <v/>
      </c>
    </row>
    <row r="1439" spans="2:15" x14ac:dyDescent="0.25">
      <c r="B1439" t="str">
        <f t="shared" ref="B1439:O1439" si="322">B439</f>
        <v/>
      </c>
      <c r="C1439" t="str">
        <f t="shared" si="322"/>
        <v/>
      </c>
      <c r="D1439" t="str">
        <f t="shared" si="322"/>
        <v/>
      </c>
      <c r="E1439" t="str">
        <f t="shared" si="322"/>
        <v/>
      </c>
      <c r="F1439" t="str">
        <f t="shared" si="322"/>
        <v/>
      </c>
      <c r="G1439" s="1" t="str">
        <f t="shared" si="322"/>
        <v/>
      </c>
      <c r="H1439" s="1" t="str">
        <f t="shared" si="322"/>
        <v/>
      </c>
      <c r="I1439" t="str">
        <f t="shared" si="322"/>
        <v/>
      </c>
      <c r="J1439" t="str">
        <f t="shared" si="322"/>
        <v/>
      </c>
      <c r="K1439" t="str">
        <f t="shared" si="322"/>
        <v/>
      </c>
      <c r="L1439" t="str">
        <f t="shared" si="322"/>
        <v/>
      </c>
      <c r="M1439" t="str">
        <f t="shared" si="322"/>
        <v/>
      </c>
      <c r="N1439" t="str">
        <f t="shared" si="322"/>
        <v/>
      </c>
      <c r="O1439" t="str">
        <f t="shared" si="322"/>
        <v/>
      </c>
    </row>
    <row r="1440" spans="2:15" x14ac:dyDescent="0.25">
      <c r="B1440" t="str">
        <f t="shared" ref="B1440:O1440" si="323">B440</f>
        <v/>
      </c>
      <c r="C1440" t="str">
        <f t="shared" si="323"/>
        <v/>
      </c>
      <c r="D1440" t="str">
        <f t="shared" si="323"/>
        <v/>
      </c>
      <c r="E1440" t="str">
        <f t="shared" si="323"/>
        <v/>
      </c>
      <c r="F1440" t="str">
        <f t="shared" si="323"/>
        <v/>
      </c>
      <c r="G1440" s="1" t="str">
        <f t="shared" si="323"/>
        <v/>
      </c>
      <c r="H1440" s="1" t="str">
        <f t="shared" si="323"/>
        <v/>
      </c>
      <c r="I1440" t="str">
        <f t="shared" si="323"/>
        <v/>
      </c>
      <c r="J1440" t="str">
        <f t="shared" si="323"/>
        <v/>
      </c>
      <c r="K1440" t="str">
        <f t="shared" si="323"/>
        <v/>
      </c>
      <c r="L1440" t="str">
        <f t="shared" si="323"/>
        <v/>
      </c>
      <c r="M1440" t="str">
        <f t="shared" si="323"/>
        <v/>
      </c>
      <c r="N1440" t="str">
        <f t="shared" si="323"/>
        <v/>
      </c>
      <c r="O1440" t="str">
        <f t="shared" si="323"/>
        <v/>
      </c>
    </row>
    <row r="1441" spans="2:15" x14ac:dyDescent="0.25">
      <c r="B1441" t="str">
        <f t="shared" ref="B1441:O1441" si="324">B441</f>
        <v/>
      </c>
      <c r="C1441" t="str">
        <f t="shared" si="324"/>
        <v/>
      </c>
      <c r="D1441" t="str">
        <f t="shared" si="324"/>
        <v/>
      </c>
      <c r="E1441" t="str">
        <f t="shared" si="324"/>
        <v/>
      </c>
      <c r="F1441" t="str">
        <f t="shared" si="324"/>
        <v/>
      </c>
      <c r="G1441" s="1" t="str">
        <f t="shared" si="324"/>
        <v/>
      </c>
      <c r="H1441" s="1" t="str">
        <f t="shared" si="324"/>
        <v/>
      </c>
      <c r="I1441" t="str">
        <f t="shared" si="324"/>
        <v/>
      </c>
      <c r="J1441" t="str">
        <f t="shared" si="324"/>
        <v/>
      </c>
      <c r="K1441" t="str">
        <f t="shared" si="324"/>
        <v/>
      </c>
      <c r="L1441" t="str">
        <f t="shared" si="324"/>
        <v/>
      </c>
      <c r="M1441" t="str">
        <f t="shared" si="324"/>
        <v/>
      </c>
      <c r="N1441" t="str">
        <f t="shared" si="324"/>
        <v/>
      </c>
      <c r="O1441" t="str">
        <f t="shared" si="324"/>
        <v/>
      </c>
    </row>
    <row r="1442" spans="2:15" x14ac:dyDescent="0.25">
      <c r="B1442" t="str">
        <f t="shared" ref="B1442:O1442" si="325">B442</f>
        <v/>
      </c>
      <c r="C1442" t="str">
        <f t="shared" si="325"/>
        <v/>
      </c>
      <c r="D1442" t="str">
        <f t="shared" si="325"/>
        <v/>
      </c>
      <c r="E1442" t="str">
        <f t="shared" si="325"/>
        <v/>
      </c>
      <c r="F1442" t="str">
        <f t="shared" si="325"/>
        <v/>
      </c>
      <c r="G1442" s="1" t="str">
        <f t="shared" si="325"/>
        <v/>
      </c>
      <c r="H1442" s="1" t="str">
        <f t="shared" si="325"/>
        <v/>
      </c>
      <c r="I1442" t="str">
        <f t="shared" si="325"/>
        <v/>
      </c>
      <c r="J1442" t="str">
        <f t="shared" si="325"/>
        <v/>
      </c>
      <c r="K1442" t="str">
        <f t="shared" si="325"/>
        <v/>
      </c>
      <c r="L1442" t="str">
        <f t="shared" si="325"/>
        <v/>
      </c>
      <c r="M1442" t="str">
        <f t="shared" si="325"/>
        <v/>
      </c>
      <c r="N1442" t="str">
        <f t="shared" si="325"/>
        <v/>
      </c>
      <c r="O1442" t="str">
        <f t="shared" si="325"/>
        <v/>
      </c>
    </row>
    <row r="1443" spans="2:15" x14ac:dyDescent="0.25">
      <c r="B1443" t="str">
        <f t="shared" ref="B1443:O1443" si="326">B443</f>
        <v/>
      </c>
      <c r="C1443" t="str">
        <f t="shared" si="326"/>
        <v/>
      </c>
      <c r="D1443" t="str">
        <f t="shared" si="326"/>
        <v/>
      </c>
      <c r="E1443" t="str">
        <f t="shared" si="326"/>
        <v/>
      </c>
      <c r="F1443" t="str">
        <f t="shared" si="326"/>
        <v/>
      </c>
      <c r="G1443" s="1" t="str">
        <f t="shared" si="326"/>
        <v/>
      </c>
      <c r="H1443" s="1" t="str">
        <f t="shared" si="326"/>
        <v/>
      </c>
      <c r="I1443" t="str">
        <f t="shared" si="326"/>
        <v/>
      </c>
      <c r="J1443" t="str">
        <f t="shared" si="326"/>
        <v/>
      </c>
      <c r="K1443" t="str">
        <f t="shared" si="326"/>
        <v/>
      </c>
      <c r="L1443" t="str">
        <f t="shared" si="326"/>
        <v/>
      </c>
      <c r="M1443" t="str">
        <f t="shared" si="326"/>
        <v/>
      </c>
      <c r="N1443" t="str">
        <f t="shared" si="326"/>
        <v/>
      </c>
      <c r="O1443" t="str">
        <f t="shared" si="326"/>
        <v/>
      </c>
    </row>
    <row r="1444" spans="2:15" x14ac:dyDescent="0.25">
      <c r="B1444" t="str">
        <f t="shared" ref="B1444:O1444" si="327">B444</f>
        <v/>
      </c>
      <c r="C1444" t="str">
        <f t="shared" si="327"/>
        <v/>
      </c>
      <c r="D1444" t="str">
        <f t="shared" si="327"/>
        <v/>
      </c>
      <c r="E1444" t="str">
        <f t="shared" si="327"/>
        <v/>
      </c>
      <c r="F1444" t="str">
        <f t="shared" si="327"/>
        <v/>
      </c>
      <c r="G1444" s="1" t="str">
        <f t="shared" si="327"/>
        <v/>
      </c>
      <c r="H1444" s="1" t="str">
        <f t="shared" si="327"/>
        <v/>
      </c>
      <c r="I1444" t="str">
        <f t="shared" si="327"/>
        <v/>
      </c>
      <c r="J1444" t="str">
        <f t="shared" si="327"/>
        <v/>
      </c>
      <c r="K1444" t="str">
        <f t="shared" si="327"/>
        <v/>
      </c>
      <c r="L1444" t="str">
        <f t="shared" si="327"/>
        <v/>
      </c>
      <c r="M1444" t="str">
        <f t="shared" si="327"/>
        <v/>
      </c>
      <c r="N1444" t="str">
        <f t="shared" si="327"/>
        <v/>
      </c>
      <c r="O1444" t="str">
        <f t="shared" si="327"/>
        <v/>
      </c>
    </row>
    <row r="1445" spans="2:15" x14ac:dyDescent="0.25">
      <c r="B1445" t="str">
        <f t="shared" ref="B1445:O1445" si="328">B445</f>
        <v/>
      </c>
      <c r="C1445" t="str">
        <f t="shared" si="328"/>
        <v/>
      </c>
      <c r="D1445" t="str">
        <f t="shared" si="328"/>
        <v/>
      </c>
      <c r="E1445" t="str">
        <f t="shared" si="328"/>
        <v/>
      </c>
      <c r="F1445" t="str">
        <f t="shared" si="328"/>
        <v/>
      </c>
      <c r="G1445" s="1" t="str">
        <f t="shared" si="328"/>
        <v/>
      </c>
      <c r="H1445" s="1" t="str">
        <f t="shared" si="328"/>
        <v/>
      </c>
      <c r="I1445" t="str">
        <f t="shared" si="328"/>
        <v/>
      </c>
      <c r="J1445" t="str">
        <f t="shared" si="328"/>
        <v/>
      </c>
      <c r="K1445" t="str">
        <f t="shared" si="328"/>
        <v/>
      </c>
      <c r="L1445" t="str">
        <f t="shared" si="328"/>
        <v/>
      </c>
      <c r="M1445" t="str">
        <f t="shared" si="328"/>
        <v/>
      </c>
      <c r="N1445" t="str">
        <f t="shared" si="328"/>
        <v/>
      </c>
      <c r="O1445" t="str">
        <f t="shared" si="328"/>
        <v/>
      </c>
    </row>
    <row r="1446" spans="2:15" x14ac:dyDescent="0.25">
      <c r="B1446" t="str">
        <f t="shared" ref="B1446:O1446" si="329">B446</f>
        <v/>
      </c>
      <c r="C1446" t="str">
        <f t="shared" si="329"/>
        <v/>
      </c>
      <c r="D1446" t="str">
        <f t="shared" si="329"/>
        <v/>
      </c>
      <c r="E1446" t="str">
        <f t="shared" si="329"/>
        <v/>
      </c>
      <c r="F1446" t="str">
        <f t="shared" si="329"/>
        <v/>
      </c>
      <c r="G1446" s="1" t="str">
        <f t="shared" si="329"/>
        <v/>
      </c>
      <c r="H1446" s="1" t="str">
        <f t="shared" si="329"/>
        <v/>
      </c>
      <c r="I1446" t="str">
        <f t="shared" si="329"/>
        <v/>
      </c>
      <c r="J1446" t="str">
        <f t="shared" si="329"/>
        <v/>
      </c>
      <c r="K1446" t="str">
        <f t="shared" si="329"/>
        <v/>
      </c>
      <c r="L1446" t="str">
        <f t="shared" si="329"/>
        <v/>
      </c>
      <c r="M1446" t="str">
        <f t="shared" si="329"/>
        <v/>
      </c>
      <c r="N1446" t="str">
        <f t="shared" si="329"/>
        <v/>
      </c>
      <c r="O1446" t="str">
        <f t="shared" si="329"/>
        <v/>
      </c>
    </row>
    <row r="1447" spans="2:15" x14ac:dyDescent="0.25">
      <c r="B1447" t="str">
        <f t="shared" ref="B1447:O1447" si="330">B447</f>
        <v/>
      </c>
      <c r="C1447" t="str">
        <f t="shared" si="330"/>
        <v/>
      </c>
      <c r="D1447" t="str">
        <f t="shared" si="330"/>
        <v/>
      </c>
      <c r="E1447" t="str">
        <f t="shared" si="330"/>
        <v/>
      </c>
      <c r="F1447" t="str">
        <f t="shared" si="330"/>
        <v/>
      </c>
      <c r="G1447" s="1" t="str">
        <f t="shared" si="330"/>
        <v/>
      </c>
      <c r="H1447" s="1" t="str">
        <f t="shared" si="330"/>
        <v/>
      </c>
      <c r="I1447" t="str">
        <f t="shared" si="330"/>
        <v/>
      </c>
      <c r="J1447" t="str">
        <f t="shared" si="330"/>
        <v/>
      </c>
      <c r="K1447" t="str">
        <f t="shared" si="330"/>
        <v/>
      </c>
      <c r="L1447" t="str">
        <f t="shared" si="330"/>
        <v/>
      </c>
      <c r="M1447" t="str">
        <f t="shared" si="330"/>
        <v/>
      </c>
      <c r="N1447" t="str">
        <f t="shared" si="330"/>
        <v/>
      </c>
      <c r="O1447" t="str">
        <f t="shared" si="330"/>
        <v/>
      </c>
    </row>
    <row r="1448" spans="2:15" x14ac:dyDescent="0.25">
      <c r="B1448" t="str">
        <f t="shared" ref="B1448:O1448" si="331">B448</f>
        <v/>
      </c>
      <c r="C1448" t="str">
        <f t="shared" si="331"/>
        <v/>
      </c>
      <c r="D1448" t="str">
        <f t="shared" si="331"/>
        <v/>
      </c>
      <c r="E1448" t="str">
        <f t="shared" si="331"/>
        <v/>
      </c>
      <c r="F1448" t="str">
        <f t="shared" si="331"/>
        <v/>
      </c>
      <c r="G1448" s="1" t="str">
        <f t="shared" si="331"/>
        <v/>
      </c>
      <c r="H1448" s="1" t="str">
        <f t="shared" si="331"/>
        <v/>
      </c>
      <c r="I1448" t="str">
        <f t="shared" si="331"/>
        <v/>
      </c>
      <c r="J1448" t="str">
        <f t="shared" si="331"/>
        <v/>
      </c>
      <c r="K1448" t="str">
        <f t="shared" si="331"/>
        <v/>
      </c>
      <c r="L1448" t="str">
        <f t="shared" si="331"/>
        <v/>
      </c>
      <c r="M1448" t="str">
        <f t="shared" si="331"/>
        <v/>
      </c>
      <c r="N1448" t="str">
        <f t="shared" si="331"/>
        <v/>
      </c>
      <c r="O1448" t="str">
        <f t="shared" si="331"/>
        <v/>
      </c>
    </row>
    <row r="1449" spans="2:15" x14ac:dyDescent="0.25">
      <c r="B1449" t="str">
        <f t="shared" ref="B1449:O1449" si="332">B449</f>
        <v/>
      </c>
      <c r="C1449" t="str">
        <f t="shared" si="332"/>
        <v/>
      </c>
      <c r="D1449" t="str">
        <f t="shared" si="332"/>
        <v/>
      </c>
      <c r="E1449" t="str">
        <f t="shared" si="332"/>
        <v/>
      </c>
      <c r="F1449" t="str">
        <f t="shared" si="332"/>
        <v/>
      </c>
      <c r="G1449" s="1" t="str">
        <f t="shared" si="332"/>
        <v/>
      </c>
      <c r="H1449" s="1" t="str">
        <f t="shared" si="332"/>
        <v/>
      </c>
      <c r="I1449" t="str">
        <f t="shared" si="332"/>
        <v/>
      </c>
      <c r="J1449" t="str">
        <f t="shared" si="332"/>
        <v/>
      </c>
      <c r="K1449" t="str">
        <f t="shared" si="332"/>
        <v/>
      </c>
      <c r="L1449" t="str">
        <f t="shared" si="332"/>
        <v/>
      </c>
      <c r="M1449" t="str">
        <f t="shared" si="332"/>
        <v/>
      </c>
      <c r="N1449" t="str">
        <f t="shared" si="332"/>
        <v/>
      </c>
      <c r="O1449" t="str">
        <f t="shared" si="332"/>
        <v/>
      </c>
    </row>
    <row r="1450" spans="2:15" x14ac:dyDescent="0.25">
      <c r="B1450" t="str">
        <f t="shared" ref="B1450:O1450" si="333">B450</f>
        <v/>
      </c>
      <c r="C1450" t="str">
        <f t="shared" si="333"/>
        <v/>
      </c>
      <c r="D1450" t="str">
        <f t="shared" si="333"/>
        <v/>
      </c>
      <c r="E1450" t="str">
        <f t="shared" si="333"/>
        <v/>
      </c>
      <c r="F1450" t="str">
        <f t="shared" si="333"/>
        <v/>
      </c>
      <c r="G1450" s="1" t="str">
        <f t="shared" si="333"/>
        <v/>
      </c>
      <c r="H1450" s="1" t="str">
        <f t="shared" si="333"/>
        <v/>
      </c>
      <c r="I1450" t="str">
        <f t="shared" si="333"/>
        <v/>
      </c>
      <c r="J1450" t="str">
        <f t="shared" si="333"/>
        <v/>
      </c>
      <c r="K1450" t="str">
        <f t="shared" si="333"/>
        <v/>
      </c>
      <c r="L1450" t="str">
        <f t="shared" si="333"/>
        <v/>
      </c>
      <c r="M1450" t="str">
        <f t="shared" si="333"/>
        <v/>
      </c>
      <c r="N1450" t="str">
        <f t="shared" si="333"/>
        <v/>
      </c>
      <c r="O1450" t="str">
        <f t="shared" si="333"/>
        <v/>
      </c>
    </row>
    <row r="1451" spans="2:15" x14ac:dyDescent="0.25">
      <c r="B1451" t="str">
        <f t="shared" ref="B1451:O1451" si="334">B451</f>
        <v/>
      </c>
      <c r="C1451" t="str">
        <f t="shared" si="334"/>
        <v/>
      </c>
      <c r="D1451" t="str">
        <f t="shared" si="334"/>
        <v/>
      </c>
      <c r="E1451" t="str">
        <f t="shared" si="334"/>
        <v/>
      </c>
      <c r="F1451" t="str">
        <f t="shared" si="334"/>
        <v/>
      </c>
      <c r="G1451" s="1" t="str">
        <f t="shared" si="334"/>
        <v/>
      </c>
      <c r="H1451" s="1" t="str">
        <f t="shared" si="334"/>
        <v/>
      </c>
      <c r="I1451" t="str">
        <f t="shared" si="334"/>
        <v/>
      </c>
      <c r="J1451" t="str">
        <f t="shared" si="334"/>
        <v/>
      </c>
      <c r="K1451" t="str">
        <f t="shared" si="334"/>
        <v/>
      </c>
      <c r="L1451" t="str">
        <f t="shared" si="334"/>
        <v/>
      </c>
      <c r="M1451" t="str">
        <f t="shared" si="334"/>
        <v/>
      </c>
      <c r="N1451" t="str">
        <f t="shared" si="334"/>
        <v/>
      </c>
      <c r="O1451" t="str">
        <f t="shared" si="334"/>
        <v/>
      </c>
    </row>
    <row r="1452" spans="2:15" x14ac:dyDescent="0.25">
      <c r="B1452" t="str">
        <f t="shared" ref="B1452:O1452" si="335">B452</f>
        <v/>
      </c>
      <c r="C1452" t="str">
        <f t="shared" si="335"/>
        <v/>
      </c>
      <c r="D1452" t="str">
        <f t="shared" si="335"/>
        <v/>
      </c>
      <c r="E1452" t="str">
        <f t="shared" si="335"/>
        <v/>
      </c>
      <c r="F1452" t="str">
        <f t="shared" si="335"/>
        <v/>
      </c>
      <c r="G1452" s="1" t="str">
        <f t="shared" si="335"/>
        <v/>
      </c>
      <c r="H1452" s="1" t="str">
        <f t="shared" si="335"/>
        <v/>
      </c>
      <c r="I1452" t="str">
        <f t="shared" si="335"/>
        <v/>
      </c>
      <c r="J1452" t="str">
        <f t="shared" si="335"/>
        <v/>
      </c>
      <c r="K1452" t="str">
        <f t="shared" si="335"/>
        <v/>
      </c>
      <c r="L1452" t="str">
        <f t="shared" si="335"/>
        <v/>
      </c>
      <c r="M1452" t="str">
        <f t="shared" si="335"/>
        <v/>
      </c>
      <c r="N1452" t="str">
        <f t="shared" si="335"/>
        <v/>
      </c>
      <c r="O1452" t="str">
        <f t="shared" si="335"/>
        <v/>
      </c>
    </row>
    <row r="1453" spans="2:15" x14ac:dyDescent="0.25">
      <c r="B1453" t="str">
        <f t="shared" ref="B1453:O1453" si="336">B453</f>
        <v/>
      </c>
      <c r="C1453" t="str">
        <f t="shared" si="336"/>
        <v/>
      </c>
      <c r="D1453" t="str">
        <f t="shared" si="336"/>
        <v/>
      </c>
      <c r="E1453" t="str">
        <f t="shared" si="336"/>
        <v/>
      </c>
      <c r="F1453" t="str">
        <f t="shared" si="336"/>
        <v/>
      </c>
      <c r="G1453" s="1" t="str">
        <f t="shared" si="336"/>
        <v/>
      </c>
      <c r="H1453" s="1" t="str">
        <f t="shared" si="336"/>
        <v/>
      </c>
      <c r="I1453" t="str">
        <f t="shared" si="336"/>
        <v/>
      </c>
      <c r="J1453" t="str">
        <f t="shared" si="336"/>
        <v/>
      </c>
      <c r="K1453" t="str">
        <f t="shared" si="336"/>
        <v/>
      </c>
      <c r="L1453" t="str">
        <f t="shared" si="336"/>
        <v/>
      </c>
      <c r="M1453" t="str">
        <f t="shared" si="336"/>
        <v/>
      </c>
      <c r="N1453" t="str">
        <f t="shared" si="336"/>
        <v/>
      </c>
      <c r="O1453" t="str">
        <f t="shared" si="336"/>
        <v/>
      </c>
    </row>
    <row r="1454" spans="2:15" x14ac:dyDescent="0.25">
      <c r="B1454" t="str">
        <f t="shared" ref="B1454:O1454" si="337">B454</f>
        <v/>
      </c>
      <c r="C1454" t="str">
        <f t="shared" si="337"/>
        <v/>
      </c>
      <c r="D1454" t="str">
        <f t="shared" si="337"/>
        <v/>
      </c>
      <c r="E1454" t="str">
        <f t="shared" si="337"/>
        <v/>
      </c>
      <c r="F1454" t="str">
        <f t="shared" si="337"/>
        <v/>
      </c>
      <c r="G1454" s="1" t="str">
        <f t="shared" si="337"/>
        <v/>
      </c>
      <c r="H1454" s="1" t="str">
        <f t="shared" si="337"/>
        <v/>
      </c>
      <c r="I1454" t="str">
        <f t="shared" si="337"/>
        <v/>
      </c>
      <c r="J1454" t="str">
        <f t="shared" si="337"/>
        <v/>
      </c>
      <c r="K1454" t="str">
        <f t="shared" si="337"/>
        <v/>
      </c>
      <c r="L1454" t="str">
        <f t="shared" si="337"/>
        <v/>
      </c>
      <c r="M1454" t="str">
        <f t="shared" si="337"/>
        <v/>
      </c>
      <c r="N1454" t="str">
        <f t="shared" si="337"/>
        <v/>
      </c>
      <c r="O1454" t="str">
        <f t="shared" si="337"/>
        <v/>
      </c>
    </row>
    <row r="1455" spans="2:15" x14ac:dyDescent="0.25">
      <c r="B1455" t="str">
        <f t="shared" ref="B1455:O1455" si="338">B455</f>
        <v/>
      </c>
      <c r="C1455" t="str">
        <f t="shared" si="338"/>
        <v/>
      </c>
      <c r="D1455" t="str">
        <f t="shared" si="338"/>
        <v/>
      </c>
      <c r="E1455" t="str">
        <f t="shared" si="338"/>
        <v/>
      </c>
      <c r="F1455" t="str">
        <f t="shared" si="338"/>
        <v/>
      </c>
      <c r="G1455" s="1" t="str">
        <f t="shared" si="338"/>
        <v/>
      </c>
      <c r="H1455" s="1" t="str">
        <f t="shared" si="338"/>
        <v/>
      </c>
      <c r="I1455" t="str">
        <f t="shared" si="338"/>
        <v/>
      </c>
      <c r="J1455" t="str">
        <f t="shared" si="338"/>
        <v/>
      </c>
      <c r="K1455" t="str">
        <f t="shared" si="338"/>
        <v/>
      </c>
      <c r="L1455" t="str">
        <f t="shared" si="338"/>
        <v/>
      </c>
      <c r="M1455" t="str">
        <f t="shared" si="338"/>
        <v/>
      </c>
      <c r="N1455" t="str">
        <f t="shared" si="338"/>
        <v/>
      </c>
      <c r="O1455" t="str">
        <f t="shared" si="338"/>
        <v/>
      </c>
    </row>
    <row r="1456" spans="2:15" x14ac:dyDescent="0.25">
      <c r="B1456" t="str">
        <f t="shared" ref="B1456:O1456" si="339">B456</f>
        <v/>
      </c>
      <c r="C1456" t="str">
        <f t="shared" si="339"/>
        <v/>
      </c>
      <c r="D1456" t="str">
        <f t="shared" si="339"/>
        <v/>
      </c>
      <c r="E1456" t="str">
        <f t="shared" si="339"/>
        <v/>
      </c>
      <c r="F1456" t="str">
        <f t="shared" si="339"/>
        <v/>
      </c>
      <c r="G1456" s="1" t="str">
        <f t="shared" si="339"/>
        <v/>
      </c>
      <c r="H1456" s="1" t="str">
        <f t="shared" si="339"/>
        <v/>
      </c>
      <c r="I1456" t="str">
        <f t="shared" si="339"/>
        <v/>
      </c>
      <c r="J1456" t="str">
        <f t="shared" si="339"/>
        <v/>
      </c>
      <c r="K1456" t="str">
        <f t="shared" si="339"/>
        <v/>
      </c>
      <c r="L1456" t="str">
        <f t="shared" si="339"/>
        <v/>
      </c>
      <c r="M1456" t="str">
        <f t="shared" si="339"/>
        <v/>
      </c>
      <c r="N1456" t="str">
        <f t="shared" si="339"/>
        <v/>
      </c>
      <c r="O1456" t="str">
        <f t="shared" si="339"/>
        <v/>
      </c>
    </row>
    <row r="1457" spans="2:15" x14ac:dyDescent="0.25">
      <c r="B1457" t="str">
        <f t="shared" ref="B1457:O1457" si="340">B457</f>
        <v/>
      </c>
      <c r="C1457" t="str">
        <f t="shared" si="340"/>
        <v/>
      </c>
      <c r="D1457" t="str">
        <f t="shared" si="340"/>
        <v/>
      </c>
      <c r="E1457" t="str">
        <f t="shared" si="340"/>
        <v/>
      </c>
      <c r="F1457" t="str">
        <f t="shared" si="340"/>
        <v/>
      </c>
      <c r="G1457" s="1" t="str">
        <f t="shared" si="340"/>
        <v/>
      </c>
      <c r="H1457" s="1" t="str">
        <f t="shared" si="340"/>
        <v/>
      </c>
      <c r="I1457" t="str">
        <f t="shared" si="340"/>
        <v/>
      </c>
      <c r="J1457" t="str">
        <f t="shared" si="340"/>
        <v/>
      </c>
      <c r="K1457" t="str">
        <f t="shared" si="340"/>
        <v/>
      </c>
      <c r="L1457" t="str">
        <f t="shared" si="340"/>
        <v/>
      </c>
      <c r="M1457" t="str">
        <f t="shared" si="340"/>
        <v/>
      </c>
      <c r="N1457" t="str">
        <f t="shared" si="340"/>
        <v/>
      </c>
      <c r="O1457" t="str">
        <f t="shared" si="340"/>
        <v/>
      </c>
    </row>
    <row r="1458" spans="2:15" x14ac:dyDescent="0.25">
      <c r="B1458" t="str">
        <f t="shared" ref="B1458:O1458" si="341">B458</f>
        <v/>
      </c>
      <c r="C1458" t="str">
        <f t="shared" si="341"/>
        <v/>
      </c>
      <c r="D1458" t="str">
        <f t="shared" si="341"/>
        <v/>
      </c>
      <c r="E1458" t="str">
        <f t="shared" si="341"/>
        <v/>
      </c>
      <c r="F1458" t="str">
        <f t="shared" si="341"/>
        <v/>
      </c>
      <c r="G1458" s="1" t="str">
        <f t="shared" si="341"/>
        <v/>
      </c>
      <c r="H1458" s="1" t="str">
        <f t="shared" si="341"/>
        <v/>
      </c>
      <c r="I1458" t="str">
        <f t="shared" si="341"/>
        <v/>
      </c>
      <c r="J1458" t="str">
        <f t="shared" si="341"/>
        <v/>
      </c>
      <c r="K1458" t="str">
        <f t="shared" si="341"/>
        <v/>
      </c>
      <c r="L1458" t="str">
        <f t="shared" si="341"/>
        <v/>
      </c>
      <c r="M1458" t="str">
        <f t="shared" si="341"/>
        <v/>
      </c>
      <c r="N1458" t="str">
        <f t="shared" si="341"/>
        <v/>
      </c>
      <c r="O1458" t="str">
        <f t="shared" si="341"/>
        <v/>
      </c>
    </row>
    <row r="1459" spans="2:15" x14ac:dyDescent="0.25">
      <c r="B1459" t="str">
        <f t="shared" ref="B1459:O1459" si="342">B459</f>
        <v/>
      </c>
      <c r="C1459" t="str">
        <f t="shared" si="342"/>
        <v/>
      </c>
      <c r="D1459" t="str">
        <f t="shared" si="342"/>
        <v/>
      </c>
      <c r="E1459" t="str">
        <f t="shared" si="342"/>
        <v/>
      </c>
      <c r="F1459" t="str">
        <f t="shared" si="342"/>
        <v/>
      </c>
      <c r="G1459" s="1" t="str">
        <f t="shared" si="342"/>
        <v/>
      </c>
      <c r="H1459" s="1" t="str">
        <f t="shared" si="342"/>
        <v/>
      </c>
      <c r="I1459" t="str">
        <f t="shared" si="342"/>
        <v/>
      </c>
      <c r="J1459" t="str">
        <f t="shared" si="342"/>
        <v/>
      </c>
      <c r="K1459" t="str">
        <f t="shared" si="342"/>
        <v/>
      </c>
      <c r="L1459" t="str">
        <f t="shared" si="342"/>
        <v/>
      </c>
      <c r="M1459" t="str">
        <f t="shared" si="342"/>
        <v/>
      </c>
      <c r="N1459" t="str">
        <f t="shared" si="342"/>
        <v/>
      </c>
      <c r="O1459" t="str">
        <f t="shared" si="342"/>
        <v/>
      </c>
    </row>
    <row r="1460" spans="2:15" x14ac:dyDescent="0.25">
      <c r="B1460" t="str">
        <f t="shared" ref="B1460:O1460" si="343">B460</f>
        <v/>
      </c>
      <c r="C1460" t="str">
        <f t="shared" si="343"/>
        <v/>
      </c>
      <c r="D1460" t="str">
        <f t="shared" si="343"/>
        <v/>
      </c>
      <c r="E1460" t="str">
        <f t="shared" si="343"/>
        <v/>
      </c>
      <c r="F1460" t="str">
        <f t="shared" si="343"/>
        <v/>
      </c>
      <c r="G1460" s="1" t="str">
        <f t="shared" si="343"/>
        <v/>
      </c>
      <c r="H1460" s="1" t="str">
        <f t="shared" si="343"/>
        <v/>
      </c>
      <c r="I1460" t="str">
        <f t="shared" si="343"/>
        <v/>
      </c>
      <c r="J1460" t="str">
        <f t="shared" si="343"/>
        <v/>
      </c>
      <c r="K1460" t="str">
        <f t="shared" si="343"/>
        <v/>
      </c>
      <c r="L1460" t="str">
        <f t="shared" si="343"/>
        <v/>
      </c>
      <c r="M1460" t="str">
        <f t="shared" si="343"/>
        <v/>
      </c>
      <c r="N1460" t="str">
        <f t="shared" si="343"/>
        <v/>
      </c>
      <c r="O1460" t="str">
        <f t="shared" si="343"/>
        <v/>
      </c>
    </row>
    <row r="1461" spans="2:15" x14ac:dyDescent="0.25">
      <c r="B1461" t="str">
        <f t="shared" ref="B1461:O1461" si="344">B461</f>
        <v/>
      </c>
      <c r="C1461" t="str">
        <f t="shared" si="344"/>
        <v/>
      </c>
      <c r="D1461" t="str">
        <f t="shared" si="344"/>
        <v/>
      </c>
      <c r="E1461" t="str">
        <f t="shared" si="344"/>
        <v/>
      </c>
      <c r="F1461" t="str">
        <f t="shared" si="344"/>
        <v/>
      </c>
      <c r="G1461" s="1" t="str">
        <f t="shared" si="344"/>
        <v/>
      </c>
      <c r="H1461" s="1" t="str">
        <f t="shared" si="344"/>
        <v/>
      </c>
      <c r="I1461" t="str">
        <f t="shared" si="344"/>
        <v/>
      </c>
      <c r="J1461" t="str">
        <f t="shared" si="344"/>
        <v/>
      </c>
      <c r="K1461" t="str">
        <f t="shared" si="344"/>
        <v/>
      </c>
      <c r="L1461" t="str">
        <f t="shared" si="344"/>
        <v/>
      </c>
      <c r="M1461" t="str">
        <f t="shared" si="344"/>
        <v/>
      </c>
      <c r="N1461" t="str">
        <f t="shared" si="344"/>
        <v/>
      </c>
      <c r="O1461" t="str">
        <f t="shared" si="344"/>
        <v/>
      </c>
    </row>
    <row r="1462" spans="2:15" x14ac:dyDescent="0.25">
      <c r="B1462" t="str">
        <f t="shared" ref="B1462:O1462" si="345">B462</f>
        <v/>
      </c>
      <c r="C1462" t="str">
        <f t="shared" si="345"/>
        <v/>
      </c>
      <c r="D1462" t="str">
        <f t="shared" si="345"/>
        <v/>
      </c>
      <c r="E1462" t="str">
        <f t="shared" si="345"/>
        <v/>
      </c>
      <c r="F1462" t="str">
        <f t="shared" si="345"/>
        <v/>
      </c>
      <c r="G1462" s="1" t="str">
        <f t="shared" si="345"/>
        <v/>
      </c>
      <c r="H1462" s="1" t="str">
        <f t="shared" si="345"/>
        <v/>
      </c>
      <c r="I1462" t="str">
        <f t="shared" si="345"/>
        <v/>
      </c>
      <c r="J1462" t="str">
        <f t="shared" si="345"/>
        <v/>
      </c>
      <c r="K1462" t="str">
        <f t="shared" si="345"/>
        <v/>
      </c>
      <c r="L1462" t="str">
        <f t="shared" si="345"/>
        <v/>
      </c>
      <c r="M1462" t="str">
        <f t="shared" si="345"/>
        <v/>
      </c>
      <c r="N1462" t="str">
        <f t="shared" si="345"/>
        <v/>
      </c>
      <c r="O1462" t="str">
        <f t="shared" si="345"/>
        <v/>
      </c>
    </row>
    <row r="1463" spans="2:15" x14ac:dyDescent="0.25">
      <c r="B1463" t="str">
        <f t="shared" ref="B1463:O1463" si="346">B463</f>
        <v/>
      </c>
      <c r="C1463" t="str">
        <f t="shared" si="346"/>
        <v/>
      </c>
      <c r="D1463" t="str">
        <f t="shared" si="346"/>
        <v/>
      </c>
      <c r="E1463" t="str">
        <f t="shared" si="346"/>
        <v/>
      </c>
      <c r="F1463" t="str">
        <f t="shared" si="346"/>
        <v/>
      </c>
      <c r="G1463" s="1" t="str">
        <f t="shared" si="346"/>
        <v/>
      </c>
      <c r="H1463" s="1" t="str">
        <f t="shared" si="346"/>
        <v/>
      </c>
      <c r="I1463" t="str">
        <f t="shared" si="346"/>
        <v/>
      </c>
      <c r="J1463" t="str">
        <f t="shared" si="346"/>
        <v/>
      </c>
      <c r="K1463" t="str">
        <f t="shared" si="346"/>
        <v/>
      </c>
      <c r="L1463" t="str">
        <f t="shared" si="346"/>
        <v/>
      </c>
      <c r="M1463" t="str">
        <f t="shared" si="346"/>
        <v/>
      </c>
      <c r="N1463" t="str">
        <f t="shared" si="346"/>
        <v/>
      </c>
      <c r="O1463" t="str">
        <f t="shared" si="346"/>
        <v/>
      </c>
    </row>
    <row r="1464" spans="2:15" x14ac:dyDescent="0.25">
      <c r="B1464" t="str">
        <f t="shared" ref="B1464:O1464" si="347">B464</f>
        <v/>
      </c>
      <c r="C1464" t="str">
        <f t="shared" si="347"/>
        <v/>
      </c>
      <c r="D1464" t="str">
        <f t="shared" si="347"/>
        <v/>
      </c>
      <c r="E1464" t="str">
        <f t="shared" si="347"/>
        <v/>
      </c>
      <c r="F1464" t="str">
        <f t="shared" si="347"/>
        <v/>
      </c>
      <c r="G1464" s="1" t="str">
        <f t="shared" si="347"/>
        <v/>
      </c>
      <c r="H1464" s="1" t="str">
        <f t="shared" si="347"/>
        <v/>
      </c>
      <c r="I1464" t="str">
        <f t="shared" si="347"/>
        <v/>
      </c>
      <c r="J1464" t="str">
        <f t="shared" si="347"/>
        <v/>
      </c>
      <c r="K1464" t="str">
        <f t="shared" si="347"/>
        <v/>
      </c>
      <c r="L1464" t="str">
        <f t="shared" si="347"/>
        <v/>
      </c>
      <c r="M1464" t="str">
        <f t="shared" si="347"/>
        <v/>
      </c>
      <c r="N1464" t="str">
        <f t="shared" si="347"/>
        <v/>
      </c>
      <c r="O1464" t="str">
        <f t="shared" si="347"/>
        <v/>
      </c>
    </row>
    <row r="1465" spans="2:15" x14ac:dyDescent="0.25">
      <c r="B1465" t="str">
        <f t="shared" ref="B1465:O1465" si="348">B465</f>
        <v/>
      </c>
      <c r="C1465" t="str">
        <f t="shared" si="348"/>
        <v/>
      </c>
      <c r="D1465" t="str">
        <f t="shared" si="348"/>
        <v/>
      </c>
      <c r="E1465" t="str">
        <f t="shared" si="348"/>
        <v/>
      </c>
      <c r="F1465" t="str">
        <f t="shared" si="348"/>
        <v/>
      </c>
      <c r="G1465" s="1" t="str">
        <f t="shared" si="348"/>
        <v/>
      </c>
      <c r="H1465" s="1" t="str">
        <f t="shared" si="348"/>
        <v/>
      </c>
      <c r="I1465" t="str">
        <f t="shared" si="348"/>
        <v/>
      </c>
      <c r="J1465" t="str">
        <f t="shared" si="348"/>
        <v/>
      </c>
      <c r="K1465" t="str">
        <f t="shared" si="348"/>
        <v/>
      </c>
      <c r="L1465" t="str">
        <f t="shared" si="348"/>
        <v/>
      </c>
      <c r="M1465" t="str">
        <f t="shared" si="348"/>
        <v/>
      </c>
      <c r="N1465" t="str">
        <f t="shared" si="348"/>
        <v/>
      </c>
      <c r="O1465" t="str">
        <f t="shared" si="348"/>
        <v/>
      </c>
    </row>
    <row r="1466" spans="2:15" x14ac:dyDescent="0.25">
      <c r="B1466" t="str">
        <f t="shared" ref="B1466:O1466" si="349">B466</f>
        <v/>
      </c>
      <c r="C1466" t="str">
        <f t="shared" si="349"/>
        <v/>
      </c>
      <c r="D1466" t="str">
        <f t="shared" si="349"/>
        <v/>
      </c>
      <c r="E1466" t="str">
        <f t="shared" si="349"/>
        <v/>
      </c>
      <c r="F1466" t="str">
        <f t="shared" si="349"/>
        <v/>
      </c>
      <c r="G1466" s="1" t="str">
        <f t="shared" si="349"/>
        <v/>
      </c>
      <c r="H1466" s="1" t="str">
        <f t="shared" si="349"/>
        <v/>
      </c>
      <c r="I1466" t="str">
        <f t="shared" si="349"/>
        <v/>
      </c>
      <c r="J1466" t="str">
        <f t="shared" si="349"/>
        <v/>
      </c>
      <c r="K1466" t="str">
        <f t="shared" si="349"/>
        <v/>
      </c>
      <c r="L1466" t="str">
        <f t="shared" si="349"/>
        <v/>
      </c>
      <c r="M1466" t="str">
        <f t="shared" si="349"/>
        <v/>
      </c>
      <c r="N1466" t="str">
        <f t="shared" si="349"/>
        <v/>
      </c>
      <c r="O1466" t="str">
        <f t="shared" si="349"/>
        <v/>
      </c>
    </row>
    <row r="1467" spans="2:15" x14ac:dyDescent="0.25">
      <c r="B1467" t="str">
        <f t="shared" ref="B1467:O1467" si="350">B467</f>
        <v/>
      </c>
      <c r="C1467" t="str">
        <f t="shared" si="350"/>
        <v/>
      </c>
      <c r="D1467" t="str">
        <f t="shared" si="350"/>
        <v/>
      </c>
      <c r="E1467" t="str">
        <f t="shared" si="350"/>
        <v/>
      </c>
      <c r="F1467" t="str">
        <f t="shared" si="350"/>
        <v/>
      </c>
      <c r="G1467" s="1" t="str">
        <f t="shared" si="350"/>
        <v/>
      </c>
      <c r="H1467" s="1" t="str">
        <f t="shared" si="350"/>
        <v/>
      </c>
      <c r="I1467" t="str">
        <f t="shared" si="350"/>
        <v/>
      </c>
      <c r="J1467" t="str">
        <f t="shared" si="350"/>
        <v/>
      </c>
      <c r="K1467" t="str">
        <f t="shared" si="350"/>
        <v/>
      </c>
      <c r="L1467" t="str">
        <f t="shared" si="350"/>
        <v/>
      </c>
      <c r="M1467" t="str">
        <f t="shared" si="350"/>
        <v/>
      </c>
      <c r="N1467" t="str">
        <f t="shared" si="350"/>
        <v/>
      </c>
      <c r="O1467" t="str">
        <f t="shared" si="350"/>
        <v/>
      </c>
    </row>
    <row r="1468" spans="2:15" x14ac:dyDescent="0.25">
      <c r="B1468" t="str">
        <f t="shared" ref="B1468:O1468" si="351">B468</f>
        <v/>
      </c>
      <c r="C1468" t="str">
        <f t="shared" si="351"/>
        <v/>
      </c>
      <c r="D1468" t="str">
        <f t="shared" si="351"/>
        <v/>
      </c>
      <c r="E1468" t="str">
        <f t="shared" si="351"/>
        <v/>
      </c>
      <c r="F1468" t="str">
        <f t="shared" si="351"/>
        <v/>
      </c>
      <c r="G1468" s="1" t="str">
        <f t="shared" si="351"/>
        <v/>
      </c>
      <c r="H1468" s="1" t="str">
        <f t="shared" si="351"/>
        <v/>
      </c>
      <c r="I1468" t="str">
        <f t="shared" si="351"/>
        <v/>
      </c>
      <c r="J1468" t="str">
        <f t="shared" si="351"/>
        <v/>
      </c>
      <c r="K1468" t="str">
        <f t="shared" si="351"/>
        <v/>
      </c>
      <c r="L1468" t="str">
        <f t="shared" si="351"/>
        <v/>
      </c>
      <c r="M1468" t="str">
        <f t="shared" si="351"/>
        <v/>
      </c>
      <c r="N1468" t="str">
        <f t="shared" si="351"/>
        <v/>
      </c>
      <c r="O1468" t="str">
        <f t="shared" si="351"/>
        <v/>
      </c>
    </row>
    <row r="1469" spans="2:15" x14ac:dyDescent="0.25">
      <c r="B1469" t="str">
        <f t="shared" ref="B1469:O1469" si="352">B469</f>
        <v/>
      </c>
      <c r="C1469" t="str">
        <f t="shared" si="352"/>
        <v/>
      </c>
      <c r="D1469" t="str">
        <f t="shared" si="352"/>
        <v/>
      </c>
      <c r="E1469" t="str">
        <f t="shared" si="352"/>
        <v/>
      </c>
      <c r="F1469" t="str">
        <f t="shared" si="352"/>
        <v/>
      </c>
      <c r="G1469" s="1" t="str">
        <f t="shared" si="352"/>
        <v/>
      </c>
      <c r="H1469" s="1" t="str">
        <f t="shared" si="352"/>
        <v/>
      </c>
      <c r="I1469" t="str">
        <f t="shared" si="352"/>
        <v/>
      </c>
      <c r="J1469" t="str">
        <f t="shared" si="352"/>
        <v/>
      </c>
      <c r="K1469" t="str">
        <f t="shared" si="352"/>
        <v/>
      </c>
      <c r="L1469" t="str">
        <f t="shared" si="352"/>
        <v/>
      </c>
      <c r="M1469" t="str">
        <f t="shared" si="352"/>
        <v/>
      </c>
      <c r="N1469" t="str">
        <f t="shared" si="352"/>
        <v/>
      </c>
      <c r="O1469" t="str">
        <f t="shared" si="352"/>
        <v/>
      </c>
    </row>
    <row r="1470" spans="2:15" x14ac:dyDescent="0.25">
      <c r="B1470" t="str">
        <f t="shared" ref="B1470:O1470" si="353">B470</f>
        <v/>
      </c>
      <c r="C1470" t="str">
        <f t="shared" si="353"/>
        <v/>
      </c>
      <c r="D1470" t="str">
        <f t="shared" si="353"/>
        <v/>
      </c>
      <c r="E1470" t="str">
        <f t="shared" si="353"/>
        <v/>
      </c>
      <c r="F1470" t="str">
        <f t="shared" si="353"/>
        <v/>
      </c>
      <c r="G1470" s="1" t="str">
        <f t="shared" si="353"/>
        <v/>
      </c>
      <c r="H1470" s="1" t="str">
        <f t="shared" si="353"/>
        <v/>
      </c>
      <c r="I1470" t="str">
        <f t="shared" si="353"/>
        <v/>
      </c>
      <c r="J1470" t="str">
        <f t="shared" si="353"/>
        <v/>
      </c>
      <c r="K1470" t="str">
        <f t="shared" si="353"/>
        <v/>
      </c>
      <c r="L1470" t="str">
        <f t="shared" si="353"/>
        <v/>
      </c>
      <c r="M1470" t="str">
        <f t="shared" si="353"/>
        <v/>
      </c>
      <c r="N1470" t="str">
        <f t="shared" si="353"/>
        <v/>
      </c>
      <c r="O1470" t="str">
        <f t="shared" si="353"/>
        <v/>
      </c>
    </row>
    <row r="1471" spans="2:15" x14ac:dyDescent="0.25">
      <c r="B1471" t="str">
        <f t="shared" ref="B1471:O1471" si="354">B471</f>
        <v/>
      </c>
      <c r="C1471" t="str">
        <f t="shared" si="354"/>
        <v/>
      </c>
      <c r="D1471" t="str">
        <f t="shared" si="354"/>
        <v/>
      </c>
      <c r="E1471" t="str">
        <f t="shared" si="354"/>
        <v/>
      </c>
      <c r="F1471" t="str">
        <f t="shared" si="354"/>
        <v/>
      </c>
      <c r="G1471" s="1" t="str">
        <f t="shared" si="354"/>
        <v/>
      </c>
      <c r="H1471" s="1" t="str">
        <f t="shared" si="354"/>
        <v/>
      </c>
      <c r="I1471" t="str">
        <f t="shared" si="354"/>
        <v/>
      </c>
      <c r="J1471" t="str">
        <f t="shared" si="354"/>
        <v/>
      </c>
      <c r="K1471" t="str">
        <f t="shared" si="354"/>
        <v/>
      </c>
      <c r="L1471" t="str">
        <f t="shared" si="354"/>
        <v/>
      </c>
      <c r="M1471" t="str">
        <f t="shared" si="354"/>
        <v/>
      </c>
      <c r="N1471" t="str">
        <f t="shared" si="354"/>
        <v/>
      </c>
      <c r="O1471" t="str">
        <f t="shared" si="354"/>
        <v/>
      </c>
    </row>
    <row r="1472" spans="2:15" x14ac:dyDescent="0.25">
      <c r="B1472" t="str">
        <f t="shared" ref="B1472:O1472" si="355">B472</f>
        <v/>
      </c>
      <c r="C1472" t="str">
        <f t="shared" si="355"/>
        <v/>
      </c>
      <c r="D1472" t="str">
        <f t="shared" si="355"/>
        <v/>
      </c>
      <c r="E1472" t="str">
        <f t="shared" si="355"/>
        <v/>
      </c>
      <c r="F1472" t="str">
        <f t="shared" si="355"/>
        <v/>
      </c>
      <c r="G1472" s="1" t="str">
        <f t="shared" si="355"/>
        <v/>
      </c>
      <c r="H1472" s="1" t="str">
        <f t="shared" si="355"/>
        <v/>
      </c>
      <c r="I1472" t="str">
        <f t="shared" si="355"/>
        <v/>
      </c>
      <c r="J1472" t="str">
        <f t="shared" si="355"/>
        <v/>
      </c>
      <c r="K1472" t="str">
        <f t="shared" si="355"/>
        <v/>
      </c>
      <c r="L1472" t="str">
        <f t="shared" si="355"/>
        <v/>
      </c>
      <c r="M1472" t="str">
        <f t="shared" si="355"/>
        <v/>
      </c>
      <c r="N1472" t="str">
        <f t="shared" si="355"/>
        <v/>
      </c>
      <c r="O1472" t="str">
        <f t="shared" si="355"/>
        <v/>
      </c>
    </row>
    <row r="1473" spans="2:15" x14ac:dyDescent="0.25">
      <c r="B1473" t="str">
        <f t="shared" ref="B1473:O1473" si="356">B473</f>
        <v/>
      </c>
      <c r="C1473" t="str">
        <f t="shared" si="356"/>
        <v/>
      </c>
      <c r="D1473" t="str">
        <f t="shared" si="356"/>
        <v/>
      </c>
      <c r="E1473" t="str">
        <f t="shared" si="356"/>
        <v/>
      </c>
      <c r="F1473" t="str">
        <f t="shared" si="356"/>
        <v/>
      </c>
      <c r="G1473" s="1" t="str">
        <f t="shared" si="356"/>
        <v/>
      </c>
      <c r="H1473" s="1" t="str">
        <f t="shared" si="356"/>
        <v/>
      </c>
      <c r="I1473" t="str">
        <f t="shared" si="356"/>
        <v/>
      </c>
      <c r="J1473" t="str">
        <f t="shared" si="356"/>
        <v/>
      </c>
      <c r="K1473" t="str">
        <f t="shared" si="356"/>
        <v/>
      </c>
      <c r="L1473" t="str">
        <f t="shared" si="356"/>
        <v/>
      </c>
      <c r="M1473" t="str">
        <f t="shared" si="356"/>
        <v/>
      </c>
      <c r="N1473" t="str">
        <f t="shared" si="356"/>
        <v/>
      </c>
      <c r="O1473" t="str">
        <f t="shared" si="356"/>
        <v/>
      </c>
    </row>
    <row r="1474" spans="2:15" x14ac:dyDescent="0.25">
      <c r="B1474" t="str">
        <f t="shared" ref="B1474:O1474" si="357">B474</f>
        <v/>
      </c>
      <c r="C1474" t="str">
        <f t="shared" si="357"/>
        <v/>
      </c>
      <c r="D1474" t="str">
        <f t="shared" si="357"/>
        <v/>
      </c>
      <c r="E1474" t="str">
        <f t="shared" si="357"/>
        <v/>
      </c>
      <c r="F1474" t="str">
        <f t="shared" si="357"/>
        <v/>
      </c>
      <c r="G1474" s="1" t="str">
        <f t="shared" si="357"/>
        <v/>
      </c>
      <c r="H1474" s="1" t="str">
        <f t="shared" si="357"/>
        <v/>
      </c>
      <c r="I1474" t="str">
        <f t="shared" si="357"/>
        <v/>
      </c>
      <c r="J1474" t="str">
        <f t="shared" si="357"/>
        <v/>
      </c>
      <c r="K1474" t="str">
        <f t="shared" si="357"/>
        <v/>
      </c>
      <c r="L1474" t="str">
        <f t="shared" si="357"/>
        <v/>
      </c>
      <c r="M1474" t="str">
        <f t="shared" si="357"/>
        <v/>
      </c>
      <c r="N1474" t="str">
        <f t="shared" si="357"/>
        <v/>
      </c>
      <c r="O1474" t="str">
        <f t="shared" si="357"/>
        <v/>
      </c>
    </row>
    <row r="1475" spans="2:15" x14ac:dyDescent="0.25">
      <c r="B1475" t="str">
        <f t="shared" ref="B1475:O1475" si="358">B475</f>
        <v/>
      </c>
      <c r="C1475" t="str">
        <f t="shared" si="358"/>
        <v/>
      </c>
      <c r="D1475" t="str">
        <f t="shared" si="358"/>
        <v/>
      </c>
      <c r="E1475" t="str">
        <f t="shared" si="358"/>
        <v/>
      </c>
      <c r="F1475" t="str">
        <f t="shared" si="358"/>
        <v/>
      </c>
      <c r="G1475" s="1" t="str">
        <f t="shared" si="358"/>
        <v/>
      </c>
      <c r="H1475" s="1" t="str">
        <f t="shared" si="358"/>
        <v/>
      </c>
      <c r="I1475" t="str">
        <f t="shared" si="358"/>
        <v/>
      </c>
      <c r="J1475" t="str">
        <f t="shared" si="358"/>
        <v/>
      </c>
      <c r="K1475" t="str">
        <f t="shared" si="358"/>
        <v/>
      </c>
      <c r="L1475" t="str">
        <f t="shared" si="358"/>
        <v/>
      </c>
      <c r="M1475" t="str">
        <f t="shared" si="358"/>
        <v/>
      </c>
      <c r="N1475" t="str">
        <f t="shared" si="358"/>
        <v/>
      </c>
      <c r="O1475" t="str">
        <f t="shared" si="358"/>
        <v/>
      </c>
    </row>
    <row r="1476" spans="2:15" x14ac:dyDescent="0.25">
      <c r="B1476" t="str">
        <f t="shared" ref="B1476:O1476" si="359">B476</f>
        <v/>
      </c>
      <c r="C1476" t="str">
        <f t="shared" si="359"/>
        <v/>
      </c>
      <c r="D1476" t="str">
        <f t="shared" si="359"/>
        <v/>
      </c>
      <c r="E1476" t="str">
        <f t="shared" si="359"/>
        <v/>
      </c>
      <c r="F1476" t="str">
        <f t="shared" si="359"/>
        <v/>
      </c>
      <c r="G1476" s="1" t="str">
        <f t="shared" si="359"/>
        <v/>
      </c>
      <c r="H1476" s="1" t="str">
        <f t="shared" si="359"/>
        <v/>
      </c>
      <c r="I1476" t="str">
        <f t="shared" si="359"/>
        <v/>
      </c>
      <c r="J1476" t="str">
        <f t="shared" si="359"/>
        <v/>
      </c>
      <c r="K1476" t="str">
        <f t="shared" si="359"/>
        <v/>
      </c>
      <c r="L1476" t="str">
        <f t="shared" si="359"/>
        <v/>
      </c>
      <c r="M1476" t="str">
        <f t="shared" si="359"/>
        <v/>
      </c>
      <c r="N1476" t="str">
        <f t="shared" si="359"/>
        <v/>
      </c>
      <c r="O1476" t="str">
        <f t="shared" si="359"/>
        <v/>
      </c>
    </row>
    <row r="1477" spans="2:15" x14ac:dyDescent="0.25">
      <c r="B1477" t="str">
        <f t="shared" ref="B1477:O1477" si="360">B477</f>
        <v/>
      </c>
      <c r="C1477" t="str">
        <f t="shared" si="360"/>
        <v/>
      </c>
      <c r="D1477" t="str">
        <f t="shared" si="360"/>
        <v/>
      </c>
      <c r="E1477" t="str">
        <f t="shared" si="360"/>
        <v/>
      </c>
      <c r="F1477" t="str">
        <f t="shared" si="360"/>
        <v/>
      </c>
      <c r="G1477" s="1" t="str">
        <f t="shared" si="360"/>
        <v/>
      </c>
      <c r="H1477" s="1" t="str">
        <f t="shared" si="360"/>
        <v/>
      </c>
      <c r="I1477" t="str">
        <f t="shared" si="360"/>
        <v/>
      </c>
      <c r="J1477" t="str">
        <f t="shared" si="360"/>
        <v/>
      </c>
      <c r="K1477" t="str">
        <f t="shared" si="360"/>
        <v/>
      </c>
      <c r="L1477" t="str">
        <f t="shared" si="360"/>
        <v/>
      </c>
      <c r="M1477" t="str">
        <f t="shared" si="360"/>
        <v/>
      </c>
      <c r="N1477" t="str">
        <f t="shared" si="360"/>
        <v/>
      </c>
      <c r="O1477" t="str">
        <f t="shared" si="360"/>
        <v/>
      </c>
    </row>
    <row r="1478" spans="2:15" x14ac:dyDescent="0.25">
      <c r="B1478" t="str">
        <f t="shared" ref="B1478:O1478" si="361">B478</f>
        <v/>
      </c>
      <c r="C1478" t="str">
        <f t="shared" si="361"/>
        <v/>
      </c>
      <c r="D1478" t="str">
        <f t="shared" si="361"/>
        <v/>
      </c>
      <c r="E1478" t="str">
        <f t="shared" si="361"/>
        <v/>
      </c>
      <c r="F1478" t="str">
        <f t="shared" si="361"/>
        <v/>
      </c>
      <c r="G1478" s="1" t="str">
        <f t="shared" si="361"/>
        <v/>
      </c>
      <c r="H1478" s="1" t="str">
        <f t="shared" si="361"/>
        <v/>
      </c>
      <c r="I1478" t="str">
        <f t="shared" si="361"/>
        <v/>
      </c>
      <c r="J1478" t="str">
        <f t="shared" si="361"/>
        <v/>
      </c>
      <c r="K1478" t="str">
        <f t="shared" si="361"/>
        <v/>
      </c>
      <c r="L1478" t="str">
        <f t="shared" si="361"/>
        <v/>
      </c>
      <c r="M1478" t="str">
        <f t="shared" si="361"/>
        <v/>
      </c>
      <c r="N1478" t="str">
        <f t="shared" si="361"/>
        <v/>
      </c>
      <c r="O1478" t="str">
        <f t="shared" si="361"/>
        <v/>
      </c>
    </row>
    <row r="1479" spans="2:15" x14ac:dyDescent="0.25">
      <c r="B1479" t="str">
        <f t="shared" ref="B1479:O1479" si="362">B479</f>
        <v/>
      </c>
      <c r="C1479" t="str">
        <f t="shared" si="362"/>
        <v/>
      </c>
      <c r="D1479" t="str">
        <f t="shared" si="362"/>
        <v/>
      </c>
      <c r="E1479" t="str">
        <f t="shared" si="362"/>
        <v/>
      </c>
      <c r="F1479" t="str">
        <f t="shared" si="362"/>
        <v/>
      </c>
      <c r="G1479" s="1" t="str">
        <f t="shared" si="362"/>
        <v/>
      </c>
      <c r="H1479" s="1" t="str">
        <f t="shared" si="362"/>
        <v/>
      </c>
      <c r="I1479" t="str">
        <f t="shared" si="362"/>
        <v/>
      </c>
      <c r="J1479" t="str">
        <f t="shared" si="362"/>
        <v/>
      </c>
      <c r="K1479" t="str">
        <f t="shared" si="362"/>
        <v/>
      </c>
      <c r="L1479" t="str">
        <f t="shared" si="362"/>
        <v/>
      </c>
      <c r="M1479" t="str">
        <f t="shared" si="362"/>
        <v/>
      </c>
      <c r="N1479" t="str">
        <f t="shared" si="362"/>
        <v/>
      </c>
      <c r="O1479" t="str">
        <f t="shared" si="362"/>
        <v/>
      </c>
    </row>
    <row r="1480" spans="2:15" x14ac:dyDescent="0.25">
      <c r="B1480" t="str">
        <f t="shared" ref="B1480:O1480" si="363">B480</f>
        <v/>
      </c>
      <c r="C1480" t="str">
        <f t="shared" si="363"/>
        <v/>
      </c>
      <c r="D1480" t="str">
        <f t="shared" si="363"/>
        <v/>
      </c>
      <c r="E1480" t="str">
        <f t="shared" si="363"/>
        <v/>
      </c>
      <c r="F1480" t="str">
        <f t="shared" si="363"/>
        <v/>
      </c>
      <c r="G1480" s="1" t="str">
        <f t="shared" si="363"/>
        <v/>
      </c>
      <c r="H1480" s="1" t="str">
        <f t="shared" si="363"/>
        <v/>
      </c>
      <c r="I1480" t="str">
        <f t="shared" si="363"/>
        <v/>
      </c>
      <c r="J1480" t="str">
        <f t="shared" si="363"/>
        <v/>
      </c>
      <c r="K1480" t="str">
        <f t="shared" si="363"/>
        <v/>
      </c>
      <c r="L1480" t="str">
        <f t="shared" si="363"/>
        <v/>
      </c>
      <c r="M1480" t="str">
        <f t="shared" si="363"/>
        <v/>
      </c>
      <c r="N1480" t="str">
        <f t="shared" si="363"/>
        <v/>
      </c>
      <c r="O1480" t="str">
        <f t="shared" si="363"/>
        <v/>
      </c>
    </row>
    <row r="1481" spans="2:15" x14ac:dyDescent="0.25">
      <c r="B1481" t="str">
        <f t="shared" ref="B1481:O1481" si="364">B481</f>
        <v/>
      </c>
      <c r="C1481" t="str">
        <f t="shared" si="364"/>
        <v/>
      </c>
      <c r="D1481" t="str">
        <f t="shared" si="364"/>
        <v/>
      </c>
      <c r="E1481" t="str">
        <f t="shared" si="364"/>
        <v/>
      </c>
      <c r="F1481" t="str">
        <f t="shared" si="364"/>
        <v/>
      </c>
      <c r="G1481" s="1" t="str">
        <f t="shared" si="364"/>
        <v/>
      </c>
      <c r="H1481" s="1" t="str">
        <f t="shared" si="364"/>
        <v/>
      </c>
      <c r="I1481" t="str">
        <f t="shared" si="364"/>
        <v/>
      </c>
      <c r="J1481" t="str">
        <f t="shared" si="364"/>
        <v/>
      </c>
      <c r="K1481" t="str">
        <f t="shared" si="364"/>
        <v/>
      </c>
      <c r="L1481" t="str">
        <f t="shared" si="364"/>
        <v/>
      </c>
      <c r="M1481" t="str">
        <f t="shared" si="364"/>
        <v/>
      </c>
      <c r="N1481" t="str">
        <f t="shared" si="364"/>
        <v/>
      </c>
      <c r="O1481" t="str">
        <f t="shared" si="364"/>
        <v/>
      </c>
    </row>
    <row r="1482" spans="2:15" x14ac:dyDescent="0.25">
      <c r="B1482" t="str">
        <f t="shared" ref="B1482:O1482" si="365">B482</f>
        <v/>
      </c>
      <c r="C1482" t="str">
        <f t="shared" si="365"/>
        <v/>
      </c>
      <c r="D1482" t="str">
        <f t="shared" si="365"/>
        <v/>
      </c>
      <c r="E1482" t="str">
        <f t="shared" si="365"/>
        <v/>
      </c>
      <c r="F1482" t="str">
        <f t="shared" si="365"/>
        <v/>
      </c>
      <c r="G1482" s="1" t="str">
        <f t="shared" si="365"/>
        <v/>
      </c>
      <c r="H1482" s="1" t="str">
        <f t="shared" si="365"/>
        <v/>
      </c>
      <c r="I1482" t="str">
        <f t="shared" si="365"/>
        <v/>
      </c>
      <c r="J1482" t="str">
        <f t="shared" si="365"/>
        <v/>
      </c>
      <c r="K1482" t="str">
        <f t="shared" si="365"/>
        <v/>
      </c>
      <c r="L1482" t="str">
        <f t="shared" si="365"/>
        <v/>
      </c>
      <c r="M1482" t="str">
        <f t="shared" si="365"/>
        <v/>
      </c>
      <c r="N1482" t="str">
        <f t="shared" si="365"/>
        <v/>
      </c>
      <c r="O1482" t="str">
        <f t="shared" si="365"/>
        <v/>
      </c>
    </row>
    <row r="1483" spans="2:15" x14ac:dyDescent="0.25">
      <c r="B1483" t="str">
        <f t="shared" ref="B1483:O1483" si="366">B483</f>
        <v/>
      </c>
      <c r="C1483" t="str">
        <f t="shared" si="366"/>
        <v/>
      </c>
      <c r="D1483" t="str">
        <f t="shared" si="366"/>
        <v/>
      </c>
      <c r="E1483" t="str">
        <f t="shared" si="366"/>
        <v/>
      </c>
      <c r="F1483" t="str">
        <f t="shared" si="366"/>
        <v/>
      </c>
      <c r="G1483" s="1" t="str">
        <f t="shared" si="366"/>
        <v/>
      </c>
      <c r="H1483" s="1" t="str">
        <f t="shared" si="366"/>
        <v/>
      </c>
      <c r="I1483" t="str">
        <f t="shared" si="366"/>
        <v/>
      </c>
      <c r="J1483" t="str">
        <f t="shared" si="366"/>
        <v/>
      </c>
      <c r="K1483" t="str">
        <f t="shared" si="366"/>
        <v/>
      </c>
      <c r="L1483" t="str">
        <f t="shared" si="366"/>
        <v/>
      </c>
      <c r="M1483" t="str">
        <f t="shared" si="366"/>
        <v/>
      </c>
      <c r="N1483" t="str">
        <f t="shared" si="366"/>
        <v/>
      </c>
      <c r="O1483" t="str">
        <f t="shared" si="366"/>
        <v/>
      </c>
    </row>
    <row r="1484" spans="2:15" x14ac:dyDescent="0.25">
      <c r="B1484" t="str">
        <f t="shared" ref="B1484:O1484" si="367">B484</f>
        <v/>
      </c>
      <c r="C1484" t="str">
        <f t="shared" si="367"/>
        <v/>
      </c>
      <c r="D1484" t="str">
        <f t="shared" si="367"/>
        <v/>
      </c>
      <c r="E1484" t="str">
        <f t="shared" si="367"/>
        <v/>
      </c>
      <c r="F1484" t="str">
        <f t="shared" si="367"/>
        <v/>
      </c>
      <c r="G1484" s="1" t="str">
        <f t="shared" si="367"/>
        <v/>
      </c>
      <c r="H1484" s="1" t="str">
        <f t="shared" si="367"/>
        <v/>
      </c>
      <c r="I1484" t="str">
        <f t="shared" si="367"/>
        <v/>
      </c>
      <c r="J1484" t="str">
        <f t="shared" si="367"/>
        <v/>
      </c>
      <c r="K1484" t="str">
        <f t="shared" si="367"/>
        <v/>
      </c>
      <c r="L1484" t="str">
        <f t="shared" si="367"/>
        <v/>
      </c>
      <c r="M1484" t="str">
        <f t="shared" si="367"/>
        <v/>
      </c>
      <c r="N1484" t="str">
        <f t="shared" si="367"/>
        <v/>
      </c>
      <c r="O1484" t="str">
        <f t="shared" si="367"/>
        <v/>
      </c>
    </row>
    <row r="1485" spans="2:15" x14ac:dyDescent="0.25">
      <c r="B1485" t="str">
        <f t="shared" ref="B1485:O1485" si="368">B485</f>
        <v/>
      </c>
      <c r="C1485" t="str">
        <f t="shared" si="368"/>
        <v/>
      </c>
      <c r="D1485" t="str">
        <f t="shared" si="368"/>
        <v/>
      </c>
      <c r="E1485" t="str">
        <f t="shared" si="368"/>
        <v/>
      </c>
      <c r="F1485" t="str">
        <f t="shared" si="368"/>
        <v/>
      </c>
      <c r="G1485" s="1" t="str">
        <f t="shared" si="368"/>
        <v/>
      </c>
      <c r="H1485" s="1" t="str">
        <f t="shared" si="368"/>
        <v/>
      </c>
      <c r="I1485" t="str">
        <f t="shared" si="368"/>
        <v/>
      </c>
      <c r="J1485" t="str">
        <f t="shared" si="368"/>
        <v/>
      </c>
      <c r="K1485" t="str">
        <f t="shared" si="368"/>
        <v/>
      </c>
      <c r="L1485" t="str">
        <f t="shared" si="368"/>
        <v/>
      </c>
      <c r="M1485" t="str">
        <f t="shared" si="368"/>
        <v/>
      </c>
      <c r="N1485" t="str">
        <f t="shared" si="368"/>
        <v/>
      </c>
      <c r="O1485" t="str">
        <f t="shared" si="368"/>
        <v/>
      </c>
    </row>
    <row r="1486" spans="2:15" x14ac:dyDescent="0.25">
      <c r="B1486" t="str">
        <f t="shared" ref="B1486:O1486" si="369">B486</f>
        <v/>
      </c>
      <c r="C1486" t="str">
        <f t="shared" si="369"/>
        <v/>
      </c>
      <c r="D1486" t="str">
        <f t="shared" si="369"/>
        <v/>
      </c>
      <c r="E1486" t="str">
        <f t="shared" si="369"/>
        <v/>
      </c>
      <c r="F1486" t="str">
        <f t="shared" si="369"/>
        <v/>
      </c>
      <c r="G1486" s="1" t="str">
        <f t="shared" si="369"/>
        <v/>
      </c>
      <c r="H1486" s="1" t="str">
        <f t="shared" si="369"/>
        <v/>
      </c>
      <c r="I1486" t="str">
        <f t="shared" si="369"/>
        <v/>
      </c>
      <c r="J1486" t="str">
        <f t="shared" si="369"/>
        <v/>
      </c>
      <c r="K1486" t="str">
        <f t="shared" si="369"/>
        <v/>
      </c>
      <c r="L1486" t="str">
        <f t="shared" si="369"/>
        <v/>
      </c>
      <c r="M1486" t="str">
        <f t="shared" si="369"/>
        <v/>
      </c>
      <c r="N1486" t="str">
        <f t="shared" si="369"/>
        <v/>
      </c>
      <c r="O1486" t="str">
        <f t="shared" si="369"/>
        <v/>
      </c>
    </row>
    <row r="1487" spans="2:15" x14ac:dyDescent="0.25">
      <c r="B1487" t="str">
        <f t="shared" ref="B1487:O1487" si="370">B487</f>
        <v/>
      </c>
      <c r="C1487" t="str">
        <f t="shared" si="370"/>
        <v/>
      </c>
      <c r="D1487" t="str">
        <f t="shared" si="370"/>
        <v/>
      </c>
      <c r="E1487" t="str">
        <f t="shared" si="370"/>
        <v/>
      </c>
      <c r="F1487" t="str">
        <f t="shared" si="370"/>
        <v/>
      </c>
      <c r="G1487" s="1" t="str">
        <f t="shared" si="370"/>
        <v/>
      </c>
      <c r="H1487" s="1" t="str">
        <f t="shared" si="370"/>
        <v/>
      </c>
      <c r="I1487" t="str">
        <f t="shared" si="370"/>
        <v/>
      </c>
      <c r="J1487" t="str">
        <f t="shared" si="370"/>
        <v/>
      </c>
      <c r="K1487" t="str">
        <f t="shared" si="370"/>
        <v/>
      </c>
      <c r="L1487" t="str">
        <f t="shared" si="370"/>
        <v/>
      </c>
      <c r="M1487" t="str">
        <f t="shared" si="370"/>
        <v/>
      </c>
      <c r="N1487" t="str">
        <f t="shared" si="370"/>
        <v/>
      </c>
      <c r="O1487" t="str">
        <f t="shared" si="370"/>
        <v/>
      </c>
    </row>
    <row r="1488" spans="2:15" x14ac:dyDescent="0.25">
      <c r="B1488" t="str">
        <f t="shared" ref="B1488:O1488" si="371">B488</f>
        <v/>
      </c>
      <c r="C1488" t="str">
        <f t="shared" si="371"/>
        <v/>
      </c>
      <c r="D1488" t="str">
        <f t="shared" si="371"/>
        <v/>
      </c>
      <c r="E1488" t="str">
        <f t="shared" si="371"/>
        <v/>
      </c>
      <c r="F1488" t="str">
        <f t="shared" si="371"/>
        <v/>
      </c>
      <c r="G1488" s="1" t="str">
        <f t="shared" si="371"/>
        <v/>
      </c>
      <c r="H1488" s="1" t="str">
        <f t="shared" si="371"/>
        <v/>
      </c>
      <c r="I1488" t="str">
        <f t="shared" si="371"/>
        <v/>
      </c>
      <c r="J1488" t="str">
        <f t="shared" si="371"/>
        <v/>
      </c>
      <c r="K1488" t="str">
        <f t="shared" si="371"/>
        <v/>
      </c>
      <c r="L1488" t="str">
        <f t="shared" si="371"/>
        <v/>
      </c>
      <c r="M1488" t="str">
        <f t="shared" si="371"/>
        <v/>
      </c>
      <c r="N1488" t="str">
        <f t="shared" si="371"/>
        <v/>
      </c>
      <c r="O1488" t="str">
        <f t="shared" si="371"/>
        <v/>
      </c>
    </row>
    <row r="1489" spans="2:15" x14ac:dyDescent="0.25">
      <c r="B1489" t="str">
        <f t="shared" ref="B1489:O1489" si="372">B489</f>
        <v/>
      </c>
      <c r="C1489" t="str">
        <f t="shared" si="372"/>
        <v/>
      </c>
      <c r="D1489" t="str">
        <f t="shared" si="372"/>
        <v/>
      </c>
      <c r="E1489" t="str">
        <f t="shared" si="372"/>
        <v/>
      </c>
      <c r="F1489" t="str">
        <f t="shared" si="372"/>
        <v/>
      </c>
      <c r="G1489" s="1" t="str">
        <f t="shared" si="372"/>
        <v/>
      </c>
      <c r="H1489" s="1" t="str">
        <f t="shared" si="372"/>
        <v/>
      </c>
      <c r="I1489" t="str">
        <f t="shared" si="372"/>
        <v/>
      </c>
      <c r="J1489" t="str">
        <f t="shared" si="372"/>
        <v/>
      </c>
      <c r="K1489" t="str">
        <f t="shared" si="372"/>
        <v/>
      </c>
      <c r="L1489" t="str">
        <f t="shared" si="372"/>
        <v/>
      </c>
      <c r="M1489" t="str">
        <f t="shared" si="372"/>
        <v/>
      </c>
      <c r="N1489" t="str">
        <f t="shared" si="372"/>
        <v/>
      </c>
      <c r="O1489" t="str">
        <f t="shared" si="372"/>
        <v/>
      </c>
    </row>
    <row r="1490" spans="2:15" x14ac:dyDescent="0.25">
      <c r="B1490" t="str">
        <f t="shared" ref="B1490:O1490" si="373">B490</f>
        <v/>
      </c>
      <c r="C1490" t="str">
        <f t="shared" si="373"/>
        <v/>
      </c>
      <c r="D1490" t="str">
        <f t="shared" si="373"/>
        <v/>
      </c>
      <c r="E1490" t="str">
        <f t="shared" si="373"/>
        <v/>
      </c>
      <c r="F1490" t="str">
        <f t="shared" si="373"/>
        <v/>
      </c>
      <c r="G1490" s="1" t="str">
        <f t="shared" si="373"/>
        <v/>
      </c>
      <c r="H1490" s="1" t="str">
        <f t="shared" si="373"/>
        <v/>
      </c>
      <c r="I1490" t="str">
        <f t="shared" si="373"/>
        <v/>
      </c>
      <c r="J1490" t="str">
        <f t="shared" si="373"/>
        <v/>
      </c>
      <c r="K1490" t="str">
        <f t="shared" si="373"/>
        <v/>
      </c>
      <c r="L1490" t="str">
        <f t="shared" si="373"/>
        <v/>
      </c>
      <c r="M1490" t="str">
        <f t="shared" si="373"/>
        <v/>
      </c>
      <c r="N1490" t="str">
        <f t="shared" si="373"/>
        <v/>
      </c>
      <c r="O1490" t="str">
        <f t="shared" si="373"/>
        <v/>
      </c>
    </row>
    <row r="1491" spans="2:15" x14ac:dyDescent="0.25">
      <c r="B1491" t="str">
        <f t="shared" ref="B1491:O1491" si="374">B491</f>
        <v/>
      </c>
      <c r="C1491" t="str">
        <f t="shared" si="374"/>
        <v/>
      </c>
      <c r="D1491" t="str">
        <f t="shared" si="374"/>
        <v/>
      </c>
      <c r="E1491" t="str">
        <f t="shared" si="374"/>
        <v/>
      </c>
      <c r="F1491" t="str">
        <f t="shared" si="374"/>
        <v/>
      </c>
      <c r="G1491" s="1" t="str">
        <f t="shared" si="374"/>
        <v/>
      </c>
      <c r="H1491" s="1" t="str">
        <f t="shared" si="374"/>
        <v/>
      </c>
      <c r="I1491" t="str">
        <f t="shared" si="374"/>
        <v/>
      </c>
      <c r="J1491" t="str">
        <f t="shared" si="374"/>
        <v/>
      </c>
      <c r="K1491" t="str">
        <f t="shared" si="374"/>
        <v/>
      </c>
      <c r="L1491" t="str">
        <f t="shared" si="374"/>
        <v/>
      </c>
      <c r="M1491" t="str">
        <f t="shared" si="374"/>
        <v/>
      </c>
      <c r="N1491" t="str">
        <f t="shared" si="374"/>
        <v/>
      </c>
      <c r="O1491" t="str">
        <f t="shared" si="374"/>
        <v/>
      </c>
    </row>
    <row r="1492" spans="2:15" x14ac:dyDescent="0.25">
      <c r="B1492" t="str">
        <f t="shared" ref="B1492:O1492" si="375">B492</f>
        <v/>
      </c>
      <c r="C1492" t="str">
        <f t="shared" si="375"/>
        <v/>
      </c>
      <c r="D1492" t="str">
        <f t="shared" si="375"/>
        <v/>
      </c>
      <c r="E1492" t="str">
        <f t="shared" si="375"/>
        <v/>
      </c>
      <c r="F1492" t="str">
        <f t="shared" si="375"/>
        <v/>
      </c>
      <c r="G1492" s="1" t="str">
        <f t="shared" si="375"/>
        <v/>
      </c>
      <c r="H1492" s="1" t="str">
        <f t="shared" si="375"/>
        <v/>
      </c>
      <c r="I1492" t="str">
        <f t="shared" si="375"/>
        <v/>
      </c>
      <c r="J1492" t="str">
        <f t="shared" si="375"/>
        <v/>
      </c>
      <c r="K1492" t="str">
        <f t="shared" si="375"/>
        <v/>
      </c>
      <c r="L1492" t="str">
        <f t="shared" si="375"/>
        <v/>
      </c>
      <c r="M1492" t="str">
        <f t="shared" si="375"/>
        <v/>
      </c>
      <c r="N1492" t="str">
        <f t="shared" si="375"/>
        <v/>
      </c>
      <c r="O1492" t="str">
        <f t="shared" si="375"/>
        <v/>
      </c>
    </row>
    <row r="1493" spans="2:15" x14ac:dyDescent="0.25">
      <c r="B1493" t="str">
        <f t="shared" ref="B1493:O1493" si="376">B493</f>
        <v/>
      </c>
      <c r="C1493" t="str">
        <f t="shared" si="376"/>
        <v/>
      </c>
      <c r="D1493" t="str">
        <f t="shared" si="376"/>
        <v/>
      </c>
      <c r="E1493" t="str">
        <f t="shared" si="376"/>
        <v/>
      </c>
      <c r="F1493" t="str">
        <f t="shared" si="376"/>
        <v/>
      </c>
      <c r="G1493" s="1" t="str">
        <f t="shared" si="376"/>
        <v/>
      </c>
      <c r="H1493" s="1" t="str">
        <f t="shared" si="376"/>
        <v/>
      </c>
      <c r="I1493" t="str">
        <f t="shared" si="376"/>
        <v/>
      </c>
      <c r="J1493" t="str">
        <f t="shared" si="376"/>
        <v/>
      </c>
      <c r="K1493" t="str">
        <f t="shared" si="376"/>
        <v/>
      </c>
      <c r="L1493" t="str">
        <f t="shared" si="376"/>
        <v/>
      </c>
      <c r="M1493" t="str">
        <f t="shared" si="376"/>
        <v/>
      </c>
      <c r="N1493" t="str">
        <f t="shared" si="376"/>
        <v/>
      </c>
      <c r="O1493" t="str">
        <f t="shared" si="376"/>
        <v/>
      </c>
    </row>
    <row r="1494" spans="2:15" x14ac:dyDescent="0.25">
      <c r="B1494" t="str">
        <f t="shared" ref="B1494:O1494" si="377">B494</f>
        <v/>
      </c>
      <c r="C1494" t="str">
        <f t="shared" si="377"/>
        <v/>
      </c>
      <c r="D1494" t="str">
        <f t="shared" si="377"/>
        <v/>
      </c>
      <c r="E1494" t="str">
        <f t="shared" si="377"/>
        <v/>
      </c>
      <c r="F1494" t="str">
        <f t="shared" si="377"/>
        <v/>
      </c>
      <c r="G1494" s="1" t="str">
        <f t="shared" si="377"/>
        <v/>
      </c>
      <c r="H1494" s="1" t="str">
        <f t="shared" si="377"/>
        <v/>
      </c>
      <c r="I1494" t="str">
        <f t="shared" si="377"/>
        <v/>
      </c>
      <c r="J1494" t="str">
        <f t="shared" si="377"/>
        <v/>
      </c>
      <c r="K1494" t="str">
        <f t="shared" si="377"/>
        <v/>
      </c>
      <c r="L1494" t="str">
        <f t="shared" si="377"/>
        <v/>
      </c>
      <c r="M1494" t="str">
        <f t="shared" si="377"/>
        <v/>
      </c>
      <c r="N1494" t="str">
        <f t="shared" si="377"/>
        <v/>
      </c>
      <c r="O1494" t="str">
        <f t="shared" si="377"/>
        <v/>
      </c>
    </row>
    <row r="1495" spans="2:15" x14ac:dyDescent="0.25">
      <c r="B1495" t="str">
        <f t="shared" ref="B1495:O1495" si="378">B495</f>
        <v/>
      </c>
      <c r="C1495" t="str">
        <f t="shared" si="378"/>
        <v/>
      </c>
      <c r="D1495" t="str">
        <f t="shared" si="378"/>
        <v/>
      </c>
      <c r="E1495" t="str">
        <f t="shared" si="378"/>
        <v/>
      </c>
      <c r="F1495" t="str">
        <f t="shared" si="378"/>
        <v/>
      </c>
      <c r="G1495" s="1" t="str">
        <f t="shared" si="378"/>
        <v/>
      </c>
      <c r="H1495" s="1" t="str">
        <f t="shared" si="378"/>
        <v/>
      </c>
      <c r="I1495" t="str">
        <f t="shared" si="378"/>
        <v/>
      </c>
      <c r="J1495" t="str">
        <f t="shared" si="378"/>
        <v/>
      </c>
      <c r="K1495" t="str">
        <f t="shared" si="378"/>
        <v/>
      </c>
      <c r="L1495" t="str">
        <f t="shared" si="378"/>
        <v/>
      </c>
      <c r="M1495" t="str">
        <f t="shared" si="378"/>
        <v/>
      </c>
      <c r="N1495" t="str">
        <f t="shared" si="378"/>
        <v/>
      </c>
      <c r="O1495" t="str">
        <f t="shared" si="378"/>
        <v/>
      </c>
    </row>
    <row r="1496" spans="2:15" x14ac:dyDescent="0.25">
      <c r="B1496" t="str">
        <f t="shared" ref="B1496:O1496" si="379">B496</f>
        <v/>
      </c>
      <c r="C1496" t="str">
        <f t="shared" si="379"/>
        <v/>
      </c>
      <c r="D1496" t="str">
        <f t="shared" si="379"/>
        <v/>
      </c>
      <c r="E1496" t="str">
        <f t="shared" si="379"/>
        <v/>
      </c>
      <c r="F1496" t="str">
        <f t="shared" si="379"/>
        <v/>
      </c>
      <c r="G1496" s="1" t="str">
        <f t="shared" si="379"/>
        <v/>
      </c>
      <c r="H1496" s="1" t="str">
        <f t="shared" si="379"/>
        <v/>
      </c>
      <c r="I1496" t="str">
        <f t="shared" si="379"/>
        <v/>
      </c>
      <c r="J1496" t="str">
        <f t="shared" si="379"/>
        <v/>
      </c>
      <c r="K1496" t="str">
        <f t="shared" si="379"/>
        <v/>
      </c>
      <c r="L1496" t="str">
        <f t="shared" si="379"/>
        <v/>
      </c>
      <c r="M1496" t="str">
        <f t="shared" si="379"/>
        <v/>
      </c>
      <c r="N1496" t="str">
        <f t="shared" si="379"/>
        <v/>
      </c>
      <c r="O1496" t="str">
        <f t="shared" si="379"/>
        <v/>
      </c>
    </row>
    <row r="1497" spans="2:15" x14ac:dyDescent="0.25">
      <c r="B1497" t="str">
        <f t="shared" ref="B1497:O1497" si="380">B497</f>
        <v/>
      </c>
      <c r="C1497" t="str">
        <f t="shared" si="380"/>
        <v/>
      </c>
      <c r="D1497" t="str">
        <f t="shared" si="380"/>
        <v/>
      </c>
      <c r="E1497" t="str">
        <f t="shared" si="380"/>
        <v/>
      </c>
      <c r="F1497" t="str">
        <f t="shared" si="380"/>
        <v/>
      </c>
      <c r="G1497" s="1" t="str">
        <f t="shared" si="380"/>
        <v/>
      </c>
      <c r="H1497" s="1" t="str">
        <f t="shared" si="380"/>
        <v/>
      </c>
      <c r="I1497" t="str">
        <f t="shared" si="380"/>
        <v/>
      </c>
      <c r="J1497" t="str">
        <f t="shared" si="380"/>
        <v/>
      </c>
      <c r="K1497" t="str">
        <f t="shared" si="380"/>
        <v/>
      </c>
      <c r="L1497" t="str">
        <f t="shared" si="380"/>
        <v/>
      </c>
      <c r="M1497" t="str">
        <f t="shared" si="380"/>
        <v/>
      </c>
      <c r="N1497" t="str">
        <f t="shared" si="380"/>
        <v/>
      </c>
      <c r="O1497" t="str">
        <f t="shared" si="380"/>
        <v/>
      </c>
    </row>
    <row r="1498" spans="2:15" x14ac:dyDescent="0.25">
      <c r="B1498" t="str">
        <f t="shared" ref="B1498:O1498" si="381">B498</f>
        <v/>
      </c>
      <c r="C1498" t="str">
        <f t="shared" si="381"/>
        <v/>
      </c>
      <c r="D1498" t="str">
        <f t="shared" si="381"/>
        <v/>
      </c>
      <c r="E1498" t="str">
        <f t="shared" si="381"/>
        <v/>
      </c>
      <c r="F1498" t="str">
        <f t="shared" si="381"/>
        <v/>
      </c>
      <c r="G1498" s="1" t="str">
        <f t="shared" si="381"/>
        <v/>
      </c>
      <c r="H1498" s="1" t="str">
        <f t="shared" si="381"/>
        <v/>
      </c>
      <c r="I1498" t="str">
        <f t="shared" si="381"/>
        <v/>
      </c>
      <c r="J1498" t="str">
        <f t="shared" si="381"/>
        <v/>
      </c>
      <c r="K1498" t="str">
        <f t="shared" si="381"/>
        <v/>
      </c>
      <c r="L1498" t="str">
        <f t="shared" si="381"/>
        <v/>
      </c>
      <c r="M1498" t="str">
        <f t="shared" si="381"/>
        <v/>
      </c>
      <c r="N1498" t="str">
        <f t="shared" si="381"/>
        <v/>
      </c>
      <c r="O1498" t="str">
        <f t="shared" si="381"/>
        <v/>
      </c>
    </row>
    <row r="1499" spans="2:15" x14ac:dyDescent="0.25">
      <c r="B1499" t="str">
        <f t="shared" ref="B1499:O1499" si="382">B499</f>
        <v/>
      </c>
      <c r="C1499" t="str">
        <f t="shared" si="382"/>
        <v/>
      </c>
      <c r="D1499" t="str">
        <f t="shared" si="382"/>
        <v/>
      </c>
      <c r="E1499" t="str">
        <f t="shared" si="382"/>
        <v/>
      </c>
      <c r="F1499" t="str">
        <f t="shared" si="382"/>
        <v/>
      </c>
      <c r="G1499" s="1" t="str">
        <f t="shared" si="382"/>
        <v/>
      </c>
      <c r="H1499" s="1" t="str">
        <f t="shared" si="382"/>
        <v/>
      </c>
      <c r="I1499" t="str">
        <f t="shared" si="382"/>
        <v/>
      </c>
      <c r="J1499" t="str">
        <f t="shared" si="382"/>
        <v/>
      </c>
      <c r="K1499" t="str">
        <f t="shared" si="382"/>
        <v/>
      </c>
      <c r="L1499" t="str">
        <f t="shared" si="382"/>
        <v/>
      </c>
      <c r="M1499" t="str">
        <f t="shared" si="382"/>
        <v/>
      </c>
      <c r="N1499" t="str">
        <f t="shared" si="382"/>
        <v/>
      </c>
      <c r="O1499" t="str">
        <f t="shared" si="382"/>
        <v/>
      </c>
    </row>
    <row r="1500" spans="2:15" x14ac:dyDescent="0.25">
      <c r="B1500" t="str">
        <f t="shared" ref="B1500:O1500" si="383">B500</f>
        <v/>
      </c>
      <c r="C1500" t="str">
        <f t="shared" si="383"/>
        <v/>
      </c>
      <c r="D1500" t="str">
        <f t="shared" si="383"/>
        <v/>
      </c>
      <c r="E1500" t="str">
        <f t="shared" si="383"/>
        <v/>
      </c>
      <c r="F1500" t="str">
        <f t="shared" si="383"/>
        <v/>
      </c>
      <c r="G1500" s="1" t="str">
        <f t="shared" si="383"/>
        <v/>
      </c>
      <c r="H1500" s="1" t="str">
        <f t="shared" si="383"/>
        <v/>
      </c>
      <c r="I1500" t="str">
        <f t="shared" si="383"/>
        <v/>
      </c>
      <c r="J1500" t="str">
        <f t="shared" si="383"/>
        <v/>
      </c>
      <c r="K1500" t="str">
        <f t="shared" si="383"/>
        <v/>
      </c>
      <c r="L1500" t="str">
        <f t="shared" si="383"/>
        <v/>
      </c>
      <c r="M1500" t="str">
        <f t="shared" si="383"/>
        <v/>
      </c>
      <c r="N1500" t="str">
        <f t="shared" si="383"/>
        <v/>
      </c>
      <c r="O1500" t="str">
        <f t="shared" si="383"/>
        <v/>
      </c>
    </row>
    <row r="1501" spans="2:15" x14ac:dyDescent="0.25">
      <c r="B1501" t="str">
        <f t="shared" ref="B1501:O1501" si="384">B501</f>
        <v/>
      </c>
      <c r="C1501" t="str">
        <f t="shared" si="384"/>
        <v/>
      </c>
      <c r="D1501" t="str">
        <f t="shared" si="384"/>
        <v/>
      </c>
      <c r="E1501" t="str">
        <f t="shared" si="384"/>
        <v/>
      </c>
      <c r="F1501" t="str">
        <f t="shared" si="384"/>
        <v/>
      </c>
      <c r="G1501" s="1" t="str">
        <f t="shared" si="384"/>
        <v/>
      </c>
      <c r="H1501" s="1" t="str">
        <f t="shared" si="384"/>
        <v/>
      </c>
      <c r="I1501" t="str">
        <f t="shared" si="384"/>
        <v/>
      </c>
      <c r="J1501" t="str">
        <f t="shared" si="384"/>
        <v/>
      </c>
      <c r="K1501" t="str">
        <f t="shared" si="384"/>
        <v/>
      </c>
      <c r="L1501" t="str">
        <f t="shared" si="384"/>
        <v/>
      </c>
      <c r="M1501" t="str">
        <f t="shared" si="384"/>
        <v/>
      </c>
      <c r="N1501" t="str">
        <f t="shared" si="384"/>
        <v/>
      </c>
      <c r="O1501" t="str">
        <f t="shared" si="384"/>
        <v/>
      </c>
    </row>
    <row r="1502" spans="2:15" x14ac:dyDescent="0.25">
      <c r="B1502" t="str">
        <f t="shared" ref="B1502:O1502" si="385">B502</f>
        <v/>
      </c>
      <c r="C1502" t="str">
        <f t="shared" si="385"/>
        <v/>
      </c>
      <c r="D1502" t="str">
        <f t="shared" si="385"/>
        <v/>
      </c>
      <c r="E1502" t="str">
        <f t="shared" si="385"/>
        <v/>
      </c>
      <c r="F1502" t="str">
        <f t="shared" si="385"/>
        <v/>
      </c>
      <c r="G1502" s="1" t="str">
        <f t="shared" si="385"/>
        <v/>
      </c>
      <c r="H1502" s="1" t="str">
        <f t="shared" si="385"/>
        <v/>
      </c>
      <c r="I1502" t="str">
        <f t="shared" si="385"/>
        <v/>
      </c>
      <c r="J1502" t="str">
        <f t="shared" si="385"/>
        <v/>
      </c>
      <c r="K1502" t="str">
        <f t="shared" si="385"/>
        <v/>
      </c>
      <c r="L1502" t="str">
        <f t="shared" si="385"/>
        <v/>
      </c>
      <c r="M1502" t="str">
        <f t="shared" si="385"/>
        <v/>
      </c>
      <c r="N1502" t="str">
        <f t="shared" si="385"/>
        <v/>
      </c>
      <c r="O1502" t="str">
        <f t="shared" si="385"/>
        <v/>
      </c>
    </row>
    <row r="1503" spans="2:15" x14ac:dyDescent="0.25">
      <c r="B1503" t="str">
        <f t="shared" ref="B1503:O1503" si="386">B503</f>
        <v/>
      </c>
      <c r="C1503" t="str">
        <f t="shared" si="386"/>
        <v/>
      </c>
      <c r="D1503" t="str">
        <f t="shared" si="386"/>
        <v/>
      </c>
      <c r="E1503" t="str">
        <f t="shared" si="386"/>
        <v/>
      </c>
      <c r="F1503" t="str">
        <f t="shared" si="386"/>
        <v/>
      </c>
      <c r="G1503" s="1" t="str">
        <f t="shared" si="386"/>
        <v/>
      </c>
      <c r="H1503" s="1" t="str">
        <f t="shared" si="386"/>
        <v/>
      </c>
      <c r="I1503" t="str">
        <f t="shared" si="386"/>
        <v/>
      </c>
      <c r="J1503" t="str">
        <f t="shared" si="386"/>
        <v/>
      </c>
      <c r="K1503" t="str">
        <f t="shared" si="386"/>
        <v/>
      </c>
      <c r="L1503" t="str">
        <f t="shared" si="386"/>
        <v/>
      </c>
      <c r="M1503" t="str">
        <f t="shared" si="386"/>
        <v/>
      </c>
      <c r="N1503" t="str">
        <f t="shared" si="386"/>
        <v/>
      </c>
      <c r="O1503" t="str">
        <f t="shared" si="386"/>
        <v/>
      </c>
    </row>
    <row r="1504" spans="2:15" x14ac:dyDescent="0.25">
      <c r="B1504" t="str">
        <f t="shared" ref="B1504:O1504" si="387">B504</f>
        <v/>
      </c>
      <c r="C1504" t="str">
        <f t="shared" si="387"/>
        <v/>
      </c>
      <c r="D1504" t="str">
        <f t="shared" si="387"/>
        <v/>
      </c>
      <c r="E1504" t="str">
        <f t="shared" si="387"/>
        <v/>
      </c>
      <c r="F1504" t="str">
        <f t="shared" si="387"/>
        <v/>
      </c>
      <c r="G1504" s="1" t="str">
        <f t="shared" si="387"/>
        <v/>
      </c>
      <c r="H1504" s="1" t="str">
        <f t="shared" si="387"/>
        <v/>
      </c>
      <c r="I1504" t="str">
        <f t="shared" si="387"/>
        <v/>
      </c>
      <c r="J1504" t="str">
        <f t="shared" si="387"/>
        <v/>
      </c>
      <c r="K1504" t="str">
        <f t="shared" si="387"/>
        <v/>
      </c>
      <c r="L1504" t="str">
        <f t="shared" si="387"/>
        <v/>
      </c>
      <c r="M1504" t="str">
        <f t="shared" si="387"/>
        <v/>
      </c>
      <c r="N1504" t="str">
        <f t="shared" si="387"/>
        <v/>
      </c>
      <c r="O1504" t="str">
        <f t="shared" si="387"/>
        <v/>
      </c>
    </row>
    <row r="1505" spans="2:15" x14ac:dyDescent="0.25">
      <c r="B1505" t="str">
        <f t="shared" ref="B1505:O1505" si="388">B505</f>
        <v/>
      </c>
      <c r="C1505" t="str">
        <f t="shared" si="388"/>
        <v/>
      </c>
      <c r="D1505" t="str">
        <f t="shared" si="388"/>
        <v/>
      </c>
      <c r="E1505" t="str">
        <f t="shared" si="388"/>
        <v/>
      </c>
      <c r="F1505" t="str">
        <f t="shared" si="388"/>
        <v/>
      </c>
      <c r="G1505" s="1" t="str">
        <f t="shared" si="388"/>
        <v/>
      </c>
      <c r="H1505" s="1" t="str">
        <f t="shared" si="388"/>
        <v/>
      </c>
      <c r="I1505" t="str">
        <f t="shared" si="388"/>
        <v/>
      </c>
      <c r="J1505" t="str">
        <f t="shared" si="388"/>
        <v/>
      </c>
      <c r="K1505" t="str">
        <f t="shared" si="388"/>
        <v/>
      </c>
      <c r="L1505" t="str">
        <f t="shared" si="388"/>
        <v/>
      </c>
      <c r="M1505" t="str">
        <f t="shared" si="388"/>
        <v/>
      </c>
      <c r="N1505" t="str">
        <f t="shared" si="388"/>
        <v/>
      </c>
      <c r="O1505" t="str">
        <f t="shared" si="388"/>
        <v/>
      </c>
    </row>
    <row r="1506" spans="2:15" x14ac:dyDescent="0.25">
      <c r="B1506" t="str">
        <f t="shared" ref="B1506:O1506" si="389">B506</f>
        <v/>
      </c>
      <c r="C1506" t="str">
        <f t="shared" si="389"/>
        <v/>
      </c>
      <c r="D1506" t="str">
        <f t="shared" si="389"/>
        <v/>
      </c>
      <c r="E1506" t="str">
        <f t="shared" si="389"/>
        <v/>
      </c>
      <c r="F1506" t="str">
        <f t="shared" si="389"/>
        <v/>
      </c>
      <c r="G1506" s="1" t="str">
        <f t="shared" si="389"/>
        <v/>
      </c>
      <c r="H1506" s="1" t="str">
        <f t="shared" si="389"/>
        <v/>
      </c>
      <c r="I1506" t="str">
        <f t="shared" si="389"/>
        <v/>
      </c>
      <c r="J1506" t="str">
        <f t="shared" si="389"/>
        <v/>
      </c>
      <c r="K1506" t="str">
        <f t="shared" si="389"/>
        <v/>
      </c>
      <c r="L1506" t="str">
        <f t="shared" si="389"/>
        <v/>
      </c>
      <c r="M1506" t="str">
        <f t="shared" si="389"/>
        <v/>
      </c>
      <c r="N1506" t="str">
        <f t="shared" si="389"/>
        <v/>
      </c>
      <c r="O1506" t="str">
        <f t="shared" si="389"/>
        <v/>
      </c>
    </row>
    <row r="1507" spans="2:15" x14ac:dyDescent="0.25">
      <c r="B1507" t="str">
        <f t="shared" ref="B1507:O1507" si="390">B507</f>
        <v/>
      </c>
      <c r="C1507" t="str">
        <f t="shared" si="390"/>
        <v/>
      </c>
      <c r="D1507" t="str">
        <f t="shared" si="390"/>
        <v/>
      </c>
      <c r="E1507" t="str">
        <f t="shared" si="390"/>
        <v/>
      </c>
      <c r="F1507" t="str">
        <f t="shared" si="390"/>
        <v/>
      </c>
      <c r="G1507" s="1" t="str">
        <f t="shared" si="390"/>
        <v/>
      </c>
      <c r="H1507" s="1" t="str">
        <f t="shared" si="390"/>
        <v/>
      </c>
      <c r="I1507" t="str">
        <f t="shared" si="390"/>
        <v/>
      </c>
      <c r="J1507" t="str">
        <f t="shared" si="390"/>
        <v/>
      </c>
      <c r="K1507" t="str">
        <f t="shared" si="390"/>
        <v/>
      </c>
      <c r="L1507" t="str">
        <f t="shared" si="390"/>
        <v/>
      </c>
      <c r="M1507" t="str">
        <f t="shared" si="390"/>
        <v/>
      </c>
      <c r="N1507" t="str">
        <f t="shared" si="390"/>
        <v/>
      </c>
      <c r="O1507" t="str">
        <f t="shared" si="390"/>
        <v/>
      </c>
    </row>
    <row r="1508" spans="2:15" x14ac:dyDescent="0.25">
      <c r="B1508" t="str">
        <f t="shared" ref="B1508:O1508" si="391">B508</f>
        <v/>
      </c>
      <c r="C1508" t="str">
        <f t="shared" si="391"/>
        <v/>
      </c>
      <c r="D1508" t="str">
        <f t="shared" si="391"/>
        <v/>
      </c>
      <c r="E1508" t="str">
        <f t="shared" si="391"/>
        <v/>
      </c>
      <c r="F1508" t="str">
        <f t="shared" si="391"/>
        <v/>
      </c>
      <c r="G1508" s="1" t="str">
        <f t="shared" si="391"/>
        <v/>
      </c>
      <c r="H1508" s="1" t="str">
        <f t="shared" si="391"/>
        <v/>
      </c>
      <c r="I1508" t="str">
        <f t="shared" si="391"/>
        <v/>
      </c>
      <c r="J1508" t="str">
        <f t="shared" si="391"/>
        <v/>
      </c>
      <c r="K1508" t="str">
        <f t="shared" si="391"/>
        <v/>
      </c>
      <c r="L1508" t="str">
        <f t="shared" si="391"/>
        <v/>
      </c>
      <c r="M1508" t="str">
        <f t="shared" si="391"/>
        <v/>
      </c>
      <c r="N1508" t="str">
        <f t="shared" si="391"/>
        <v/>
      </c>
      <c r="O1508" t="str">
        <f t="shared" si="391"/>
        <v/>
      </c>
    </row>
    <row r="1509" spans="2:15" x14ac:dyDescent="0.25">
      <c r="B1509" t="str">
        <f t="shared" ref="B1509:O1509" si="392">B509</f>
        <v/>
      </c>
      <c r="C1509" t="str">
        <f t="shared" si="392"/>
        <v/>
      </c>
      <c r="D1509" t="str">
        <f t="shared" si="392"/>
        <v/>
      </c>
      <c r="E1509" t="str">
        <f t="shared" si="392"/>
        <v/>
      </c>
      <c r="F1509" t="str">
        <f t="shared" si="392"/>
        <v/>
      </c>
      <c r="G1509" s="1" t="str">
        <f t="shared" si="392"/>
        <v/>
      </c>
      <c r="H1509" s="1" t="str">
        <f t="shared" si="392"/>
        <v/>
      </c>
      <c r="I1509" t="str">
        <f t="shared" si="392"/>
        <v/>
      </c>
      <c r="J1509" t="str">
        <f t="shared" si="392"/>
        <v/>
      </c>
      <c r="K1509" t="str">
        <f t="shared" si="392"/>
        <v/>
      </c>
      <c r="L1509" t="str">
        <f t="shared" si="392"/>
        <v/>
      </c>
      <c r="M1509" t="str">
        <f t="shared" si="392"/>
        <v/>
      </c>
      <c r="N1509" t="str">
        <f t="shared" si="392"/>
        <v/>
      </c>
      <c r="O1509" t="str">
        <f t="shared" si="392"/>
        <v/>
      </c>
    </row>
    <row r="1510" spans="2:15" x14ac:dyDescent="0.25">
      <c r="B1510" t="str">
        <f t="shared" ref="B1510:O1510" si="393">B510</f>
        <v/>
      </c>
      <c r="C1510" t="str">
        <f t="shared" si="393"/>
        <v/>
      </c>
      <c r="D1510" t="str">
        <f t="shared" si="393"/>
        <v/>
      </c>
      <c r="E1510" t="str">
        <f t="shared" si="393"/>
        <v/>
      </c>
      <c r="F1510" t="str">
        <f t="shared" si="393"/>
        <v/>
      </c>
      <c r="G1510" s="1" t="str">
        <f t="shared" si="393"/>
        <v/>
      </c>
      <c r="H1510" s="1" t="str">
        <f t="shared" si="393"/>
        <v/>
      </c>
      <c r="I1510" t="str">
        <f t="shared" si="393"/>
        <v/>
      </c>
      <c r="J1510" t="str">
        <f t="shared" si="393"/>
        <v/>
      </c>
      <c r="K1510" t="str">
        <f t="shared" si="393"/>
        <v/>
      </c>
      <c r="L1510" t="str">
        <f t="shared" si="393"/>
        <v/>
      </c>
      <c r="M1510" t="str">
        <f t="shared" si="393"/>
        <v/>
      </c>
      <c r="N1510" t="str">
        <f t="shared" si="393"/>
        <v/>
      </c>
      <c r="O1510" t="str">
        <f t="shared" si="393"/>
        <v/>
      </c>
    </row>
    <row r="1511" spans="2:15" x14ac:dyDescent="0.25">
      <c r="B1511" t="str">
        <f t="shared" ref="B1511:O1511" si="394">B511</f>
        <v/>
      </c>
      <c r="C1511" t="str">
        <f t="shared" si="394"/>
        <v/>
      </c>
      <c r="D1511" t="str">
        <f t="shared" si="394"/>
        <v/>
      </c>
      <c r="E1511" t="str">
        <f t="shared" si="394"/>
        <v/>
      </c>
      <c r="F1511" t="str">
        <f t="shared" si="394"/>
        <v/>
      </c>
      <c r="G1511" s="1" t="str">
        <f t="shared" si="394"/>
        <v/>
      </c>
      <c r="H1511" s="1" t="str">
        <f t="shared" si="394"/>
        <v/>
      </c>
      <c r="I1511" t="str">
        <f t="shared" si="394"/>
        <v/>
      </c>
      <c r="J1511" t="str">
        <f t="shared" si="394"/>
        <v/>
      </c>
      <c r="K1511" t="str">
        <f t="shared" si="394"/>
        <v/>
      </c>
      <c r="L1511" t="str">
        <f t="shared" si="394"/>
        <v/>
      </c>
      <c r="M1511" t="str">
        <f t="shared" si="394"/>
        <v/>
      </c>
      <c r="N1511" t="str">
        <f t="shared" si="394"/>
        <v/>
      </c>
      <c r="O1511" t="str">
        <f t="shared" si="394"/>
        <v/>
      </c>
    </row>
    <row r="1512" spans="2:15" x14ac:dyDescent="0.25">
      <c r="B1512" t="str">
        <f t="shared" ref="B1512:O1512" si="395">B512</f>
        <v/>
      </c>
      <c r="C1512" t="str">
        <f t="shared" si="395"/>
        <v/>
      </c>
      <c r="D1512" t="str">
        <f t="shared" si="395"/>
        <v/>
      </c>
      <c r="E1512" t="str">
        <f t="shared" si="395"/>
        <v/>
      </c>
      <c r="F1512" t="str">
        <f t="shared" si="395"/>
        <v/>
      </c>
      <c r="G1512" s="1" t="str">
        <f t="shared" si="395"/>
        <v/>
      </c>
      <c r="H1512" s="1" t="str">
        <f t="shared" si="395"/>
        <v/>
      </c>
      <c r="I1512" t="str">
        <f t="shared" si="395"/>
        <v/>
      </c>
      <c r="J1512" t="str">
        <f t="shared" si="395"/>
        <v/>
      </c>
      <c r="K1512" t="str">
        <f t="shared" si="395"/>
        <v/>
      </c>
      <c r="L1512" t="str">
        <f t="shared" si="395"/>
        <v/>
      </c>
      <c r="M1512" t="str">
        <f t="shared" si="395"/>
        <v/>
      </c>
      <c r="N1512" t="str">
        <f t="shared" si="395"/>
        <v/>
      </c>
      <c r="O1512" t="str">
        <f t="shared" si="395"/>
        <v/>
      </c>
    </row>
    <row r="1513" spans="2:15" x14ac:dyDescent="0.25">
      <c r="B1513" t="str">
        <f t="shared" ref="B1513:O1513" si="396">B513</f>
        <v/>
      </c>
      <c r="C1513" t="str">
        <f t="shared" si="396"/>
        <v/>
      </c>
      <c r="D1513" t="str">
        <f t="shared" si="396"/>
        <v/>
      </c>
      <c r="E1513" t="str">
        <f t="shared" si="396"/>
        <v/>
      </c>
      <c r="F1513" t="str">
        <f t="shared" si="396"/>
        <v/>
      </c>
      <c r="G1513" s="1" t="str">
        <f t="shared" si="396"/>
        <v/>
      </c>
      <c r="H1513" s="1" t="str">
        <f t="shared" si="396"/>
        <v/>
      </c>
      <c r="I1513" t="str">
        <f t="shared" si="396"/>
        <v/>
      </c>
      <c r="J1513" t="str">
        <f t="shared" si="396"/>
        <v/>
      </c>
      <c r="K1513" t="str">
        <f t="shared" si="396"/>
        <v/>
      </c>
      <c r="L1513" t="str">
        <f t="shared" si="396"/>
        <v/>
      </c>
      <c r="M1513" t="str">
        <f t="shared" si="396"/>
        <v/>
      </c>
      <c r="N1513" t="str">
        <f t="shared" si="396"/>
        <v/>
      </c>
      <c r="O1513" t="str">
        <f t="shared" si="396"/>
        <v/>
      </c>
    </row>
    <row r="1514" spans="2:15" x14ac:dyDescent="0.25">
      <c r="B1514" t="str">
        <f t="shared" ref="B1514:O1514" si="397">B514</f>
        <v/>
      </c>
      <c r="C1514" t="str">
        <f t="shared" si="397"/>
        <v/>
      </c>
      <c r="D1514" t="str">
        <f t="shared" si="397"/>
        <v/>
      </c>
      <c r="E1514" t="str">
        <f t="shared" si="397"/>
        <v/>
      </c>
      <c r="F1514" t="str">
        <f t="shared" si="397"/>
        <v/>
      </c>
      <c r="G1514" s="1" t="str">
        <f t="shared" si="397"/>
        <v/>
      </c>
      <c r="H1514" s="1" t="str">
        <f t="shared" si="397"/>
        <v/>
      </c>
      <c r="I1514" t="str">
        <f t="shared" si="397"/>
        <v/>
      </c>
      <c r="J1514" t="str">
        <f t="shared" si="397"/>
        <v/>
      </c>
      <c r="K1514" t="str">
        <f t="shared" si="397"/>
        <v/>
      </c>
      <c r="L1514" t="str">
        <f t="shared" si="397"/>
        <v/>
      </c>
      <c r="M1514" t="str">
        <f t="shared" si="397"/>
        <v/>
      </c>
      <c r="N1514">
        <f t="shared" si="397"/>
        <v>0</v>
      </c>
      <c r="O1514" t="str">
        <f t="shared" si="397"/>
        <v/>
      </c>
    </row>
    <row r="1515" spans="2:15" x14ac:dyDescent="0.25">
      <c r="B1515" t="str">
        <f t="shared" ref="B1515:O1515" si="398">B515</f>
        <v/>
      </c>
      <c r="C1515" t="str">
        <f t="shared" si="398"/>
        <v/>
      </c>
      <c r="D1515" t="str">
        <f t="shared" si="398"/>
        <v/>
      </c>
      <c r="E1515" t="str">
        <f t="shared" si="398"/>
        <v/>
      </c>
      <c r="F1515" t="str">
        <f t="shared" si="398"/>
        <v/>
      </c>
      <c r="G1515" s="1" t="str">
        <f t="shared" si="398"/>
        <v/>
      </c>
      <c r="H1515" s="1" t="str">
        <f t="shared" si="398"/>
        <v/>
      </c>
      <c r="I1515" t="str">
        <f t="shared" si="398"/>
        <v/>
      </c>
      <c r="J1515" t="str">
        <f t="shared" si="398"/>
        <v/>
      </c>
      <c r="K1515" t="str">
        <f t="shared" si="398"/>
        <v/>
      </c>
      <c r="L1515" t="str">
        <f t="shared" si="398"/>
        <v/>
      </c>
      <c r="M1515" t="str">
        <f t="shared" si="398"/>
        <v/>
      </c>
      <c r="N1515">
        <f t="shared" si="398"/>
        <v>0</v>
      </c>
      <c r="O1515" t="str">
        <f t="shared" si="398"/>
        <v/>
      </c>
    </row>
    <row r="1516" spans="2:15" x14ac:dyDescent="0.25">
      <c r="B1516" t="str">
        <f t="shared" ref="B1516:O1516" si="399">B516</f>
        <v/>
      </c>
      <c r="C1516" t="str">
        <f t="shared" si="399"/>
        <v/>
      </c>
      <c r="D1516" t="str">
        <f t="shared" si="399"/>
        <v/>
      </c>
      <c r="E1516" t="str">
        <f t="shared" si="399"/>
        <v/>
      </c>
      <c r="F1516" t="str">
        <f t="shared" si="399"/>
        <v/>
      </c>
      <c r="G1516" s="1" t="str">
        <f t="shared" si="399"/>
        <v/>
      </c>
      <c r="H1516" s="1" t="str">
        <f t="shared" si="399"/>
        <v/>
      </c>
      <c r="I1516" t="str">
        <f t="shared" si="399"/>
        <v/>
      </c>
      <c r="J1516" t="str">
        <f t="shared" si="399"/>
        <v/>
      </c>
      <c r="K1516" t="str">
        <f t="shared" si="399"/>
        <v/>
      </c>
      <c r="L1516" t="str">
        <f t="shared" si="399"/>
        <v/>
      </c>
      <c r="M1516" t="str">
        <f t="shared" si="399"/>
        <v/>
      </c>
      <c r="N1516">
        <f t="shared" si="399"/>
        <v>0</v>
      </c>
      <c r="O1516" t="str">
        <f t="shared" si="399"/>
        <v/>
      </c>
    </row>
    <row r="1517" spans="2:15" x14ac:dyDescent="0.25">
      <c r="B1517" t="str">
        <f t="shared" ref="B1517:O1517" si="400">B517</f>
        <v/>
      </c>
      <c r="C1517" t="str">
        <f t="shared" si="400"/>
        <v/>
      </c>
      <c r="D1517" t="str">
        <f t="shared" si="400"/>
        <v/>
      </c>
      <c r="E1517" t="str">
        <f t="shared" si="400"/>
        <v/>
      </c>
      <c r="F1517" t="str">
        <f t="shared" si="400"/>
        <v/>
      </c>
      <c r="G1517" s="1" t="str">
        <f t="shared" si="400"/>
        <v/>
      </c>
      <c r="H1517" s="1" t="str">
        <f t="shared" si="400"/>
        <v/>
      </c>
      <c r="I1517" t="str">
        <f t="shared" si="400"/>
        <v/>
      </c>
      <c r="J1517" t="str">
        <f t="shared" si="400"/>
        <v/>
      </c>
      <c r="K1517" t="str">
        <f t="shared" si="400"/>
        <v/>
      </c>
      <c r="L1517" t="str">
        <f t="shared" si="400"/>
        <v/>
      </c>
      <c r="M1517" t="str">
        <f t="shared" si="400"/>
        <v/>
      </c>
      <c r="N1517" t="str">
        <f t="shared" si="400"/>
        <v/>
      </c>
      <c r="O1517" t="str">
        <f t="shared" si="400"/>
        <v/>
      </c>
    </row>
    <row r="1518" spans="2:15" x14ac:dyDescent="0.25">
      <c r="B1518" t="str">
        <f t="shared" ref="B1518:O1518" si="401">B518</f>
        <v/>
      </c>
      <c r="C1518" t="str">
        <f t="shared" si="401"/>
        <v/>
      </c>
      <c r="D1518" t="str">
        <f t="shared" si="401"/>
        <v/>
      </c>
      <c r="E1518" t="str">
        <f t="shared" si="401"/>
        <v/>
      </c>
      <c r="F1518" t="str">
        <f t="shared" si="401"/>
        <v/>
      </c>
      <c r="G1518" s="1" t="str">
        <f t="shared" si="401"/>
        <v/>
      </c>
      <c r="H1518" s="1" t="str">
        <f t="shared" si="401"/>
        <v/>
      </c>
      <c r="I1518" t="str">
        <f t="shared" si="401"/>
        <v/>
      </c>
      <c r="J1518" t="str">
        <f t="shared" si="401"/>
        <v/>
      </c>
      <c r="K1518" t="str">
        <f t="shared" si="401"/>
        <v/>
      </c>
      <c r="L1518" t="str">
        <f t="shared" si="401"/>
        <v/>
      </c>
      <c r="M1518" t="str">
        <f t="shared" si="401"/>
        <v/>
      </c>
      <c r="N1518" t="str">
        <f t="shared" si="401"/>
        <v/>
      </c>
      <c r="O1518" t="str">
        <f t="shared" si="401"/>
        <v/>
      </c>
    </row>
    <row r="1519" spans="2:15" x14ac:dyDescent="0.25">
      <c r="B1519" t="str">
        <f t="shared" ref="B1519:O1519" si="402">B519</f>
        <v/>
      </c>
      <c r="C1519" t="str">
        <f t="shared" si="402"/>
        <v/>
      </c>
      <c r="D1519" t="str">
        <f t="shared" si="402"/>
        <v/>
      </c>
      <c r="E1519" t="str">
        <f t="shared" si="402"/>
        <v/>
      </c>
      <c r="F1519" t="str">
        <f t="shared" si="402"/>
        <v/>
      </c>
      <c r="G1519" s="1" t="str">
        <f t="shared" si="402"/>
        <v/>
      </c>
      <c r="H1519" s="1" t="str">
        <f t="shared" si="402"/>
        <v/>
      </c>
      <c r="I1519" t="str">
        <f t="shared" si="402"/>
        <v/>
      </c>
      <c r="J1519" t="str">
        <f t="shared" si="402"/>
        <v/>
      </c>
      <c r="K1519" t="str">
        <f t="shared" si="402"/>
        <v/>
      </c>
      <c r="L1519" t="str">
        <f t="shared" si="402"/>
        <v/>
      </c>
      <c r="M1519" t="str">
        <f t="shared" si="402"/>
        <v/>
      </c>
      <c r="N1519" t="str">
        <f t="shared" si="402"/>
        <v/>
      </c>
      <c r="O1519" t="str">
        <f t="shared" si="402"/>
        <v/>
      </c>
    </row>
    <row r="1520" spans="2:15" x14ac:dyDescent="0.25">
      <c r="B1520" t="str">
        <f t="shared" ref="B1520:O1520" si="403">B520</f>
        <v/>
      </c>
      <c r="C1520" t="str">
        <f t="shared" si="403"/>
        <v/>
      </c>
      <c r="D1520" t="str">
        <f t="shared" si="403"/>
        <v/>
      </c>
      <c r="E1520" t="str">
        <f t="shared" si="403"/>
        <v/>
      </c>
      <c r="F1520" t="str">
        <f t="shared" si="403"/>
        <v/>
      </c>
      <c r="G1520" s="1" t="str">
        <f t="shared" si="403"/>
        <v/>
      </c>
      <c r="H1520" s="1" t="str">
        <f t="shared" si="403"/>
        <v/>
      </c>
      <c r="I1520" t="str">
        <f t="shared" si="403"/>
        <v/>
      </c>
      <c r="J1520" t="str">
        <f t="shared" si="403"/>
        <v/>
      </c>
      <c r="K1520" t="str">
        <f t="shared" si="403"/>
        <v/>
      </c>
      <c r="L1520" t="str">
        <f t="shared" si="403"/>
        <v/>
      </c>
      <c r="M1520" t="str">
        <f t="shared" si="403"/>
        <v/>
      </c>
      <c r="N1520" t="str">
        <f t="shared" si="403"/>
        <v/>
      </c>
      <c r="O1520" t="str">
        <f t="shared" si="403"/>
        <v/>
      </c>
    </row>
    <row r="1521" spans="2:15" x14ac:dyDescent="0.25">
      <c r="B1521" t="str">
        <f t="shared" ref="B1521:O1521" si="404">B521</f>
        <v/>
      </c>
      <c r="C1521" t="str">
        <f t="shared" si="404"/>
        <v/>
      </c>
      <c r="D1521" t="str">
        <f t="shared" si="404"/>
        <v/>
      </c>
      <c r="E1521" t="str">
        <f t="shared" si="404"/>
        <v/>
      </c>
      <c r="F1521" t="str">
        <f t="shared" si="404"/>
        <v/>
      </c>
      <c r="G1521" s="1" t="str">
        <f t="shared" si="404"/>
        <v/>
      </c>
      <c r="H1521" s="1" t="str">
        <f t="shared" si="404"/>
        <v/>
      </c>
      <c r="I1521" t="str">
        <f t="shared" si="404"/>
        <v/>
      </c>
      <c r="J1521" t="str">
        <f t="shared" si="404"/>
        <v/>
      </c>
      <c r="K1521" t="str">
        <f t="shared" si="404"/>
        <v/>
      </c>
      <c r="L1521" t="str">
        <f t="shared" si="404"/>
        <v/>
      </c>
      <c r="M1521" t="str">
        <f t="shared" si="404"/>
        <v/>
      </c>
      <c r="N1521" t="str">
        <f t="shared" si="404"/>
        <v/>
      </c>
      <c r="O1521" t="str">
        <f t="shared" si="404"/>
        <v/>
      </c>
    </row>
    <row r="1522" spans="2:15" x14ac:dyDescent="0.25">
      <c r="B1522" t="str">
        <f t="shared" ref="B1522:O1522" si="405">B522</f>
        <v/>
      </c>
      <c r="C1522" t="str">
        <f t="shared" si="405"/>
        <v/>
      </c>
      <c r="D1522" t="str">
        <f t="shared" si="405"/>
        <v/>
      </c>
      <c r="E1522" t="str">
        <f t="shared" si="405"/>
        <v/>
      </c>
      <c r="F1522" t="str">
        <f t="shared" si="405"/>
        <v/>
      </c>
      <c r="G1522" s="1" t="str">
        <f t="shared" si="405"/>
        <v/>
      </c>
      <c r="H1522" s="1" t="str">
        <f t="shared" si="405"/>
        <v/>
      </c>
      <c r="I1522" t="str">
        <f t="shared" si="405"/>
        <v/>
      </c>
      <c r="J1522" t="str">
        <f t="shared" si="405"/>
        <v/>
      </c>
      <c r="K1522" t="str">
        <f t="shared" si="405"/>
        <v/>
      </c>
      <c r="L1522" t="str">
        <f t="shared" si="405"/>
        <v/>
      </c>
      <c r="M1522" t="str">
        <f t="shared" si="405"/>
        <v/>
      </c>
      <c r="N1522" t="str">
        <f t="shared" si="405"/>
        <v/>
      </c>
      <c r="O1522" t="str">
        <f t="shared" si="405"/>
        <v/>
      </c>
    </row>
    <row r="1523" spans="2:15" x14ac:dyDescent="0.25">
      <c r="B1523" t="str">
        <f t="shared" ref="B1523:O1523" si="406">B523</f>
        <v/>
      </c>
      <c r="C1523" t="str">
        <f t="shared" si="406"/>
        <v/>
      </c>
      <c r="D1523" t="str">
        <f t="shared" si="406"/>
        <v/>
      </c>
      <c r="E1523" t="str">
        <f t="shared" si="406"/>
        <v/>
      </c>
      <c r="F1523" t="str">
        <f t="shared" si="406"/>
        <v/>
      </c>
      <c r="G1523" s="1" t="str">
        <f t="shared" si="406"/>
        <v/>
      </c>
      <c r="H1523" s="1" t="str">
        <f t="shared" si="406"/>
        <v/>
      </c>
      <c r="I1523" t="str">
        <f t="shared" si="406"/>
        <v/>
      </c>
      <c r="J1523" t="str">
        <f t="shared" si="406"/>
        <v/>
      </c>
      <c r="K1523" t="str">
        <f t="shared" si="406"/>
        <v/>
      </c>
      <c r="L1523" t="str">
        <f t="shared" si="406"/>
        <v/>
      </c>
      <c r="M1523" t="str">
        <f t="shared" si="406"/>
        <v/>
      </c>
      <c r="N1523" t="str">
        <f t="shared" si="406"/>
        <v/>
      </c>
      <c r="O1523" t="str">
        <f t="shared" si="406"/>
        <v/>
      </c>
    </row>
    <row r="1524" spans="2:15" x14ac:dyDescent="0.25">
      <c r="B1524" t="str">
        <f t="shared" ref="B1524:O1524" si="407">B524</f>
        <v/>
      </c>
      <c r="C1524" t="str">
        <f t="shared" si="407"/>
        <v/>
      </c>
      <c r="D1524" t="str">
        <f t="shared" si="407"/>
        <v/>
      </c>
      <c r="E1524" t="str">
        <f t="shared" si="407"/>
        <v/>
      </c>
      <c r="F1524" t="str">
        <f t="shared" si="407"/>
        <v/>
      </c>
      <c r="G1524" s="1" t="str">
        <f t="shared" si="407"/>
        <v/>
      </c>
      <c r="H1524" s="1" t="str">
        <f t="shared" si="407"/>
        <v/>
      </c>
      <c r="I1524" t="str">
        <f t="shared" si="407"/>
        <v/>
      </c>
      <c r="J1524" t="str">
        <f t="shared" si="407"/>
        <v/>
      </c>
      <c r="K1524" t="str">
        <f t="shared" si="407"/>
        <v/>
      </c>
      <c r="L1524" t="str">
        <f t="shared" si="407"/>
        <v/>
      </c>
      <c r="M1524" t="str">
        <f t="shared" si="407"/>
        <v/>
      </c>
      <c r="N1524" t="str">
        <f t="shared" si="407"/>
        <v/>
      </c>
      <c r="O1524" t="str">
        <f t="shared" si="407"/>
        <v/>
      </c>
    </row>
    <row r="1525" spans="2:15" x14ac:dyDescent="0.25">
      <c r="B1525" t="str">
        <f t="shared" ref="B1525:O1525" si="408">B525</f>
        <v/>
      </c>
      <c r="C1525" t="str">
        <f t="shared" si="408"/>
        <v/>
      </c>
      <c r="D1525" t="str">
        <f t="shared" si="408"/>
        <v/>
      </c>
      <c r="E1525" t="str">
        <f t="shared" si="408"/>
        <v/>
      </c>
      <c r="F1525" t="str">
        <f t="shared" si="408"/>
        <v/>
      </c>
      <c r="G1525" s="1" t="str">
        <f t="shared" si="408"/>
        <v/>
      </c>
      <c r="H1525" s="1" t="str">
        <f t="shared" si="408"/>
        <v/>
      </c>
      <c r="I1525" t="str">
        <f t="shared" si="408"/>
        <v/>
      </c>
      <c r="J1525" t="str">
        <f t="shared" si="408"/>
        <v/>
      </c>
      <c r="K1525" t="str">
        <f t="shared" si="408"/>
        <v/>
      </c>
      <c r="L1525" t="str">
        <f t="shared" si="408"/>
        <v/>
      </c>
      <c r="M1525" t="str">
        <f t="shared" si="408"/>
        <v/>
      </c>
      <c r="N1525" t="str">
        <f t="shared" si="408"/>
        <v/>
      </c>
      <c r="O1525" t="str">
        <f t="shared" si="408"/>
        <v/>
      </c>
    </row>
    <row r="1526" spans="2:15" x14ac:dyDescent="0.25">
      <c r="B1526" t="str">
        <f t="shared" ref="B1526:O1526" si="409">B526</f>
        <v/>
      </c>
      <c r="C1526" t="str">
        <f t="shared" si="409"/>
        <v/>
      </c>
      <c r="D1526" t="str">
        <f t="shared" si="409"/>
        <v/>
      </c>
      <c r="E1526" t="str">
        <f t="shared" si="409"/>
        <v/>
      </c>
      <c r="F1526" t="str">
        <f t="shared" si="409"/>
        <v/>
      </c>
      <c r="G1526" s="1" t="str">
        <f t="shared" si="409"/>
        <v/>
      </c>
      <c r="H1526" s="1" t="str">
        <f t="shared" si="409"/>
        <v/>
      </c>
      <c r="I1526" t="str">
        <f t="shared" si="409"/>
        <v/>
      </c>
      <c r="J1526" t="str">
        <f t="shared" si="409"/>
        <v/>
      </c>
      <c r="K1526" t="str">
        <f t="shared" si="409"/>
        <v/>
      </c>
      <c r="L1526" t="str">
        <f t="shared" si="409"/>
        <v/>
      </c>
      <c r="M1526" t="str">
        <f t="shared" si="409"/>
        <v/>
      </c>
      <c r="N1526" t="str">
        <f t="shared" si="409"/>
        <v/>
      </c>
      <c r="O1526" t="str">
        <f t="shared" si="409"/>
        <v/>
      </c>
    </row>
    <row r="1527" spans="2:15" x14ac:dyDescent="0.25">
      <c r="B1527" t="str">
        <f t="shared" ref="B1527:O1527" si="410">B527</f>
        <v/>
      </c>
      <c r="C1527" t="str">
        <f t="shared" si="410"/>
        <v/>
      </c>
      <c r="D1527" t="str">
        <f t="shared" si="410"/>
        <v/>
      </c>
      <c r="E1527" t="str">
        <f t="shared" si="410"/>
        <v/>
      </c>
      <c r="F1527" t="str">
        <f t="shared" si="410"/>
        <v/>
      </c>
      <c r="G1527" s="1" t="str">
        <f t="shared" si="410"/>
        <v/>
      </c>
      <c r="H1527" s="1" t="str">
        <f t="shared" si="410"/>
        <v/>
      </c>
      <c r="I1527" t="str">
        <f t="shared" si="410"/>
        <v/>
      </c>
      <c r="J1527" t="str">
        <f t="shared" si="410"/>
        <v/>
      </c>
      <c r="K1527" t="str">
        <f t="shared" si="410"/>
        <v/>
      </c>
      <c r="L1527" t="str">
        <f t="shared" si="410"/>
        <v/>
      </c>
      <c r="M1527" t="str">
        <f t="shared" si="410"/>
        <v/>
      </c>
      <c r="N1527" t="str">
        <f t="shared" si="410"/>
        <v/>
      </c>
      <c r="O1527" t="str">
        <f t="shared" si="410"/>
        <v/>
      </c>
    </row>
    <row r="1528" spans="2:15" x14ac:dyDescent="0.25">
      <c r="B1528" t="str">
        <f t="shared" ref="B1528:O1528" si="411">B528</f>
        <v/>
      </c>
      <c r="C1528" t="str">
        <f t="shared" si="411"/>
        <v/>
      </c>
      <c r="D1528" t="str">
        <f t="shared" si="411"/>
        <v/>
      </c>
      <c r="E1528" t="str">
        <f t="shared" si="411"/>
        <v/>
      </c>
      <c r="F1528" t="str">
        <f t="shared" si="411"/>
        <v/>
      </c>
      <c r="G1528" s="1" t="str">
        <f t="shared" si="411"/>
        <v/>
      </c>
      <c r="H1528" s="1" t="str">
        <f t="shared" si="411"/>
        <v/>
      </c>
      <c r="I1528" t="str">
        <f t="shared" si="411"/>
        <v/>
      </c>
      <c r="J1528" t="str">
        <f t="shared" si="411"/>
        <v/>
      </c>
      <c r="K1528" t="str">
        <f t="shared" si="411"/>
        <v/>
      </c>
      <c r="L1528" t="str">
        <f t="shared" si="411"/>
        <v/>
      </c>
      <c r="M1528" t="str">
        <f t="shared" si="411"/>
        <v/>
      </c>
      <c r="N1528" t="str">
        <f t="shared" si="411"/>
        <v/>
      </c>
      <c r="O1528" t="str">
        <f t="shared" si="411"/>
        <v/>
      </c>
    </row>
    <row r="1529" spans="2:15" x14ac:dyDescent="0.25">
      <c r="B1529" t="str">
        <f t="shared" ref="B1529:O1529" si="412">B529</f>
        <v/>
      </c>
      <c r="C1529" t="str">
        <f t="shared" si="412"/>
        <v/>
      </c>
      <c r="D1529" t="str">
        <f t="shared" si="412"/>
        <v/>
      </c>
      <c r="E1529" t="str">
        <f t="shared" si="412"/>
        <v/>
      </c>
      <c r="F1529" t="str">
        <f t="shared" si="412"/>
        <v/>
      </c>
      <c r="G1529" s="1" t="str">
        <f t="shared" si="412"/>
        <v/>
      </c>
      <c r="H1529" s="1" t="str">
        <f t="shared" si="412"/>
        <v/>
      </c>
      <c r="I1529" t="str">
        <f t="shared" si="412"/>
        <v/>
      </c>
      <c r="J1529" t="str">
        <f t="shared" si="412"/>
        <v/>
      </c>
      <c r="K1529" t="str">
        <f t="shared" si="412"/>
        <v/>
      </c>
      <c r="L1529" t="str">
        <f t="shared" si="412"/>
        <v/>
      </c>
      <c r="M1529" t="str">
        <f t="shared" si="412"/>
        <v/>
      </c>
      <c r="N1529" t="str">
        <f t="shared" si="412"/>
        <v/>
      </c>
      <c r="O1529" t="str">
        <f t="shared" si="412"/>
        <v/>
      </c>
    </row>
    <row r="1530" spans="2:15" x14ac:dyDescent="0.25">
      <c r="B1530" t="str">
        <f t="shared" ref="B1530:O1530" si="413">B530</f>
        <v/>
      </c>
      <c r="C1530" t="str">
        <f t="shared" si="413"/>
        <v/>
      </c>
      <c r="D1530" t="str">
        <f t="shared" si="413"/>
        <v/>
      </c>
      <c r="E1530" t="str">
        <f t="shared" si="413"/>
        <v/>
      </c>
      <c r="F1530" t="str">
        <f t="shared" si="413"/>
        <v/>
      </c>
      <c r="G1530" s="1" t="str">
        <f t="shared" si="413"/>
        <v/>
      </c>
      <c r="H1530" s="1" t="str">
        <f t="shared" si="413"/>
        <v/>
      </c>
      <c r="I1530" t="str">
        <f t="shared" si="413"/>
        <v/>
      </c>
      <c r="J1530" t="str">
        <f t="shared" si="413"/>
        <v/>
      </c>
      <c r="K1530" t="str">
        <f t="shared" si="413"/>
        <v/>
      </c>
      <c r="L1530" t="str">
        <f t="shared" si="413"/>
        <v/>
      </c>
      <c r="M1530" t="str">
        <f t="shared" si="413"/>
        <v/>
      </c>
      <c r="N1530" t="str">
        <f t="shared" si="413"/>
        <v/>
      </c>
      <c r="O1530" t="str">
        <f t="shared" si="413"/>
        <v/>
      </c>
    </row>
    <row r="1531" spans="2:15" x14ac:dyDescent="0.25">
      <c r="B1531" t="str">
        <f t="shared" ref="B1531:O1531" si="414">B531</f>
        <v/>
      </c>
      <c r="C1531" t="str">
        <f t="shared" si="414"/>
        <v/>
      </c>
      <c r="D1531" t="str">
        <f t="shared" si="414"/>
        <v/>
      </c>
      <c r="E1531" t="str">
        <f t="shared" si="414"/>
        <v/>
      </c>
      <c r="F1531" t="str">
        <f t="shared" si="414"/>
        <v/>
      </c>
      <c r="G1531" s="1" t="str">
        <f t="shared" si="414"/>
        <v/>
      </c>
      <c r="H1531" s="1" t="str">
        <f t="shared" si="414"/>
        <v/>
      </c>
      <c r="I1531" t="str">
        <f t="shared" si="414"/>
        <v/>
      </c>
      <c r="J1531" t="str">
        <f t="shared" si="414"/>
        <v/>
      </c>
      <c r="K1531" t="str">
        <f t="shared" si="414"/>
        <v/>
      </c>
      <c r="L1531" t="str">
        <f t="shared" si="414"/>
        <v/>
      </c>
      <c r="M1531" t="str">
        <f t="shared" si="414"/>
        <v/>
      </c>
      <c r="N1531" t="str">
        <f t="shared" si="414"/>
        <v/>
      </c>
      <c r="O1531" t="str">
        <f t="shared" si="414"/>
        <v/>
      </c>
    </row>
    <row r="1532" spans="2:15" x14ac:dyDescent="0.25">
      <c r="B1532" t="str">
        <f t="shared" ref="B1532:O1532" si="415">B532</f>
        <v/>
      </c>
      <c r="C1532" t="str">
        <f t="shared" si="415"/>
        <v/>
      </c>
      <c r="D1532" t="str">
        <f t="shared" si="415"/>
        <v/>
      </c>
      <c r="E1532" t="str">
        <f t="shared" si="415"/>
        <v/>
      </c>
      <c r="F1532" t="str">
        <f t="shared" si="415"/>
        <v/>
      </c>
      <c r="G1532" s="1" t="str">
        <f t="shared" si="415"/>
        <v/>
      </c>
      <c r="H1532" s="1" t="str">
        <f t="shared" si="415"/>
        <v/>
      </c>
      <c r="I1532" t="str">
        <f t="shared" si="415"/>
        <v/>
      </c>
      <c r="J1532" t="str">
        <f t="shared" si="415"/>
        <v/>
      </c>
      <c r="K1532" t="str">
        <f t="shared" si="415"/>
        <v/>
      </c>
      <c r="L1532" t="str">
        <f t="shared" si="415"/>
        <v/>
      </c>
      <c r="M1532" t="str">
        <f t="shared" si="415"/>
        <v/>
      </c>
      <c r="N1532" t="str">
        <f t="shared" si="415"/>
        <v/>
      </c>
      <c r="O1532" t="str">
        <f t="shared" si="415"/>
        <v/>
      </c>
    </row>
    <row r="1533" spans="2:15" x14ac:dyDescent="0.25">
      <c r="B1533" t="str">
        <f t="shared" ref="B1533:O1533" si="416">B533</f>
        <v/>
      </c>
      <c r="C1533" t="str">
        <f t="shared" si="416"/>
        <v/>
      </c>
      <c r="D1533" t="str">
        <f t="shared" si="416"/>
        <v/>
      </c>
      <c r="E1533" t="str">
        <f t="shared" si="416"/>
        <v/>
      </c>
      <c r="F1533" t="str">
        <f t="shared" si="416"/>
        <v/>
      </c>
      <c r="G1533" s="1" t="str">
        <f t="shared" si="416"/>
        <v/>
      </c>
      <c r="H1533" s="1" t="str">
        <f t="shared" si="416"/>
        <v/>
      </c>
      <c r="I1533" t="str">
        <f t="shared" si="416"/>
        <v/>
      </c>
      <c r="J1533" t="str">
        <f t="shared" si="416"/>
        <v/>
      </c>
      <c r="K1533" t="str">
        <f t="shared" si="416"/>
        <v/>
      </c>
      <c r="L1533" t="str">
        <f t="shared" si="416"/>
        <v/>
      </c>
      <c r="M1533" t="str">
        <f t="shared" si="416"/>
        <v/>
      </c>
      <c r="N1533" t="str">
        <f t="shared" si="416"/>
        <v/>
      </c>
      <c r="O1533" t="str">
        <f t="shared" si="416"/>
        <v/>
      </c>
    </row>
    <row r="1534" spans="2:15" x14ac:dyDescent="0.25">
      <c r="B1534" t="str">
        <f t="shared" ref="B1534:O1534" si="417">B534</f>
        <v/>
      </c>
      <c r="C1534" t="str">
        <f t="shared" si="417"/>
        <v/>
      </c>
      <c r="D1534" t="str">
        <f t="shared" si="417"/>
        <v/>
      </c>
      <c r="E1534" t="str">
        <f t="shared" si="417"/>
        <v/>
      </c>
      <c r="F1534" t="str">
        <f t="shared" si="417"/>
        <v/>
      </c>
      <c r="G1534" s="1" t="str">
        <f t="shared" si="417"/>
        <v/>
      </c>
      <c r="H1534" s="1" t="str">
        <f t="shared" si="417"/>
        <v/>
      </c>
      <c r="I1534" t="str">
        <f t="shared" si="417"/>
        <v/>
      </c>
      <c r="J1534" t="str">
        <f t="shared" si="417"/>
        <v/>
      </c>
      <c r="K1534" t="str">
        <f t="shared" si="417"/>
        <v/>
      </c>
      <c r="L1534" t="str">
        <f t="shared" si="417"/>
        <v/>
      </c>
      <c r="M1534" t="str">
        <f t="shared" si="417"/>
        <v/>
      </c>
      <c r="N1534" t="str">
        <f t="shared" si="417"/>
        <v/>
      </c>
      <c r="O1534" t="str">
        <f t="shared" si="417"/>
        <v/>
      </c>
    </row>
    <row r="1535" spans="2:15" x14ac:dyDescent="0.25">
      <c r="B1535" t="str">
        <f t="shared" ref="B1535:O1535" si="418">B535</f>
        <v/>
      </c>
      <c r="C1535" t="str">
        <f t="shared" si="418"/>
        <v/>
      </c>
      <c r="D1535" t="str">
        <f t="shared" si="418"/>
        <v/>
      </c>
      <c r="E1535" t="str">
        <f t="shared" si="418"/>
        <v/>
      </c>
      <c r="F1535" t="str">
        <f t="shared" si="418"/>
        <v/>
      </c>
      <c r="G1535" s="1" t="str">
        <f t="shared" si="418"/>
        <v/>
      </c>
      <c r="H1535" s="1" t="str">
        <f t="shared" si="418"/>
        <v/>
      </c>
      <c r="I1535" t="str">
        <f t="shared" si="418"/>
        <v/>
      </c>
      <c r="J1535" t="str">
        <f t="shared" si="418"/>
        <v/>
      </c>
      <c r="K1535" t="str">
        <f t="shared" si="418"/>
        <v/>
      </c>
      <c r="L1535" t="str">
        <f t="shared" si="418"/>
        <v/>
      </c>
      <c r="M1535" t="str">
        <f t="shared" si="418"/>
        <v/>
      </c>
      <c r="N1535" t="str">
        <f t="shared" si="418"/>
        <v/>
      </c>
      <c r="O1535" t="str">
        <f t="shared" si="418"/>
        <v/>
      </c>
    </row>
    <row r="1536" spans="2:15" x14ac:dyDescent="0.25">
      <c r="B1536" t="str">
        <f t="shared" ref="B1536:O1536" si="419">B536</f>
        <v/>
      </c>
      <c r="C1536" t="str">
        <f t="shared" si="419"/>
        <v/>
      </c>
      <c r="D1536" t="str">
        <f t="shared" si="419"/>
        <v/>
      </c>
      <c r="E1536" t="str">
        <f t="shared" si="419"/>
        <v/>
      </c>
      <c r="F1536" t="str">
        <f t="shared" si="419"/>
        <v/>
      </c>
      <c r="G1536" s="1" t="str">
        <f t="shared" si="419"/>
        <v/>
      </c>
      <c r="H1536" s="1" t="str">
        <f t="shared" si="419"/>
        <v/>
      </c>
      <c r="I1536" t="str">
        <f t="shared" si="419"/>
        <v/>
      </c>
      <c r="J1536" t="str">
        <f t="shared" si="419"/>
        <v/>
      </c>
      <c r="K1536" t="str">
        <f t="shared" si="419"/>
        <v/>
      </c>
      <c r="L1536" t="str">
        <f t="shared" si="419"/>
        <v/>
      </c>
      <c r="M1536" t="str">
        <f t="shared" si="419"/>
        <v/>
      </c>
      <c r="N1536" t="str">
        <f t="shared" si="419"/>
        <v/>
      </c>
      <c r="O1536" t="str">
        <f t="shared" si="419"/>
        <v/>
      </c>
    </row>
    <row r="1537" spans="2:15" x14ac:dyDescent="0.25">
      <c r="B1537" t="str">
        <f t="shared" ref="B1537:O1537" si="420">B537</f>
        <v/>
      </c>
      <c r="C1537" t="str">
        <f t="shared" si="420"/>
        <v/>
      </c>
      <c r="D1537" t="str">
        <f t="shared" si="420"/>
        <v/>
      </c>
      <c r="E1537" t="str">
        <f t="shared" si="420"/>
        <v/>
      </c>
      <c r="F1537" t="str">
        <f t="shared" si="420"/>
        <v/>
      </c>
      <c r="G1537" s="1" t="str">
        <f t="shared" si="420"/>
        <v/>
      </c>
      <c r="H1537" s="1" t="str">
        <f t="shared" si="420"/>
        <v/>
      </c>
      <c r="I1537" t="str">
        <f t="shared" si="420"/>
        <v/>
      </c>
      <c r="J1537" t="str">
        <f t="shared" si="420"/>
        <v/>
      </c>
      <c r="K1537" t="str">
        <f t="shared" si="420"/>
        <v/>
      </c>
      <c r="L1537" t="str">
        <f t="shared" si="420"/>
        <v/>
      </c>
      <c r="M1537" t="str">
        <f t="shared" si="420"/>
        <v/>
      </c>
      <c r="N1537" t="str">
        <f t="shared" si="420"/>
        <v/>
      </c>
      <c r="O1537" t="str">
        <f t="shared" si="420"/>
        <v/>
      </c>
    </row>
    <row r="1538" spans="2:15" x14ac:dyDescent="0.25">
      <c r="B1538" t="str">
        <f t="shared" ref="B1538:O1538" si="421">B538</f>
        <v/>
      </c>
      <c r="C1538" t="str">
        <f t="shared" si="421"/>
        <v/>
      </c>
      <c r="D1538" t="str">
        <f t="shared" si="421"/>
        <v/>
      </c>
      <c r="E1538" t="str">
        <f t="shared" si="421"/>
        <v/>
      </c>
      <c r="F1538" t="str">
        <f t="shared" si="421"/>
        <v/>
      </c>
      <c r="G1538" s="1" t="str">
        <f t="shared" si="421"/>
        <v/>
      </c>
      <c r="H1538" s="1" t="str">
        <f t="shared" si="421"/>
        <v/>
      </c>
      <c r="I1538" t="str">
        <f t="shared" si="421"/>
        <v/>
      </c>
      <c r="J1538" t="str">
        <f t="shared" si="421"/>
        <v/>
      </c>
      <c r="K1538" t="str">
        <f t="shared" si="421"/>
        <v/>
      </c>
      <c r="L1538" t="str">
        <f t="shared" si="421"/>
        <v/>
      </c>
      <c r="M1538" t="str">
        <f t="shared" si="421"/>
        <v/>
      </c>
      <c r="N1538" t="str">
        <f t="shared" si="421"/>
        <v/>
      </c>
      <c r="O1538" t="str">
        <f t="shared" si="421"/>
        <v/>
      </c>
    </row>
    <row r="1539" spans="2:15" x14ac:dyDescent="0.25">
      <c r="B1539" t="str">
        <f t="shared" ref="B1539:O1539" si="422">B539</f>
        <v/>
      </c>
      <c r="C1539" t="str">
        <f t="shared" si="422"/>
        <v/>
      </c>
      <c r="D1539" t="str">
        <f t="shared" si="422"/>
        <v/>
      </c>
      <c r="E1539" t="str">
        <f t="shared" si="422"/>
        <v/>
      </c>
      <c r="F1539" t="str">
        <f t="shared" si="422"/>
        <v/>
      </c>
      <c r="G1539" s="1" t="str">
        <f t="shared" si="422"/>
        <v/>
      </c>
      <c r="H1539" s="1" t="str">
        <f t="shared" si="422"/>
        <v/>
      </c>
      <c r="I1539" t="str">
        <f t="shared" si="422"/>
        <v/>
      </c>
      <c r="J1539" t="str">
        <f t="shared" si="422"/>
        <v/>
      </c>
      <c r="K1539" t="str">
        <f t="shared" si="422"/>
        <v/>
      </c>
      <c r="L1539" t="str">
        <f t="shared" si="422"/>
        <v/>
      </c>
      <c r="M1539" t="str">
        <f t="shared" si="422"/>
        <v/>
      </c>
      <c r="N1539" t="str">
        <f t="shared" si="422"/>
        <v/>
      </c>
      <c r="O1539" t="str">
        <f t="shared" si="422"/>
        <v/>
      </c>
    </row>
    <row r="1540" spans="2:15" x14ac:dyDescent="0.25">
      <c r="B1540" t="str">
        <f t="shared" ref="B1540:O1540" si="423">B540</f>
        <v/>
      </c>
      <c r="C1540" t="str">
        <f t="shared" si="423"/>
        <v/>
      </c>
      <c r="D1540" t="str">
        <f t="shared" si="423"/>
        <v/>
      </c>
      <c r="E1540" t="str">
        <f t="shared" si="423"/>
        <v/>
      </c>
      <c r="F1540" t="str">
        <f t="shared" si="423"/>
        <v/>
      </c>
      <c r="G1540" s="1" t="str">
        <f t="shared" si="423"/>
        <v/>
      </c>
      <c r="H1540" s="1" t="str">
        <f t="shared" si="423"/>
        <v/>
      </c>
      <c r="I1540" t="str">
        <f t="shared" si="423"/>
        <v/>
      </c>
      <c r="J1540" t="str">
        <f t="shared" si="423"/>
        <v/>
      </c>
      <c r="K1540" t="str">
        <f t="shared" si="423"/>
        <v/>
      </c>
      <c r="L1540" t="str">
        <f t="shared" si="423"/>
        <v/>
      </c>
      <c r="M1540" t="str">
        <f t="shared" si="423"/>
        <v/>
      </c>
      <c r="N1540" t="str">
        <f t="shared" si="423"/>
        <v/>
      </c>
      <c r="O1540" t="str">
        <f t="shared" si="423"/>
        <v/>
      </c>
    </row>
    <row r="1541" spans="2:15" x14ac:dyDescent="0.25">
      <c r="B1541" t="str">
        <f t="shared" ref="B1541:O1541" si="424">B541</f>
        <v/>
      </c>
      <c r="C1541" t="str">
        <f t="shared" si="424"/>
        <v/>
      </c>
      <c r="D1541" t="str">
        <f t="shared" si="424"/>
        <v/>
      </c>
      <c r="E1541" t="str">
        <f t="shared" si="424"/>
        <v/>
      </c>
      <c r="F1541" t="str">
        <f t="shared" si="424"/>
        <v/>
      </c>
      <c r="G1541" s="1" t="str">
        <f t="shared" si="424"/>
        <v/>
      </c>
      <c r="H1541" s="1" t="str">
        <f t="shared" si="424"/>
        <v/>
      </c>
      <c r="I1541" t="str">
        <f t="shared" si="424"/>
        <v/>
      </c>
      <c r="J1541" t="str">
        <f t="shared" si="424"/>
        <v/>
      </c>
      <c r="K1541" t="str">
        <f t="shared" si="424"/>
        <v/>
      </c>
      <c r="L1541" t="str">
        <f t="shared" si="424"/>
        <v/>
      </c>
      <c r="M1541" t="str">
        <f t="shared" si="424"/>
        <v/>
      </c>
      <c r="N1541" t="str">
        <f t="shared" si="424"/>
        <v/>
      </c>
      <c r="O1541" t="str">
        <f t="shared" si="424"/>
        <v/>
      </c>
    </row>
    <row r="1542" spans="2:15" x14ac:dyDescent="0.25">
      <c r="B1542" t="str">
        <f t="shared" ref="B1542:O1542" si="425">B542</f>
        <v/>
      </c>
      <c r="C1542" t="str">
        <f t="shared" si="425"/>
        <v/>
      </c>
      <c r="D1542" t="str">
        <f t="shared" si="425"/>
        <v/>
      </c>
      <c r="E1542" t="str">
        <f t="shared" si="425"/>
        <v/>
      </c>
      <c r="F1542" t="str">
        <f t="shared" si="425"/>
        <v/>
      </c>
      <c r="G1542" s="1" t="str">
        <f t="shared" si="425"/>
        <v/>
      </c>
      <c r="H1542" s="1" t="str">
        <f t="shared" si="425"/>
        <v/>
      </c>
      <c r="I1542" t="str">
        <f t="shared" si="425"/>
        <v/>
      </c>
      <c r="J1542" t="str">
        <f t="shared" si="425"/>
        <v/>
      </c>
      <c r="K1542" t="str">
        <f t="shared" si="425"/>
        <v/>
      </c>
      <c r="L1542" t="str">
        <f t="shared" si="425"/>
        <v/>
      </c>
      <c r="M1542" t="str">
        <f t="shared" si="425"/>
        <v/>
      </c>
      <c r="N1542" t="str">
        <f t="shared" si="425"/>
        <v/>
      </c>
      <c r="O1542" t="str">
        <f t="shared" si="425"/>
        <v/>
      </c>
    </row>
    <row r="1543" spans="2:15" x14ac:dyDescent="0.25">
      <c r="B1543" t="str">
        <f t="shared" ref="B1543:O1543" si="426">B543</f>
        <v/>
      </c>
      <c r="C1543" t="str">
        <f t="shared" si="426"/>
        <v/>
      </c>
      <c r="D1543" t="str">
        <f t="shared" si="426"/>
        <v/>
      </c>
      <c r="E1543" t="str">
        <f t="shared" si="426"/>
        <v/>
      </c>
      <c r="F1543" t="str">
        <f t="shared" si="426"/>
        <v/>
      </c>
      <c r="G1543" s="1" t="str">
        <f t="shared" si="426"/>
        <v/>
      </c>
      <c r="H1543" s="1" t="str">
        <f t="shared" si="426"/>
        <v/>
      </c>
      <c r="I1543" t="str">
        <f t="shared" si="426"/>
        <v/>
      </c>
      <c r="J1543" t="str">
        <f t="shared" si="426"/>
        <v/>
      </c>
      <c r="K1543" t="str">
        <f t="shared" si="426"/>
        <v/>
      </c>
      <c r="L1543" t="str">
        <f t="shared" si="426"/>
        <v/>
      </c>
      <c r="M1543" t="str">
        <f t="shared" si="426"/>
        <v/>
      </c>
      <c r="N1543" t="str">
        <f t="shared" si="426"/>
        <v/>
      </c>
      <c r="O1543" t="str">
        <f t="shared" si="426"/>
        <v/>
      </c>
    </row>
    <row r="1544" spans="2:15" x14ac:dyDescent="0.25">
      <c r="B1544" t="str">
        <f t="shared" ref="B1544:O1544" si="427">B544</f>
        <v/>
      </c>
      <c r="C1544" t="str">
        <f t="shared" si="427"/>
        <v/>
      </c>
      <c r="D1544" t="str">
        <f t="shared" si="427"/>
        <v/>
      </c>
      <c r="E1544" t="str">
        <f t="shared" si="427"/>
        <v/>
      </c>
      <c r="F1544" t="str">
        <f t="shared" si="427"/>
        <v/>
      </c>
      <c r="G1544" s="1" t="str">
        <f t="shared" si="427"/>
        <v/>
      </c>
      <c r="H1544" s="1" t="str">
        <f t="shared" si="427"/>
        <v/>
      </c>
      <c r="I1544" t="str">
        <f t="shared" si="427"/>
        <v/>
      </c>
      <c r="J1544" t="str">
        <f t="shared" si="427"/>
        <v/>
      </c>
      <c r="K1544" t="str">
        <f t="shared" si="427"/>
        <v/>
      </c>
      <c r="L1544" t="str">
        <f t="shared" si="427"/>
        <v/>
      </c>
      <c r="M1544" t="str">
        <f t="shared" si="427"/>
        <v/>
      </c>
      <c r="N1544" t="str">
        <f t="shared" si="427"/>
        <v/>
      </c>
      <c r="O1544" t="str">
        <f t="shared" si="427"/>
        <v/>
      </c>
    </row>
    <row r="1545" spans="2:15" x14ac:dyDescent="0.25">
      <c r="B1545" t="str">
        <f t="shared" ref="B1545:O1545" si="428">B545</f>
        <v/>
      </c>
      <c r="C1545" t="str">
        <f t="shared" si="428"/>
        <v/>
      </c>
      <c r="D1545" t="str">
        <f t="shared" si="428"/>
        <v/>
      </c>
      <c r="E1545" t="str">
        <f t="shared" si="428"/>
        <v/>
      </c>
      <c r="F1545" t="str">
        <f t="shared" si="428"/>
        <v/>
      </c>
      <c r="G1545" s="1" t="str">
        <f t="shared" si="428"/>
        <v/>
      </c>
      <c r="H1545" s="1" t="str">
        <f t="shared" si="428"/>
        <v/>
      </c>
      <c r="I1545" t="str">
        <f t="shared" si="428"/>
        <v/>
      </c>
      <c r="J1545" t="str">
        <f t="shared" si="428"/>
        <v/>
      </c>
      <c r="K1545" t="str">
        <f t="shared" si="428"/>
        <v/>
      </c>
      <c r="L1545" t="str">
        <f t="shared" si="428"/>
        <v/>
      </c>
      <c r="M1545" t="str">
        <f t="shared" si="428"/>
        <v/>
      </c>
      <c r="N1545" t="str">
        <f t="shared" si="428"/>
        <v/>
      </c>
      <c r="O1545" t="str">
        <f t="shared" si="428"/>
        <v/>
      </c>
    </row>
    <row r="1546" spans="2:15" x14ac:dyDescent="0.25">
      <c r="B1546" t="str">
        <f t="shared" ref="B1546:O1546" si="429">B546</f>
        <v/>
      </c>
      <c r="C1546" t="str">
        <f t="shared" si="429"/>
        <v/>
      </c>
      <c r="D1546" t="str">
        <f t="shared" si="429"/>
        <v/>
      </c>
      <c r="E1546" t="str">
        <f t="shared" si="429"/>
        <v/>
      </c>
      <c r="F1546" t="str">
        <f t="shared" si="429"/>
        <v/>
      </c>
      <c r="G1546" s="1" t="str">
        <f t="shared" si="429"/>
        <v/>
      </c>
      <c r="H1546" s="1" t="str">
        <f t="shared" si="429"/>
        <v/>
      </c>
      <c r="I1546" t="str">
        <f t="shared" si="429"/>
        <v/>
      </c>
      <c r="J1546" t="str">
        <f t="shared" si="429"/>
        <v/>
      </c>
      <c r="K1546" t="str">
        <f t="shared" si="429"/>
        <v/>
      </c>
      <c r="L1546" t="str">
        <f t="shared" si="429"/>
        <v/>
      </c>
      <c r="M1546" t="str">
        <f t="shared" si="429"/>
        <v/>
      </c>
      <c r="N1546" t="str">
        <f t="shared" si="429"/>
        <v/>
      </c>
      <c r="O1546" t="str">
        <f t="shared" si="429"/>
        <v/>
      </c>
    </row>
    <row r="1547" spans="2:15" x14ac:dyDescent="0.25">
      <c r="B1547" t="str">
        <f t="shared" ref="B1547:O1547" si="430">B547</f>
        <v/>
      </c>
      <c r="C1547" t="str">
        <f t="shared" si="430"/>
        <v/>
      </c>
      <c r="D1547" t="str">
        <f t="shared" si="430"/>
        <v/>
      </c>
      <c r="E1547" t="str">
        <f t="shared" si="430"/>
        <v/>
      </c>
      <c r="F1547" t="str">
        <f t="shared" si="430"/>
        <v/>
      </c>
      <c r="G1547" s="1" t="str">
        <f t="shared" si="430"/>
        <v/>
      </c>
      <c r="H1547" s="1" t="str">
        <f t="shared" si="430"/>
        <v/>
      </c>
      <c r="I1547" t="str">
        <f t="shared" si="430"/>
        <v/>
      </c>
      <c r="J1547" t="str">
        <f t="shared" si="430"/>
        <v/>
      </c>
      <c r="K1547" t="str">
        <f t="shared" si="430"/>
        <v/>
      </c>
      <c r="L1547" t="str">
        <f t="shared" si="430"/>
        <v/>
      </c>
      <c r="M1547" t="str">
        <f t="shared" si="430"/>
        <v/>
      </c>
      <c r="N1547" t="str">
        <f t="shared" si="430"/>
        <v/>
      </c>
      <c r="O1547" t="str">
        <f t="shared" si="430"/>
        <v/>
      </c>
    </row>
    <row r="1548" spans="2:15" x14ac:dyDescent="0.25">
      <c r="B1548" t="str">
        <f t="shared" ref="B1548:O1548" si="431">B548</f>
        <v/>
      </c>
      <c r="C1548" t="str">
        <f t="shared" si="431"/>
        <v/>
      </c>
      <c r="D1548" t="str">
        <f t="shared" si="431"/>
        <v/>
      </c>
      <c r="E1548" t="str">
        <f t="shared" si="431"/>
        <v/>
      </c>
      <c r="F1548" t="str">
        <f t="shared" si="431"/>
        <v/>
      </c>
      <c r="G1548" s="1" t="str">
        <f t="shared" si="431"/>
        <v/>
      </c>
      <c r="H1548" s="1" t="str">
        <f t="shared" si="431"/>
        <v/>
      </c>
      <c r="I1548" t="str">
        <f t="shared" si="431"/>
        <v/>
      </c>
      <c r="J1548" t="str">
        <f t="shared" si="431"/>
        <v/>
      </c>
      <c r="K1548" t="str">
        <f t="shared" si="431"/>
        <v/>
      </c>
      <c r="L1548" t="str">
        <f t="shared" si="431"/>
        <v/>
      </c>
      <c r="M1548" t="str">
        <f t="shared" si="431"/>
        <v/>
      </c>
      <c r="N1548" t="str">
        <f t="shared" si="431"/>
        <v/>
      </c>
      <c r="O1548" t="str">
        <f t="shared" si="431"/>
        <v/>
      </c>
    </row>
    <row r="1549" spans="2:15" x14ac:dyDescent="0.25">
      <c r="B1549" t="str">
        <f t="shared" ref="B1549:O1549" si="432">B549</f>
        <v/>
      </c>
      <c r="C1549" t="str">
        <f t="shared" si="432"/>
        <v/>
      </c>
      <c r="D1549" t="str">
        <f t="shared" si="432"/>
        <v/>
      </c>
      <c r="E1549" t="str">
        <f t="shared" si="432"/>
        <v/>
      </c>
      <c r="F1549" t="str">
        <f t="shared" si="432"/>
        <v/>
      </c>
      <c r="G1549" s="1" t="str">
        <f t="shared" si="432"/>
        <v/>
      </c>
      <c r="H1549" s="1" t="str">
        <f t="shared" si="432"/>
        <v/>
      </c>
      <c r="I1549" t="str">
        <f t="shared" si="432"/>
        <v/>
      </c>
      <c r="J1549" t="str">
        <f t="shared" si="432"/>
        <v/>
      </c>
      <c r="K1549" t="str">
        <f t="shared" si="432"/>
        <v/>
      </c>
      <c r="L1549" t="str">
        <f t="shared" si="432"/>
        <v/>
      </c>
      <c r="M1549" t="str">
        <f t="shared" si="432"/>
        <v/>
      </c>
      <c r="N1549" t="str">
        <f t="shared" si="432"/>
        <v/>
      </c>
      <c r="O1549" t="str">
        <f t="shared" si="432"/>
        <v/>
      </c>
    </row>
    <row r="1550" spans="2:15" x14ac:dyDescent="0.25">
      <c r="B1550" t="str">
        <f t="shared" ref="B1550:O1550" si="433">B550</f>
        <v/>
      </c>
      <c r="C1550" t="str">
        <f t="shared" si="433"/>
        <v/>
      </c>
      <c r="D1550" t="str">
        <f t="shared" si="433"/>
        <v/>
      </c>
      <c r="E1550" t="str">
        <f t="shared" si="433"/>
        <v/>
      </c>
      <c r="F1550" t="str">
        <f t="shared" si="433"/>
        <v/>
      </c>
      <c r="G1550" s="1" t="str">
        <f t="shared" si="433"/>
        <v/>
      </c>
      <c r="H1550" s="1" t="str">
        <f t="shared" si="433"/>
        <v/>
      </c>
      <c r="I1550" t="str">
        <f t="shared" si="433"/>
        <v/>
      </c>
      <c r="J1550" t="str">
        <f t="shared" si="433"/>
        <v/>
      </c>
      <c r="K1550" t="str">
        <f t="shared" si="433"/>
        <v/>
      </c>
      <c r="L1550" t="str">
        <f t="shared" si="433"/>
        <v/>
      </c>
      <c r="M1550" t="str">
        <f t="shared" si="433"/>
        <v/>
      </c>
      <c r="N1550" t="str">
        <f t="shared" si="433"/>
        <v/>
      </c>
      <c r="O1550" t="str">
        <f t="shared" si="433"/>
        <v/>
      </c>
    </row>
    <row r="1551" spans="2:15" x14ac:dyDescent="0.25">
      <c r="B1551" t="str">
        <f t="shared" ref="B1551:O1551" si="434">B551</f>
        <v/>
      </c>
      <c r="C1551" t="str">
        <f t="shared" si="434"/>
        <v/>
      </c>
      <c r="D1551" t="str">
        <f t="shared" si="434"/>
        <v/>
      </c>
      <c r="E1551" t="str">
        <f t="shared" si="434"/>
        <v/>
      </c>
      <c r="F1551" t="str">
        <f t="shared" si="434"/>
        <v/>
      </c>
      <c r="G1551" s="1" t="str">
        <f t="shared" si="434"/>
        <v/>
      </c>
      <c r="H1551" s="1" t="str">
        <f t="shared" si="434"/>
        <v/>
      </c>
      <c r="I1551" t="str">
        <f t="shared" si="434"/>
        <v/>
      </c>
      <c r="J1551" t="str">
        <f t="shared" si="434"/>
        <v/>
      </c>
      <c r="K1551" t="str">
        <f t="shared" si="434"/>
        <v/>
      </c>
      <c r="L1551" t="str">
        <f t="shared" si="434"/>
        <v/>
      </c>
      <c r="M1551" t="str">
        <f t="shared" si="434"/>
        <v/>
      </c>
      <c r="N1551" t="str">
        <f t="shared" si="434"/>
        <v/>
      </c>
      <c r="O1551" t="str">
        <f t="shared" si="434"/>
        <v/>
      </c>
    </row>
    <row r="1552" spans="2:15" x14ac:dyDescent="0.25">
      <c r="B1552" t="str">
        <f t="shared" ref="B1552:O1552" si="435">B552</f>
        <v/>
      </c>
      <c r="C1552" t="str">
        <f t="shared" si="435"/>
        <v/>
      </c>
      <c r="D1552" t="str">
        <f t="shared" si="435"/>
        <v/>
      </c>
      <c r="E1552" t="str">
        <f t="shared" si="435"/>
        <v/>
      </c>
      <c r="F1552" t="str">
        <f t="shared" si="435"/>
        <v/>
      </c>
      <c r="G1552" s="1" t="str">
        <f t="shared" si="435"/>
        <v/>
      </c>
      <c r="H1552" s="1" t="str">
        <f t="shared" si="435"/>
        <v/>
      </c>
      <c r="I1552" t="str">
        <f t="shared" si="435"/>
        <v/>
      </c>
      <c r="J1552" t="str">
        <f t="shared" si="435"/>
        <v/>
      </c>
      <c r="K1552" t="str">
        <f t="shared" si="435"/>
        <v/>
      </c>
      <c r="L1552" t="str">
        <f t="shared" si="435"/>
        <v/>
      </c>
      <c r="M1552" t="str">
        <f t="shared" si="435"/>
        <v/>
      </c>
      <c r="N1552" t="str">
        <f t="shared" si="435"/>
        <v/>
      </c>
      <c r="O1552" t="str">
        <f t="shared" si="435"/>
        <v/>
      </c>
    </row>
    <row r="1553" spans="2:15" x14ac:dyDescent="0.25">
      <c r="B1553" t="str">
        <f t="shared" ref="B1553:O1553" si="436">B553</f>
        <v/>
      </c>
      <c r="C1553" t="str">
        <f t="shared" si="436"/>
        <v/>
      </c>
      <c r="D1553" t="str">
        <f t="shared" si="436"/>
        <v/>
      </c>
      <c r="E1553" t="str">
        <f t="shared" si="436"/>
        <v/>
      </c>
      <c r="F1553" t="str">
        <f t="shared" si="436"/>
        <v/>
      </c>
      <c r="G1553" s="1" t="str">
        <f t="shared" si="436"/>
        <v/>
      </c>
      <c r="H1553" s="1" t="str">
        <f t="shared" si="436"/>
        <v/>
      </c>
      <c r="I1553" t="str">
        <f t="shared" si="436"/>
        <v/>
      </c>
      <c r="J1553" t="str">
        <f t="shared" si="436"/>
        <v/>
      </c>
      <c r="K1553" t="str">
        <f t="shared" si="436"/>
        <v/>
      </c>
      <c r="L1553" t="str">
        <f t="shared" si="436"/>
        <v/>
      </c>
      <c r="M1553" t="str">
        <f t="shared" si="436"/>
        <v/>
      </c>
      <c r="N1553" t="str">
        <f t="shared" si="436"/>
        <v/>
      </c>
      <c r="O1553" t="str">
        <f t="shared" si="436"/>
        <v/>
      </c>
    </row>
    <row r="1554" spans="2:15" x14ac:dyDescent="0.25">
      <c r="B1554" t="str">
        <f t="shared" ref="B1554:O1554" si="437">B554</f>
        <v/>
      </c>
      <c r="C1554" t="str">
        <f t="shared" si="437"/>
        <v/>
      </c>
      <c r="D1554" t="str">
        <f t="shared" si="437"/>
        <v/>
      </c>
      <c r="E1554" t="str">
        <f t="shared" si="437"/>
        <v/>
      </c>
      <c r="F1554" t="str">
        <f t="shared" si="437"/>
        <v/>
      </c>
      <c r="G1554" s="1" t="str">
        <f t="shared" si="437"/>
        <v/>
      </c>
      <c r="H1554" s="1" t="str">
        <f t="shared" si="437"/>
        <v/>
      </c>
      <c r="I1554" t="str">
        <f t="shared" si="437"/>
        <v/>
      </c>
      <c r="J1554" t="str">
        <f t="shared" si="437"/>
        <v/>
      </c>
      <c r="K1554" t="str">
        <f t="shared" si="437"/>
        <v/>
      </c>
      <c r="L1554" t="str">
        <f t="shared" si="437"/>
        <v/>
      </c>
      <c r="M1554" t="str">
        <f t="shared" si="437"/>
        <v/>
      </c>
      <c r="N1554" t="str">
        <f t="shared" si="437"/>
        <v/>
      </c>
      <c r="O1554" t="str">
        <f t="shared" si="437"/>
        <v/>
      </c>
    </row>
    <row r="1555" spans="2:15" x14ac:dyDescent="0.25">
      <c r="B1555" t="str">
        <f t="shared" ref="B1555:O1555" si="438">B555</f>
        <v/>
      </c>
      <c r="C1555" t="str">
        <f t="shared" si="438"/>
        <v/>
      </c>
      <c r="D1555" t="str">
        <f t="shared" si="438"/>
        <v/>
      </c>
      <c r="E1555" t="str">
        <f t="shared" si="438"/>
        <v/>
      </c>
      <c r="F1555" t="str">
        <f t="shared" si="438"/>
        <v/>
      </c>
      <c r="G1555" s="1" t="str">
        <f t="shared" si="438"/>
        <v/>
      </c>
      <c r="H1555" s="1" t="str">
        <f t="shared" si="438"/>
        <v/>
      </c>
      <c r="I1555" t="str">
        <f t="shared" si="438"/>
        <v/>
      </c>
      <c r="J1555" t="str">
        <f t="shared" si="438"/>
        <v/>
      </c>
      <c r="K1555" t="str">
        <f t="shared" si="438"/>
        <v/>
      </c>
      <c r="L1555" t="str">
        <f t="shared" si="438"/>
        <v/>
      </c>
      <c r="M1555" t="str">
        <f t="shared" si="438"/>
        <v/>
      </c>
      <c r="N1555" t="str">
        <f t="shared" si="438"/>
        <v/>
      </c>
      <c r="O1555" t="str">
        <f t="shared" si="438"/>
        <v/>
      </c>
    </row>
    <row r="1556" spans="2:15" x14ac:dyDescent="0.25">
      <c r="B1556" t="str">
        <f t="shared" ref="B1556:O1556" si="439">B556</f>
        <v/>
      </c>
      <c r="C1556" t="str">
        <f t="shared" si="439"/>
        <v/>
      </c>
      <c r="D1556" t="str">
        <f t="shared" si="439"/>
        <v/>
      </c>
      <c r="E1556" t="str">
        <f t="shared" si="439"/>
        <v/>
      </c>
      <c r="F1556" t="str">
        <f t="shared" si="439"/>
        <v/>
      </c>
      <c r="G1556" s="1" t="str">
        <f t="shared" si="439"/>
        <v/>
      </c>
      <c r="H1556" s="1" t="str">
        <f t="shared" si="439"/>
        <v/>
      </c>
      <c r="I1556" t="str">
        <f t="shared" si="439"/>
        <v/>
      </c>
      <c r="J1556" t="str">
        <f t="shared" si="439"/>
        <v/>
      </c>
      <c r="K1556" t="str">
        <f t="shared" si="439"/>
        <v/>
      </c>
      <c r="L1556" t="str">
        <f t="shared" si="439"/>
        <v/>
      </c>
      <c r="M1556" t="str">
        <f t="shared" si="439"/>
        <v/>
      </c>
      <c r="N1556" t="str">
        <f t="shared" si="439"/>
        <v/>
      </c>
      <c r="O1556" t="str">
        <f t="shared" si="439"/>
        <v/>
      </c>
    </row>
    <row r="1557" spans="2:15" x14ac:dyDescent="0.25">
      <c r="B1557" t="str">
        <f t="shared" ref="B1557:O1557" si="440">B557</f>
        <v/>
      </c>
      <c r="C1557" t="str">
        <f t="shared" si="440"/>
        <v/>
      </c>
      <c r="D1557" t="str">
        <f t="shared" si="440"/>
        <v/>
      </c>
      <c r="E1557" t="str">
        <f t="shared" si="440"/>
        <v/>
      </c>
      <c r="F1557" t="str">
        <f t="shared" si="440"/>
        <v/>
      </c>
      <c r="G1557" s="1" t="str">
        <f t="shared" si="440"/>
        <v/>
      </c>
      <c r="H1557" s="1" t="str">
        <f t="shared" si="440"/>
        <v/>
      </c>
      <c r="I1557" t="str">
        <f t="shared" si="440"/>
        <v/>
      </c>
      <c r="J1557" t="str">
        <f t="shared" si="440"/>
        <v/>
      </c>
      <c r="K1557" t="str">
        <f t="shared" si="440"/>
        <v/>
      </c>
      <c r="L1557" t="str">
        <f t="shared" si="440"/>
        <v/>
      </c>
      <c r="M1557" t="str">
        <f t="shared" si="440"/>
        <v/>
      </c>
      <c r="N1557" t="str">
        <f t="shared" si="440"/>
        <v/>
      </c>
      <c r="O1557" t="str">
        <f t="shared" si="440"/>
        <v/>
      </c>
    </row>
    <row r="1558" spans="2:15" x14ac:dyDescent="0.25">
      <c r="B1558" t="str">
        <f t="shared" ref="B1558:O1558" si="441">B558</f>
        <v/>
      </c>
      <c r="C1558" t="str">
        <f t="shared" si="441"/>
        <v/>
      </c>
      <c r="D1558" t="str">
        <f t="shared" si="441"/>
        <v/>
      </c>
      <c r="E1558" t="str">
        <f t="shared" si="441"/>
        <v/>
      </c>
      <c r="F1558" t="str">
        <f t="shared" si="441"/>
        <v/>
      </c>
      <c r="G1558" s="1" t="str">
        <f t="shared" si="441"/>
        <v/>
      </c>
      <c r="H1558" s="1" t="str">
        <f t="shared" si="441"/>
        <v/>
      </c>
      <c r="I1558" t="str">
        <f t="shared" si="441"/>
        <v/>
      </c>
      <c r="J1558" t="str">
        <f t="shared" si="441"/>
        <v/>
      </c>
      <c r="K1558" t="str">
        <f t="shared" si="441"/>
        <v/>
      </c>
      <c r="L1558" t="str">
        <f t="shared" si="441"/>
        <v/>
      </c>
      <c r="M1558" t="str">
        <f t="shared" si="441"/>
        <v/>
      </c>
      <c r="N1558" t="str">
        <f t="shared" si="441"/>
        <v/>
      </c>
      <c r="O1558" t="str">
        <f t="shared" si="441"/>
        <v/>
      </c>
    </row>
    <row r="1559" spans="2:15" x14ac:dyDescent="0.25">
      <c r="B1559" t="str">
        <f t="shared" ref="B1559:O1559" si="442">B559</f>
        <v/>
      </c>
      <c r="C1559" t="str">
        <f t="shared" si="442"/>
        <v/>
      </c>
      <c r="D1559" t="str">
        <f t="shared" si="442"/>
        <v/>
      </c>
      <c r="E1559" t="str">
        <f t="shared" si="442"/>
        <v/>
      </c>
      <c r="F1559" t="str">
        <f t="shared" si="442"/>
        <v/>
      </c>
      <c r="G1559" s="1" t="str">
        <f t="shared" si="442"/>
        <v/>
      </c>
      <c r="H1559" s="1" t="str">
        <f t="shared" si="442"/>
        <v/>
      </c>
      <c r="I1559" t="str">
        <f t="shared" si="442"/>
        <v/>
      </c>
      <c r="J1559" t="str">
        <f t="shared" si="442"/>
        <v/>
      </c>
      <c r="K1559" t="str">
        <f t="shared" si="442"/>
        <v/>
      </c>
      <c r="L1559" t="str">
        <f t="shared" si="442"/>
        <v/>
      </c>
      <c r="M1559" t="str">
        <f t="shared" si="442"/>
        <v/>
      </c>
      <c r="N1559" t="str">
        <f t="shared" si="442"/>
        <v/>
      </c>
      <c r="O1559" t="str">
        <f t="shared" si="442"/>
        <v/>
      </c>
    </row>
    <row r="1560" spans="2:15" x14ac:dyDescent="0.25">
      <c r="B1560" t="str">
        <f t="shared" ref="B1560:O1560" si="443">B560</f>
        <v/>
      </c>
      <c r="C1560" t="str">
        <f t="shared" si="443"/>
        <v/>
      </c>
      <c r="D1560" t="str">
        <f t="shared" si="443"/>
        <v/>
      </c>
      <c r="E1560" t="str">
        <f t="shared" si="443"/>
        <v/>
      </c>
      <c r="F1560" t="str">
        <f t="shared" si="443"/>
        <v/>
      </c>
      <c r="G1560" s="1" t="str">
        <f t="shared" si="443"/>
        <v/>
      </c>
      <c r="H1560" s="1" t="str">
        <f t="shared" si="443"/>
        <v/>
      </c>
      <c r="I1560" t="str">
        <f t="shared" si="443"/>
        <v/>
      </c>
      <c r="J1560" t="str">
        <f t="shared" si="443"/>
        <v/>
      </c>
      <c r="K1560" t="str">
        <f t="shared" si="443"/>
        <v/>
      </c>
      <c r="L1560" t="str">
        <f t="shared" si="443"/>
        <v/>
      </c>
      <c r="M1560" t="str">
        <f t="shared" si="443"/>
        <v/>
      </c>
      <c r="N1560" t="str">
        <f t="shared" si="443"/>
        <v/>
      </c>
      <c r="O1560" t="str">
        <f t="shared" si="443"/>
        <v/>
      </c>
    </row>
    <row r="1561" spans="2:15" x14ac:dyDescent="0.25">
      <c r="B1561" t="str">
        <f t="shared" ref="B1561:O1561" si="444">B561</f>
        <v/>
      </c>
      <c r="C1561" t="str">
        <f t="shared" si="444"/>
        <v/>
      </c>
      <c r="D1561" t="str">
        <f t="shared" si="444"/>
        <v/>
      </c>
      <c r="E1561" t="str">
        <f t="shared" si="444"/>
        <v/>
      </c>
      <c r="F1561" t="str">
        <f t="shared" si="444"/>
        <v/>
      </c>
      <c r="G1561" s="1" t="str">
        <f t="shared" si="444"/>
        <v/>
      </c>
      <c r="H1561" s="1" t="str">
        <f t="shared" si="444"/>
        <v/>
      </c>
      <c r="I1561" t="str">
        <f t="shared" si="444"/>
        <v/>
      </c>
      <c r="J1561" t="str">
        <f t="shared" si="444"/>
        <v/>
      </c>
      <c r="K1561" t="str">
        <f t="shared" si="444"/>
        <v/>
      </c>
      <c r="L1561" t="str">
        <f t="shared" si="444"/>
        <v/>
      </c>
      <c r="M1561" t="str">
        <f t="shared" si="444"/>
        <v/>
      </c>
      <c r="N1561" t="str">
        <f t="shared" si="444"/>
        <v/>
      </c>
      <c r="O1561" t="str">
        <f t="shared" si="444"/>
        <v/>
      </c>
    </row>
    <row r="1562" spans="2:15" x14ac:dyDescent="0.25">
      <c r="B1562" t="str">
        <f t="shared" ref="B1562:O1562" si="445">B562</f>
        <v/>
      </c>
      <c r="C1562" t="str">
        <f t="shared" si="445"/>
        <v/>
      </c>
      <c r="D1562" t="str">
        <f t="shared" si="445"/>
        <v/>
      </c>
      <c r="E1562" t="str">
        <f t="shared" si="445"/>
        <v/>
      </c>
      <c r="F1562" t="str">
        <f t="shared" si="445"/>
        <v/>
      </c>
      <c r="G1562" s="1" t="str">
        <f t="shared" si="445"/>
        <v/>
      </c>
      <c r="H1562" s="1" t="str">
        <f t="shared" si="445"/>
        <v/>
      </c>
      <c r="I1562" t="str">
        <f t="shared" si="445"/>
        <v/>
      </c>
      <c r="J1562" t="str">
        <f t="shared" si="445"/>
        <v/>
      </c>
      <c r="K1562" t="str">
        <f t="shared" si="445"/>
        <v/>
      </c>
      <c r="L1562" t="str">
        <f t="shared" si="445"/>
        <v/>
      </c>
      <c r="M1562" t="str">
        <f t="shared" si="445"/>
        <v/>
      </c>
      <c r="N1562" t="str">
        <f t="shared" si="445"/>
        <v/>
      </c>
      <c r="O1562" t="str">
        <f t="shared" si="445"/>
        <v/>
      </c>
    </row>
    <row r="1563" spans="2:15" x14ac:dyDescent="0.25">
      <c r="B1563" t="str">
        <f t="shared" ref="B1563:O1563" si="446">B563</f>
        <v/>
      </c>
      <c r="C1563" t="str">
        <f t="shared" si="446"/>
        <v/>
      </c>
      <c r="D1563" t="str">
        <f t="shared" si="446"/>
        <v/>
      </c>
      <c r="E1563" t="str">
        <f t="shared" si="446"/>
        <v/>
      </c>
      <c r="F1563" t="str">
        <f t="shared" si="446"/>
        <v/>
      </c>
      <c r="G1563" s="1" t="str">
        <f t="shared" si="446"/>
        <v/>
      </c>
      <c r="H1563" s="1" t="str">
        <f t="shared" si="446"/>
        <v/>
      </c>
      <c r="I1563" t="str">
        <f t="shared" si="446"/>
        <v/>
      </c>
      <c r="J1563" t="str">
        <f t="shared" si="446"/>
        <v/>
      </c>
      <c r="K1563" t="str">
        <f t="shared" si="446"/>
        <v/>
      </c>
      <c r="L1563" t="str">
        <f t="shared" si="446"/>
        <v/>
      </c>
      <c r="M1563" t="str">
        <f t="shared" si="446"/>
        <v/>
      </c>
      <c r="N1563" t="str">
        <f t="shared" si="446"/>
        <v/>
      </c>
      <c r="O1563" t="str">
        <f t="shared" si="446"/>
        <v/>
      </c>
    </row>
    <row r="1564" spans="2:15" x14ac:dyDescent="0.25">
      <c r="B1564" t="str">
        <f t="shared" ref="B1564:O1564" si="447">B564</f>
        <v/>
      </c>
      <c r="C1564" t="str">
        <f t="shared" si="447"/>
        <v/>
      </c>
      <c r="D1564" t="str">
        <f t="shared" si="447"/>
        <v/>
      </c>
      <c r="E1564" t="str">
        <f t="shared" si="447"/>
        <v/>
      </c>
      <c r="F1564" t="str">
        <f t="shared" si="447"/>
        <v/>
      </c>
      <c r="G1564" s="1" t="str">
        <f t="shared" si="447"/>
        <v/>
      </c>
      <c r="H1564" s="1" t="str">
        <f t="shared" si="447"/>
        <v/>
      </c>
      <c r="I1564" t="str">
        <f t="shared" si="447"/>
        <v/>
      </c>
      <c r="J1564" t="str">
        <f t="shared" si="447"/>
        <v/>
      </c>
      <c r="K1564" t="str">
        <f t="shared" si="447"/>
        <v/>
      </c>
      <c r="L1564" t="str">
        <f t="shared" si="447"/>
        <v/>
      </c>
      <c r="M1564" t="str">
        <f t="shared" si="447"/>
        <v/>
      </c>
      <c r="N1564" t="str">
        <f t="shared" si="447"/>
        <v/>
      </c>
      <c r="O1564" t="str">
        <f t="shared" si="447"/>
        <v/>
      </c>
    </row>
    <row r="1565" spans="2:15" x14ac:dyDescent="0.25">
      <c r="B1565" t="str">
        <f t="shared" ref="B1565:O1565" si="448">B565</f>
        <v/>
      </c>
      <c r="C1565" t="str">
        <f t="shared" si="448"/>
        <v/>
      </c>
      <c r="D1565" t="str">
        <f t="shared" si="448"/>
        <v/>
      </c>
      <c r="E1565" t="str">
        <f t="shared" si="448"/>
        <v/>
      </c>
      <c r="F1565" t="str">
        <f t="shared" si="448"/>
        <v/>
      </c>
      <c r="G1565" s="1" t="str">
        <f t="shared" si="448"/>
        <v/>
      </c>
      <c r="H1565" s="1" t="str">
        <f t="shared" si="448"/>
        <v/>
      </c>
      <c r="I1565" t="str">
        <f t="shared" si="448"/>
        <v/>
      </c>
      <c r="J1565" t="str">
        <f t="shared" si="448"/>
        <v/>
      </c>
      <c r="K1565" t="str">
        <f t="shared" si="448"/>
        <v/>
      </c>
      <c r="L1565" t="str">
        <f t="shared" si="448"/>
        <v/>
      </c>
      <c r="M1565" t="str">
        <f t="shared" si="448"/>
        <v/>
      </c>
      <c r="N1565" t="str">
        <f t="shared" si="448"/>
        <v/>
      </c>
      <c r="O1565" t="str">
        <f t="shared" si="448"/>
        <v/>
      </c>
    </row>
    <row r="1566" spans="2:15" x14ac:dyDescent="0.25">
      <c r="B1566" t="str">
        <f t="shared" ref="B1566:O1566" si="449">B566</f>
        <v/>
      </c>
      <c r="C1566" t="str">
        <f t="shared" si="449"/>
        <v/>
      </c>
      <c r="D1566" t="str">
        <f t="shared" si="449"/>
        <v/>
      </c>
      <c r="E1566" t="str">
        <f t="shared" si="449"/>
        <v/>
      </c>
      <c r="F1566" t="str">
        <f t="shared" si="449"/>
        <v/>
      </c>
      <c r="G1566" s="1" t="str">
        <f t="shared" si="449"/>
        <v/>
      </c>
      <c r="H1566" s="1" t="str">
        <f t="shared" si="449"/>
        <v/>
      </c>
      <c r="I1566" t="str">
        <f t="shared" si="449"/>
        <v/>
      </c>
      <c r="J1566" t="str">
        <f t="shared" si="449"/>
        <v/>
      </c>
      <c r="K1566" t="str">
        <f t="shared" si="449"/>
        <v/>
      </c>
      <c r="L1566" t="str">
        <f t="shared" si="449"/>
        <v/>
      </c>
      <c r="M1566" t="str">
        <f t="shared" si="449"/>
        <v/>
      </c>
      <c r="N1566" t="str">
        <f t="shared" si="449"/>
        <v/>
      </c>
      <c r="O1566" t="str">
        <f t="shared" si="449"/>
        <v/>
      </c>
    </row>
    <row r="1567" spans="2:15" x14ac:dyDescent="0.25">
      <c r="B1567" t="str">
        <f t="shared" ref="B1567:O1567" si="450">B567</f>
        <v/>
      </c>
      <c r="C1567" t="str">
        <f t="shared" si="450"/>
        <v/>
      </c>
      <c r="D1567" t="str">
        <f t="shared" si="450"/>
        <v/>
      </c>
      <c r="E1567" t="str">
        <f t="shared" si="450"/>
        <v/>
      </c>
      <c r="F1567" t="str">
        <f t="shared" si="450"/>
        <v/>
      </c>
      <c r="G1567" s="1" t="str">
        <f t="shared" si="450"/>
        <v/>
      </c>
      <c r="H1567" s="1" t="str">
        <f t="shared" si="450"/>
        <v/>
      </c>
      <c r="I1567" t="str">
        <f t="shared" si="450"/>
        <v/>
      </c>
      <c r="J1567" t="str">
        <f t="shared" si="450"/>
        <v/>
      </c>
      <c r="K1567" t="str">
        <f t="shared" si="450"/>
        <v/>
      </c>
      <c r="L1567" t="str">
        <f t="shared" si="450"/>
        <v/>
      </c>
      <c r="M1567" t="str">
        <f t="shared" si="450"/>
        <v/>
      </c>
      <c r="N1567" t="str">
        <f t="shared" si="450"/>
        <v/>
      </c>
      <c r="O1567" t="str">
        <f t="shared" si="450"/>
        <v/>
      </c>
    </row>
    <row r="1568" spans="2:15" x14ac:dyDescent="0.25">
      <c r="B1568" t="str">
        <f t="shared" ref="B1568:O1568" si="451">B568</f>
        <v/>
      </c>
      <c r="C1568" t="str">
        <f t="shared" si="451"/>
        <v/>
      </c>
      <c r="D1568" t="str">
        <f t="shared" si="451"/>
        <v/>
      </c>
      <c r="E1568" t="str">
        <f t="shared" si="451"/>
        <v/>
      </c>
      <c r="F1568" t="str">
        <f t="shared" si="451"/>
        <v/>
      </c>
      <c r="G1568" s="1" t="str">
        <f t="shared" si="451"/>
        <v/>
      </c>
      <c r="H1568" s="1" t="str">
        <f t="shared" si="451"/>
        <v/>
      </c>
      <c r="I1568" t="str">
        <f t="shared" si="451"/>
        <v/>
      </c>
      <c r="J1568" t="str">
        <f t="shared" si="451"/>
        <v/>
      </c>
      <c r="K1568" t="str">
        <f t="shared" si="451"/>
        <v/>
      </c>
      <c r="L1568" t="str">
        <f t="shared" si="451"/>
        <v/>
      </c>
      <c r="M1568" t="str">
        <f t="shared" si="451"/>
        <v/>
      </c>
      <c r="N1568" t="str">
        <f t="shared" si="451"/>
        <v/>
      </c>
      <c r="O1568" t="str">
        <f t="shared" si="451"/>
        <v/>
      </c>
    </row>
    <row r="1569" spans="2:15" x14ac:dyDescent="0.25">
      <c r="B1569" t="str">
        <f t="shared" ref="B1569:O1569" si="452">B569</f>
        <v/>
      </c>
      <c r="C1569" t="str">
        <f t="shared" si="452"/>
        <v/>
      </c>
      <c r="D1569" t="str">
        <f t="shared" si="452"/>
        <v/>
      </c>
      <c r="E1569" t="str">
        <f t="shared" si="452"/>
        <v/>
      </c>
      <c r="F1569" t="str">
        <f t="shared" si="452"/>
        <v/>
      </c>
      <c r="G1569" s="1" t="str">
        <f t="shared" si="452"/>
        <v/>
      </c>
      <c r="H1569" s="1" t="str">
        <f t="shared" si="452"/>
        <v/>
      </c>
      <c r="I1569" t="str">
        <f t="shared" si="452"/>
        <v/>
      </c>
      <c r="J1569" t="str">
        <f t="shared" si="452"/>
        <v/>
      </c>
      <c r="K1569" t="str">
        <f t="shared" si="452"/>
        <v/>
      </c>
      <c r="L1569" t="str">
        <f t="shared" si="452"/>
        <v/>
      </c>
      <c r="M1569" t="str">
        <f t="shared" si="452"/>
        <v/>
      </c>
      <c r="N1569" t="str">
        <f t="shared" si="452"/>
        <v/>
      </c>
      <c r="O1569" t="str">
        <f t="shared" si="452"/>
        <v/>
      </c>
    </row>
    <row r="1570" spans="2:15" x14ac:dyDescent="0.25">
      <c r="B1570" t="str">
        <f t="shared" ref="B1570:O1570" si="453">B570</f>
        <v/>
      </c>
      <c r="C1570" t="str">
        <f t="shared" si="453"/>
        <v/>
      </c>
      <c r="D1570" t="str">
        <f t="shared" si="453"/>
        <v/>
      </c>
      <c r="E1570" t="str">
        <f t="shared" si="453"/>
        <v/>
      </c>
      <c r="F1570" t="str">
        <f t="shared" si="453"/>
        <v/>
      </c>
      <c r="G1570" s="1" t="str">
        <f t="shared" si="453"/>
        <v/>
      </c>
      <c r="H1570" s="1" t="str">
        <f t="shared" si="453"/>
        <v/>
      </c>
      <c r="I1570" t="str">
        <f t="shared" si="453"/>
        <v/>
      </c>
      <c r="J1570" t="str">
        <f t="shared" si="453"/>
        <v/>
      </c>
      <c r="K1570" t="str">
        <f t="shared" si="453"/>
        <v/>
      </c>
      <c r="L1570" t="str">
        <f t="shared" si="453"/>
        <v/>
      </c>
      <c r="M1570" t="str">
        <f t="shared" si="453"/>
        <v/>
      </c>
      <c r="N1570" t="str">
        <f t="shared" si="453"/>
        <v/>
      </c>
      <c r="O1570" t="str">
        <f t="shared" si="453"/>
        <v/>
      </c>
    </row>
    <row r="1571" spans="2:15" x14ac:dyDescent="0.25">
      <c r="B1571" t="str">
        <f t="shared" ref="B1571:O1571" si="454">B571</f>
        <v/>
      </c>
      <c r="C1571" t="str">
        <f t="shared" si="454"/>
        <v/>
      </c>
      <c r="D1571" t="str">
        <f t="shared" si="454"/>
        <v/>
      </c>
      <c r="E1571" t="str">
        <f t="shared" si="454"/>
        <v/>
      </c>
      <c r="F1571" t="str">
        <f t="shared" si="454"/>
        <v/>
      </c>
      <c r="G1571" s="1" t="str">
        <f t="shared" si="454"/>
        <v/>
      </c>
      <c r="H1571" s="1" t="str">
        <f t="shared" si="454"/>
        <v/>
      </c>
      <c r="I1571" t="str">
        <f t="shared" si="454"/>
        <v/>
      </c>
      <c r="J1571" t="str">
        <f t="shared" si="454"/>
        <v/>
      </c>
      <c r="K1571" t="str">
        <f t="shared" si="454"/>
        <v/>
      </c>
      <c r="L1571" t="str">
        <f t="shared" si="454"/>
        <v/>
      </c>
      <c r="M1571" t="str">
        <f t="shared" si="454"/>
        <v/>
      </c>
      <c r="N1571" t="str">
        <f t="shared" si="454"/>
        <v/>
      </c>
      <c r="O1571" t="str">
        <f t="shared" si="454"/>
        <v/>
      </c>
    </row>
    <row r="1572" spans="2:15" x14ac:dyDescent="0.25">
      <c r="B1572" t="str">
        <f t="shared" ref="B1572:O1572" si="455">B572</f>
        <v/>
      </c>
      <c r="C1572" t="str">
        <f t="shared" si="455"/>
        <v/>
      </c>
      <c r="D1572" t="str">
        <f t="shared" si="455"/>
        <v/>
      </c>
      <c r="E1572" t="str">
        <f t="shared" si="455"/>
        <v/>
      </c>
      <c r="F1572" t="str">
        <f t="shared" si="455"/>
        <v/>
      </c>
      <c r="G1572" s="1" t="str">
        <f t="shared" si="455"/>
        <v/>
      </c>
      <c r="H1572" s="1" t="str">
        <f t="shared" si="455"/>
        <v/>
      </c>
      <c r="I1572" t="str">
        <f t="shared" si="455"/>
        <v/>
      </c>
      <c r="J1572" t="str">
        <f t="shared" si="455"/>
        <v/>
      </c>
      <c r="K1572" t="str">
        <f t="shared" si="455"/>
        <v/>
      </c>
      <c r="L1572" t="str">
        <f t="shared" si="455"/>
        <v/>
      </c>
      <c r="M1572" t="str">
        <f t="shared" si="455"/>
        <v/>
      </c>
      <c r="N1572" t="str">
        <f t="shared" si="455"/>
        <v/>
      </c>
      <c r="O1572" t="str">
        <f t="shared" si="455"/>
        <v/>
      </c>
    </row>
    <row r="1573" spans="2:15" x14ac:dyDescent="0.25">
      <c r="B1573" t="str">
        <f t="shared" ref="B1573:O1573" si="456">B573</f>
        <v/>
      </c>
      <c r="C1573" t="str">
        <f t="shared" si="456"/>
        <v/>
      </c>
      <c r="D1573" t="str">
        <f t="shared" si="456"/>
        <v/>
      </c>
      <c r="E1573" t="str">
        <f t="shared" si="456"/>
        <v/>
      </c>
      <c r="F1573" t="str">
        <f t="shared" si="456"/>
        <v/>
      </c>
      <c r="G1573" s="1" t="str">
        <f t="shared" si="456"/>
        <v/>
      </c>
      <c r="H1573" s="1" t="str">
        <f t="shared" si="456"/>
        <v/>
      </c>
      <c r="I1573" t="str">
        <f t="shared" si="456"/>
        <v/>
      </c>
      <c r="J1573" t="str">
        <f t="shared" si="456"/>
        <v/>
      </c>
      <c r="K1573" t="str">
        <f t="shared" si="456"/>
        <v/>
      </c>
      <c r="L1573" t="str">
        <f t="shared" si="456"/>
        <v/>
      </c>
      <c r="M1573" t="str">
        <f t="shared" si="456"/>
        <v/>
      </c>
      <c r="N1573" t="str">
        <f t="shared" si="456"/>
        <v/>
      </c>
      <c r="O1573" t="str">
        <f t="shared" si="456"/>
        <v/>
      </c>
    </row>
    <row r="1574" spans="2:15" x14ac:dyDescent="0.25">
      <c r="B1574" t="str">
        <f t="shared" ref="B1574:O1574" si="457">B574</f>
        <v/>
      </c>
      <c r="C1574" t="str">
        <f t="shared" si="457"/>
        <v/>
      </c>
      <c r="D1574" t="str">
        <f t="shared" si="457"/>
        <v/>
      </c>
      <c r="E1574" t="str">
        <f t="shared" si="457"/>
        <v/>
      </c>
      <c r="F1574" t="str">
        <f t="shared" si="457"/>
        <v/>
      </c>
      <c r="G1574" s="1" t="str">
        <f t="shared" si="457"/>
        <v/>
      </c>
      <c r="H1574" s="1" t="str">
        <f t="shared" si="457"/>
        <v/>
      </c>
      <c r="I1574" t="str">
        <f t="shared" si="457"/>
        <v/>
      </c>
      <c r="J1574" t="str">
        <f t="shared" si="457"/>
        <v/>
      </c>
      <c r="K1574" t="str">
        <f t="shared" si="457"/>
        <v/>
      </c>
      <c r="L1574" t="str">
        <f t="shared" si="457"/>
        <v/>
      </c>
      <c r="M1574" t="str">
        <f t="shared" si="457"/>
        <v/>
      </c>
      <c r="N1574" t="str">
        <f t="shared" si="457"/>
        <v/>
      </c>
      <c r="O1574" t="str">
        <f t="shared" si="457"/>
        <v/>
      </c>
    </row>
    <row r="1575" spans="2:15" x14ac:dyDescent="0.25">
      <c r="B1575" t="str">
        <f t="shared" ref="B1575:O1575" si="458">B575</f>
        <v/>
      </c>
      <c r="C1575" t="str">
        <f t="shared" si="458"/>
        <v/>
      </c>
      <c r="D1575" t="str">
        <f t="shared" si="458"/>
        <v/>
      </c>
      <c r="E1575" t="str">
        <f t="shared" si="458"/>
        <v/>
      </c>
      <c r="F1575" t="str">
        <f t="shared" si="458"/>
        <v/>
      </c>
      <c r="G1575" s="1" t="str">
        <f t="shared" si="458"/>
        <v/>
      </c>
      <c r="H1575" s="1" t="str">
        <f t="shared" si="458"/>
        <v/>
      </c>
      <c r="I1575" t="str">
        <f t="shared" si="458"/>
        <v/>
      </c>
      <c r="J1575" t="str">
        <f t="shared" si="458"/>
        <v/>
      </c>
      <c r="K1575" t="str">
        <f t="shared" si="458"/>
        <v/>
      </c>
      <c r="L1575" t="str">
        <f t="shared" si="458"/>
        <v/>
      </c>
      <c r="M1575" t="str">
        <f t="shared" si="458"/>
        <v/>
      </c>
      <c r="N1575" t="str">
        <f t="shared" si="458"/>
        <v/>
      </c>
      <c r="O1575" t="str">
        <f t="shared" si="458"/>
        <v/>
      </c>
    </row>
    <row r="1576" spans="2:15" x14ac:dyDescent="0.25">
      <c r="B1576" t="str">
        <f t="shared" ref="B1576:O1576" si="459">B576</f>
        <v/>
      </c>
      <c r="C1576" t="str">
        <f t="shared" si="459"/>
        <v/>
      </c>
      <c r="D1576" t="str">
        <f t="shared" si="459"/>
        <v/>
      </c>
      <c r="E1576" t="str">
        <f t="shared" si="459"/>
        <v/>
      </c>
      <c r="F1576" t="str">
        <f t="shared" si="459"/>
        <v/>
      </c>
      <c r="G1576" s="1" t="str">
        <f t="shared" si="459"/>
        <v/>
      </c>
      <c r="H1576" s="1" t="str">
        <f t="shared" si="459"/>
        <v/>
      </c>
      <c r="I1576" t="str">
        <f t="shared" si="459"/>
        <v/>
      </c>
      <c r="J1576" t="str">
        <f t="shared" si="459"/>
        <v/>
      </c>
      <c r="K1576" t="str">
        <f t="shared" si="459"/>
        <v/>
      </c>
      <c r="L1576" t="str">
        <f t="shared" si="459"/>
        <v/>
      </c>
      <c r="M1576" t="str">
        <f t="shared" si="459"/>
        <v/>
      </c>
      <c r="N1576" t="str">
        <f t="shared" si="459"/>
        <v/>
      </c>
      <c r="O1576" t="str">
        <f t="shared" si="459"/>
        <v/>
      </c>
    </row>
    <row r="1577" spans="2:15" x14ac:dyDescent="0.25">
      <c r="B1577" t="str">
        <f t="shared" ref="B1577:O1577" si="460">B577</f>
        <v/>
      </c>
      <c r="C1577" t="str">
        <f t="shared" si="460"/>
        <v/>
      </c>
      <c r="D1577" t="str">
        <f t="shared" si="460"/>
        <v/>
      </c>
      <c r="E1577" t="str">
        <f t="shared" si="460"/>
        <v/>
      </c>
      <c r="F1577" t="str">
        <f t="shared" si="460"/>
        <v/>
      </c>
      <c r="G1577" s="1" t="str">
        <f t="shared" si="460"/>
        <v/>
      </c>
      <c r="H1577" s="1" t="str">
        <f t="shared" si="460"/>
        <v/>
      </c>
      <c r="I1577" t="str">
        <f t="shared" si="460"/>
        <v/>
      </c>
      <c r="J1577" t="str">
        <f t="shared" si="460"/>
        <v/>
      </c>
      <c r="K1577" t="str">
        <f t="shared" si="460"/>
        <v/>
      </c>
      <c r="L1577" t="str">
        <f t="shared" si="460"/>
        <v/>
      </c>
      <c r="M1577" t="str">
        <f t="shared" si="460"/>
        <v/>
      </c>
      <c r="N1577" t="str">
        <f t="shared" si="460"/>
        <v/>
      </c>
      <c r="O1577" t="str">
        <f t="shared" si="460"/>
        <v/>
      </c>
    </row>
    <row r="1578" spans="2:15" x14ac:dyDescent="0.25">
      <c r="B1578" t="str">
        <f t="shared" ref="B1578:O1578" si="461">B578</f>
        <v/>
      </c>
      <c r="C1578" t="str">
        <f t="shared" si="461"/>
        <v/>
      </c>
      <c r="D1578" t="str">
        <f t="shared" si="461"/>
        <v/>
      </c>
      <c r="E1578" t="str">
        <f t="shared" si="461"/>
        <v/>
      </c>
      <c r="F1578" t="str">
        <f t="shared" si="461"/>
        <v/>
      </c>
      <c r="G1578" s="1" t="str">
        <f t="shared" si="461"/>
        <v/>
      </c>
      <c r="H1578" s="1" t="str">
        <f t="shared" si="461"/>
        <v/>
      </c>
      <c r="I1578" t="str">
        <f t="shared" si="461"/>
        <v/>
      </c>
      <c r="J1578" t="str">
        <f t="shared" si="461"/>
        <v/>
      </c>
      <c r="K1578" t="str">
        <f t="shared" si="461"/>
        <v/>
      </c>
      <c r="L1578" t="str">
        <f t="shared" si="461"/>
        <v/>
      </c>
      <c r="M1578" t="str">
        <f t="shared" si="461"/>
        <v/>
      </c>
      <c r="N1578" t="str">
        <f t="shared" si="461"/>
        <v/>
      </c>
      <c r="O1578" t="str">
        <f t="shared" si="461"/>
        <v/>
      </c>
    </row>
    <row r="1579" spans="2:15" x14ac:dyDescent="0.25">
      <c r="B1579" t="str">
        <f t="shared" ref="B1579:O1579" si="462">B579</f>
        <v/>
      </c>
      <c r="C1579" t="str">
        <f t="shared" si="462"/>
        <v/>
      </c>
      <c r="D1579" t="str">
        <f t="shared" si="462"/>
        <v/>
      </c>
      <c r="E1579" t="str">
        <f t="shared" si="462"/>
        <v/>
      </c>
      <c r="F1579" t="str">
        <f t="shared" si="462"/>
        <v/>
      </c>
      <c r="G1579" s="1" t="str">
        <f t="shared" si="462"/>
        <v/>
      </c>
      <c r="H1579" s="1" t="str">
        <f t="shared" si="462"/>
        <v/>
      </c>
      <c r="I1579" t="str">
        <f t="shared" si="462"/>
        <v/>
      </c>
      <c r="J1579" t="str">
        <f t="shared" si="462"/>
        <v/>
      </c>
      <c r="K1579" t="str">
        <f t="shared" si="462"/>
        <v/>
      </c>
      <c r="L1579" t="str">
        <f t="shared" si="462"/>
        <v/>
      </c>
      <c r="M1579" t="str">
        <f t="shared" si="462"/>
        <v/>
      </c>
      <c r="N1579" t="str">
        <f t="shared" si="462"/>
        <v/>
      </c>
      <c r="O1579" t="str">
        <f t="shared" si="462"/>
        <v/>
      </c>
    </row>
    <row r="1580" spans="2:15" x14ac:dyDescent="0.25">
      <c r="B1580" t="str">
        <f t="shared" ref="B1580:O1580" si="463">B580</f>
        <v/>
      </c>
      <c r="C1580" t="str">
        <f t="shared" si="463"/>
        <v/>
      </c>
      <c r="D1580" t="str">
        <f t="shared" si="463"/>
        <v/>
      </c>
      <c r="E1580" t="str">
        <f t="shared" si="463"/>
        <v/>
      </c>
      <c r="F1580" t="str">
        <f t="shared" si="463"/>
        <v/>
      </c>
      <c r="G1580" s="1" t="str">
        <f t="shared" si="463"/>
        <v/>
      </c>
      <c r="H1580" s="1" t="str">
        <f t="shared" si="463"/>
        <v/>
      </c>
      <c r="I1580" t="str">
        <f t="shared" si="463"/>
        <v/>
      </c>
      <c r="J1580" t="str">
        <f t="shared" si="463"/>
        <v/>
      </c>
      <c r="K1580" t="str">
        <f t="shared" si="463"/>
        <v/>
      </c>
      <c r="L1580" t="str">
        <f t="shared" si="463"/>
        <v/>
      </c>
      <c r="M1580" t="str">
        <f t="shared" si="463"/>
        <v/>
      </c>
      <c r="N1580" t="str">
        <f t="shared" si="463"/>
        <v/>
      </c>
      <c r="O1580" t="str">
        <f t="shared" si="463"/>
        <v/>
      </c>
    </row>
    <row r="1581" spans="2:15" x14ac:dyDescent="0.25">
      <c r="B1581" t="str">
        <f t="shared" ref="B1581:O1581" si="464">B581</f>
        <v/>
      </c>
      <c r="C1581" t="str">
        <f t="shared" si="464"/>
        <v/>
      </c>
      <c r="D1581" t="str">
        <f t="shared" si="464"/>
        <v/>
      </c>
      <c r="E1581" t="str">
        <f t="shared" si="464"/>
        <v/>
      </c>
      <c r="F1581" t="str">
        <f t="shared" si="464"/>
        <v/>
      </c>
      <c r="G1581" s="1" t="str">
        <f t="shared" si="464"/>
        <v/>
      </c>
      <c r="H1581" s="1" t="str">
        <f t="shared" si="464"/>
        <v/>
      </c>
      <c r="I1581" t="str">
        <f t="shared" si="464"/>
        <v/>
      </c>
      <c r="J1581" t="str">
        <f t="shared" si="464"/>
        <v/>
      </c>
      <c r="K1581" t="str">
        <f t="shared" si="464"/>
        <v/>
      </c>
      <c r="L1581" t="str">
        <f t="shared" si="464"/>
        <v/>
      </c>
      <c r="M1581" t="str">
        <f t="shared" si="464"/>
        <v/>
      </c>
      <c r="N1581" t="str">
        <f t="shared" si="464"/>
        <v/>
      </c>
      <c r="O1581" t="str">
        <f t="shared" si="464"/>
        <v/>
      </c>
    </row>
    <row r="1582" spans="2:15" x14ac:dyDescent="0.25">
      <c r="B1582" t="str">
        <f t="shared" ref="B1582:O1582" si="465">B582</f>
        <v/>
      </c>
      <c r="C1582" t="str">
        <f t="shared" si="465"/>
        <v/>
      </c>
      <c r="D1582" t="str">
        <f t="shared" si="465"/>
        <v/>
      </c>
      <c r="E1582" t="str">
        <f t="shared" si="465"/>
        <v/>
      </c>
      <c r="F1582" t="str">
        <f t="shared" si="465"/>
        <v/>
      </c>
      <c r="G1582" s="1" t="str">
        <f t="shared" si="465"/>
        <v/>
      </c>
      <c r="H1582" s="1" t="str">
        <f t="shared" si="465"/>
        <v/>
      </c>
      <c r="I1582" t="str">
        <f t="shared" si="465"/>
        <v/>
      </c>
      <c r="J1582" t="str">
        <f t="shared" si="465"/>
        <v/>
      </c>
      <c r="K1582" t="str">
        <f t="shared" si="465"/>
        <v/>
      </c>
      <c r="L1582" t="str">
        <f t="shared" si="465"/>
        <v/>
      </c>
      <c r="M1582" t="str">
        <f t="shared" si="465"/>
        <v/>
      </c>
      <c r="N1582" t="str">
        <f t="shared" si="465"/>
        <v/>
      </c>
      <c r="O1582" t="str">
        <f t="shared" si="465"/>
        <v/>
      </c>
    </row>
    <row r="1583" spans="2:15" x14ac:dyDescent="0.25">
      <c r="B1583" t="str">
        <f t="shared" ref="B1583:O1583" si="466">B583</f>
        <v/>
      </c>
      <c r="C1583" t="str">
        <f t="shared" si="466"/>
        <v/>
      </c>
      <c r="D1583" t="str">
        <f t="shared" si="466"/>
        <v/>
      </c>
      <c r="E1583" t="str">
        <f t="shared" si="466"/>
        <v/>
      </c>
      <c r="F1583" t="str">
        <f t="shared" si="466"/>
        <v/>
      </c>
      <c r="G1583" s="1" t="str">
        <f t="shared" si="466"/>
        <v/>
      </c>
      <c r="H1583" s="1" t="str">
        <f t="shared" si="466"/>
        <v/>
      </c>
      <c r="I1583" t="str">
        <f t="shared" si="466"/>
        <v/>
      </c>
      <c r="J1583" t="str">
        <f t="shared" si="466"/>
        <v/>
      </c>
      <c r="K1583" t="str">
        <f t="shared" si="466"/>
        <v/>
      </c>
      <c r="L1583" t="str">
        <f t="shared" si="466"/>
        <v/>
      </c>
      <c r="M1583" t="str">
        <f t="shared" si="466"/>
        <v/>
      </c>
      <c r="N1583" t="str">
        <f t="shared" si="466"/>
        <v/>
      </c>
      <c r="O1583" t="str">
        <f t="shared" si="466"/>
        <v/>
      </c>
    </row>
    <row r="1584" spans="2:15" x14ac:dyDescent="0.25">
      <c r="B1584" t="str">
        <f t="shared" ref="B1584:O1584" si="467">B584</f>
        <v/>
      </c>
      <c r="C1584" t="str">
        <f t="shared" si="467"/>
        <v/>
      </c>
      <c r="D1584" t="str">
        <f t="shared" si="467"/>
        <v/>
      </c>
      <c r="E1584" t="str">
        <f t="shared" si="467"/>
        <v/>
      </c>
      <c r="F1584" t="str">
        <f t="shared" si="467"/>
        <v/>
      </c>
      <c r="G1584" s="1" t="str">
        <f t="shared" si="467"/>
        <v/>
      </c>
      <c r="H1584" s="1" t="str">
        <f t="shared" si="467"/>
        <v/>
      </c>
      <c r="I1584" t="str">
        <f t="shared" si="467"/>
        <v/>
      </c>
      <c r="J1584" t="str">
        <f t="shared" si="467"/>
        <v/>
      </c>
      <c r="K1584" t="str">
        <f t="shared" si="467"/>
        <v/>
      </c>
      <c r="L1584" t="str">
        <f t="shared" si="467"/>
        <v/>
      </c>
      <c r="M1584" t="str">
        <f t="shared" si="467"/>
        <v/>
      </c>
      <c r="N1584" t="str">
        <f t="shared" si="467"/>
        <v/>
      </c>
      <c r="O1584" t="str">
        <f t="shared" si="467"/>
        <v/>
      </c>
    </row>
    <row r="1585" spans="2:15" x14ac:dyDescent="0.25">
      <c r="B1585" t="str">
        <f t="shared" ref="B1585:O1585" si="468">B585</f>
        <v/>
      </c>
      <c r="C1585" t="str">
        <f t="shared" si="468"/>
        <v/>
      </c>
      <c r="D1585" t="str">
        <f t="shared" si="468"/>
        <v/>
      </c>
      <c r="E1585" t="str">
        <f t="shared" si="468"/>
        <v/>
      </c>
      <c r="F1585" t="str">
        <f t="shared" si="468"/>
        <v/>
      </c>
      <c r="G1585" s="1" t="str">
        <f t="shared" si="468"/>
        <v/>
      </c>
      <c r="H1585" s="1" t="str">
        <f t="shared" si="468"/>
        <v/>
      </c>
      <c r="I1585" t="str">
        <f t="shared" si="468"/>
        <v/>
      </c>
      <c r="J1585" t="str">
        <f t="shared" si="468"/>
        <v/>
      </c>
      <c r="K1585" t="str">
        <f t="shared" si="468"/>
        <v/>
      </c>
      <c r="L1585" t="str">
        <f t="shared" si="468"/>
        <v/>
      </c>
      <c r="M1585" t="str">
        <f t="shared" si="468"/>
        <v/>
      </c>
      <c r="N1585" t="str">
        <f t="shared" si="468"/>
        <v/>
      </c>
      <c r="O1585" t="str">
        <f t="shared" si="468"/>
        <v/>
      </c>
    </row>
    <row r="1586" spans="2:15" x14ac:dyDescent="0.25">
      <c r="B1586" t="str">
        <f t="shared" ref="B1586:O1586" si="469">B586</f>
        <v/>
      </c>
      <c r="C1586" t="str">
        <f t="shared" si="469"/>
        <v/>
      </c>
      <c r="D1586" t="str">
        <f t="shared" si="469"/>
        <v/>
      </c>
      <c r="E1586" t="str">
        <f t="shared" si="469"/>
        <v/>
      </c>
      <c r="F1586" t="str">
        <f t="shared" si="469"/>
        <v/>
      </c>
      <c r="G1586" s="1" t="str">
        <f t="shared" si="469"/>
        <v/>
      </c>
      <c r="H1586" s="1" t="str">
        <f t="shared" si="469"/>
        <v/>
      </c>
      <c r="I1586" t="str">
        <f t="shared" si="469"/>
        <v/>
      </c>
      <c r="J1586" t="str">
        <f t="shared" si="469"/>
        <v/>
      </c>
      <c r="K1586" t="str">
        <f t="shared" si="469"/>
        <v/>
      </c>
      <c r="L1586" t="str">
        <f t="shared" si="469"/>
        <v/>
      </c>
      <c r="M1586" t="str">
        <f t="shared" si="469"/>
        <v/>
      </c>
      <c r="N1586" t="str">
        <f t="shared" si="469"/>
        <v/>
      </c>
      <c r="O1586" t="str">
        <f t="shared" si="469"/>
        <v/>
      </c>
    </row>
    <row r="1587" spans="2:15" x14ac:dyDescent="0.25">
      <c r="B1587" t="str">
        <f t="shared" ref="B1587:O1587" si="470">B587</f>
        <v/>
      </c>
      <c r="C1587" t="str">
        <f t="shared" si="470"/>
        <v/>
      </c>
      <c r="D1587" t="str">
        <f t="shared" si="470"/>
        <v/>
      </c>
      <c r="E1587" t="str">
        <f t="shared" si="470"/>
        <v/>
      </c>
      <c r="F1587" t="str">
        <f t="shared" si="470"/>
        <v/>
      </c>
      <c r="G1587" s="1" t="str">
        <f t="shared" si="470"/>
        <v/>
      </c>
      <c r="H1587" s="1" t="str">
        <f t="shared" si="470"/>
        <v/>
      </c>
      <c r="I1587" t="str">
        <f t="shared" si="470"/>
        <v/>
      </c>
      <c r="J1587" t="str">
        <f t="shared" si="470"/>
        <v/>
      </c>
      <c r="K1587" t="str">
        <f t="shared" si="470"/>
        <v/>
      </c>
      <c r="L1587" t="str">
        <f t="shared" si="470"/>
        <v/>
      </c>
      <c r="M1587" t="str">
        <f t="shared" si="470"/>
        <v/>
      </c>
      <c r="N1587" t="str">
        <f t="shared" si="470"/>
        <v/>
      </c>
      <c r="O1587" t="str">
        <f t="shared" si="470"/>
        <v/>
      </c>
    </row>
    <row r="1588" spans="2:15" x14ac:dyDescent="0.25">
      <c r="B1588" t="str">
        <f t="shared" ref="B1588:O1588" si="471">B588</f>
        <v/>
      </c>
      <c r="C1588" t="str">
        <f t="shared" si="471"/>
        <v/>
      </c>
      <c r="D1588" t="str">
        <f t="shared" si="471"/>
        <v/>
      </c>
      <c r="E1588" t="str">
        <f t="shared" si="471"/>
        <v/>
      </c>
      <c r="F1588" t="str">
        <f t="shared" si="471"/>
        <v/>
      </c>
      <c r="G1588" s="1" t="str">
        <f t="shared" si="471"/>
        <v/>
      </c>
      <c r="H1588" s="1" t="str">
        <f t="shared" si="471"/>
        <v/>
      </c>
      <c r="I1588" t="str">
        <f t="shared" si="471"/>
        <v/>
      </c>
      <c r="J1588" t="str">
        <f t="shared" si="471"/>
        <v/>
      </c>
      <c r="K1588" t="str">
        <f t="shared" si="471"/>
        <v/>
      </c>
      <c r="L1588" t="str">
        <f t="shared" si="471"/>
        <v/>
      </c>
      <c r="M1588" t="str">
        <f t="shared" si="471"/>
        <v/>
      </c>
      <c r="N1588" t="str">
        <f t="shared" si="471"/>
        <v/>
      </c>
      <c r="O1588" t="str">
        <f t="shared" si="471"/>
        <v/>
      </c>
    </row>
    <row r="1589" spans="2:15" x14ac:dyDescent="0.25">
      <c r="B1589" t="str">
        <f t="shared" ref="B1589:O1589" si="472">B589</f>
        <v/>
      </c>
      <c r="C1589" t="str">
        <f t="shared" si="472"/>
        <v/>
      </c>
      <c r="D1589" t="str">
        <f t="shared" si="472"/>
        <v/>
      </c>
      <c r="E1589" t="str">
        <f t="shared" si="472"/>
        <v/>
      </c>
      <c r="F1589" t="str">
        <f t="shared" si="472"/>
        <v/>
      </c>
      <c r="G1589" s="1" t="str">
        <f t="shared" si="472"/>
        <v/>
      </c>
      <c r="H1589" s="1" t="str">
        <f t="shared" si="472"/>
        <v/>
      </c>
      <c r="I1589" t="str">
        <f t="shared" si="472"/>
        <v/>
      </c>
      <c r="J1589" t="str">
        <f t="shared" si="472"/>
        <v/>
      </c>
      <c r="K1589" t="str">
        <f t="shared" si="472"/>
        <v/>
      </c>
      <c r="L1589" t="str">
        <f t="shared" si="472"/>
        <v/>
      </c>
      <c r="M1589" t="str">
        <f t="shared" si="472"/>
        <v/>
      </c>
      <c r="N1589" t="str">
        <f t="shared" si="472"/>
        <v/>
      </c>
      <c r="O1589" t="str">
        <f t="shared" si="472"/>
        <v/>
      </c>
    </row>
    <row r="1590" spans="2:15" x14ac:dyDescent="0.25">
      <c r="B1590" t="str">
        <f t="shared" ref="B1590:O1590" si="473">B590</f>
        <v/>
      </c>
      <c r="C1590" t="str">
        <f t="shared" si="473"/>
        <v/>
      </c>
      <c r="D1590" t="str">
        <f t="shared" si="473"/>
        <v/>
      </c>
      <c r="E1590" t="str">
        <f t="shared" si="473"/>
        <v/>
      </c>
      <c r="F1590" t="str">
        <f t="shared" si="473"/>
        <v/>
      </c>
      <c r="G1590" s="1" t="str">
        <f t="shared" si="473"/>
        <v/>
      </c>
      <c r="H1590" s="1" t="str">
        <f t="shared" si="473"/>
        <v/>
      </c>
      <c r="I1590" t="str">
        <f t="shared" si="473"/>
        <v/>
      </c>
      <c r="J1590" t="str">
        <f t="shared" si="473"/>
        <v/>
      </c>
      <c r="K1590" t="str">
        <f t="shared" si="473"/>
        <v/>
      </c>
      <c r="L1590" t="str">
        <f t="shared" si="473"/>
        <v/>
      </c>
      <c r="M1590" t="str">
        <f t="shared" si="473"/>
        <v/>
      </c>
      <c r="N1590" t="str">
        <f t="shared" si="473"/>
        <v/>
      </c>
      <c r="O1590" t="str">
        <f t="shared" si="473"/>
        <v/>
      </c>
    </row>
    <row r="1591" spans="2:15" x14ac:dyDescent="0.25">
      <c r="B1591" t="str">
        <f t="shared" ref="B1591:O1591" si="474">B591</f>
        <v/>
      </c>
      <c r="C1591" t="str">
        <f t="shared" si="474"/>
        <v/>
      </c>
      <c r="D1591" t="str">
        <f t="shared" si="474"/>
        <v/>
      </c>
      <c r="E1591" t="str">
        <f t="shared" si="474"/>
        <v/>
      </c>
      <c r="F1591" t="str">
        <f t="shared" si="474"/>
        <v/>
      </c>
      <c r="G1591" s="1" t="str">
        <f t="shared" si="474"/>
        <v/>
      </c>
      <c r="H1591" s="1" t="str">
        <f t="shared" si="474"/>
        <v/>
      </c>
      <c r="I1591" t="str">
        <f t="shared" si="474"/>
        <v/>
      </c>
      <c r="J1591" t="str">
        <f t="shared" si="474"/>
        <v/>
      </c>
      <c r="K1591" t="str">
        <f t="shared" si="474"/>
        <v/>
      </c>
      <c r="L1591" t="str">
        <f t="shared" si="474"/>
        <v/>
      </c>
      <c r="M1591" t="str">
        <f t="shared" si="474"/>
        <v/>
      </c>
      <c r="N1591" t="str">
        <f t="shared" si="474"/>
        <v/>
      </c>
      <c r="O1591" t="str">
        <f t="shared" si="474"/>
        <v/>
      </c>
    </row>
    <row r="1592" spans="2:15" x14ac:dyDescent="0.25">
      <c r="B1592" t="str">
        <f t="shared" ref="B1592:O1592" si="475">B592</f>
        <v/>
      </c>
      <c r="C1592" t="str">
        <f t="shared" si="475"/>
        <v/>
      </c>
      <c r="D1592" t="str">
        <f t="shared" si="475"/>
        <v/>
      </c>
      <c r="E1592" t="str">
        <f t="shared" si="475"/>
        <v/>
      </c>
      <c r="F1592" t="str">
        <f t="shared" si="475"/>
        <v/>
      </c>
      <c r="G1592" s="1" t="str">
        <f t="shared" si="475"/>
        <v/>
      </c>
      <c r="H1592" s="1" t="str">
        <f t="shared" si="475"/>
        <v/>
      </c>
      <c r="I1592" t="str">
        <f t="shared" si="475"/>
        <v/>
      </c>
      <c r="J1592" t="str">
        <f t="shared" si="475"/>
        <v/>
      </c>
      <c r="K1592" t="str">
        <f t="shared" si="475"/>
        <v/>
      </c>
      <c r="L1592" t="str">
        <f t="shared" si="475"/>
        <v/>
      </c>
      <c r="M1592" t="str">
        <f t="shared" si="475"/>
        <v/>
      </c>
      <c r="N1592" t="str">
        <f t="shared" si="475"/>
        <v/>
      </c>
      <c r="O1592" t="str">
        <f t="shared" si="475"/>
        <v/>
      </c>
    </row>
    <row r="1593" spans="2:15" x14ac:dyDescent="0.25">
      <c r="B1593" t="str">
        <f t="shared" ref="B1593:O1593" si="476">B593</f>
        <v/>
      </c>
      <c r="C1593" t="str">
        <f t="shared" si="476"/>
        <v/>
      </c>
      <c r="D1593" t="str">
        <f t="shared" si="476"/>
        <v/>
      </c>
      <c r="E1593" t="str">
        <f t="shared" si="476"/>
        <v/>
      </c>
      <c r="F1593" t="str">
        <f t="shared" si="476"/>
        <v/>
      </c>
      <c r="G1593" s="1" t="str">
        <f t="shared" si="476"/>
        <v/>
      </c>
      <c r="H1593" s="1" t="str">
        <f t="shared" si="476"/>
        <v/>
      </c>
      <c r="I1593" t="str">
        <f t="shared" si="476"/>
        <v/>
      </c>
      <c r="J1593" t="str">
        <f t="shared" si="476"/>
        <v/>
      </c>
      <c r="K1593" t="str">
        <f t="shared" si="476"/>
        <v/>
      </c>
      <c r="L1593" t="str">
        <f t="shared" si="476"/>
        <v/>
      </c>
      <c r="M1593" t="str">
        <f t="shared" si="476"/>
        <v/>
      </c>
      <c r="N1593" t="str">
        <f t="shared" si="476"/>
        <v/>
      </c>
      <c r="O1593" t="str">
        <f t="shared" si="476"/>
        <v/>
      </c>
    </row>
    <row r="1594" spans="2:15" x14ac:dyDescent="0.25">
      <c r="B1594" t="str">
        <f t="shared" ref="B1594:O1594" si="477">B594</f>
        <v/>
      </c>
      <c r="C1594" t="str">
        <f t="shared" si="477"/>
        <v/>
      </c>
      <c r="D1594" t="str">
        <f t="shared" si="477"/>
        <v/>
      </c>
      <c r="E1594" t="str">
        <f t="shared" si="477"/>
        <v/>
      </c>
      <c r="F1594" t="str">
        <f t="shared" si="477"/>
        <v/>
      </c>
      <c r="G1594" s="1" t="str">
        <f t="shared" si="477"/>
        <v/>
      </c>
      <c r="H1594" s="1" t="str">
        <f t="shared" si="477"/>
        <v/>
      </c>
      <c r="I1594" t="str">
        <f t="shared" si="477"/>
        <v/>
      </c>
      <c r="J1594" t="str">
        <f t="shared" si="477"/>
        <v/>
      </c>
      <c r="K1594" t="str">
        <f t="shared" si="477"/>
        <v/>
      </c>
      <c r="L1594" t="str">
        <f t="shared" si="477"/>
        <v/>
      </c>
      <c r="M1594" t="str">
        <f t="shared" si="477"/>
        <v/>
      </c>
      <c r="N1594" t="str">
        <f t="shared" si="477"/>
        <v/>
      </c>
      <c r="O1594" t="str">
        <f t="shared" si="477"/>
        <v/>
      </c>
    </row>
    <row r="1595" spans="2:15" x14ac:dyDescent="0.25">
      <c r="B1595" t="str">
        <f t="shared" ref="B1595:O1595" si="478">B595</f>
        <v/>
      </c>
      <c r="C1595" t="str">
        <f t="shared" si="478"/>
        <v/>
      </c>
      <c r="D1595" t="str">
        <f t="shared" si="478"/>
        <v/>
      </c>
      <c r="E1595" t="str">
        <f t="shared" si="478"/>
        <v/>
      </c>
      <c r="F1595" t="str">
        <f t="shared" si="478"/>
        <v/>
      </c>
      <c r="G1595" s="1" t="str">
        <f t="shared" si="478"/>
        <v/>
      </c>
      <c r="H1595" s="1" t="str">
        <f t="shared" si="478"/>
        <v/>
      </c>
      <c r="I1595" t="str">
        <f t="shared" si="478"/>
        <v/>
      </c>
      <c r="J1595" t="str">
        <f t="shared" si="478"/>
        <v/>
      </c>
      <c r="K1595" t="str">
        <f t="shared" si="478"/>
        <v/>
      </c>
      <c r="L1595" t="str">
        <f t="shared" si="478"/>
        <v/>
      </c>
      <c r="M1595" t="str">
        <f t="shared" si="478"/>
        <v/>
      </c>
      <c r="N1595" t="str">
        <f t="shared" si="478"/>
        <v/>
      </c>
      <c r="O1595" t="str">
        <f t="shared" si="478"/>
        <v/>
      </c>
    </row>
    <row r="1596" spans="2:15" x14ac:dyDescent="0.25">
      <c r="B1596" t="str">
        <f t="shared" ref="B1596:O1596" si="479">B596</f>
        <v/>
      </c>
      <c r="C1596" t="str">
        <f t="shared" si="479"/>
        <v/>
      </c>
      <c r="D1596" t="str">
        <f t="shared" si="479"/>
        <v/>
      </c>
      <c r="E1596" t="str">
        <f t="shared" si="479"/>
        <v/>
      </c>
      <c r="F1596" t="str">
        <f t="shared" si="479"/>
        <v/>
      </c>
      <c r="G1596" s="1" t="str">
        <f t="shared" si="479"/>
        <v/>
      </c>
      <c r="H1596" s="1" t="str">
        <f t="shared" si="479"/>
        <v/>
      </c>
      <c r="I1596" t="str">
        <f t="shared" si="479"/>
        <v/>
      </c>
      <c r="J1596" t="str">
        <f t="shared" si="479"/>
        <v/>
      </c>
      <c r="K1596" t="str">
        <f t="shared" si="479"/>
        <v/>
      </c>
      <c r="L1596" t="str">
        <f t="shared" si="479"/>
        <v/>
      </c>
      <c r="M1596" t="str">
        <f t="shared" si="479"/>
        <v/>
      </c>
      <c r="N1596" t="str">
        <f t="shared" si="479"/>
        <v/>
      </c>
      <c r="O1596" t="str">
        <f t="shared" si="479"/>
        <v/>
      </c>
    </row>
    <row r="1597" spans="2:15" x14ac:dyDescent="0.25">
      <c r="B1597" t="str">
        <f t="shared" ref="B1597:O1597" si="480">B597</f>
        <v/>
      </c>
      <c r="C1597" t="str">
        <f t="shared" si="480"/>
        <v/>
      </c>
      <c r="D1597" t="str">
        <f t="shared" si="480"/>
        <v/>
      </c>
      <c r="E1597" t="str">
        <f t="shared" si="480"/>
        <v/>
      </c>
      <c r="F1597" t="str">
        <f t="shared" si="480"/>
        <v/>
      </c>
      <c r="G1597" s="1" t="str">
        <f t="shared" si="480"/>
        <v/>
      </c>
      <c r="H1597" s="1" t="str">
        <f t="shared" si="480"/>
        <v/>
      </c>
      <c r="I1597" t="str">
        <f t="shared" si="480"/>
        <v/>
      </c>
      <c r="J1597" t="str">
        <f t="shared" si="480"/>
        <v/>
      </c>
      <c r="K1597" t="str">
        <f t="shared" si="480"/>
        <v/>
      </c>
      <c r="L1597" t="str">
        <f t="shared" si="480"/>
        <v/>
      </c>
      <c r="M1597" t="str">
        <f t="shared" si="480"/>
        <v/>
      </c>
      <c r="N1597" t="str">
        <f t="shared" si="480"/>
        <v/>
      </c>
      <c r="O1597" t="str">
        <f t="shared" si="480"/>
        <v/>
      </c>
    </row>
    <row r="1598" spans="2:15" x14ac:dyDescent="0.25">
      <c r="B1598" t="str">
        <f t="shared" ref="B1598:O1598" si="481">B598</f>
        <v/>
      </c>
      <c r="C1598" t="str">
        <f t="shared" si="481"/>
        <v/>
      </c>
      <c r="D1598" t="str">
        <f t="shared" si="481"/>
        <v/>
      </c>
      <c r="E1598" t="str">
        <f t="shared" si="481"/>
        <v/>
      </c>
      <c r="F1598" t="str">
        <f t="shared" si="481"/>
        <v/>
      </c>
      <c r="G1598" s="1" t="str">
        <f t="shared" si="481"/>
        <v/>
      </c>
      <c r="H1598" s="1" t="str">
        <f t="shared" si="481"/>
        <v/>
      </c>
      <c r="I1598" t="str">
        <f t="shared" si="481"/>
        <v/>
      </c>
      <c r="J1598" t="str">
        <f t="shared" si="481"/>
        <v/>
      </c>
      <c r="K1598" t="str">
        <f t="shared" si="481"/>
        <v/>
      </c>
      <c r="L1598" t="str">
        <f t="shared" si="481"/>
        <v/>
      </c>
      <c r="M1598" t="str">
        <f t="shared" si="481"/>
        <v/>
      </c>
      <c r="N1598" t="str">
        <f t="shared" si="481"/>
        <v/>
      </c>
      <c r="O1598" t="str">
        <f t="shared" si="481"/>
        <v/>
      </c>
    </row>
    <row r="1599" spans="2:15" x14ac:dyDescent="0.25">
      <c r="B1599" t="str">
        <f t="shared" ref="B1599:O1599" si="482">B599</f>
        <v/>
      </c>
      <c r="C1599" t="str">
        <f t="shared" si="482"/>
        <v/>
      </c>
      <c r="D1599" t="str">
        <f t="shared" si="482"/>
        <v/>
      </c>
      <c r="E1599" t="str">
        <f t="shared" si="482"/>
        <v/>
      </c>
      <c r="F1599" t="str">
        <f t="shared" si="482"/>
        <v/>
      </c>
      <c r="G1599" s="1" t="str">
        <f t="shared" si="482"/>
        <v/>
      </c>
      <c r="H1599" s="1" t="str">
        <f t="shared" si="482"/>
        <v/>
      </c>
      <c r="I1599" t="str">
        <f t="shared" si="482"/>
        <v/>
      </c>
      <c r="J1599" t="str">
        <f t="shared" si="482"/>
        <v/>
      </c>
      <c r="K1599" t="str">
        <f t="shared" si="482"/>
        <v/>
      </c>
      <c r="L1599" t="str">
        <f t="shared" si="482"/>
        <v/>
      </c>
      <c r="M1599" t="str">
        <f t="shared" si="482"/>
        <v/>
      </c>
      <c r="N1599" t="str">
        <f t="shared" si="482"/>
        <v/>
      </c>
      <c r="O1599" t="str">
        <f t="shared" si="482"/>
        <v/>
      </c>
    </row>
    <row r="1600" spans="2:15" x14ac:dyDescent="0.25">
      <c r="B1600" t="str">
        <f t="shared" ref="B1600:O1600" si="483">B600</f>
        <v/>
      </c>
      <c r="C1600" t="str">
        <f t="shared" si="483"/>
        <v/>
      </c>
      <c r="D1600" t="str">
        <f t="shared" si="483"/>
        <v/>
      </c>
      <c r="E1600" t="str">
        <f t="shared" si="483"/>
        <v/>
      </c>
      <c r="F1600" t="str">
        <f t="shared" si="483"/>
        <v/>
      </c>
      <c r="G1600" s="1" t="str">
        <f t="shared" si="483"/>
        <v/>
      </c>
      <c r="H1600" s="1" t="str">
        <f t="shared" si="483"/>
        <v/>
      </c>
      <c r="I1600" t="str">
        <f t="shared" si="483"/>
        <v/>
      </c>
      <c r="J1600" t="str">
        <f t="shared" si="483"/>
        <v/>
      </c>
      <c r="K1600" t="str">
        <f t="shared" si="483"/>
        <v/>
      </c>
      <c r="L1600" t="str">
        <f t="shared" si="483"/>
        <v/>
      </c>
      <c r="M1600" t="str">
        <f t="shared" si="483"/>
        <v/>
      </c>
      <c r="N1600" t="str">
        <f t="shared" si="483"/>
        <v/>
      </c>
      <c r="O1600" t="str">
        <f t="shared" si="483"/>
        <v/>
      </c>
    </row>
    <row r="1601" spans="2:15" x14ac:dyDescent="0.25">
      <c r="B1601" t="str">
        <f t="shared" ref="B1601:O1601" si="484">B601</f>
        <v/>
      </c>
      <c r="C1601" t="str">
        <f t="shared" si="484"/>
        <v/>
      </c>
      <c r="D1601" t="str">
        <f t="shared" si="484"/>
        <v/>
      </c>
      <c r="E1601" t="str">
        <f t="shared" si="484"/>
        <v/>
      </c>
      <c r="F1601" t="str">
        <f t="shared" si="484"/>
        <v/>
      </c>
      <c r="G1601" s="1" t="str">
        <f t="shared" si="484"/>
        <v/>
      </c>
      <c r="H1601" s="1" t="str">
        <f t="shared" si="484"/>
        <v/>
      </c>
      <c r="I1601" t="str">
        <f t="shared" si="484"/>
        <v/>
      </c>
      <c r="J1601" t="str">
        <f t="shared" si="484"/>
        <v/>
      </c>
      <c r="K1601" t="str">
        <f t="shared" si="484"/>
        <v/>
      </c>
      <c r="L1601" t="str">
        <f t="shared" si="484"/>
        <v/>
      </c>
      <c r="M1601" t="str">
        <f t="shared" si="484"/>
        <v/>
      </c>
      <c r="N1601" t="str">
        <f t="shared" si="484"/>
        <v/>
      </c>
      <c r="O1601" t="str">
        <f t="shared" si="484"/>
        <v/>
      </c>
    </row>
    <row r="1602" spans="2:15" x14ac:dyDescent="0.25">
      <c r="B1602" t="str">
        <f t="shared" ref="B1602:O1602" si="485">B602</f>
        <v/>
      </c>
      <c r="C1602" t="str">
        <f t="shared" si="485"/>
        <v/>
      </c>
      <c r="D1602" t="str">
        <f t="shared" si="485"/>
        <v/>
      </c>
      <c r="E1602" t="str">
        <f t="shared" si="485"/>
        <v/>
      </c>
      <c r="F1602" t="str">
        <f t="shared" si="485"/>
        <v/>
      </c>
      <c r="G1602" s="1" t="str">
        <f t="shared" si="485"/>
        <v/>
      </c>
      <c r="H1602" s="1" t="str">
        <f t="shared" si="485"/>
        <v/>
      </c>
      <c r="I1602" t="str">
        <f t="shared" si="485"/>
        <v/>
      </c>
      <c r="J1602" t="str">
        <f t="shared" si="485"/>
        <v/>
      </c>
      <c r="K1602" t="str">
        <f t="shared" si="485"/>
        <v/>
      </c>
      <c r="L1602" t="str">
        <f t="shared" si="485"/>
        <v/>
      </c>
      <c r="M1602" t="str">
        <f t="shared" si="485"/>
        <v/>
      </c>
      <c r="N1602" t="str">
        <f t="shared" si="485"/>
        <v/>
      </c>
      <c r="O1602" t="str">
        <f t="shared" si="485"/>
        <v/>
      </c>
    </row>
    <row r="1603" spans="2:15" x14ac:dyDescent="0.25">
      <c r="B1603" t="str">
        <f t="shared" ref="B1603:O1603" si="486">B603</f>
        <v/>
      </c>
      <c r="C1603" t="str">
        <f t="shared" si="486"/>
        <v/>
      </c>
      <c r="D1603" t="str">
        <f t="shared" si="486"/>
        <v/>
      </c>
      <c r="E1603" t="str">
        <f t="shared" si="486"/>
        <v/>
      </c>
      <c r="F1603" t="str">
        <f t="shared" si="486"/>
        <v/>
      </c>
      <c r="G1603" s="1" t="str">
        <f t="shared" si="486"/>
        <v/>
      </c>
      <c r="H1603" s="1" t="str">
        <f t="shared" si="486"/>
        <v/>
      </c>
      <c r="I1603" t="str">
        <f t="shared" si="486"/>
        <v/>
      </c>
      <c r="J1603" t="str">
        <f t="shared" si="486"/>
        <v/>
      </c>
      <c r="K1603" t="str">
        <f t="shared" si="486"/>
        <v/>
      </c>
      <c r="L1603" t="str">
        <f t="shared" si="486"/>
        <v/>
      </c>
      <c r="M1603" t="str">
        <f t="shared" si="486"/>
        <v/>
      </c>
      <c r="N1603" t="str">
        <f t="shared" si="486"/>
        <v/>
      </c>
      <c r="O1603" t="str">
        <f t="shared" si="486"/>
        <v/>
      </c>
    </row>
    <row r="1604" spans="2:15" x14ac:dyDescent="0.25">
      <c r="B1604" t="str">
        <f t="shared" ref="B1604:O1604" si="487">B604</f>
        <v/>
      </c>
      <c r="C1604" t="str">
        <f t="shared" si="487"/>
        <v/>
      </c>
      <c r="D1604" t="str">
        <f t="shared" si="487"/>
        <v/>
      </c>
      <c r="E1604" t="str">
        <f t="shared" si="487"/>
        <v/>
      </c>
      <c r="F1604" t="str">
        <f t="shared" si="487"/>
        <v/>
      </c>
      <c r="G1604" s="1" t="str">
        <f t="shared" si="487"/>
        <v/>
      </c>
      <c r="H1604" s="1" t="str">
        <f t="shared" si="487"/>
        <v/>
      </c>
      <c r="I1604" t="str">
        <f t="shared" si="487"/>
        <v/>
      </c>
      <c r="J1604" t="str">
        <f t="shared" si="487"/>
        <v/>
      </c>
      <c r="K1604" t="str">
        <f t="shared" si="487"/>
        <v/>
      </c>
      <c r="L1604" t="str">
        <f t="shared" si="487"/>
        <v/>
      </c>
      <c r="M1604" t="str">
        <f t="shared" si="487"/>
        <v/>
      </c>
      <c r="N1604" t="str">
        <f t="shared" si="487"/>
        <v/>
      </c>
      <c r="O1604" t="str">
        <f t="shared" si="487"/>
        <v/>
      </c>
    </row>
    <row r="1605" spans="2:15" x14ac:dyDescent="0.25">
      <c r="B1605" t="str">
        <f t="shared" ref="B1605:O1605" si="488">B605</f>
        <v/>
      </c>
      <c r="C1605" t="str">
        <f t="shared" si="488"/>
        <v/>
      </c>
      <c r="D1605" t="str">
        <f t="shared" si="488"/>
        <v/>
      </c>
      <c r="E1605" t="str">
        <f t="shared" si="488"/>
        <v/>
      </c>
      <c r="F1605" t="str">
        <f t="shared" si="488"/>
        <v/>
      </c>
      <c r="G1605" s="1" t="str">
        <f t="shared" si="488"/>
        <v/>
      </c>
      <c r="H1605" s="1" t="str">
        <f t="shared" si="488"/>
        <v/>
      </c>
      <c r="I1605" t="str">
        <f t="shared" si="488"/>
        <v/>
      </c>
      <c r="J1605" t="str">
        <f t="shared" si="488"/>
        <v/>
      </c>
      <c r="K1605" t="str">
        <f t="shared" si="488"/>
        <v/>
      </c>
      <c r="L1605" t="str">
        <f t="shared" si="488"/>
        <v/>
      </c>
      <c r="M1605" t="str">
        <f t="shared" si="488"/>
        <v/>
      </c>
      <c r="N1605" t="str">
        <f t="shared" si="488"/>
        <v/>
      </c>
      <c r="O1605" t="str">
        <f t="shared" si="488"/>
        <v/>
      </c>
    </row>
    <row r="1606" spans="2:15" x14ac:dyDescent="0.25">
      <c r="B1606" t="str">
        <f t="shared" ref="B1606:O1606" si="489">B606</f>
        <v/>
      </c>
      <c r="C1606" t="str">
        <f t="shared" si="489"/>
        <v/>
      </c>
      <c r="D1606" t="str">
        <f t="shared" si="489"/>
        <v/>
      </c>
      <c r="E1606" t="str">
        <f t="shared" si="489"/>
        <v/>
      </c>
      <c r="F1606" t="str">
        <f t="shared" si="489"/>
        <v/>
      </c>
      <c r="G1606" s="1" t="str">
        <f t="shared" si="489"/>
        <v/>
      </c>
      <c r="H1606" s="1" t="str">
        <f t="shared" si="489"/>
        <v/>
      </c>
      <c r="I1606" t="str">
        <f t="shared" si="489"/>
        <v/>
      </c>
      <c r="J1606" t="str">
        <f t="shared" si="489"/>
        <v/>
      </c>
      <c r="K1606" t="str">
        <f t="shared" si="489"/>
        <v/>
      </c>
      <c r="L1606" t="str">
        <f t="shared" si="489"/>
        <v/>
      </c>
      <c r="M1606" t="str">
        <f t="shared" si="489"/>
        <v/>
      </c>
      <c r="N1606" t="str">
        <f t="shared" si="489"/>
        <v/>
      </c>
      <c r="O1606" t="str">
        <f t="shared" si="489"/>
        <v/>
      </c>
    </row>
    <row r="1607" spans="2:15" x14ac:dyDescent="0.25">
      <c r="B1607" t="str">
        <f t="shared" ref="B1607:O1607" si="490">B607</f>
        <v/>
      </c>
      <c r="C1607" t="str">
        <f t="shared" si="490"/>
        <v/>
      </c>
      <c r="D1607" t="str">
        <f t="shared" si="490"/>
        <v/>
      </c>
      <c r="E1607" t="str">
        <f t="shared" si="490"/>
        <v/>
      </c>
      <c r="F1607" t="str">
        <f t="shared" si="490"/>
        <v/>
      </c>
      <c r="G1607" s="1" t="str">
        <f t="shared" si="490"/>
        <v/>
      </c>
      <c r="H1607" s="1" t="str">
        <f t="shared" si="490"/>
        <v/>
      </c>
      <c r="I1607" t="str">
        <f t="shared" si="490"/>
        <v/>
      </c>
      <c r="J1607" t="str">
        <f t="shared" si="490"/>
        <v/>
      </c>
      <c r="K1607" t="str">
        <f t="shared" si="490"/>
        <v/>
      </c>
      <c r="L1607" t="str">
        <f t="shared" si="490"/>
        <v/>
      </c>
      <c r="M1607" t="str">
        <f t="shared" si="490"/>
        <v/>
      </c>
      <c r="N1607" t="str">
        <f t="shared" si="490"/>
        <v/>
      </c>
      <c r="O1607" t="str">
        <f t="shared" si="490"/>
        <v/>
      </c>
    </row>
    <row r="1608" spans="2:15" x14ac:dyDescent="0.25">
      <c r="B1608" t="str">
        <f t="shared" ref="B1608:O1608" si="491">B608</f>
        <v/>
      </c>
      <c r="C1608" t="str">
        <f t="shared" si="491"/>
        <v/>
      </c>
      <c r="D1608" t="str">
        <f t="shared" si="491"/>
        <v/>
      </c>
      <c r="E1608" t="str">
        <f t="shared" si="491"/>
        <v/>
      </c>
      <c r="F1608" t="str">
        <f t="shared" si="491"/>
        <v/>
      </c>
      <c r="G1608" s="1" t="str">
        <f t="shared" si="491"/>
        <v/>
      </c>
      <c r="H1608" s="1" t="str">
        <f t="shared" si="491"/>
        <v/>
      </c>
      <c r="I1608" t="str">
        <f t="shared" si="491"/>
        <v/>
      </c>
      <c r="J1608" t="str">
        <f t="shared" si="491"/>
        <v/>
      </c>
      <c r="K1608" t="str">
        <f t="shared" si="491"/>
        <v/>
      </c>
      <c r="L1608" t="str">
        <f t="shared" si="491"/>
        <v/>
      </c>
      <c r="M1608" t="str">
        <f t="shared" si="491"/>
        <v/>
      </c>
      <c r="N1608" t="str">
        <f t="shared" si="491"/>
        <v/>
      </c>
      <c r="O1608" t="str">
        <f t="shared" si="491"/>
        <v/>
      </c>
    </row>
    <row r="1609" spans="2:15" x14ac:dyDescent="0.25">
      <c r="B1609" t="str">
        <f t="shared" ref="B1609:O1609" si="492">B609</f>
        <v/>
      </c>
      <c r="C1609" t="str">
        <f t="shared" si="492"/>
        <v/>
      </c>
      <c r="D1609" t="str">
        <f t="shared" si="492"/>
        <v/>
      </c>
      <c r="E1609" t="str">
        <f t="shared" si="492"/>
        <v/>
      </c>
      <c r="F1609" t="str">
        <f t="shared" si="492"/>
        <v/>
      </c>
      <c r="G1609" s="1" t="str">
        <f t="shared" si="492"/>
        <v/>
      </c>
      <c r="H1609" s="1" t="str">
        <f t="shared" si="492"/>
        <v/>
      </c>
      <c r="I1609" t="str">
        <f t="shared" si="492"/>
        <v/>
      </c>
      <c r="J1609" t="str">
        <f t="shared" si="492"/>
        <v/>
      </c>
      <c r="K1609" t="str">
        <f t="shared" si="492"/>
        <v/>
      </c>
      <c r="L1609" t="str">
        <f t="shared" si="492"/>
        <v/>
      </c>
      <c r="M1609" t="str">
        <f t="shared" si="492"/>
        <v/>
      </c>
      <c r="N1609" t="str">
        <f t="shared" si="492"/>
        <v/>
      </c>
      <c r="O1609" t="str">
        <f t="shared" si="492"/>
        <v/>
      </c>
    </row>
    <row r="1610" spans="2:15" x14ac:dyDescent="0.25">
      <c r="B1610" t="str">
        <f t="shared" ref="B1610:O1610" si="493">B610</f>
        <v/>
      </c>
      <c r="C1610" t="str">
        <f t="shared" si="493"/>
        <v/>
      </c>
      <c r="D1610" t="str">
        <f t="shared" si="493"/>
        <v/>
      </c>
      <c r="E1610" t="str">
        <f t="shared" si="493"/>
        <v/>
      </c>
      <c r="F1610" t="str">
        <f t="shared" si="493"/>
        <v/>
      </c>
      <c r="G1610" s="1" t="str">
        <f t="shared" si="493"/>
        <v/>
      </c>
      <c r="H1610" s="1" t="str">
        <f t="shared" si="493"/>
        <v/>
      </c>
      <c r="I1610" t="str">
        <f t="shared" si="493"/>
        <v/>
      </c>
      <c r="J1610" t="str">
        <f t="shared" si="493"/>
        <v/>
      </c>
      <c r="K1610" t="str">
        <f t="shared" si="493"/>
        <v/>
      </c>
      <c r="L1610" t="str">
        <f t="shared" si="493"/>
        <v/>
      </c>
      <c r="M1610" t="str">
        <f t="shared" si="493"/>
        <v/>
      </c>
      <c r="N1610" t="str">
        <f t="shared" si="493"/>
        <v/>
      </c>
      <c r="O1610" t="str">
        <f t="shared" si="493"/>
        <v/>
      </c>
    </row>
    <row r="1611" spans="2:15" x14ac:dyDescent="0.25">
      <c r="B1611" t="str">
        <f t="shared" ref="B1611:O1611" si="494">B611</f>
        <v/>
      </c>
      <c r="C1611" t="str">
        <f t="shared" si="494"/>
        <v/>
      </c>
      <c r="D1611" t="str">
        <f t="shared" si="494"/>
        <v/>
      </c>
      <c r="E1611" t="str">
        <f t="shared" si="494"/>
        <v/>
      </c>
      <c r="F1611" t="str">
        <f t="shared" si="494"/>
        <v/>
      </c>
      <c r="G1611" s="1" t="str">
        <f t="shared" si="494"/>
        <v/>
      </c>
      <c r="H1611" s="1" t="str">
        <f t="shared" si="494"/>
        <v/>
      </c>
      <c r="I1611" t="str">
        <f t="shared" si="494"/>
        <v/>
      </c>
      <c r="J1611" t="str">
        <f t="shared" si="494"/>
        <v/>
      </c>
      <c r="K1611" t="str">
        <f t="shared" si="494"/>
        <v/>
      </c>
      <c r="L1611" t="str">
        <f t="shared" si="494"/>
        <v/>
      </c>
      <c r="M1611" t="str">
        <f t="shared" si="494"/>
        <v/>
      </c>
      <c r="N1611" t="str">
        <f t="shared" si="494"/>
        <v/>
      </c>
      <c r="O1611" t="str">
        <f t="shared" si="494"/>
        <v/>
      </c>
    </row>
    <row r="1612" spans="2:15" x14ac:dyDescent="0.25">
      <c r="B1612" t="str">
        <f t="shared" ref="B1612:O1612" si="495">B612</f>
        <v/>
      </c>
      <c r="C1612" t="str">
        <f t="shared" si="495"/>
        <v/>
      </c>
      <c r="D1612" t="str">
        <f t="shared" si="495"/>
        <v/>
      </c>
      <c r="E1612" t="str">
        <f t="shared" si="495"/>
        <v/>
      </c>
      <c r="F1612" t="str">
        <f t="shared" si="495"/>
        <v/>
      </c>
      <c r="G1612" s="1" t="str">
        <f t="shared" si="495"/>
        <v/>
      </c>
      <c r="H1612" s="1" t="str">
        <f t="shared" si="495"/>
        <v/>
      </c>
      <c r="I1612" t="str">
        <f t="shared" si="495"/>
        <v/>
      </c>
      <c r="J1612" t="str">
        <f t="shared" si="495"/>
        <v/>
      </c>
      <c r="K1612" t="str">
        <f t="shared" si="495"/>
        <v/>
      </c>
      <c r="L1612" t="str">
        <f t="shared" si="495"/>
        <v/>
      </c>
      <c r="M1612" t="str">
        <f t="shared" si="495"/>
        <v/>
      </c>
      <c r="N1612" t="str">
        <f t="shared" si="495"/>
        <v/>
      </c>
      <c r="O1612" t="str">
        <f t="shared" si="495"/>
        <v/>
      </c>
    </row>
    <row r="1613" spans="2:15" x14ac:dyDescent="0.25">
      <c r="B1613" t="str">
        <f t="shared" ref="B1613:O1613" si="496">B613</f>
        <v/>
      </c>
      <c r="C1613" t="str">
        <f t="shared" si="496"/>
        <v/>
      </c>
      <c r="D1613" t="str">
        <f t="shared" si="496"/>
        <v/>
      </c>
      <c r="E1613" t="str">
        <f t="shared" si="496"/>
        <v/>
      </c>
      <c r="F1613" t="str">
        <f t="shared" si="496"/>
        <v/>
      </c>
      <c r="G1613" s="1" t="str">
        <f t="shared" si="496"/>
        <v/>
      </c>
      <c r="H1613" s="1" t="str">
        <f t="shared" si="496"/>
        <v/>
      </c>
      <c r="I1613" t="str">
        <f t="shared" si="496"/>
        <v/>
      </c>
      <c r="J1613" t="str">
        <f t="shared" si="496"/>
        <v/>
      </c>
      <c r="K1613" t="str">
        <f t="shared" si="496"/>
        <v/>
      </c>
      <c r="L1613" t="str">
        <f t="shared" si="496"/>
        <v/>
      </c>
      <c r="M1613" t="str">
        <f t="shared" si="496"/>
        <v/>
      </c>
      <c r="N1613" t="str">
        <f t="shared" si="496"/>
        <v/>
      </c>
      <c r="O1613" t="str">
        <f t="shared" si="496"/>
        <v/>
      </c>
    </row>
    <row r="1614" spans="2:15" x14ac:dyDescent="0.25">
      <c r="B1614" t="str">
        <f t="shared" ref="B1614:O1614" si="497">B614</f>
        <v/>
      </c>
      <c r="C1614" t="str">
        <f t="shared" si="497"/>
        <v/>
      </c>
      <c r="D1614" t="str">
        <f t="shared" si="497"/>
        <v/>
      </c>
      <c r="E1614" t="str">
        <f t="shared" si="497"/>
        <v/>
      </c>
      <c r="F1614" t="str">
        <f t="shared" si="497"/>
        <v/>
      </c>
      <c r="G1614" s="1" t="str">
        <f t="shared" si="497"/>
        <v/>
      </c>
      <c r="H1614" s="1" t="str">
        <f t="shared" si="497"/>
        <v/>
      </c>
      <c r="I1614" t="str">
        <f t="shared" si="497"/>
        <v/>
      </c>
      <c r="J1614" t="str">
        <f t="shared" si="497"/>
        <v/>
      </c>
      <c r="K1614" t="str">
        <f t="shared" si="497"/>
        <v/>
      </c>
      <c r="L1614" t="str">
        <f t="shared" si="497"/>
        <v/>
      </c>
      <c r="M1614" t="str">
        <f t="shared" si="497"/>
        <v/>
      </c>
      <c r="N1614" t="str">
        <f t="shared" si="497"/>
        <v/>
      </c>
      <c r="O1614" t="str">
        <f t="shared" si="497"/>
        <v/>
      </c>
    </row>
    <row r="1615" spans="2:15" x14ac:dyDescent="0.25">
      <c r="B1615" t="str">
        <f t="shared" ref="B1615:O1615" si="498">B615</f>
        <v/>
      </c>
      <c r="C1615" t="str">
        <f t="shared" si="498"/>
        <v/>
      </c>
      <c r="D1615" t="str">
        <f t="shared" si="498"/>
        <v/>
      </c>
      <c r="E1615" t="str">
        <f t="shared" si="498"/>
        <v/>
      </c>
      <c r="F1615" t="str">
        <f t="shared" si="498"/>
        <v/>
      </c>
      <c r="G1615" s="1" t="str">
        <f t="shared" si="498"/>
        <v/>
      </c>
      <c r="H1615" s="1" t="str">
        <f t="shared" si="498"/>
        <v/>
      </c>
      <c r="I1615" t="str">
        <f t="shared" si="498"/>
        <v/>
      </c>
      <c r="J1615" t="str">
        <f t="shared" si="498"/>
        <v/>
      </c>
      <c r="K1615" t="str">
        <f t="shared" si="498"/>
        <v/>
      </c>
      <c r="L1615" t="str">
        <f t="shared" si="498"/>
        <v/>
      </c>
      <c r="M1615" t="str">
        <f t="shared" si="498"/>
        <v/>
      </c>
      <c r="N1615" t="str">
        <f t="shared" si="498"/>
        <v/>
      </c>
      <c r="O1615" t="str">
        <f t="shared" si="498"/>
        <v/>
      </c>
    </row>
    <row r="1616" spans="2:15" x14ac:dyDescent="0.25">
      <c r="B1616" t="str">
        <f t="shared" ref="B1616:O1616" si="499">B616</f>
        <v/>
      </c>
      <c r="C1616" t="str">
        <f t="shared" si="499"/>
        <v/>
      </c>
      <c r="D1616" t="str">
        <f t="shared" si="499"/>
        <v/>
      </c>
      <c r="E1616" t="str">
        <f t="shared" si="499"/>
        <v/>
      </c>
      <c r="F1616" t="str">
        <f t="shared" si="499"/>
        <v/>
      </c>
      <c r="G1616" s="1" t="str">
        <f t="shared" si="499"/>
        <v/>
      </c>
      <c r="H1616" s="1" t="str">
        <f t="shared" si="499"/>
        <v/>
      </c>
      <c r="I1616" t="str">
        <f t="shared" si="499"/>
        <v/>
      </c>
      <c r="J1616" t="str">
        <f t="shared" si="499"/>
        <v/>
      </c>
      <c r="K1616" t="str">
        <f t="shared" si="499"/>
        <v/>
      </c>
      <c r="L1616" t="str">
        <f t="shared" si="499"/>
        <v/>
      </c>
      <c r="M1616" t="str">
        <f t="shared" si="499"/>
        <v/>
      </c>
      <c r="N1616" t="str">
        <f t="shared" si="499"/>
        <v/>
      </c>
      <c r="O1616" t="str">
        <f t="shared" si="499"/>
        <v/>
      </c>
    </row>
    <row r="1617" spans="2:15" x14ac:dyDescent="0.25">
      <c r="B1617" t="str">
        <f t="shared" ref="B1617:O1617" si="500">B617</f>
        <v/>
      </c>
      <c r="C1617" t="str">
        <f t="shared" si="500"/>
        <v/>
      </c>
      <c r="D1617" t="str">
        <f t="shared" si="500"/>
        <v/>
      </c>
      <c r="E1617" t="str">
        <f t="shared" si="500"/>
        <v/>
      </c>
      <c r="F1617" t="str">
        <f t="shared" si="500"/>
        <v/>
      </c>
      <c r="G1617" s="1" t="str">
        <f t="shared" si="500"/>
        <v/>
      </c>
      <c r="H1617" s="1" t="str">
        <f t="shared" si="500"/>
        <v/>
      </c>
      <c r="I1617" t="str">
        <f t="shared" si="500"/>
        <v/>
      </c>
      <c r="J1617" t="str">
        <f t="shared" si="500"/>
        <v/>
      </c>
      <c r="K1617" t="str">
        <f t="shared" si="500"/>
        <v/>
      </c>
      <c r="L1617" t="str">
        <f t="shared" si="500"/>
        <v/>
      </c>
      <c r="M1617" t="str">
        <f t="shared" si="500"/>
        <v/>
      </c>
      <c r="N1617" t="str">
        <f t="shared" si="500"/>
        <v/>
      </c>
      <c r="O1617" t="str">
        <f t="shared" si="500"/>
        <v/>
      </c>
    </row>
    <row r="1618" spans="2:15" x14ac:dyDescent="0.25">
      <c r="B1618" t="str">
        <f t="shared" ref="B1618:O1618" si="501">B618</f>
        <v/>
      </c>
      <c r="C1618" t="str">
        <f t="shared" si="501"/>
        <v/>
      </c>
      <c r="D1618" t="str">
        <f t="shared" si="501"/>
        <v/>
      </c>
      <c r="E1618" t="str">
        <f t="shared" si="501"/>
        <v/>
      </c>
      <c r="F1618" t="str">
        <f t="shared" si="501"/>
        <v/>
      </c>
      <c r="G1618" s="1" t="str">
        <f t="shared" si="501"/>
        <v/>
      </c>
      <c r="H1618" s="1" t="str">
        <f t="shared" si="501"/>
        <v/>
      </c>
      <c r="I1618" t="str">
        <f t="shared" si="501"/>
        <v/>
      </c>
      <c r="J1618" t="str">
        <f t="shared" si="501"/>
        <v/>
      </c>
      <c r="K1618" t="str">
        <f t="shared" si="501"/>
        <v/>
      </c>
      <c r="L1618" t="str">
        <f t="shared" si="501"/>
        <v/>
      </c>
      <c r="M1618" t="str">
        <f t="shared" si="501"/>
        <v/>
      </c>
      <c r="N1618" t="str">
        <f t="shared" si="501"/>
        <v/>
      </c>
      <c r="O1618" t="str">
        <f t="shared" si="501"/>
        <v/>
      </c>
    </row>
    <row r="1619" spans="2:15" x14ac:dyDescent="0.25">
      <c r="B1619" t="str">
        <f t="shared" ref="B1619:O1619" si="502">B619</f>
        <v/>
      </c>
      <c r="C1619" t="str">
        <f t="shared" si="502"/>
        <v/>
      </c>
      <c r="D1619" t="str">
        <f t="shared" si="502"/>
        <v/>
      </c>
      <c r="E1619" t="str">
        <f t="shared" si="502"/>
        <v/>
      </c>
      <c r="F1619" t="str">
        <f t="shared" si="502"/>
        <v/>
      </c>
      <c r="G1619" s="1" t="str">
        <f t="shared" si="502"/>
        <v/>
      </c>
      <c r="H1619" s="1" t="str">
        <f t="shared" si="502"/>
        <v/>
      </c>
      <c r="I1619" t="str">
        <f t="shared" si="502"/>
        <v/>
      </c>
      <c r="J1619" t="str">
        <f t="shared" si="502"/>
        <v/>
      </c>
      <c r="K1619" t="str">
        <f t="shared" si="502"/>
        <v/>
      </c>
      <c r="L1619" t="str">
        <f t="shared" si="502"/>
        <v/>
      </c>
      <c r="M1619" t="str">
        <f t="shared" si="502"/>
        <v/>
      </c>
      <c r="N1619" t="str">
        <f t="shared" si="502"/>
        <v/>
      </c>
      <c r="O1619" t="str">
        <f t="shared" si="502"/>
        <v/>
      </c>
    </row>
    <row r="1620" spans="2:15" x14ac:dyDescent="0.25">
      <c r="B1620" t="str">
        <f t="shared" ref="B1620:O1620" si="503">B620</f>
        <v/>
      </c>
      <c r="C1620" t="str">
        <f t="shared" si="503"/>
        <v/>
      </c>
      <c r="D1620" t="str">
        <f t="shared" si="503"/>
        <v/>
      </c>
      <c r="E1620" t="str">
        <f t="shared" si="503"/>
        <v/>
      </c>
      <c r="F1620" t="str">
        <f t="shared" si="503"/>
        <v/>
      </c>
      <c r="G1620" s="1" t="str">
        <f t="shared" si="503"/>
        <v/>
      </c>
      <c r="H1620" s="1" t="str">
        <f t="shared" si="503"/>
        <v/>
      </c>
      <c r="I1620" t="str">
        <f t="shared" si="503"/>
        <v/>
      </c>
      <c r="J1620" t="str">
        <f t="shared" si="503"/>
        <v/>
      </c>
      <c r="K1620" t="str">
        <f t="shared" si="503"/>
        <v/>
      </c>
      <c r="L1620" t="str">
        <f t="shared" si="503"/>
        <v/>
      </c>
      <c r="M1620" t="str">
        <f t="shared" si="503"/>
        <v/>
      </c>
      <c r="N1620" t="str">
        <f t="shared" si="503"/>
        <v/>
      </c>
      <c r="O1620" t="str">
        <f t="shared" si="503"/>
        <v/>
      </c>
    </row>
    <row r="1621" spans="2:15" x14ac:dyDescent="0.25">
      <c r="B1621" t="str">
        <f t="shared" ref="B1621:O1621" si="504">B621</f>
        <v/>
      </c>
      <c r="C1621" t="str">
        <f t="shared" si="504"/>
        <v/>
      </c>
      <c r="D1621" t="str">
        <f t="shared" si="504"/>
        <v/>
      </c>
      <c r="E1621" t="str">
        <f t="shared" si="504"/>
        <v/>
      </c>
      <c r="F1621" t="str">
        <f t="shared" si="504"/>
        <v/>
      </c>
      <c r="G1621" s="1" t="str">
        <f t="shared" si="504"/>
        <v/>
      </c>
      <c r="H1621" s="1" t="str">
        <f t="shared" si="504"/>
        <v/>
      </c>
      <c r="I1621" t="str">
        <f t="shared" si="504"/>
        <v/>
      </c>
      <c r="J1621" t="str">
        <f t="shared" si="504"/>
        <v/>
      </c>
      <c r="K1621" t="str">
        <f t="shared" si="504"/>
        <v/>
      </c>
      <c r="L1621" t="str">
        <f t="shared" si="504"/>
        <v/>
      </c>
      <c r="M1621" t="str">
        <f t="shared" si="504"/>
        <v/>
      </c>
      <c r="N1621" t="str">
        <f t="shared" si="504"/>
        <v/>
      </c>
      <c r="O1621" t="str">
        <f t="shared" si="504"/>
        <v/>
      </c>
    </row>
    <row r="1622" spans="2:15" x14ac:dyDescent="0.25">
      <c r="B1622" t="str">
        <f t="shared" ref="B1622:O1622" si="505">B622</f>
        <v/>
      </c>
      <c r="C1622" t="str">
        <f t="shared" si="505"/>
        <v/>
      </c>
      <c r="D1622" t="str">
        <f t="shared" si="505"/>
        <v/>
      </c>
      <c r="E1622" t="str">
        <f t="shared" si="505"/>
        <v/>
      </c>
      <c r="F1622" t="str">
        <f t="shared" si="505"/>
        <v/>
      </c>
      <c r="G1622" s="1" t="str">
        <f t="shared" si="505"/>
        <v/>
      </c>
      <c r="H1622" s="1" t="str">
        <f t="shared" si="505"/>
        <v/>
      </c>
      <c r="I1622" t="str">
        <f t="shared" si="505"/>
        <v/>
      </c>
      <c r="J1622" t="str">
        <f t="shared" si="505"/>
        <v/>
      </c>
      <c r="K1622" t="str">
        <f t="shared" si="505"/>
        <v/>
      </c>
      <c r="L1622" t="str">
        <f t="shared" si="505"/>
        <v/>
      </c>
      <c r="M1622" t="str">
        <f t="shared" si="505"/>
        <v/>
      </c>
      <c r="N1622" t="str">
        <f t="shared" si="505"/>
        <v/>
      </c>
      <c r="O1622" t="str">
        <f t="shared" si="505"/>
        <v/>
      </c>
    </row>
    <row r="1623" spans="2:15" x14ac:dyDescent="0.25">
      <c r="B1623" t="str">
        <f t="shared" ref="B1623:O1623" si="506">B623</f>
        <v/>
      </c>
      <c r="C1623" t="str">
        <f t="shared" si="506"/>
        <v/>
      </c>
      <c r="D1623" t="str">
        <f t="shared" si="506"/>
        <v/>
      </c>
      <c r="E1623" t="str">
        <f t="shared" si="506"/>
        <v/>
      </c>
      <c r="F1623" t="str">
        <f t="shared" si="506"/>
        <v/>
      </c>
      <c r="G1623" s="1" t="str">
        <f t="shared" si="506"/>
        <v/>
      </c>
      <c r="H1623" s="1" t="str">
        <f t="shared" si="506"/>
        <v/>
      </c>
      <c r="I1623" t="str">
        <f t="shared" si="506"/>
        <v/>
      </c>
      <c r="J1623" t="str">
        <f t="shared" si="506"/>
        <v/>
      </c>
      <c r="K1623" t="str">
        <f t="shared" si="506"/>
        <v/>
      </c>
      <c r="L1623" t="str">
        <f t="shared" si="506"/>
        <v/>
      </c>
      <c r="M1623" t="str">
        <f t="shared" si="506"/>
        <v/>
      </c>
      <c r="N1623" t="str">
        <f t="shared" si="506"/>
        <v/>
      </c>
      <c r="O1623" t="str">
        <f t="shared" si="506"/>
        <v/>
      </c>
    </row>
    <row r="1624" spans="2:15" x14ac:dyDescent="0.25">
      <c r="B1624" t="str">
        <f t="shared" ref="B1624:O1624" si="507">B624</f>
        <v/>
      </c>
      <c r="C1624" t="str">
        <f t="shared" si="507"/>
        <v/>
      </c>
      <c r="D1624" t="str">
        <f t="shared" si="507"/>
        <v/>
      </c>
      <c r="E1624" t="str">
        <f t="shared" si="507"/>
        <v/>
      </c>
      <c r="F1624" t="str">
        <f t="shared" si="507"/>
        <v/>
      </c>
      <c r="G1624" s="1" t="str">
        <f t="shared" si="507"/>
        <v/>
      </c>
      <c r="H1624" s="1" t="str">
        <f t="shared" si="507"/>
        <v/>
      </c>
      <c r="I1624" t="str">
        <f t="shared" si="507"/>
        <v/>
      </c>
      <c r="J1624" t="str">
        <f t="shared" si="507"/>
        <v/>
      </c>
      <c r="K1624" t="str">
        <f t="shared" si="507"/>
        <v/>
      </c>
      <c r="L1624" t="str">
        <f t="shared" si="507"/>
        <v/>
      </c>
      <c r="M1624" t="str">
        <f t="shared" si="507"/>
        <v/>
      </c>
      <c r="N1624" t="str">
        <f t="shared" si="507"/>
        <v/>
      </c>
      <c r="O1624" t="str">
        <f t="shared" si="507"/>
        <v/>
      </c>
    </row>
    <row r="1625" spans="2:15" x14ac:dyDescent="0.25">
      <c r="B1625" t="str">
        <f t="shared" ref="B1625:O1625" si="508">B625</f>
        <v/>
      </c>
      <c r="C1625" t="str">
        <f t="shared" si="508"/>
        <v/>
      </c>
      <c r="D1625" t="str">
        <f t="shared" si="508"/>
        <v/>
      </c>
      <c r="E1625" t="str">
        <f t="shared" si="508"/>
        <v/>
      </c>
      <c r="F1625" t="str">
        <f t="shared" si="508"/>
        <v/>
      </c>
      <c r="G1625" s="1" t="str">
        <f t="shared" si="508"/>
        <v/>
      </c>
      <c r="H1625" s="1" t="str">
        <f t="shared" si="508"/>
        <v/>
      </c>
      <c r="I1625" t="str">
        <f t="shared" si="508"/>
        <v/>
      </c>
      <c r="J1625" t="str">
        <f t="shared" si="508"/>
        <v/>
      </c>
      <c r="K1625" t="str">
        <f t="shared" si="508"/>
        <v/>
      </c>
      <c r="L1625" t="str">
        <f t="shared" si="508"/>
        <v/>
      </c>
      <c r="M1625" t="str">
        <f t="shared" si="508"/>
        <v/>
      </c>
      <c r="N1625" t="str">
        <f t="shared" si="508"/>
        <v/>
      </c>
      <c r="O1625" t="str">
        <f t="shared" si="508"/>
        <v/>
      </c>
    </row>
    <row r="1626" spans="2:15" x14ac:dyDescent="0.25">
      <c r="B1626" t="str">
        <f t="shared" ref="B1626:O1626" si="509">B626</f>
        <v/>
      </c>
      <c r="C1626" t="str">
        <f t="shared" si="509"/>
        <v/>
      </c>
      <c r="D1626" t="str">
        <f t="shared" si="509"/>
        <v/>
      </c>
      <c r="E1626" t="str">
        <f t="shared" si="509"/>
        <v/>
      </c>
      <c r="F1626" t="str">
        <f t="shared" si="509"/>
        <v/>
      </c>
      <c r="G1626" s="1" t="str">
        <f t="shared" si="509"/>
        <v/>
      </c>
      <c r="H1626" s="1" t="str">
        <f t="shared" si="509"/>
        <v/>
      </c>
      <c r="I1626" t="str">
        <f t="shared" si="509"/>
        <v/>
      </c>
      <c r="J1626" t="str">
        <f t="shared" si="509"/>
        <v/>
      </c>
      <c r="K1626" t="str">
        <f t="shared" si="509"/>
        <v/>
      </c>
      <c r="L1626" t="str">
        <f t="shared" si="509"/>
        <v/>
      </c>
      <c r="M1626" t="str">
        <f t="shared" si="509"/>
        <v/>
      </c>
      <c r="N1626" t="str">
        <f t="shared" si="509"/>
        <v/>
      </c>
      <c r="O1626" t="str">
        <f t="shared" si="509"/>
        <v/>
      </c>
    </row>
    <row r="1627" spans="2:15" x14ac:dyDescent="0.25">
      <c r="B1627" t="str">
        <f t="shared" ref="B1627:O1627" si="510">B627</f>
        <v/>
      </c>
      <c r="C1627" t="str">
        <f t="shared" si="510"/>
        <v/>
      </c>
      <c r="D1627" t="str">
        <f t="shared" si="510"/>
        <v/>
      </c>
      <c r="E1627" t="str">
        <f t="shared" si="510"/>
        <v/>
      </c>
      <c r="F1627" t="str">
        <f t="shared" si="510"/>
        <v/>
      </c>
      <c r="G1627" s="1" t="str">
        <f t="shared" si="510"/>
        <v/>
      </c>
      <c r="H1627" s="1" t="str">
        <f t="shared" si="510"/>
        <v/>
      </c>
      <c r="I1627" t="str">
        <f t="shared" si="510"/>
        <v/>
      </c>
      <c r="J1627" t="str">
        <f t="shared" si="510"/>
        <v/>
      </c>
      <c r="K1627" t="str">
        <f t="shared" si="510"/>
        <v/>
      </c>
      <c r="L1627" t="str">
        <f t="shared" si="510"/>
        <v/>
      </c>
      <c r="M1627" t="str">
        <f t="shared" si="510"/>
        <v/>
      </c>
      <c r="N1627" t="str">
        <f t="shared" si="510"/>
        <v/>
      </c>
      <c r="O1627" t="str">
        <f t="shared" si="510"/>
        <v/>
      </c>
    </row>
    <row r="1628" spans="2:15" x14ac:dyDescent="0.25">
      <c r="B1628" t="str">
        <f t="shared" ref="B1628:O1628" si="511">B628</f>
        <v/>
      </c>
      <c r="C1628" t="str">
        <f t="shared" si="511"/>
        <v/>
      </c>
      <c r="D1628" t="str">
        <f t="shared" si="511"/>
        <v/>
      </c>
      <c r="E1628" t="str">
        <f t="shared" si="511"/>
        <v/>
      </c>
      <c r="F1628" t="str">
        <f t="shared" si="511"/>
        <v/>
      </c>
      <c r="G1628" s="1" t="str">
        <f t="shared" si="511"/>
        <v/>
      </c>
      <c r="H1628" s="1" t="str">
        <f t="shared" si="511"/>
        <v/>
      </c>
      <c r="I1628" t="str">
        <f t="shared" si="511"/>
        <v/>
      </c>
      <c r="J1628" t="str">
        <f t="shared" si="511"/>
        <v/>
      </c>
      <c r="K1628" t="str">
        <f t="shared" si="511"/>
        <v/>
      </c>
      <c r="L1628" t="str">
        <f t="shared" si="511"/>
        <v/>
      </c>
      <c r="M1628" t="str">
        <f t="shared" si="511"/>
        <v/>
      </c>
      <c r="N1628" t="str">
        <f t="shared" si="511"/>
        <v/>
      </c>
      <c r="O1628" t="str">
        <f t="shared" si="511"/>
        <v/>
      </c>
    </row>
    <row r="1629" spans="2:15" x14ac:dyDescent="0.25">
      <c r="B1629" t="str">
        <f t="shared" ref="B1629:O1629" si="512">B629</f>
        <v/>
      </c>
      <c r="C1629" t="str">
        <f t="shared" si="512"/>
        <v/>
      </c>
      <c r="D1629" t="str">
        <f t="shared" si="512"/>
        <v/>
      </c>
      <c r="E1629" t="str">
        <f t="shared" si="512"/>
        <v/>
      </c>
      <c r="F1629" t="str">
        <f t="shared" si="512"/>
        <v/>
      </c>
      <c r="G1629" s="1" t="str">
        <f t="shared" si="512"/>
        <v/>
      </c>
      <c r="H1629" s="1" t="str">
        <f t="shared" si="512"/>
        <v/>
      </c>
      <c r="I1629" t="str">
        <f t="shared" si="512"/>
        <v/>
      </c>
      <c r="J1629" t="str">
        <f t="shared" si="512"/>
        <v/>
      </c>
      <c r="K1629" t="str">
        <f t="shared" si="512"/>
        <v/>
      </c>
      <c r="L1629" t="str">
        <f t="shared" si="512"/>
        <v/>
      </c>
      <c r="M1629" t="str">
        <f t="shared" si="512"/>
        <v/>
      </c>
      <c r="N1629" t="str">
        <f t="shared" si="512"/>
        <v/>
      </c>
      <c r="O1629" t="str">
        <f t="shared" si="512"/>
        <v/>
      </c>
    </row>
    <row r="1630" spans="2:15" x14ac:dyDescent="0.25">
      <c r="B1630" t="str">
        <f t="shared" ref="B1630:O1630" si="513">B630</f>
        <v/>
      </c>
      <c r="C1630" t="str">
        <f t="shared" si="513"/>
        <v/>
      </c>
      <c r="D1630" t="str">
        <f t="shared" si="513"/>
        <v/>
      </c>
      <c r="E1630" t="str">
        <f t="shared" si="513"/>
        <v/>
      </c>
      <c r="F1630" t="str">
        <f t="shared" si="513"/>
        <v/>
      </c>
      <c r="G1630" s="1" t="str">
        <f t="shared" si="513"/>
        <v/>
      </c>
      <c r="H1630" s="1" t="str">
        <f t="shared" si="513"/>
        <v/>
      </c>
      <c r="I1630" t="str">
        <f t="shared" si="513"/>
        <v/>
      </c>
      <c r="J1630" t="str">
        <f t="shared" si="513"/>
        <v/>
      </c>
      <c r="K1630" t="str">
        <f t="shared" si="513"/>
        <v/>
      </c>
      <c r="L1630" t="str">
        <f t="shared" si="513"/>
        <v/>
      </c>
      <c r="M1630" t="str">
        <f t="shared" si="513"/>
        <v/>
      </c>
      <c r="N1630" t="str">
        <f t="shared" si="513"/>
        <v/>
      </c>
      <c r="O1630" t="str">
        <f t="shared" si="513"/>
        <v/>
      </c>
    </row>
    <row r="1631" spans="2:15" x14ac:dyDescent="0.25">
      <c r="B1631" t="str">
        <f t="shared" ref="B1631:O1631" si="514">B631</f>
        <v/>
      </c>
      <c r="C1631" t="str">
        <f t="shared" si="514"/>
        <v/>
      </c>
      <c r="D1631" t="str">
        <f t="shared" si="514"/>
        <v/>
      </c>
      <c r="E1631" t="str">
        <f t="shared" si="514"/>
        <v/>
      </c>
      <c r="F1631" t="str">
        <f t="shared" si="514"/>
        <v/>
      </c>
      <c r="G1631" s="1" t="str">
        <f t="shared" si="514"/>
        <v/>
      </c>
      <c r="H1631" s="1" t="str">
        <f t="shared" si="514"/>
        <v/>
      </c>
      <c r="I1631" t="str">
        <f t="shared" si="514"/>
        <v/>
      </c>
      <c r="J1631" t="str">
        <f t="shared" si="514"/>
        <v/>
      </c>
      <c r="K1631" t="str">
        <f t="shared" si="514"/>
        <v/>
      </c>
      <c r="L1631" t="str">
        <f t="shared" si="514"/>
        <v/>
      </c>
      <c r="M1631" t="str">
        <f t="shared" si="514"/>
        <v/>
      </c>
      <c r="N1631" t="str">
        <f t="shared" si="514"/>
        <v/>
      </c>
      <c r="O1631" t="str">
        <f t="shared" si="514"/>
        <v/>
      </c>
    </row>
    <row r="1632" spans="2:15" x14ac:dyDescent="0.25">
      <c r="B1632" t="str">
        <f t="shared" ref="B1632:O1632" si="515">B632</f>
        <v/>
      </c>
      <c r="C1632" t="str">
        <f t="shared" si="515"/>
        <v/>
      </c>
      <c r="D1632" t="str">
        <f t="shared" si="515"/>
        <v/>
      </c>
      <c r="E1632" t="str">
        <f t="shared" si="515"/>
        <v/>
      </c>
      <c r="F1632" t="str">
        <f t="shared" si="515"/>
        <v/>
      </c>
      <c r="G1632" s="1" t="str">
        <f t="shared" si="515"/>
        <v/>
      </c>
      <c r="H1632" s="1" t="str">
        <f t="shared" si="515"/>
        <v/>
      </c>
      <c r="I1632" t="str">
        <f t="shared" si="515"/>
        <v/>
      </c>
      <c r="J1632" t="str">
        <f t="shared" si="515"/>
        <v/>
      </c>
      <c r="K1632" t="str">
        <f t="shared" si="515"/>
        <v/>
      </c>
      <c r="L1632" t="str">
        <f t="shared" si="515"/>
        <v/>
      </c>
      <c r="M1632" t="str">
        <f t="shared" si="515"/>
        <v/>
      </c>
      <c r="N1632" t="str">
        <f t="shared" si="515"/>
        <v/>
      </c>
      <c r="O1632" t="str">
        <f t="shared" si="515"/>
        <v/>
      </c>
    </row>
    <row r="1633" spans="2:15" x14ac:dyDescent="0.25">
      <c r="B1633" t="str">
        <f t="shared" ref="B1633:O1633" si="516">B633</f>
        <v/>
      </c>
      <c r="C1633" t="str">
        <f t="shared" si="516"/>
        <v/>
      </c>
      <c r="D1633" t="str">
        <f t="shared" si="516"/>
        <v/>
      </c>
      <c r="E1633" t="str">
        <f t="shared" si="516"/>
        <v/>
      </c>
      <c r="F1633" t="str">
        <f t="shared" si="516"/>
        <v/>
      </c>
      <c r="G1633" s="1" t="str">
        <f t="shared" si="516"/>
        <v/>
      </c>
      <c r="H1633" s="1" t="str">
        <f t="shared" si="516"/>
        <v/>
      </c>
      <c r="I1633" t="str">
        <f t="shared" si="516"/>
        <v/>
      </c>
      <c r="J1633" t="str">
        <f t="shared" si="516"/>
        <v/>
      </c>
      <c r="K1633" t="str">
        <f t="shared" si="516"/>
        <v/>
      </c>
      <c r="L1633" t="str">
        <f t="shared" si="516"/>
        <v/>
      </c>
      <c r="M1633" t="str">
        <f t="shared" si="516"/>
        <v/>
      </c>
      <c r="N1633" t="str">
        <f t="shared" si="516"/>
        <v/>
      </c>
      <c r="O1633" t="str">
        <f t="shared" si="516"/>
        <v/>
      </c>
    </row>
    <row r="1634" spans="2:15" x14ac:dyDescent="0.25">
      <c r="B1634" t="str">
        <f t="shared" ref="B1634:O1634" si="517">B634</f>
        <v/>
      </c>
      <c r="C1634" t="str">
        <f t="shared" si="517"/>
        <v/>
      </c>
      <c r="D1634" t="str">
        <f t="shared" si="517"/>
        <v/>
      </c>
      <c r="E1634" t="str">
        <f t="shared" si="517"/>
        <v/>
      </c>
      <c r="F1634" t="str">
        <f t="shared" si="517"/>
        <v/>
      </c>
      <c r="G1634" s="1" t="str">
        <f t="shared" si="517"/>
        <v/>
      </c>
      <c r="H1634" s="1" t="str">
        <f t="shared" si="517"/>
        <v/>
      </c>
      <c r="I1634" t="str">
        <f t="shared" si="517"/>
        <v/>
      </c>
      <c r="J1634" t="str">
        <f t="shared" si="517"/>
        <v/>
      </c>
      <c r="K1634" t="str">
        <f t="shared" si="517"/>
        <v/>
      </c>
      <c r="L1634" t="str">
        <f t="shared" si="517"/>
        <v/>
      </c>
      <c r="M1634" t="str">
        <f t="shared" si="517"/>
        <v/>
      </c>
      <c r="N1634" t="str">
        <f t="shared" si="517"/>
        <v/>
      </c>
      <c r="O1634" t="str">
        <f t="shared" si="517"/>
        <v/>
      </c>
    </row>
    <row r="1635" spans="2:15" x14ac:dyDescent="0.25">
      <c r="B1635" t="str">
        <f t="shared" ref="B1635:O1635" si="518">B635</f>
        <v/>
      </c>
      <c r="C1635" t="str">
        <f t="shared" si="518"/>
        <v/>
      </c>
      <c r="D1635" t="str">
        <f t="shared" si="518"/>
        <v/>
      </c>
      <c r="E1635" t="str">
        <f t="shared" si="518"/>
        <v/>
      </c>
      <c r="F1635" t="str">
        <f t="shared" si="518"/>
        <v/>
      </c>
      <c r="G1635" s="1" t="str">
        <f t="shared" si="518"/>
        <v/>
      </c>
      <c r="H1635" s="1" t="str">
        <f t="shared" si="518"/>
        <v/>
      </c>
      <c r="I1635" t="str">
        <f t="shared" si="518"/>
        <v/>
      </c>
      <c r="J1635" t="str">
        <f t="shared" si="518"/>
        <v/>
      </c>
      <c r="K1635" t="str">
        <f t="shared" si="518"/>
        <v/>
      </c>
      <c r="L1635" t="str">
        <f t="shared" si="518"/>
        <v/>
      </c>
      <c r="M1635" t="str">
        <f t="shared" si="518"/>
        <v/>
      </c>
      <c r="N1635" t="str">
        <f t="shared" si="518"/>
        <v/>
      </c>
      <c r="O1635" t="str">
        <f t="shared" si="518"/>
        <v/>
      </c>
    </row>
    <row r="1636" spans="2:15" x14ac:dyDescent="0.25">
      <c r="B1636" t="str">
        <f t="shared" ref="B1636:O1636" si="519">B636</f>
        <v/>
      </c>
      <c r="C1636" t="str">
        <f t="shared" si="519"/>
        <v/>
      </c>
      <c r="D1636" t="str">
        <f t="shared" si="519"/>
        <v/>
      </c>
      <c r="E1636" t="str">
        <f t="shared" si="519"/>
        <v/>
      </c>
      <c r="F1636" t="str">
        <f t="shared" si="519"/>
        <v/>
      </c>
      <c r="G1636" s="1" t="str">
        <f t="shared" si="519"/>
        <v/>
      </c>
      <c r="H1636" s="1" t="str">
        <f t="shared" si="519"/>
        <v/>
      </c>
      <c r="I1636" t="str">
        <f t="shared" si="519"/>
        <v/>
      </c>
      <c r="J1636" t="str">
        <f t="shared" si="519"/>
        <v/>
      </c>
      <c r="K1636" t="str">
        <f t="shared" si="519"/>
        <v/>
      </c>
      <c r="L1636" t="str">
        <f t="shared" si="519"/>
        <v/>
      </c>
      <c r="M1636" t="str">
        <f t="shared" si="519"/>
        <v/>
      </c>
      <c r="N1636" t="str">
        <f t="shared" si="519"/>
        <v/>
      </c>
      <c r="O1636" t="str">
        <f t="shared" si="519"/>
        <v/>
      </c>
    </row>
    <row r="1637" spans="2:15" x14ac:dyDescent="0.25">
      <c r="B1637" t="str">
        <f t="shared" ref="B1637:O1637" si="520">B637</f>
        <v/>
      </c>
      <c r="C1637" t="str">
        <f t="shared" si="520"/>
        <v/>
      </c>
      <c r="D1637" t="str">
        <f t="shared" si="520"/>
        <v/>
      </c>
      <c r="E1637" t="str">
        <f t="shared" si="520"/>
        <v/>
      </c>
      <c r="F1637" t="str">
        <f t="shared" si="520"/>
        <v/>
      </c>
      <c r="G1637" s="1" t="str">
        <f t="shared" si="520"/>
        <v/>
      </c>
      <c r="H1637" s="1" t="str">
        <f t="shared" si="520"/>
        <v/>
      </c>
      <c r="I1637" t="str">
        <f t="shared" si="520"/>
        <v/>
      </c>
      <c r="J1637" t="str">
        <f t="shared" si="520"/>
        <v/>
      </c>
      <c r="K1637" t="str">
        <f t="shared" si="520"/>
        <v/>
      </c>
      <c r="L1637" t="str">
        <f t="shared" si="520"/>
        <v/>
      </c>
      <c r="M1637" t="str">
        <f t="shared" si="520"/>
        <v/>
      </c>
      <c r="N1637" t="str">
        <f t="shared" si="520"/>
        <v/>
      </c>
      <c r="O1637" t="str">
        <f t="shared" si="520"/>
        <v/>
      </c>
    </row>
    <row r="1638" spans="2:15" x14ac:dyDescent="0.25">
      <c r="B1638" t="str">
        <f t="shared" ref="B1638:O1638" si="521">B638</f>
        <v/>
      </c>
      <c r="C1638" t="str">
        <f t="shared" si="521"/>
        <v/>
      </c>
      <c r="D1638" t="str">
        <f t="shared" si="521"/>
        <v/>
      </c>
      <c r="E1638" t="str">
        <f t="shared" si="521"/>
        <v/>
      </c>
      <c r="F1638" t="str">
        <f t="shared" si="521"/>
        <v/>
      </c>
      <c r="G1638" s="1" t="str">
        <f t="shared" si="521"/>
        <v/>
      </c>
      <c r="H1638" s="1" t="str">
        <f t="shared" si="521"/>
        <v/>
      </c>
      <c r="I1638" t="str">
        <f t="shared" si="521"/>
        <v/>
      </c>
      <c r="J1638" t="str">
        <f t="shared" si="521"/>
        <v/>
      </c>
      <c r="K1638" t="str">
        <f t="shared" si="521"/>
        <v/>
      </c>
      <c r="L1638" t="str">
        <f t="shared" si="521"/>
        <v/>
      </c>
      <c r="M1638" t="str">
        <f t="shared" si="521"/>
        <v/>
      </c>
      <c r="N1638" t="str">
        <f t="shared" si="521"/>
        <v/>
      </c>
      <c r="O1638" t="str">
        <f t="shared" si="521"/>
        <v/>
      </c>
    </row>
    <row r="1639" spans="2:15" x14ac:dyDescent="0.25">
      <c r="B1639" t="str">
        <f t="shared" ref="B1639:O1639" si="522">B639</f>
        <v/>
      </c>
      <c r="C1639" t="str">
        <f t="shared" si="522"/>
        <v/>
      </c>
      <c r="D1639" t="str">
        <f t="shared" si="522"/>
        <v/>
      </c>
      <c r="E1639" t="str">
        <f t="shared" si="522"/>
        <v/>
      </c>
      <c r="F1639" t="str">
        <f t="shared" si="522"/>
        <v/>
      </c>
      <c r="G1639" s="1" t="str">
        <f t="shared" si="522"/>
        <v/>
      </c>
      <c r="H1639" s="1" t="str">
        <f t="shared" si="522"/>
        <v/>
      </c>
      <c r="I1639" t="str">
        <f t="shared" si="522"/>
        <v/>
      </c>
      <c r="J1639" t="str">
        <f t="shared" si="522"/>
        <v/>
      </c>
      <c r="K1639" t="str">
        <f t="shared" si="522"/>
        <v/>
      </c>
      <c r="L1639" t="str">
        <f t="shared" si="522"/>
        <v/>
      </c>
      <c r="M1639" t="str">
        <f t="shared" si="522"/>
        <v/>
      </c>
      <c r="N1639" t="str">
        <f t="shared" si="522"/>
        <v/>
      </c>
      <c r="O1639" t="str">
        <f t="shared" si="522"/>
        <v/>
      </c>
    </row>
    <row r="1640" spans="2:15" x14ac:dyDescent="0.25">
      <c r="B1640" t="str">
        <f t="shared" ref="B1640:O1640" si="523">B640</f>
        <v/>
      </c>
      <c r="C1640" t="str">
        <f t="shared" si="523"/>
        <v/>
      </c>
      <c r="D1640" t="str">
        <f t="shared" si="523"/>
        <v/>
      </c>
      <c r="E1640" t="str">
        <f t="shared" si="523"/>
        <v/>
      </c>
      <c r="F1640" t="str">
        <f t="shared" si="523"/>
        <v/>
      </c>
      <c r="G1640" s="1" t="str">
        <f t="shared" si="523"/>
        <v/>
      </c>
      <c r="H1640" s="1" t="str">
        <f t="shared" si="523"/>
        <v/>
      </c>
      <c r="I1640" t="str">
        <f t="shared" si="523"/>
        <v/>
      </c>
      <c r="J1640" t="str">
        <f t="shared" si="523"/>
        <v/>
      </c>
      <c r="K1640" t="str">
        <f t="shared" si="523"/>
        <v/>
      </c>
      <c r="L1640" t="str">
        <f t="shared" si="523"/>
        <v/>
      </c>
      <c r="M1640" t="str">
        <f t="shared" si="523"/>
        <v/>
      </c>
      <c r="N1640" t="str">
        <f t="shared" si="523"/>
        <v/>
      </c>
      <c r="O1640" t="str">
        <f t="shared" si="523"/>
        <v/>
      </c>
    </row>
    <row r="1641" spans="2:15" x14ac:dyDescent="0.25">
      <c r="B1641" t="str">
        <f t="shared" ref="B1641:O1641" si="524">B641</f>
        <v/>
      </c>
      <c r="C1641" t="str">
        <f t="shared" si="524"/>
        <v/>
      </c>
      <c r="D1641" t="str">
        <f t="shared" si="524"/>
        <v/>
      </c>
      <c r="E1641" t="str">
        <f t="shared" si="524"/>
        <v/>
      </c>
      <c r="F1641" t="str">
        <f t="shared" si="524"/>
        <v/>
      </c>
      <c r="G1641" s="1" t="str">
        <f t="shared" si="524"/>
        <v/>
      </c>
      <c r="H1641" s="1" t="str">
        <f t="shared" si="524"/>
        <v/>
      </c>
      <c r="I1641" t="str">
        <f t="shared" si="524"/>
        <v/>
      </c>
      <c r="J1641" t="str">
        <f t="shared" si="524"/>
        <v/>
      </c>
      <c r="K1641" t="str">
        <f t="shared" si="524"/>
        <v/>
      </c>
      <c r="L1641" t="str">
        <f t="shared" si="524"/>
        <v/>
      </c>
      <c r="M1641" t="str">
        <f t="shared" si="524"/>
        <v/>
      </c>
      <c r="N1641" t="str">
        <f t="shared" si="524"/>
        <v/>
      </c>
      <c r="O1641" t="str">
        <f t="shared" si="524"/>
        <v/>
      </c>
    </row>
    <row r="1642" spans="2:15" x14ac:dyDescent="0.25">
      <c r="B1642" t="str">
        <f t="shared" ref="B1642:O1642" si="525">B642</f>
        <v/>
      </c>
      <c r="C1642" t="str">
        <f t="shared" si="525"/>
        <v/>
      </c>
      <c r="D1642" t="str">
        <f t="shared" si="525"/>
        <v/>
      </c>
      <c r="E1642" t="str">
        <f t="shared" si="525"/>
        <v/>
      </c>
      <c r="F1642" t="str">
        <f t="shared" si="525"/>
        <v/>
      </c>
      <c r="G1642" s="1" t="str">
        <f t="shared" si="525"/>
        <v/>
      </c>
      <c r="H1642" s="1" t="str">
        <f t="shared" si="525"/>
        <v/>
      </c>
      <c r="I1642" t="str">
        <f t="shared" si="525"/>
        <v/>
      </c>
      <c r="J1642" t="str">
        <f t="shared" si="525"/>
        <v/>
      </c>
      <c r="K1642" t="str">
        <f t="shared" si="525"/>
        <v/>
      </c>
      <c r="L1642" t="str">
        <f t="shared" si="525"/>
        <v/>
      </c>
      <c r="M1642" t="str">
        <f t="shared" si="525"/>
        <v/>
      </c>
      <c r="N1642">
        <f t="shared" si="525"/>
        <v>0</v>
      </c>
      <c r="O1642" t="str">
        <f t="shared" si="525"/>
        <v/>
      </c>
    </row>
    <row r="1643" spans="2:15" x14ac:dyDescent="0.25">
      <c r="B1643" t="str">
        <f t="shared" ref="B1643:O1643" si="526">B643</f>
        <v/>
      </c>
      <c r="C1643" t="str">
        <f t="shared" si="526"/>
        <v/>
      </c>
      <c r="D1643" t="str">
        <f t="shared" si="526"/>
        <v/>
      </c>
      <c r="E1643" t="str">
        <f t="shared" si="526"/>
        <v/>
      </c>
      <c r="F1643" t="str">
        <f t="shared" si="526"/>
        <v/>
      </c>
      <c r="G1643" s="1" t="str">
        <f t="shared" si="526"/>
        <v/>
      </c>
      <c r="H1643" s="1" t="str">
        <f t="shared" si="526"/>
        <v/>
      </c>
      <c r="I1643" t="str">
        <f t="shared" si="526"/>
        <v/>
      </c>
      <c r="J1643" t="str">
        <f t="shared" si="526"/>
        <v/>
      </c>
      <c r="K1643" t="str">
        <f t="shared" si="526"/>
        <v/>
      </c>
      <c r="L1643" t="str">
        <f t="shared" si="526"/>
        <v/>
      </c>
      <c r="M1643" t="str">
        <f t="shared" si="526"/>
        <v/>
      </c>
      <c r="N1643">
        <f t="shared" si="526"/>
        <v>0</v>
      </c>
      <c r="O1643" t="str">
        <f t="shared" si="526"/>
        <v/>
      </c>
    </row>
    <row r="1644" spans="2:15" x14ac:dyDescent="0.25">
      <c r="B1644" t="str">
        <f t="shared" ref="B1644:O1644" si="527">B644</f>
        <v/>
      </c>
      <c r="C1644" t="str">
        <f t="shared" si="527"/>
        <v/>
      </c>
      <c r="D1644" t="str">
        <f t="shared" si="527"/>
        <v/>
      </c>
      <c r="E1644" t="str">
        <f t="shared" si="527"/>
        <v/>
      </c>
      <c r="F1644" t="str">
        <f t="shared" si="527"/>
        <v/>
      </c>
      <c r="G1644" s="1" t="str">
        <f t="shared" si="527"/>
        <v/>
      </c>
      <c r="H1644" s="1" t="str">
        <f t="shared" si="527"/>
        <v/>
      </c>
      <c r="I1644" t="str">
        <f t="shared" si="527"/>
        <v/>
      </c>
      <c r="J1644" t="str">
        <f t="shared" si="527"/>
        <v/>
      </c>
      <c r="K1644" t="str">
        <f t="shared" si="527"/>
        <v/>
      </c>
      <c r="L1644" t="str">
        <f t="shared" si="527"/>
        <v/>
      </c>
      <c r="M1644" t="str">
        <f t="shared" si="527"/>
        <v/>
      </c>
      <c r="N1644">
        <f t="shared" si="527"/>
        <v>0</v>
      </c>
      <c r="O1644" t="str">
        <f t="shared" si="527"/>
        <v/>
      </c>
    </row>
    <row r="1645" spans="2:15" x14ac:dyDescent="0.25">
      <c r="B1645" t="str">
        <f t="shared" ref="B1645:O1645" si="528">B645</f>
        <v/>
      </c>
      <c r="C1645" t="str">
        <f t="shared" si="528"/>
        <v/>
      </c>
      <c r="D1645" t="str">
        <f t="shared" si="528"/>
        <v/>
      </c>
      <c r="E1645" t="str">
        <f t="shared" si="528"/>
        <v/>
      </c>
      <c r="F1645" t="str">
        <f t="shared" si="528"/>
        <v/>
      </c>
      <c r="G1645" s="1" t="str">
        <f t="shared" si="528"/>
        <v/>
      </c>
      <c r="H1645" s="1" t="str">
        <f t="shared" si="528"/>
        <v/>
      </c>
      <c r="I1645" t="str">
        <f t="shared" si="528"/>
        <v/>
      </c>
      <c r="J1645" t="str">
        <f t="shared" si="528"/>
        <v/>
      </c>
      <c r="K1645" t="str">
        <f t="shared" si="528"/>
        <v/>
      </c>
      <c r="L1645" t="str">
        <f t="shared" si="528"/>
        <v/>
      </c>
      <c r="M1645" t="str">
        <f t="shared" si="528"/>
        <v/>
      </c>
      <c r="N1645" t="str">
        <f t="shared" si="528"/>
        <v/>
      </c>
      <c r="O1645" t="str">
        <f t="shared" si="528"/>
        <v/>
      </c>
    </row>
    <row r="1646" spans="2:15" x14ac:dyDescent="0.25">
      <c r="B1646" t="str">
        <f t="shared" ref="B1646:O1646" si="529">B646</f>
        <v/>
      </c>
      <c r="C1646" t="str">
        <f t="shared" si="529"/>
        <v/>
      </c>
      <c r="D1646" t="str">
        <f t="shared" si="529"/>
        <v/>
      </c>
      <c r="E1646" t="str">
        <f t="shared" si="529"/>
        <v/>
      </c>
      <c r="F1646" t="str">
        <f t="shared" si="529"/>
        <v/>
      </c>
      <c r="G1646" s="1" t="str">
        <f t="shared" si="529"/>
        <v/>
      </c>
      <c r="H1646" s="1" t="str">
        <f t="shared" si="529"/>
        <v/>
      </c>
      <c r="I1646" t="str">
        <f t="shared" si="529"/>
        <v/>
      </c>
      <c r="J1646" t="str">
        <f t="shared" si="529"/>
        <v/>
      </c>
      <c r="K1646" t="str">
        <f t="shared" si="529"/>
        <v/>
      </c>
      <c r="L1646" t="str">
        <f t="shared" si="529"/>
        <v/>
      </c>
      <c r="M1646" t="str">
        <f t="shared" si="529"/>
        <v/>
      </c>
      <c r="N1646" t="str">
        <f t="shared" si="529"/>
        <v/>
      </c>
      <c r="O1646" t="str">
        <f t="shared" si="529"/>
        <v/>
      </c>
    </row>
    <row r="1647" spans="2:15" x14ac:dyDescent="0.25">
      <c r="B1647" t="str">
        <f t="shared" ref="B1647:O1647" si="530">B647</f>
        <v/>
      </c>
      <c r="C1647" t="str">
        <f t="shared" si="530"/>
        <v/>
      </c>
      <c r="D1647" t="str">
        <f t="shared" si="530"/>
        <v/>
      </c>
      <c r="E1647" t="str">
        <f t="shared" si="530"/>
        <v/>
      </c>
      <c r="F1647" t="str">
        <f t="shared" si="530"/>
        <v/>
      </c>
      <c r="G1647" s="1" t="str">
        <f t="shared" si="530"/>
        <v/>
      </c>
      <c r="H1647" s="1" t="str">
        <f t="shared" si="530"/>
        <v/>
      </c>
      <c r="I1647" t="str">
        <f t="shared" si="530"/>
        <v/>
      </c>
      <c r="J1647" t="str">
        <f t="shared" si="530"/>
        <v/>
      </c>
      <c r="K1647" t="str">
        <f t="shared" si="530"/>
        <v/>
      </c>
      <c r="L1647" t="str">
        <f t="shared" si="530"/>
        <v/>
      </c>
      <c r="M1647" t="str">
        <f t="shared" si="530"/>
        <v/>
      </c>
      <c r="N1647" t="str">
        <f t="shared" si="530"/>
        <v/>
      </c>
      <c r="O1647" t="str">
        <f t="shared" si="530"/>
        <v/>
      </c>
    </row>
    <row r="1648" spans="2:15" x14ac:dyDescent="0.25">
      <c r="B1648" t="str">
        <f t="shared" ref="B1648:O1648" si="531">B648</f>
        <v/>
      </c>
      <c r="C1648" t="str">
        <f t="shared" si="531"/>
        <v/>
      </c>
      <c r="D1648" t="str">
        <f t="shared" si="531"/>
        <v/>
      </c>
      <c r="E1648" t="str">
        <f t="shared" si="531"/>
        <v/>
      </c>
      <c r="F1648" t="str">
        <f t="shared" si="531"/>
        <v/>
      </c>
      <c r="G1648" s="1" t="str">
        <f t="shared" si="531"/>
        <v/>
      </c>
      <c r="H1648" s="1" t="str">
        <f t="shared" si="531"/>
        <v/>
      </c>
      <c r="I1648" t="str">
        <f t="shared" si="531"/>
        <v/>
      </c>
      <c r="J1648" t="str">
        <f t="shared" si="531"/>
        <v/>
      </c>
      <c r="K1648" t="str">
        <f t="shared" si="531"/>
        <v/>
      </c>
      <c r="L1648" t="str">
        <f t="shared" si="531"/>
        <v/>
      </c>
      <c r="M1648" t="str">
        <f t="shared" si="531"/>
        <v/>
      </c>
      <c r="N1648" t="str">
        <f t="shared" si="531"/>
        <v/>
      </c>
      <c r="O1648" t="str">
        <f t="shared" si="531"/>
        <v/>
      </c>
    </row>
    <row r="1649" spans="2:15" x14ac:dyDescent="0.25">
      <c r="B1649" t="str">
        <f t="shared" ref="B1649:O1649" si="532">B649</f>
        <v/>
      </c>
      <c r="C1649" t="str">
        <f t="shared" si="532"/>
        <v/>
      </c>
      <c r="D1649" t="str">
        <f t="shared" si="532"/>
        <v/>
      </c>
      <c r="E1649" t="str">
        <f t="shared" si="532"/>
        <v/>
      </c>
      <c r="F1649" t="str">
        <f t="shared" si="532"/>
        <v/>
      </c>
      <c r="G1649" s="1" t="str">
        <f t="shared" si="532"/>
        <v/>
      </c>
      <c r="H1649" s="1" t="str">
        <f t="shared" si="532"/>
        <v/>
      </c>
      <c r="I1649" t="str">
        <f t="shared" si="532"/>
        <v/>
      </c>
      <c r="J1649" t="str">
        <f t="shared" si="532"/>
        <v/>
      </c>
      <c r="K1649" t="str">
        <f t="shared" si="532"/>
        <v/>
      </c>
      <c r="L1649" t="str">
        <f t="shared" si="532"/>
        <v/>
      </c>
      <c r="M1649" t="str">
        <f t="shared" si="532"/>
        <v/>
      </c>
      <c r="N1649" t="str">
        <f t="shared" si="532"/>
        <v/>
      </c>
      <c r="O1649" t="str">
        <f t="shared" si="532"/>
        <v/>
      </c>
    </row>
    <row r="1650" spans="2:15" x14ac:dyDescent="0.25">
      <c r="B1650" t="str">
        <f t="shared" ref="B1650:O1650" si="533">B650</f>
        <v/>
      </c>
      <c r="C1650" t="str">
        <f t="shared" si="533"/>
        <v/>
      </c>
      <c r="D1650" t="str">
        <f t="shared" si="533"/>
        <v/>
      </c>
      <c r="E1650" t="str">
        <f t="shared" si="533"/>
        <v/>
      </c>
      <c r="F1650" t="str">
        <f t="shared" si="533"/>
        <v/>
      </c>
      <c r="G1650" s="1" t="str">
        <f t="shared" si="533"/>
        <v/>
      </c>
      <c r="H1650" s="1" t="str">
        <f t="shared" si="533"/>
        <v/>
      </c>
      <c r="I1650" t="str">
        <f t="shared" si="533"/>
        <v/>
      </c>
      <c r="J1650" t="str">
        <f t="shared" si="533"/>
        <v/>
      </c>
      <c r="K1650" t="str">
        <f t="shared" si="533"/>
        <v/>
      </c>
      <c r="L1650" t="str">
        <f t="shared" si="533"/>
        <v/>
      </c>
      <c r="M1650" t="str">
        <f t="shared" si="533"/>
        <v/>
      </c>
      <c r="N1650" t="str">
        <f t="shared" si="533"/>
        <v/>
      </c>
      <c r="O1650" t="str">
        <f t="shared" si="533"/>
        <v/>
      </c>
    </row>
    <row r="1651" spans="2:15" x14ac:dyDescent="0.25">
      <c r="B1651" t="str">
        <f t="shared" ref="B1651:O1651" si="534">B651</f>
        <v/>
      </c>
      <c r="C1651" t="str">
        <f t="shared" si="534"/>
        <v/>
      </c>
      <c r="D1651" t="str">
        <f t="shared" si="534"/>
        <v/>
      </c>
      <c r="E1651" t="str">
        <f t="shared" si="534"/>
        <v/>
      </c>
      <c r="F1651" t="str">
        <f t="shared" si="534"/>
        <v/>
      </c>
      <c r="G1651" s="1" t="str">
        <f t="shared" si="534"/>
        <v/>
      </c>
      <c r="H1651" s="1" t="str">
        <f t="shared" si="534"/>
        <v/>
      </c>
      <c r="I1651" t="str">
        <f t="shared" si="534"/>
        <v/>
      </c>
      <c r="J1651" t="str">
        <f t="shared" si="534"/>
        <v/>
      </c>
      <c r="K1651" t="str">
        <f t="shared" si="534"/>
        <v/>
      </c>
      <c r="L1651" t="str">
        <f t="shared" si="534"/>
        <v/>
      </c>
      <c r="M1651" t="str">
        <f t="shared" si="534"/>
        <v/>
      </c>
      <c r="N1651" t="str">
        <f t="shared" si="534"/>
        <v/>
      </c>
      <c r="O1651" t="str">
        <f t="shared" si="534"/>
        <v/>
      </c>
    </row>
    <row r="1652" spans="2:15" x14ac:dyDescent="0.25">
      <c r="B1652" t="str">
        <f t="shared" ref="B1652:O1652" si="535">B652</f>
        <v/>
      </c>
      <c r="C1652" t="str">
        <f t="shared" si="535"/>
        <v/>
      </c>
      <c r="D1652" t="str">
        <f t="shared" si="535"/>
        <v/>
      </c>
      <c r="E1652" t="str">
        <f t="shared" si="535"/>
        <v/>
      </c>
      <c r="F1652" t="str">
        <f t="shared" si="535"/>
        <v/>
      </c>
      <c r="G1652" s="1" t="str">
        <f t="shared" si="535"/>
        <v/>
      </c>
      <c r="H1652" s="1" t="str">
        <f t="shared" si="535"/>
        <v/>
      </c>
      <c r="I1652" t="str">
        <f t="shared" si="535"/>
        <v/>
      </c>
      <c r="J1652" t="str">
        <f t="shared" si="535"/>
        <v/>
      </c>
      <c r="K1652" t="str">
        <f t="shared" si="535"/>
        <v/>
      </c>
      <c r="L1652" t="str">
        <f t="shared" si="535"/>
        <v/>
      </c>
      <c r="M1652" t="str">
        <f t="shared" si="535"/>
        <v/>
      </c>
      <c r="N1652" t="str">
        <f t="shared" si="535"/>
        <v/>
      </c>
      <c r="O1652" t="str">
        <f t="shared" si="535"/>
        <v/>
      </c>
    </row>
    <row r="1653" spans="2:15" x14ac:dyDescent="0.25">
      <c r="B1653" t="str">
        <f t="shared" ref="B1653:O1653" si="536">B653</f>
        <v/>
      </c>
      <c r="C1653" t="str">
        <f t="shared" si="536"/>
        <v/>
      </c>
      <c r="D1653" t="str">
        <f t="shared" si="536"/>
        <v/>
      </c>
      <c r="E1653" t="str">
        <f t="shared" si="536"/>
        <v/>
      </c>
      <c r="F1653" t="str">
        <f t="shared" si="536"/>
        <v/>
      </c>
      <c r="G1653" s="1" t="str">
        <f t="shared" si="536"/>
        <v/>
      </c>
      <c r="H1653" s="1" t="str">
        <f t="shared" si="536"/>
        <v/>
      </c>
      <c r="I1653" t="str">
        <f t="shared" si="536"/>
        <v/>
      </c>
      <c r="J1653" t="str">
        <f t="shared" si="536"/>
        <v/>
      </c>
      <c r="K1653" t="str">
        <f t="shared" si="536"/>
        <v/>
      </c>
      <c r="L1653" t="str">
        <f t="shared" si="536"/>
        <v/>
      </c>
      <c r="M1653" t="str">
        <f t="shared" si="536"/>
        <v/>
      </c>
      <c r="N1653" t="str">
        <f t="shared" si="536"/>
        <v/>
      </c>
      <c r="O1653" t="str">
        <f t="shared" si="536"/>
        <v/>
      </c>
    </row>
    <row r="1654" spans="2:15" x14ac:dyDescent="0.25">
      <c r="B1654" t="str">
        <f t="shared" ref="B1654:O1654" si="537">B654</f>
        <v/>
      </c>
      <c r="C1654" t="str">
        <f t="shared" si="537"/>
        <v/>
      </c>
      <c r="D1654" t="str">
        <f t="shared" si="537"/>
        <v/>
      </c>
      <c r="E1654" t="str">
        <f t="shared" si="537"/>
        <v/>
      </c>
      <c r="F1654" t="str">
        <f t="shared" si="537"/>
        <v/>
      </c>
      <c r="G1654" s="1" t="str">
        <f t="shared" si="537"/>
        <v/>
      </c>
      <c r="H1654" s="1" t="str">
        <f t="shared" si="537"/>
        <v/>
      </c>
      <c r="I1654" t="str">
        <f t="shared" si="537"/>
        <v/>
      </c>
      <c r="J1654" t="str">
        <f t="shared" si="537"/>
        <v/>
      </c>
      <c r="K1654" t="str">
        <f t="shared" si="537"/>
        <v/>
      </c>
      <c r="L1654" t="str">
        <f t="shared" si="537"/>
        <v/>
      </c>
      <c r="M1654" t="str">
        <f t="shared" si="537"/>
        <v/>
      </c>
      <c r="N1654" t="str">
        <f t="shared" si="537"/>
        <v/>
      </c>
      <c r="O1654" t="str">
        <f t="shared" si="537"/>
        <v/>
      </c>
    </row>
    <row r="1655" spans="2:15" x14ac:dyDescent="0.25">
      <c r="B1655" t="str">
        <f t="shared" ref="B1655:O1655" si="538">B655</f>
        <v/>
      </c>
      <c r="C1655" t="str">
        <f t="shared" si="538"/>
        <v/>
      </c>
      <c r="D1655" t="str">
        <f t="shared" si="538"/>
        <v/>
      </c>
      <c r="E1655" t="str">
        <f t="shared" si="538"/>
        <v/>
      </c>
      <c r="F1655" t="str">
        <f t="shared" si="538"/>
        <v/>
      </c>
      <c r="G1655" s="1" t="str">
        <f t="shared" si="538"/>
        <v/>
      </c>
      <c r="H1655" s="1" t="str">
        <f t="shared" si="538"/>
        <v/>
      </c>
      <c r="I1655" t="str">
        <f t="shared" si="538"/>
        <v/>
      </c>
      <c r="J1655" t="str">
        <f t="shared" si="538"/>
        <v/>
      </c>
      <c r="K1655" t="str">
        <f t="shared" si="538"/>
        <v/>
      </c>
      <c r="L1655" t="str">
        <f t="shared" si="538"/>
        <v/>
      </c>
      <c r="M1655" t="str">
        <f t="shared" si="538"/>
        <v/>
      </c>
      <c r="N1655" t="str">
        <f t="shared" si="538"/>
        <v/>
      </c>
      <c r="O1655" t="str">
        <f t="shared" si="538"/>
        <v/>
      </c>
    </row>
    <row r="1656" spans="2:15" x14ac:dyDescent="0.25">
      <c r="B1656" t="str">
        <f t="shared" ref="B1656:O1656" si="539">B656</f>
        <v/>
      </c>
      <c r="C1656" t="str">
        <f t="shared" si="539"/>
        <v/>
      </c>
      <c r="D1656" t="str">
        <f t="shared" si="539"/>
        <v/>
      </c>
      <c r="E1656" t="str">
        <f t="shared" si="539"/>
        <v/>
      </c>
      <c r="F1656" t="str">
        <f t="shared" si="539"/>
        <v/>
      </c>
      <c r="G1656" s="1" t="str">
        <f t="shared" si="539"/>
        <v/>
      </c>
      <c r="H1656" s="1" t="str">
        <f t="shared" si="539"/>
        <v/>
      </c>
      <c r="I1656" t="str">
        <f t="shared" si="539"/>
        <v/>
      </c>
      <c r="J1656" t="str">
        <f t="shared" si="539"/>
        <v/>
      </c>
      <c r="K1656" t="str">
        <f t="shared" si="539"/>
        <v/>
      </c>
      <c r="L1656" t="str">
        <f t="shared" si="539"/>
        <v/>
      </c>
      <c r="M1656" t="str">
        <f t="shared" si="539"/>
        <v/>
      </c>
      <c r="N1656" t="str">
        <f t="shared" si="539"/>
        <v/>
      </c>
      <c r="O1656" t="str">
        <f t="shared" si="539"/>
        <v/>
      </c>
    </row>
    <row r="1657" spans="2:15" x14ac:dyDescent="0.25">
      <c r="B1657" t="str">
        <f t="shared" ref="B1657:O1657" si="540">B657</f>
        <v/>
      </c>
      <c r="C1657" t="str">
        <f t="shared" si="540"/>
        <v/>
      </c>
      <c r="D1657" t="str">
        <f t="shared" si="540"/>
        <v/>
      </c>
      <c r="E1657" t="str">
        <f t="shared" si="540"/>
        <v/>
      </c>
      <c r="F1657" t="str">
        <f t="shared" si="540"/>
        <v/>
      </c>
      <c r="G1657" s="1" t="str">
        <f t="shared" si="540"/>
        <v/>
      </c>
      <c r="H1657" s="1" t="str">
        <f t="shared" si="540"/>
        <v/>
      </c>
      <c r="I1657" t="str">
        <f t="shared" si="540"/>
        <v/>
      </c>
      <c r="J1657" t="str">
        <f t="shared" si="540"/>
        <v/>
      </c>
      <c r="K1657" t="str">
        <f t="shared" si="540"/>
        <v/>
      </c>
      <c r="L1657" t="str">
        <f t="shared" si="540"/>
        <v/>
      </c>
      <c r="M1657" t="str">
        <f t="shared" si="540"/>
        <v/>
      </c>
      <c r="N1657" t="str">
        <f t="shared" si="540"/>
        <v/>
      </c>
      <c r="O1657" t="str">
        <f t="shared" si="540"/>
        <v/>
      </c>
    </row>
    <row r="1658" spans="2:15" x14ac:dyDescent="0.25">
      <c r="B1658" t="str">
        <f t="shared" ref="B1658:O1658" si="541">B658</f>
        <v/>
      </c>
      <c r="C1658" t="str">
        <f t="shared" si="541"/>
        <v/>
      </c>
      <c r="D1658" t="str">
        <f t="shared" si="541"/>
        <v/>
      </c>
      <c r="E1658" t="str">
        <f t="shared" si="541"/>
        <v/>
      </c>
      <c r="F1658" t="str">
        <f t="shared" si="541"/>
        <v/>
      </c>
      <c r="G1658" s="1" t="str">
        <f t="shared" si="541"/>
        <v/>
      </c>
      <c r="H1658" s="1" t="str">
        <f t="shared" si="541"/>
        <v/>
      </c>
      <c r="I1658" t="str">
        <f t="shared" si="541"/>
        <v/>
      </c>
      <c r="J1658" t="str">
        <f t="shared" si="541"/>
        <v/>
      </c>
      <c r="K1658" t="str">
        <f t="shared" si="541"/>
        <v/>
      </c>
      <c r="L1658" t="str">
        <f t="shared" si="541"/>
        <v/>
      </c>
      <c r="M1658" t="str">
        <f t="shared" si="541"/>
        <v/>
      </c>
      <c r="N1658" t="str">
        <f t="shared" si="541"/>
        <v/>
      </c>
      <c r="O1658" t="str">
        <f t="shared" si="541"/>
        <v/>
      </c>
    </row>
    <row r="1659" spans="2:15" x14ac:dyDescent="0.25">
      <c r="B1659" t="str">
        <f t="shared" ref="B1659:O1659" si="542">B659</f>
        <v/>
      </c>
      <c r="C1659" t="str">
        <f t="shared" si="542"/>
        <v/>
      </c>
      <c r="D1659" t="str">
        <f t="shared" si="542"/>
        <v/>
      </c>
      <c r="E1659" t="str">
        <f t="shared" si="542"/>
        <v/>
      </c>
      <c r="F1659" t="str">
        <f t="shared" si="542"/>
        <v/>
      </c>
      <c r="G1659" s="1" t="str">
        <f t="shared" si="542"/>
        <v/>
      </c>
      <c r="H1659" s="1" t="str">
        <f t="shared" si="542"/>
        <v/>
      </c>
      <c r="I1659" t="str">
        <f t="shared" si="542"/>
        <v/>
      </c>
      <c r="J1659" t="str">
        <f t="shared" si="542"/>
        <v/>
      </c>
      <c r="K1659" t="str">
        <f t="shared" si="542"/>
        <v/>
      </c>
      <c r="L1659" t="str">
        <f t="shared" si="542"/>
        <v/>
      </c>
      <c r="M1659" t="str">
        <f t="shared" si="542"/>
        <v/>
      </c>
      <c r="N1659" t="str">
        <f t="shared" si="542"/>
        <v/>
      </c>
      <c r="O1659" t="str">
        <f t="shared" si="542"/>
        <v/>
      </c>
    </row>
    <row r="1660" spans="2:15" x14ac:dyDescent="0.25">
      <c r="B1660" t="str">
        <f t="shared" ref="B1660:O1660" si="543">B660</f>
        <v/>
      </c>
      <c r="C1660" t="str">
        <f t="shared" si="543"/>
        <v/>
      </c>
      <c r="D1660" t="str">
        <f t="shared" si="543"/>
        <v/>
      </c>
      <c r="E1660" t="str">
        <f t="shared" si="543"/>
        <v/>
      </c>
      <c r="F1660" t="str">
        <f t="shared" si="543"/>
        <v/>
      </c>
      <c r="G1660" s="1" t="str">
        <f t="shared" si="543"/>
        <v/>
      </c>
      <c r="H1660" s="1" t="str">
        <f t="shared" si="543"/>
        <v/>
      </c>
      <c r="I1660" t="str">
        <f t="shared" si="543"/>
        <v/>
      </c>
      <c r="J1660" t="str">
        <f t="shared" si="543"/>
        <v/>
      </c>
      <c r="K1660" t="str">
        <f t="shared" si="543"/>
        <v/>
      </c>
      <c r="L1660" t="str">
        <f t="shared" si="543"/>
        <v/>
      </c>
      <c r="M1660" t="str">
        <f t="shared" si="543"/>
        <v/>
      </c>
      <c r="N1660" t="str">
        <f t="shared" si="543"/>
        <v/>
      </c>
      <c r="O1660" t="str">
        <f t="shared" si="543"/>
        <v/>
      </c>
    </row>
    <row r="1661" spans="2:15" x14ac:dyDescent="0.25">
      <c r="B1661" t="str">
        <f t="shared" ref="B1661:O1661" si="544">B661</f>
        <v/>
      </c>
      <c r="C1661" t="str">
        <f t="shared" si="544"/>
        <v/>
      </c>
      <c r="D1661" t="str">
        <f t="shared" si="544"/>
        <v/>
      </c>
      <c r="E1661" t="str">
        <f t="shared" si="544"/>
        <v/>
      </c>
      <c r="F1661" t="str">
        <f t="shared" si="544"/>
        <v/>
      </c>
      <c r="G1661" s="1" t="str">
        <f t="shared" si="544"/>
        <v/>
      </c>
      <c r="H1661" s="1" t="str">
        <f t="shared" si="544"/>
        <v/>
      </c>
      <c r="I1661" t="str">
        <f t="shared" si="544"/>
        <v/>
      </c>
      <c r="J1661" t="str">
        <f t="shared" si="544"/>
        <v/>
      </c>
      <c r="K1661" t="str">
        <f t="shared" si="544"/>
        <v/>
      </c>
      <c r="L1661" t="str">
        <f t="shared" si="544"/>
        <v/>
      </c>
      <c r="M1661" t="str">
        <f t="shared" si="544"/>
        <v/>
      </c>
      <c r="N1661" t="str">
        <f t="shared" si="544"/>
        <v/>
      </c>
      <c r="O1661" t="str">
        <f t="shared" si="544"/>
        <v/>
      </c>
    </row>
    <row r="1662" spans="2:15" x14ac:dyDescent="0.25">
      <c r="B1662" t="str">
        <f t="shared" ref="B1662:O1662" si="545">B662</f>
        <v/>
      </c>
      <c r="C1662" t="str">
        <f t="shared" si="545"/>
        <v/>
      </c>
      <c r="D1662" t="str">
        <f t="shared" si="545"/>
        <v/>
      </c>
      <c r="E1662" t="str">
        <f t="shared" si="545"/>
        <v/>
      </c>
      <c r="F1662" t="str">
        <f t="shared" si="545"/>
        <v/>
      </c>
      <c r="G1662" s="1" t="str">
        <f t="shared" si="545"/>
        <v/>
      </c>
      <c r="H1662" s="1" t="str">
        <f t="shared" si="545"/>
        <v/>
      </c>
      <c r="I1662" t="str">
        <f t="shared" si="545"/>
        <v/>
      </c>
      <c r="J1662" t="str">
        <f t="shared" si="545"/>
        <v/>
      </c>
      <c r="K1662" t="str">
        <f t="shared" si="545"/>
        <v/>
      </c>
      <c r="L1662" t="str">
        <f t="shared" si="545"/>
        <v/>
      </c>
      <c r="M1662" t="str">
        <f t="shared" si="545"/>
        <v/>
      </c>
      <c r="N1662" t="str">
        <f t="shared" si="545"/>
        <v/>
      </c>
      <c r="O1662" t="str">
        <f t="shared" si="545"/>
        <v/>
      </c>
    </row>
    <row r="1663" spans="2:15" x14ac:dyDescent="0.25">
      <c r="B1663" t="str">
        <f t="shared" ref="B1663:O1663" si="546">B663</f>
        <v/>
      </c>
      <c r="C1663" t="str">
        <f t="shared" si="546"/>
        <v/>
      </c>
      <c r="D1663" t="str">
        <f t="shared" si="546"/>
        <v/>
      </c>
      <c r="E1663" t="str">
        <f t="shared" si="546"/>
        <v/>
      </c>
      <c r="F1663" t="str">
        <f t="shared" si="546"/>
        <v/>
      </c>
      <c r="G1663" s="1" t="str">
        <f t="shared" si="546"/>
        <v/>
      </c>
      <c r="H1663" s="1" t="str">
        <f t="shared" si="546"/>
        <v/>
      </c>
      <c r="I1663" t="str">
        <f t="shared" si="546"/>
        <v/>
      </c>
      <c r="J1663" t="str">
        <f t="shared" si="546"/>
        <v/>
      </c>
      <c r="K1663" t="str">
        <f t="shared" si="546"/>
        <v/>
      </c>
      <c r="L1663" t="str">
        <f t="shared" si="546"/>
        <v/>
      </c>
      <c r="M1663" t="str">
        <f t="shared" si="546"/>
        <v/>
      </c>
      <c r="N1663" t="str">
        <f t="shared" si="546"/>
        <v/>
      </c>
      <c r="O1663" t="str">
        <f t="shared" si="546"/>
        <v/>
      </c>
    </row>
    <row r="1664" spans="2:15" x14ac:dyDescent="0.25">
      <c r="B1664" t="str">
        <f t="shared" ref="B1664:O1664" si="547">B664</f>
        <v/>
      </c>
      <c r="C1664" t="str">
        <f t="shared" si="547"/>
        <v/>
      </c>
      <c r="D1664" t="str">
        <f t="shared" si="547"/>
        <v/>
      </c>
      <c r="E1664" t="str">
        <f t="shared" si="547"/>
        <v/>
      </c>
      <c r="F1664" t="str">
        <f t="shared" si="547"/>
        <v/>
      </c>
      <c r="G1664" s="1" t="str">
        <f t="shared" si="547"/>
        <v/>
      </c>
      <c r="H1664" s="1" t="str">
        <f t="shared" si="547"/>
        <v/>
      </c>
      <c r="I1664" t="str">
        <f t="shared" si="547"/>
        <v/>
      </c>
      <c r="J1664" t="str">
        <f t="shared" si="547"/>
        <v/>
      </c>
      <c r="K1664" t="str">
        <f t="shared" si="547"/>
        <v/>
      </c>
      <c r="L1664" t="str">
        <f t="shared" si="547"/>
        <v/>
      </c>
      <c r="M1664" t="str">
        <f t="shared" si="547"/>
        <v/>
      </c>
      <c r="N1664" t="str">
        <f t="shared" si="547"/>
        <v/>
      </c>
      <c r="O1664" t="str">
        <f t="shared" si="547"/>
        <v/>
      </c>
    </row>
    <row r="1665" spans="2:15" x14ac:dyDescent="0.25">
      <c r="B1665" t="str">
        <f t="shared" ref="B1665:O1665" si="548">B665</f>
        <v/>
      </c>
      <c r="C1665" t="str">
        <f t="shared" si="548"/>
        <v/>
      </c>
      <c r="D1665" t="str">
        <f t="shared" si="548"/>
        <v/>
      </c>
      <c r="E1665" t="str">
        <f t="shared" si="548"/>
        <v/>
      </c>
      <c r="F1665" t="str">
        <f t="shared" si="548"/>
        <v/>
      </c>
      <c r="G1665" s="1" t="str">
        <f t="shared" si="548"/>
        <v/>
      </c>
      <c r="H1665" s="1" t="str">
        <f t="shared" si="548"/>
        <v/>
      </c>
      <c r="I1665" t="str">
        <f t="shared" si="548"/>
        <v/>
      </c>
      <c r="J1665" t="str">
        <f t="shared" si="548"/>
        <v/>
      </c>
      <c r="K1665" t="str">
        <f t="shared" si="548"/>
        <v/>
      </c>
      <c r="L1665" t="str">
        <f t="shared" si="548"/>
        <v/>
      </c>
      <c r="M1665" t="str">
        <f t="shared" si="548"/>
        <v/>
      </c>
      <c r="N1665" t="str">
        <f t="shared" si="548"/>
        <v/>
      </c>
      <c r="O1665" t="str">
        <f t="shared" si="548"/>
        <v/>
      </c>
    </row>
    <row r="1666" spans="2:15" x14ac:dyDescent="0.25">
      <c r="B1666" t="str">
        <f t="shared" ref="B1666:O1666" si="549">B666</f>
        <v/>
      </c>
      <c r="C1666" t="str">
        <f t="shared" si="549"/>
        <v/>
      </c>
      <c r="D1666" t="str">
        <f t="shared" si="549"/>
        <v/>
      </c>
      <c r="E1666" t="str">
        <f t="shared" si="549"/>
        <v/>
      </c>
      <c r="F1666" t="str">
        <f t="shared" si="549"/>
        <v/>
      </c>
      <c r="G1666" s="1" t="str">
        <f t="shared" si="549"/>
        <v/>
      </c>
      <c r="H1666" s="1" t="str">
        <f t="shared" si="549"/>
        <v/>
      </c>
      <c r="I1666" t="str">
        <f t="shared" si="549"/>
        <v/>
      </c>
      <c r="J1666" t="str">
        <f t="shared" si="549"/>
        <v/>
      </c>
      <c r="K1666" t="str">
        <f t="shared" si="549"/>
        <v/>
      </c>
      <c r="L1666" t="str">
        <f t="shared" si="549"/>
        <v/>
      </c>
      <c r="M1666" t="str">
        <f t="shared" si="549"/>
        <v/>
      </c>
      <c r="N1666" t="str">
        <f t="shared" si="549"/>
        <v/>
      </c>
      <c r="O1666" t="str">
        <f t="shared" si="549"/>
        <v/>
      </c>
    </row>
    <row r="1667" spans="2:15" x14ac:dyDescent="0.25">
      <c r="B1667" t="str">
        <f t="shared" ref="B1667:O1667" si="550">B667</f>
        <v/>
      </c>
      <c r="C1667" t="str">
        <f t="shared" si="550"/>
        <v/>
      </c>
      <c r="D1667" t="str">
        <f t="shared" si="550"/>
        <v/>
      </c>
      <c r="E1667" t="str">
        <f t="shared" si="550"/>
        <v/>
      </c>
      <c r="F1667" t="str">
        <f t="shared" si="550"/>
        <v/>
      </c>
      <c r="G1667" s="1" t="str">
        <f t="shared" si="550"/>
        <v/>
      </c>
      <c r="H1667" s="1" t="str">
        <f t="shared" si="550"/>
        <v/>
      </c>
      <c r="I1667" t="str">
        <f t="shared" si="550"/>
        <v/>
      </c>
      <c r="J1667" t="str">
        <f t="shared" si="550"/>
        <v/>
      </c>
      <c r="K1667" t="str">
        <f t="shared" si="550"/>
        <v/>
      </c>
      <c r="L1667" t="str">
        <f t="shared" si="550"/>
        <v/>
      </c>
      <c r="M1667" t="str">
        <f t="shared" si="550"/>
        <v/>
      </c>
      <c r="N1667" t="str">
        <f t="shared" si="550"/>
        <v/>
      </c>
      <c r="O1667" t="str">
        <f t="shared" si="550"/>
        <v/>
      </c>
    </row>
    <row r="1668" spans="2:15" x14ac:dyDescent="0.25">
      <c r="B1668" t="str">
        <f t="shared" ref="B1668:O1668" si="551">B668</f>
        <v/>
      </c>
      <c r="C1668" t="str">
        <f t="shared" si="551"/>
        <v/>
      </c>
      <c r="D1668" t="str">
        <f t="shared" si="551"/>
        <v/>
      </c>
      <c r="E1668" t="str">
        <f t="shared" si="551"/>
        <v/>
      </c>
      <c r="F1668" t="str">
        <f t="shared" si="551"/>
        <v/>
      </c>
      <c r="G1668" s="1" t="str">
        <f t="shared" si="551"/>
        <v/>
      </c>
      <c r="H1668" s="1" t="str">
        <f t="shared" si="551"/>
        <v/>
      </c>
      <c r="I1668" t="str">
        <f t="shared" si="551"/>
        <v/>
      </c>
      <c r="J1668" t="str">
        <f t="shared" si="551"/>
        <v/>
      </c>
      <c r="K1668" t="str">
        <f t="shared" si="551"/>
        <v/>
      </c>
      <c r="L1668" t="str">
        <f t="shared" si="551"/>
        <v/>
      </c>
      <c r="M1668" t="str">
        <f t="shared" si="551"/>
        <v/>
      </c>
      <c r="N1668" t="str">
        <f t="shared" si="551"/>
        <v/>
      </c>
      <c r="O1668" t="str">
        <f t="shared" si="551"/>
        <v/>
      </c>
    </row>
    <row r="1669" spans="2:15" x14ac:dyDescent="0.25">
      <c r="B1669" t="str">
        <f t="shared" ref="B1669:O1669" si="552">B669</f>
        <v/>
      </c>
      <c r="C1669" t="str">
        <f t="shared" si="552"/>
        <v/>
      </c>
      <c r="D1669" t="str">
        <f t="shared" si="552"/>
        <v/>
      </c>
      <c r="E1669" t="str">
        <f t="shared" si="552"/>
        <v/>
      </c>
      <c r="F1669" t="str">
        <f t="shared" si="552"/>
        <v/>
      </c>
      <c r="G1669" s="1" t="str">
        <f t="shared" si="552"/>
        <v/>
      </c>
      <c r="H1669" s="1" t="str">
        <f t="shared" si="552"/>
        <v/>
      </c>
      <c r="I1669" t="str">
        <f t="shared" si="552"/>
        <v/>
      </c>
      <c r="J1669" t="str">
        <f t="shared" si="552"/>
        <v/>
      </c>
      <c r="K1669" t="str">
        <f t="shared" si="552"/>
        <v/>
      </c>
      <c r="L1669" t="str">
        <f t="shared" si="552"/>
        <v/>
      </c>
      <c r="M1669" t="str">
        <f t="shared" si="552"/>
        <v/>
      </c>
      <c r="N1669" t="str">
        <f t="shared" si="552"/>
        <v/>
      </c>
      <c r="O1669" t="str">
        <f t="shared" si="552"/>
        <v/>
      </c>
    </row>
    <row r="1670" spans="2:15" x14ac:dyDescent="0.25">
      <c r="B1670" t="str">
        <f t="shared" ref="B1670:O1670" si="553">B670</f>
        <v/>
      </c>
      <c r="C1670" t="str">
        <f t="shared" si="553"/>
        <v/>
      </c>
      <c r="D1670" t="str">
        <f t="shared" si="553"/>
        <v/>
      </c>
      <c r="E1670" t="str">
        <f t="shared" si="553"/>
        <v/>
      </c>
      <c r="F1670" t="str">
        <f t="shared" si="553"/>
        <v/>
      </c>
      <c r="G1670" s="1" t="str">
        <f t="shared" si="553"/>
        <v/>
      </c>
      <c r="H1670" s="1" t="str">
        <f t="shared" si="553"/>
        <v/>
      </c>
      <c r="I1670" t="str">
        <f t="shared" si="553"/>
        <v/>
      </c>
      <c r="J1670" t="str">
        <f t="shared" si="553"/>
        <v/>
      </c>
      <c r="K1670" t="str">
        <f t="shared" si="553"/>
        <v/>
      </c>
      <c r="L1670" t="str">
        <f t="shared" si="553"/>
        <v/>
      </c>
      <c r="M1670" t="str">
        <f t="shared" si="553"/>
        <v/>
      </c>
      <c r="N1670" t="str">
        <f t="shared" si="553"/>
        <v/>
      </c>
      <c r="O1670" t="str">
        <f t="shared" si="553"/>
        <v/>
      </c>
    </row>
    <row r="1671" spans="2:15" x14ac:dyDescent="0.25">
      <c r="B1671" t="str">
        <f t="shared" ref="B1671:O1671" si="554">B671</f>
        <v/>
      </c>
      <c r="C1671" t="str">
        <f t="shared" si="554"/>
        <v/>
      </c>
      <c r="D1671" t="str">
        <f t="shared" si="554"/>
        <v/>
      </c>
      <c r="E1671" t="str">
        <f t="shared" si="554"/>
        <v/>
      </c>
      <c r="F1671" t="str">
        <f t="shared" si="554"/>
        <v/>
      </c>
      <c r="G1671" s="1" t="str">
        <f t="shared" si="554"/>
        <v/>
      </c>
      <c r="H1671" s="1" t="str">
        <f t="shared" si="554"/>
        <v/>
      </c>
      <c r="I1671" t="str">
        <f t="shared" si="554"/>
        <v/>
      </c>
      <c r="J1671" t="str">
        <f t="shared" si="554"/>
        <v/>
      </c>
      <c r="K1671" t="str">
        <f t="shared" si="554"/>
        <v/>
      </c>
      <c r="L1671" t="str">
        <f t="shared" si="554"/>
        <v/>
      </c>
      <c r="M1671" t="str">
        <f t="shared" si="554"/>
        <v/>
      </c>
      <c r="N1671" t="str">
        <f t="shared" si="554"/>
        <v/>
      </c>
      <c r="O1671" t="str">
        <f t="shared" si="554"/>
        <v/>
      </c>
    </row>
    <row r="1672" spans="2:15" x14ac:dyDescent="0.25">
      <c r="B1672" t="str">
        <f t="shared" ref="B1672:O1672" si="555">B672</f>
        <v/>
      </c>
      <c r="C1672" t="str">
        <f t="shared" si="555"/>
        <v/>
      </c>
      <c r="D1672" t="str">
        <f t="shared" si="555"/>
        <v/>
      </c>
      <c r="E1672" t="str">
        <f t="shared" si="555"/>
        <v/>
      </c>
      <c r="F1672" t="str">
        <f t="shared" si="555"/>
        <v/>
      </c>
      <c r="G1672" s="1" t="str">
        <f t="shared" si="555"/>
        <v/>
      </c>
      <c r="H1672" s="1" t="str">
        <f t="shared" si="555"/>
        <v/>
      </c>
      <c r="I1672" t="str">
        <f t="shared" si="555"/>
        <v/>
      </c>
      <c r="J1672" t="str">
        <f t="shared" si="555"/>
        <v/>
      </c>
      <c r="K1672" t="str">
        <f t="shared" si="555"/>
        <v/>
      </c>
      <c r="L1672" t="str">
        <f t="shared" si="555"/>
        <v/>
      </c>
      <c r="M1672" t="str">
        <f t="shared" si="555"/>
        <v/>
      </c>
      <c r="N1672" t="str">
        <f t="shared" si="555"/>
        <v/>
      </c>
      <c r="O1672" t="str">
        <f t="shared" si="555"/>
        <v/>
      </c>
    </row>
    <row r="1673" spans="2:15" x14ac:dyDescent="0.25">
      <c r="B1673" t="str">
        <f t="shared" ref="B1673:O1673" si="556">B673</f>
        <v/>
      </c>
      <c r="C1673" t="str">
        <f t="shared" si="556"/>
        <v/>
      </c>
      <c r="D1673" t="str">
        <f t="shared" si="556"/>
        <v/>
      </c>
      <c r="E1673" t="str">
        <f t="shared" si="556"/>
        <v/>
      </c>
      <c r="F1673" t="str">
        <f t="shared" si="556"/>
        <v/>
      </c>
      <c r="G1673" s="1" t="str">
        <f t="shared" si="556"/>
        <v/>
      </c>
      <c r="H1673" s="1" t="str">
        <f t="shared" si="556"/>
        <v/>
      </c>
      <c r="I1673" t="str">
        <f t="shared" si="556"/>
        <v/>
      </c>
      <c r="J1673" t="str">
        <f t="shared" si="556"/>
        <v/>
      </c>
      <c r="K1673" t="str">
        <f t="shared" si="556"/>
        <v/>
      </c>
      <c r="L1673" t="str">
        <f t="shared" si="556"/>
        <v/>
      </c>
      <c r="M1673" t="str">
        <f t="shared" si="556"/>
        <v/>
      </c>
      <c r="N1673" t="str">
        <f t="shared" si="556"/>
        <v/>
      </c>
      <c r="O1673" t="str">
        <f t="shared" si="556"/>
        <v/>
      </c>
    </row>
    <row r="1674" spans="2:15" x14ac:dyDescent="0.25">
      <c r="B1674" t="str">
        <f t="shared" ref="B1674:O1674" si="557">B674</f>
        <v/>
      </c>
      <c r="C1674" t="str">
        <f t="shared" si="557"/>
        <v/>
      </c>
      <c r="D1674" t="str">
        <f t="shared" si="557"/>
        <v/>
      </c>
      <c r="E1674" t="str">
        <f t="shared" si="557"/>
        <v/>
      </c>
      <c r="F1674" t="str">
        <f t="shared" si="557"/>
        <v/>
      </c>
      <c r="G1674" s="1" t="str">
        <f t="shared" si="557"/>
        <v/>
      </c>
      <c r="H1674" s="1" t="str">
        <f t="shared" si="557"/>
        <v/>
      </c>
      <c r="I1674" t="str">
        <f t="shared" si="557"/>
        <v/>
      </c>
      <c r="J1674" t="str">
        <f t="shared" si="557"/>
        <v/>
      </c>
      <c r="K1674" t="str">
        <f t="shared" si="557"/>
        <v/>
      </c>
      <c r="L1674" t="str">
        <f t="shared" si="557"/>
        <v/>
      </c>
      <c r="M1674" t="str">
        <f t="shared" si="557"/>
        <v/>
      </c>
      <c r="N1674" t="str">
        <f t="shared" si="557"/>
        <v/>
      </c>
      <c r="O1674" t="str">
        <f t="shared" si="557"/>
        <v/>
      </c>
    </row>
    <row r="1675" spans="2:15" x14ac:dyDescent="0.25">
      <c r="B1675" t="str">
        <f t="shared" ref="B1675:O1675" si="558">B675</f>
        <v/>
      </c>
      <c r="C1675" t="str">
        <f t="shared" si="558"/>
        <v/>
      </c>
      <c r="D1675" t="str">
        <f t="shared" si="558"/>
        <v/>
      </c>
      <c r="E1675" t="str">
        <f t="shared" si="558"/>
        <v/>
      </c>
      <c r="F1675" t="str">
        <f t="shared" si="558"/>
        <v/>
      </c>
      <c r="G1675" s="1" t="str">
        <f t="shared" si="558"/>
        <v/>
      </c>
      <c r="H1675" s="1" t="str">
        <f t="shared" si="558"/>
        <v/>
      </c>
      <c r="I1675" t="str">
        <f t="shared" si="558"/>
        <v/>
      </c>
      <c r="J1675" t="str">
        <f t="shared" si="558"/>
        <v/>
      </c>
      <c r="K1675" t="str">
        <f t="shared" si="558"/>
        <v/>
      </c>
      <c r="L1675" t="str">
        <f t="shared" si="558"/>
        <v/>
      </c>
      <c r="M1675" t="str">
        <f t="shared" si="558"/>
        <v/>
      </c>
      <c r="N1675" t="str">
        <f t="shared" si="558"/>
        <v/>
      </c>
      <c r="O1675" t="str">
        <f t="shared" si="558"/>
        <v/>
      </c>
    </row>
    <row r="1676" spans="2:15" x14ac:dyDescent="0.25">
      <c r="B1676" t="str">
        <f t="shared" ref="B1676:O1676" si="559">B676</f>
        <v/>
      </c>
      <c r="C1676" t="str">
        <f t="shared" si="559"/>
        <v/>
      </c>
      <c r="D1676" t="str">
        <f t="shared" si="559"/>
        <v/>
      </c>
      <c r="E1676" t="str">
        <f t="shared" si="559"/>
        <v/>
      </c>
      <c r="F1676" t="str">
        <f t="shared" si="559"/>
        <v/>
      </c>
      <c r="G1676" s="1" t="str">
        <f t="shared" si="559"/>
        <v/>
      </c>
      <c r="H1676" s="1" t="str">
        <f t="shared" si="559"/>
        <v/>
      </c>
      <c r="I1676" t="str">
        <f t="shared" si="559"/>
        <v/>
      </c>
      <c r="J1676" t="str">
        <f t="shared" si="559"/>
        <v/>
      </c>
      <c r="K1676" t="str">
        <f t="shared" si="559"/>
        <v/>
      </c>
      <c r="L1676" t="str">
        <f t="shared" si="559"/>
        <v/>
      </c>
      <c r="M1676" t="str">
        <f t="shared" si="559"/>
        <v/>
      </c>
      <c r="N1676" t="str">
        <f t="shared" si="559"/>
        <v/>
      </c>
      <c r="O1676" t="str">
        <f t="shared" si="559"/>
        <v/>
      </c>
    </row>
    <row r="1677" spans="2:15" x14ac:dyDescent="0.25">
      <c r="B1677" t="str">
        <f t="shared" ref="B1677:O1677" si="560">B677</f>
        <v/>
      </c>
      <c r="C1677" t="str">
        <f t="shared" si="560"/>
        <v/>
      </c>
      <c r="D1677" t="str">
        <f t="shared" si="560"/>
        <v/>
      </c>
      <c r="E1677" t="str">
        <f t="shared" si="560"/>
        <v/>
      </c>
      <c r="F1677" t="str">
        <f t="shared" si="560"/>
        <v/>
      </c>
      <c r="G1677" s="1" t="str">
        <f t="shared" si="560"/>
        <v/>
      </c>
      <c r="H1677" s="1" t="str">
        <f t="shared" si="560"/>
        <v/>
      </c>
      <c r="I1677" t="str">
        <f t="shared" si="560"/>
        <v/>
      </c>
      <c r="J1677" t="str">
        <f t="shared" si="560"/>
        <v/>
      </c>
      <c r="K1677" t="str">
        <f t="shared" si="560"/>
        <v/>
      </c>
      <c r="L1677" t="str">
        <f t="shared" si="560"/>
        <v/>
      </c>
      <c r="M1677" t="str">
        <f t="shared" si="560"/>
        <v/>
      </c>
      <c r="N1677" t="str">
        <f t="shared" si="560"/>
        <v/>
      </c>
      <c r="O1677" t="str">
        <f t="shared" si="560"/>
        <v/>
      </c>
    </row>
    <row r="1678" spans="2:15" x14ac:dyDescent="0.25">
      <c r="B1678" t="str">
        <f t="shared" ref="B1678:O1678" si="561">B678</f>
        <v/>
      </c>
      <c r="C1678" t="str">
        <f t="shared" si="561"/>
        <v/>
      </c>
      <c r="D1678" t="str">
        <f t="shared" si="561"/>
        <v/>
      </c>
      <c r="E1678" t="str">
        <f t="shared" si="561"/>
        <v/>
      </c>
      <c r="F1678" t="str">
        <f t="shared" si="561"/>
        <v/>
      </c>
      <c r="G1678" s="1" t="str">
        <f t="shared" si="561"/>
        <v/>
      </c>
      <c r="H1678" s="1" t="str">
        <f t="shared" si="561"/>
        <v/>
      </c>
      <c r="I1678" t="str">
        <f t="shared" si="561"/>
        <v/>
      </c>
      <c r="J1678" t="str">
        <f t="shared" si="561"/>
        <v/>
      </c>
      <c r="K1678" t="str">
        <f t="shared" si="561"/>
        <v/>
      </c>
      <c r="L1678" t="str">
        <f t="shared" si="561"/>
        <v/>
      </c>
      <c r="M1678" t="str">
        <f t="shared" si="561"/>
        <v/>
      </c>
      <c r="N1678" t="str">
        <f t="shared" si="561"/>
        <v/>
      </c>
      <c r="O1678" t="str">
        <f t="shared" si="561"/>
        <v/>
      </c>
    </row>
    <row r="1679" spans="2:15" x14ac:dyDescent="0.25">
      <c r="B1679" t="str">
        <f t="shared" ref="B1679:O1679" si="562">B679</f>
        <v/>
      </c>
      <c r="C1679" t="str">
        <f t="shared" si="562"/>
        <v/>
      </c>
      <c r="D1679" t="str">
        <f t="shared" si="562"/>
        <v/>
      </c>
      <c r="E1679" t="str">
        <f t="shared" si="562"/>
        <v/>
      </c>
      <c r="F1679" t="str">
        <f t="shared" si="562"/>
        <v/>
      </c>
      <c r="G1679" s="1" t="str">
        <f t="shared" si="562"/>
        <v/>
      </c>
      <c r="H1679" s="1" t="str">
        <f t="shared" si="562"/>
        <v/>
      </c>
      <c r="I1679" t="str">
        <f t="shared" si="562"/>
        <v/>
      </c>
      <c r="J1679" t="str">
        <f t="shared" si="562"/>
        <v/>
      </c>
      <c r="K1679" t="str">
        <f t="shared" si="562"/>
        <v/>
      </c>
      <c r="L1679" t="str">
        <f t="shared" si="562"/>
        <v/>
      </c>
      <c r="M1679" t="str">
        <f t="shared" si="562"/>
        <v/>
      </c>
      <c r="N1679" t="str">
        <f t="shared" si="562"/>
        <v/>
      </c>
      <c r="O1679" t="str">
        <f t="shared" si="562"/>
        <v/>
      </c>
    </row>
    <row r="1680" spans="2:15" x14ac:dyDescent="0.25">
      <c r="B1680" t="str">
        <f t="shared" ref="B1680:O1680" si="563">B680</f>
        <v/>
      </c>
      <c r="C1680" t="str">
        <f t="shared" si="563"/>
        <v/>
      </c>
      <c r="D1680" t="str">
        <f t="shared" si="563"/>
        <v/>
      </c>
      <c r="E1680" t="str">
        <f t="shared" si="563"/>
        <v/>
      </c>
      <c r="F1680" t="str">
        <f t="shared" si="563"/>
        <v/>
      </c>
      <c r="G1680" s="1" t="str">
        <f t="shared" si="563"/>
        <v/>
      </c>
      <c r="H1680" s="1" t="str">
        <f t="shared" si="563"/>
        <v/>
      </c>
      <c r="I1680" t="str">
        <f t="shared" si="563"/>
        <v/>
      </c>
      <c r="J1680" t="str">
        <f t="shared" si="563"/>
        <v/>
      </c>
      <c r="K1680" t="str">
        <f t="shared" si="563"/>
        <v/>
      </c>
      <c r="L1680" t="str">
        <f t="shared" si="563"/>
        <v/>
      </c>
      <c r="M1680" t="str">
        <f t="shared" si="563"/>
        <v/>
      </c>
      <c r="N1680" t="str">
        <f t="shared" si="563"/>
        <v/>
      </c>
      <c r="O1680" t="str">
        <f t="shared" si="563"/>
        <v/>
      </c>
    </row>
    <row r="1681" spans="2:15" x14ac:dyDescent="0.25">
      <c r="B1681" t="str">
        <f t="shared" ref="B1681:O1681" si="564">B681</f>
        <v/>
      </c>
      <c r="C1681" t="str">
        <f t="shared" si="564"/>
        <v/>
      </c>
      <c r="D1681" t="str">
        <f t="shared" si="564"/>
        <v/>
      </c>
      <c r="E1681" t="str">
        <f t="shared" si="564"/>
        <v/>
      </c>
      <c r="F1681" t="str">
        <f t="shared" si="564"/>
        <v/>
      </c>
      <c r="G1681" s="1" t="str">
        <f t="shared" si="564"/>
        <v/>
      </c>
      <c r="H1681" s="1" t="str">
        <f t="shared" si="564"/>
        <v/>
      </c>
      <c r="I1681" t="str">
        <f t="shared" si="564"/>
        <v/>
      </c>
      <c r="J1681" t="str">
        <f t="shared" si="564"/>
        <v/>
      </c>
      <c r="K1681" t="str">
        <f t="shared" si="564"/>
        <v/>
      </c>
      <c r="L1681" t="str">
        <f t="shared" si="564"/>
        <v/>
      </c>
      <c r="M1681" t="str">
        <f t="shared" si="564"/>
        <v/>
      </c>
      <c r="N1681" t="str">
        <f t="shared" si="564"/>
        <v/>
      </c>
      <c r="O1681" t="str">
        <f t="shared" si="564"/>
        <v/>
      </c>
    </row>
    <row r="1682" spans="2:15" x14ac:dyDescent="0.25">
      <c r="B1682" t="str">
        <f t="shared" ref="B1682:O1682" si="565">B682</f>
        <v/>
      </c>
      <c r="C1682" t="str">
        <f t="shared" si="565"/>
        <v/>
      </c>
      <c r="D1682" t="str">
        <f t="shared" si="565"/>
        <v/>
      </c>
      <c r="E1682" t="str">
        <f t="shared" si="565"/>
        <v/>
      </c>
      <c r="F1682" t="str">
        <f t="shared" si="565"/>
        <v/>
      </c>
      <c r="G1682" s="1" t="str">
        <f t="shared" si="565"/>
        <v/>
      </c>
      <c r="H1682" s="1" t="str">
        <f t="shared" si="565"/>
        <v/>
      </c>
      <c r="I1682" t="str">
        <f t="shared" si="565"/>
        <v/>
      </c>
      <c r="J1682" t="str">
        <f t="shared" si="565"/>
        <v/>
      </c>
      <c r="K1682" t="str">
        <f t="shared" si="565"/>
        <v/>
      </c>
      <c r="L1682" t="str">
        <f t="shared" si="565"/>
        <v/>
      </c>
      <c r="M1682" t="str">
        <f t="shared" si="565"/>
        <v/>
      </c>
      <c r="N1682" t="str">
        <f t="shared" si="565"/>
        <v/>
      </c>
      <c r="O1682" t="str">
        <f t="shared" si="565"/>
        <v/>
      </c>
    </row>
    <row r="1683" spans="2:15" x14ac:dyDescent="0.25">
      <c r="B1683" t="str">
        <f t="shared" ref="B1683:O1683" si="566">B683</f>
        <v/>
      </c>
      <c r="C1683" t="str">
        <f t="shared" si="566"/>
        <v/>
      </c>
      <c r="D1683" t="str">
        <f t="shared" si="566"/>
        <v/>
      </c>
      <c r="E1683" t="str">
        <f t="shared" si="566"/>
        <v/>
      </c>
      <c r="F1683" t="str">
        <f t="shared" si="566"/>
        <v/>
      </c>
      <c r="G1683" s="1" t="str">
        <f t="shared" si="566"/>
        <v/>
      </c>
      <c r="H1683" s="1" t="str">
        <f t="shared" si="566"/>
        <v/>
      </c>
      <c r="I1683" t="str">
        <f t="shared" si="566"/>
        <v/>
      </c>
      <c r="J1683" t="str">
        <f t="shared" si="566"/>
        <v/>
      </c>
      <c r="K1683" t="str">
        <f t="shared" si="566"/>
        <v/>
      </c>
      <c r="L1683" t="str">
        <f t="shared" si="566"/>
        <v/>
      </c>
      <c r="M1683" t="str">
        <f t="shared" si="566"/>
        <v/>
      </c>
      <c r="N1683" t="str">
        <f t="shared" si="566"/>
        <v/>
      </c>
      <c r="O1683" t="str">
        <f t="shared" si="566"/>
        <v/>
      </c>
    </row>
    <row r="1684" spans="2:15" x14ac:dyDescent="0.25">
      <c r="B1684" t="str">
        <f t="shared" ref="B1684:O1684" si="567">B684</f>
        <v/>
      </c>
      <c r="C1684" t="str">
        <f t="shared" si="567"/>
        <v/>
      </c>
      <c r="D1684" t="str">
        <f t="shared" si="567"/>
        <v/>
      </c>
      <c r="E1684" t="str">
        <f t="shared" si="567"/>
        <v/>
      </c>
      <c r="F1684" t="str">
        <f t="shared" si="567"/>
        <v/>
      </c>
      <c r="G1684" s="1" t="str">
        <f t="shared" si="567"/>
        <v/>
      </c>
      <c r="H1684" s="1" t="str">
        <f t="shared" si="567"/>
        <v/>
      </c>
      <c r="I1684" t="str">
        <f t="shared" si="567"/>
        <v/>
      </c>
      <c r="J1684" t="str">
        <f t="shared" si="567"/>
        <v/>
      </c>
      <c r="K1684" t="str">
        <f t="shared" si="567"/>
        <v/>
      </c>
      <c r="L1684" t="str">
        <f t="shared" si="567"/>
        <v/>
      </c>
      <c r="M1684" t="str">
        <f t="shared" si="567"/>
        <v/>
      </c>
      <c r="N1684" t="str">
        <f t="shared" si="567"/>
        <v/>
      </c>
      <c r="O1684" t="str">
        <f t="shared" si="567"/>
        <v/>
      </c>
    </row>
    <row r="1685" spans="2:15" x14ac:dyDescent="0.25">
      <c r="B1685" t="str">
        <f t="shared" ref="B1685:O1685" si="568">B685</f>
        <v/>
      </c>
      <c r="C1685" t="str">
        <f t="shared" si="568"/>
        <v/>
      </c>
      <c r="D1685" t="str">
        <f t="shared" si="568"/>
        <v/>
      </c>
      <c r="E1685" t="str">
        <f t="shared" si="568"/>
        <v/>
      </c>
      <c r="F1685" t="str">
        <f t="shared" si="568"/>
        <v/>
      </c>
      <c r="G1685" s="1" t="str">
        <f t="shared" si="568"/>
        <v/>
      </c>
      <c r="H1685" s="1" t="str">
        <f t="shared" si="568"/>
        <v/>
      </c>
      <c r="I1685" t="str">
        <f t="shared" si="568"/>
        <v/>
      </c>
      <c r="J1685" t="str">
        <f t="shared" si="568"/>
        <v/>
      </c>
      <c r="K1685" t="str">
        <f t="shared" si="568"/>
        <v/>
      </c>
      <c r="L1685" t="str">
        <f t="shared" si="568"/>
        <v/>
      </c>
      <c r="M1685" t="str">
        <f t="shared" si="568"/>
        <v/>
      </c>
      <c r="N1685" t="str">
        <f t="shared" si="568"/>
        <v/>
      </c>
      <c r="O1685" t="str">
        <f t="shared" si="568"/>
        <v/>
      </c>
    </row>
    <row r="1686" spans="2:15" x14ac:dyDescent="0.25">
      <c r="B1686" t="str">
        <f t="shared" ref="B1686:O1686" si="569">B686</f>
        <v/>
      </c>
      <c r="C1686" t="str">
        <f t="shared" si="569"/>
        <v/>
      </c>
      <c r="D1686" t="str">
        <f t="shared" si="569"/>
        <v/>
      </c>
      <c r="E1686" t="str">
        <f t="shared" si="569"/>
        <v/>
      </c>
      <c r="F1686" t="str">
        <f t="shared" si="569"/>
        <v/>
      </c>
      <c r="G1686" s="1" t="str">
        <f t="shared" si="569"/>
        <v/>
      </c>
      <c r="H1686" s="1" t="str">
        <f t="shared" si="569"/>
        <v/>
      </c>
      <c r="I1686" t="str">
        <f t="shared" si="569"/>
        <v/>
      </c>
      <c r="J1686" t="str">
        <f t="shared" si="569"/>
        <v/>
      </c>
      <c r="K1686" t="str">
        <f t="shared" si="569"/>
        <v/>
      </c>
      <c r="L1686" t="str">
        <f t="shared" si="569"/>
        <v/>
      </c>
      <c r="M1686" t="str">
        <f t="shared" si="569"/>
        <v/>
      </c>
      <c r="N1686" t="str">
        <f t="shared" si="569"/>
        <v/>
      </c>
      <c r="O1686" t="str">
        <f t="shared" si="569"/>
        <v/>
      </c>
    </row>
    <row r="1687" spans="2:15" x14ac:dyDescent="0.25">
      <c r="B1687" t="str">
        <f t="shared" ref="B1687:O1687" si="570">B687</f>
        <v/>
      </c>
      <c r="C1687" t="str">
        <f t="shared" si="570"/>
        <v/>
      </c>
      <c r="D1687" t="str">
        <f t="shared" si="570"/>
        <v/>
      </c>
      <c r="E1687" t="str">
        <f t="shared" si="570"/>
        <v/>
      </c>
      <c r="F1687" t="str">
        <f t="shared" si="570"/>
        <v/>
      </c>
      <c r="G1687" s="1" t="str">
        <f t="shared" si="570"/>
        <v/>
      </c>
      <c r="H1687" s="1" t="str">
        <f t="shared" si="570"/>
        <v/>
      </c>
      <c r="I1687" t="str">
        <f t="shared" si="570"/>
        <v/>
      </c>
      <c r="J1687" t="str">
        <f t="shared" si="570"/>
        <v/>
      </c>
      <c r="K1687" t="str">
        <f t="shared" si="570"/>
        <v/>
      </c>
      <c r="L1687" t="str">
        <f t="shared" si="570"/>
        <v/>
      </c>
      <c r="M1687" t="str">
        <f t="shared" si="570"/>
        <v/>
      </c>
      <c r="N1687" t="str">
        <f t="shared" si="570"/>
        <v/>
      </c>
      <c r="O1687" t="str">
        <f t="shared" si="570"/>
        <v/>
      </c>
    </row>
    <row r="1688" spans="2:15" x14ac:dyDescent="0.25">
      <c r="B1688" t="str">
        <f t="shared" ref="B1688:O1688" si="571">B688</f>
        <v/>
      </c>
      <c r="C1688" t="str">
        <f t="shared" si="571"/>
        <v/>
      </c>
      <c r="D1688" t="str">
        <f t="shared" si="571"/>
        <v/>
      </c>
      <c r="E1688" t="str">
        <f t="shared" si="571"/>
        <v/>
      </c>
      <c r="F1688" t="str">
        <f t="shared" si="571"/>
        <v/>
      </c>
      <c r="G1688" s="1" t="str">
        <f t="shared" si="571"/>
        <v/>
      </c>
      <c r="H1688" s="1" t="str">
        <f t="shared" si="571"/>
        <v/>
      </c>
      <c r="I1688" t="str">
        <f t="shared" si="571"/>
        <v/>
      </c>
      <c r="J1688" t="str">
        <f t="shared" si="571"/>
        <v/>
      </c>
      <c r="K1688" t="str">
        <f t="shared" si="571"/>
        <v/>
      </c>
      <c r="L1688" t="str">
        <f t="shared" si="571"/>
        <v/>
      </c>
      <c r="M1688" t="str">
        <f t="shared" si="571"/>
        <v/>
      </c>
      <c r="N1688" t="str">
        <f t="shared" si="571"/>
        <v/>
      </c>
      <c r="O1688" t="str">
        <f t="shared" si="571"/>
        <v/>
      </c>
    </row>
    <row r="1689" spans="2:15" x14ac:dyDescent="0.25">
      <c r="B1689" t="str">
        <f t="shared" ref="B1689:O1689" si="572">B689</f>
        <v/>
      </c>
      <c r="C1689" t="str">
        <f t="shared" si="572"/>
        <v/>
      </c>
      <c r="D1689" t="str">
        <f t="shared" si="572"/>
        <v/>
      </c>
      <c r="E1689" t="str">
        <f t="shared" si="572"/>
        <v/>
      </c>
      <c r="F1689" t="str">
        <f t="shared" si="572"/>
        <v/>
      </c>
      <c r="G1689" s="1" t="str">
        <f t="shared" si="572"/>
        <v/>
      </c>
      <c r="H1689" s="1" t="str">
        <f t="shared" si="572"/>
        <v/>
      </c>
      <c r="I1689" t="str">
        <f t="shared" si="572"/>
        <v/>
      </c>
      <c r="J1689" t="str">
        <f t="shared" si="572"/>
        <v/>
      </c>
      <c r="K1689" t="str">
        <f t="shared" si="572"/>
        <v/>
      </c>
      <c r="L1689" t="str">
        <f t="shared" si="572"/>
        <v/>
      </c>
      <c r="M1689" t="str">
        <f t="shared" si="572"/>
        <v/>
      </c>
      <c r="N1689" t="str">
        <f t="shared" si="572"/>
        <v/>
      </c>
      <c r="O1689" t="str">
        <f t="shared" si="572"/>
        <v/>
      </c>
    </row>
    <row r="1690" spans="2:15" x14ac:dyDescent="0.25">
      <c r="B1690" t="str">
        <f t="shared" ref="B1690:O1690" si="573">B690</f>
        <v/>
      </c>
      <c r="C1690" t="str">
        <f t="shared" si="573"/>
        <v/>
      </c>
      <c r="D1690" t="str">
        <f t="shared" si="573"/>
        <v/>
      </c>
      <c r="E1690" t="str">
        <f t="shared" si="573"/>
        <v/>
      </c>
      <c r="F1690" t="str">
        <f t="shared" si="573"/>
        <v/>
      </c>
      <c r="G1690" s="1" t="str">
        <f t="shared" si="573"/>
        <v/>
      </c>
      <c r="H1690" s="1" t="str">
        <f t="shared" si="573"/>
        <v/>
      </c>
      <c r="I1690" t="str">
        <f t="shared" si="573"/>
        <v/>
      </c>
      <c r="J1690" t="str">
        <f t="shared" si="573"/>
        <v/>
      </c>
      <c r="K1690" t="str">
        <f t="shared" si="573"/>
        <v/>
      </c>
      <c r="L1690" t="str">
        <f t="shared" si="573"/>
        <v/>
      </c>
      <c r="M1690" t="str">
        <f t="shared" si="573"/>
        <v/>
      </c>
      <c r="N1690" t="str">
        <f t="shared" si="573"/>
        <v/>
      </c>
      <c r="O1690" t="str">
        <f t="shared" si="573"/>
        <v/>
      </c>
    </row>
    <row r="1691" spans="2:15" x14ac:dyDescent="0.25">
      <c r="B1691" t="str">
        <f t="shared" ref="B1691:O1691" si="574">B691</f>
        <v/>
      </c>
      <c r="C1691" t="str">
        <f t="shared" si="574"/>
        <v/>
      </c>
      <c r="D1691" t="str">
        <f t="shared" si="574"/>
        <v/>
      </c>
      <c r="E1691" t="str">
        <f t="shared" si="574"/>
        <v/>
      </c>
      <c r="F1691" t="str">
        <f t="shared" si="574"/>
        <v/>
      </c>
      <c r="G1691" s="1" t="str">
        <f t="shared" si="574"/>
        <v/>
      </c>
      <c r="H1691" s="1" t="str">
        <f t="shared" si="574"/>
        <v/>
      </c>
      <c r="I1691" t="str">
        <f t="shared" si="574"/>
        <v/>
      </c>
      <c r="J1691" t="str">
        <f t="shared" si="574"/>
        <v/>
      </c>
      <c r="K1691" t="str">
        <f t="shared" si="574"/>
        <v/>
      </c>
      <c r="L1691" t="str">
        <f t="shared" si="574"/>
        <v/>
      </c>
      <c r="M1691" t="str">
        <f t="shared" si="574"/>
        <v/>
      </c>
      <c r="N1691" t="str">
        <f t="shared" si="574"/>
        <v/>
      </c>
      <c r="O1691" t="str">
        <f t="shared" si="574"/>
        <v/>
      </c>
    </row>
    <row r="1692" spans="2:15" x14ac:dyDescent="0.25">
      <c r="B1692" t="str">
        <f t="shared" ref="B1692:O1692" si="575">B692</f>
        <v/>
      </c>
      <c r="C1692" t="str">
        <f t="shared" si="575"/>
        <v/>
      </c>
      <c r="D1692" t="str">
        <f t="shared" si="575"/>
        <v/>
      </c>
      <c r="E1692" t="str">
        <f t="shared" si="575"/>
        <v/>
      </c>
      <c r="F1692" t="str">
        <f t="shared" si="575"/>
        <v/>
      </c>
      <c r="G1692" s="1" t="str">
        <f t="shared" si="575"/>
        <v/>
      </c>
      <c r="H1692" s="1" t="str">
        <f t="shared" si="575"/>
        <v/>
      </c>
      <c r="I1692" t="str">
        <f t="shared" si="575"/>
        <v/>
      </c>
      <c r="J1692" t="str">
        <f t="shared" si="575"/>
        <v/>
      </c>
      <c r="K1692" t="str">
        <f t="shared" si="575"/>
        <v/>
      </c>
      <c r="L1692" t="str">
        <f t="shared" si="575"/>
        <v/>
      </c>
      <c r="M1692" t="str">
        <f t="shared" si="575"/>
        <v/>
      </c>
      <c r="N1692" t="str">
        <f t="shared" si="575"/>
        <v/>
      </c>
      <c r="O1692" t="str">
        <f t="shared" si="575"/>
        <v/>
      </c>
    </row>
    <row r="1693" spans="2:15" x14ac:dyDescent="0.25">
      <c r="B1693" t="str">
        <f t="shared" ref="B1693:O1693" si="576">B693</f>
        <v/>
      </c>
      <c r="C1693" t="str">
        <f t="shared" si="576"/>
        <v/>
      </c>
      <c r="D1693" t="str">
        <f t="shared" si="576"/>
        <v/>
      </c>
      <c r="E1693" t="str">
        <f t="shared" si="576"/>
        <v/>
      </c>
      <c r="F1693" t="str">
        <f t="shared" si="576"/>
        <v/>
      </c>
      <c r="G1693" s="1" t="str">
        <f t="shared" si="576"/>
        <v/>
      </c>
      <c r="H1693" s="1" t="str">
        <f t="shared" si="576"/>
        <v/>
      </c>
      <c r="I1693" t="str">
        <f t="shared" si="576"/>
        <v/>
      </c>
      <c r="J1693" t="str">
        <f t="shared" si="576"/>
        <v/>
      </c>
      <c r="K1693" t="str">
        <f t="shared" si="576"/>
        <v/>
      </c>
      <c r="L1693" t="str">
        <f t="shared" si="576"/>
        <v/>
      </c>
      <c r="M1693" t="str">
        <f t="shared" si="576"/>
        <v/>
      </c>
      <c r="N1693" t="str">
        <f t="shared" si="576"/>
        <v/>
      </c>
      <c r="O1693" t="str">
        <f t="shared" si="576"/>
        <v/>
      </c>
    </row>
    <row r="1694" spans="2:15" x14ac:dyDescent="0.25">
      <c r="B1694" t="str">
        <f t="shared" ref="B1694:O1694" si="577">B694</f>
        <v/>
      </c>
      <c r="C1694" t="str">
        <f t="shared" si="577"/>
        <v/>
      </c>
      <c r="D1694" t="str">
        <f t="shared" si="577"/>
        <v/>
      </c>
      <c r="E1694" t="str">
        <f t="shared" si="577"/>
        <v/>
      </c>
      <c r="F1694" t="str">
        <f t="shared" si="577"/>
        <v/>
      </c>
      <c r="G1694" s="1" t="str">
        <f t="shared" si="577"/>
        <v/>
      </c>
      <c r="H1694" s="1" t="str">
        <f t="shared" si="577"/>
        <v/>
      </c>
      <c r="I1694" t="str">
        <f t="shared" si="577"/>
        <v/>
      </c>
      <c r="J1694" t="str">
        <f t="shared" si="577"/>
        <v/>
      </c>
      <c r="K1694" t="str">
        <f t="shared" si="577"/>
        <v/>
      </c>
      <c r="L1694" t="str">
        <f t="shared" si="577"/>
        <v/>
      </c>
      <c r="M1694" t="str">
        <f t="shared" si="577"/>
        <v/>
      </c>
      <c r="N1694" t="str">
        <f t="shared" si="577"/>
        <v/>
      </c>
      <c r="O1694" t="str">
        <f t="shared" si="577"/>
        <v/>
      </c>
    </row>
    <row r="1695" spans="2:15" x14ac:dyDescent="0.25">
      <c r="B1695" t="str">
        <f t="shared" ref="B1695:O1695" si="578">B695</f>
        <v/>
      </c>
      <c r="C1695" t="str">
        <f t="shared" si="578"/>
        <v/>
      </c>
      <c r="D1695" t="str">
        <f t="shared" si="578"/>
        <v/>
      </c>
      <c r="E1695" t="str">
        <f t="shared" si="578"/>
        <v/>
      </c>
      <c r="F1695" t="str">
        <f t="shared" si="578"/>
        <v/>
      </c>
      <c r="G1695" s="1" t="str">
        <f t="shared" si="578"/>
        <v/>
      </c>
      <c r="H1695" s="1" t="str">
        <f t="shared" si="578"/>
        <v/>
      </c>
      <c r="I1695" t="str">
        <f t="shared" si="578"/>
        <v/>
      </c>
      <c r="J1695" t="str">
        <f t="shared" si="578"/>
        <v/>
      </c>
      <c r="K1695" t="str">
        <f t="shared" si="578"/>
        <v/>
      </c>
      <c r="L1695" t="str">
        <f t="shared" si="578"/>
        <v/>
      </c>
      <c r="M1695" t="str">
        <f t="shared" si="578"/>
        <v/>
      </c>
      <c r="N1695" t="str">
        <f t="shared" si="578"/>
        <v/>
      </c>
      <c r="O1695" t="str">
        <f t="shared" si="578"/>
        <v/>
      </c>
    </row>
    <row r="1696" spans="2:15" x14ac:dyDescent="0.25">
      <c r="B1696" t="str">
        <f t="shared" ref="B1696:O1696" si="579">B696</f>
        <v/>
      </c>
      <c r="C1696" t="str">
        <f t="shared" si="579"/>
        <v/>
      </c>
      <c r="D1696" t="str">
        <f t="shared" si="579"/>
        <v/>
      </c>
      <c r="E1696" t="str">
        <f t="shared" si="579"/>
        <v/>
      </c>
      <c r="F1696" t="str">
        <f t="shared" si="579"/>
        <v/>
      </c>
      <c r="G1696" s="1" t="str">
        <f t="shared" si="579"/>
        <v/>
      </c>
      <c r="H1696" s="1" t="str">
        <f t="shared" si="579"/>
        <v/>
      </c>
      <c r="I1696" t="str">
        <f t="shared" si="579"/>
        <v/>
      </c>
      <c r="J1696" t="str">
        <f t="shared" si="579"/>
        <v/>
      </c>
      <c r="K1696" t="str">
        <f t="shared" si="579"/>
        <v/>
      </c>
      <c r="L1696" t="str">
        <f t="shared" si="579"/>
        <v/>
      </c>
      <c r="M1696" t="str">
        <f t="shared" si="579"/>
        <v/>
      </c>
      <c r="N1696" t="str">
        <f t="shared" si="579"/>
        <v/>
      </c>
      <c r="O1696" t="str">
        <f t="shared" si="579"/>
        <v/>
      </c>
    </row>
    <row r="1697" spans="2:15" x14ac:dyDescent="0.25">
      <c r="B1697" t="str">
        <f t="shared" ref="B1697:O1697" si="580">B697</f>
        <v/>
      </c>
      <c r="C1697" t="str">
        <f t="shared" si="580"/>
        <v/>
      </c>
      <c r="D1697" t="str">
        <f t="shared" si="580"/>
        <v/>
      </c>
      <c r="E1697" t="str">
        <f t="shared" si="580"/>
        <v/>
      </c>
      <c r="F1697" t="str">
        <f t="shared" si="580"/>
        <v/>
      </c>
      <c r="G1697" s="1" t="str">
        <f t="shared" si="580"/>
        <v/>
      </c>
      <c r="H1697" s="1" t="str">
        <f t="shared" si="580"/>
        <v/>
      </c>
      <c r="I1697" t="str">
        <f t="shared" si="580"/>
        <v/>
      </c>
      <c r="J1697" t="str">
        <f t="shared" si="580"/>
        <v/>
      </c>
      <c r="K1697" t="str">
        <f t="shared" si="580"/>
        <v/>
      </c>
      <c r="L1697" t="str">
        <f t="shared" si="580"/>
        <v/>
      </c>
      <c r="M1697" t="str">
        <f t="shared" si="580"/>
        <v/>
      </c>
      <c r="N1697" t="str">
        <f t="shared" si="580"/>
        <v/>
      </c>
      <c r="O1697" t="str">
        <f t="shared" si="580"/>
        <v/>
      </c>
    </row>
    <row r="1698" spans="2:15" x14ac:dyDescent="0.25">
      <c r="B1698" t="str">
        <f t="shared" ref="B1698:O1698" si="581">B698</f>
        <v/>
      </c>
      <c r="C1698" t="str">
        <f t="shared" si="581"/>
        <v/>
      </c>
      <c r="D1698" t="str">
        <f t="shared" si="581"/>
        <v/>
      </c>
      <c r="E1698" t="str">
        <f t="shared" si="581"/>
        <v/>
      </c>
      <c r="F1698" t="str">
        <f t="shared" si="581"/>
        <v/>
      </c>
      <c r="G1698" s="1" t="str">
        <f t="shared" si="581"/>
        <v/>
      </c>
      <c r="H1698" s="1" t="str">
        <f t="shared" si="581"/>
        <v/>
      </c>
      <c r="I1698" t="str">
        <f t="shared" si="581"/>
        <v/>
      </c>
      <c r="J1698" t="str">
        <f t="shared" si="581"/>
        <v/>
      </c>
      <c r="K1698" t="str">
        <f t="shared" si="581"/>
        <v/>
      </c>
      <c r="L1698" t="str">
        <f t="shared" si="581"/>
        <v/>
      </c>
      <c r="M1698" t="str">
        <f t="shared" si="581"/>
        <v/>
      </c>
      <c r="N1698" t="str">
        <f t="shared" si="581"/>
        <v/>
      </c>
      <c r="O1698" t="str">
        <f t="shared" si="581"/>
        <v/>
      </c>
    </row>
    <row r="1699" spans="2:15" x14ac:dyDescent="0.25">
      <c r="B1699" t="str">
        <f t="shared" ref="B1699:O1699" si="582">B699</f>
        <v/>
      </c>
      <c r="C1699" t="str">
        <f t="shared" si="582"/>
        <v/>
      </c>
      <c r="D1699" t="str">
        <f t="shared" si="582"/>
        <v/>
      </c>
      <c r="E1699" t="str">
        <f t="shared" si="582"/>
        <v/>
      </c>
      <c r="F1699" t="str">
        <f t="shared" si="582"/>
        <v/>
      </c>
      <c r="G1699" s="1" t="str">
        <f t="shared" si="582"/>
        <v/>
      </c>
      <c r="H1699" s="1" t="str">
        <f t="shared" si="582"/>
        <v/>
      </c>
      <c r="I1699" t="str">
        <f t="shared" si="582"/>
        <v/>
      </c>
      <c r="J1699" t="str">
        <f t="shared" si="582"/>
        <v/>
      </c>
      <c r="K1699" t="str">
        <f t="shared" si="582"/>
        <v/>
      </c>
      <c r="L1699" t="str">
        <f t="shared" si="582"/>
        <v/>
      </c>
      <c r="M1699" t="str">
        <f t="shared" si="582"/>
        <v/>
      </c>
      <c r="N1699" t="str">
        <f t="shared" si="582"/>
        <v/>
      </c>
      <c r="O1699" t="str">
        <f t="shared" si="582"/>
        <v/>
      </c>
    </row>
    <row r="1700" spans="2:15" x14ac:dyDescent="0.25">
      <c r="B1700" t="str">
        <f t="shared" ref="B1700:O1700" si="583">B700</f>
        <v/>
      </c>
      <c r="C1700" t="str">
        <f t="shared" si="583"/>
        <v/>
      </c>
      <c r="D1700" t="str">
        <f t="shared" si="583"/>
        <v/>
      </c>
      <c r="E1700" t="str">
        <f t="shared" si="583"/>
        <v/>
      </c>
      <c r="F1700" t="str">
        <f t="shared" si="583"/>
        <v/>
      </c>
      <c r="G1700" s="1" t="str">
        <f t="shared" si="583"/>
        <v/>
      </c>
      <c r="H1700" s="1" t="str">
        <f t="shared" si="583"/>
        <v/>
      </c>
      <c r="I1700" t="str">
        <f t="shared" si="583"/>
        <v/>
      </c>
      <c r="J1700" t="str">
        <f t="shared" si="583"/>
        <v/>
      </c>
      <c r="K1700" t="str">
        <f t="shared" si="583"/>
        <v/>
      </c>
      <c r="L1700" t="str">
        <f t="shared" si="583"/>
        <v/>
      </c>
      <c r="M1700" t="str">
        <f t="shared" si="583"/>
        <v/>
      </c>
      <c r="N1700" t="str">
        <f t="shared" si="583"/>
        <v/>
      </c>
      <c r="O1700" t="str">
        <f t="shared" si="583"/>
        <v/>
      </c>
    </row>
    <row r="1701" spans="2:15" x14ac:dyDescent="0.25">
      <c r="B1701" t="str">
        <f t="shared" ref="B1701:O1701" si="584">B701</f>
        <v/>
      </c>
      <c r="C1701" t="str">
        <f t="shared" si="584"/>
        <v/>
      </c>
      <c r="D1701" t="str">
        <f t="shared" si="584"/>
        <v/>
      </c>
      <c r="E1701" t="str">
        <f t="shared" si="584"/>
        <v/>
      </c>
      <c r="F1701" t="str">
        <f t="shared" si="584"/>
        <v/>
      </c>
      <c r="G1701" s="1" t="str">
        <f t="shared" si="584"/>
        <v/>
      </c>
      <c r="H1701" s="1" t="str">
        <f t="shared" si="584"/>
        <v/>
      </c>
      <c r="I1701" t="str">
        <f t="shared" si="584"/>
        <v/>
      </c>
      <c r="J1701" t="str">
        <f t="shared" si="584"/>
        <v/>
      </c>
      <c r="K1701" t="str">
        <f t="shared" si="584"/>
        <v/>
      </c>
      <c r="L1701" t="str">
        <f t="shared" si="584"/>
        <v/>
      </c>
      <c r="M1701" t="str">
        <f t="shared" si="584"/>
        <v/>
      </c>
      <c r="N1701" t="str">
        <f t="shared" si="584"/>
        <v/>
      </c>
      <c r="O1701" t="str">
        <f t="shared" si="584"/>
        <v/>
      </c>
    </row>
    <row r="1702" spans="2:15" x14ac:dyDescent="0.25">
      <c r="B1702" t="str">
        <f t="shared" ref="B1702:O1702" si="585">B702</f>
        <v/>
      </c>
      <c r="C1702" t="str">
        <f t="shared" si="585"/>
        <v/>
      </c>
      <c r="D1702" t="str">
        <f t="shared" si="585"/>
        <v/>
      </c>
      <c r="E1702" t="str">
        <f t="shared" si="585"/>
        <v/>
      </c>
      <c r="F1702" t="str">
        <f t="shared" si="585"/>
        <v/>
      </c>
      <c r="G1702" s="1" t="str">
        <f t="shared" si="585"/>
        <v/>
      </c>
      <c r="H1702" s="1" t="str">
        <f t="shared" si="585"/>
        <v/>
      </c>
      <c r="I1702" t="str">
        <f t="shared" si="585"/>
        <v/>
      </c>
      <c r="J1702" t="str">
        <f t="shared" si="585"/>
        <v/>
      </c>
      <c r="K1702" t="str">
        <f t="shared" si="585"/>
        <v/>
      </c>
      <c r="L1702" t="str">
        <f t="shared" si="585"/>
        <v/>
      </c>
      <c r="M1702" t="str">
        <f t="shared" si="585"/>
        <v/>
      </c>
      <c r="N1702" t="str">
        <f t="shared" si="585"/>
        <v/>
      </c>
      <c r="O1702" t="str">
        <f t="shared" si="585"/>
        <v/>
      </c>
    </row>
    <row r="1703" spans="2:15" x14ac:dyDescent="0.25">
      <c r="B1703" t="str">
        <f t="shared" ref="B1703:O1703" si="586">B703</f>
        <v/>
      </c>
      <c r="C1703" t="str">
        <f t="shared" si="586"/>
        <v/>
      </c>
      <c r="D1703" t="str">
        <f t="shared" si="586"/>
        <v/>
      </c>
      <c r="E1703" t="str">
        <f t="shared" si="586"/>
        <v/>
      </c>
      <c r="F1703" t="str">
        <f t="shared" si="586"/>
        <v/>
      </c>
      <c r="G1703" s="1" t="str">
        <f t="shared" si="586"/>
        <v/>
      </c>
      <c r="H1703" s="1" t="str">
        <f t="shared" si="586"/>
        <v/>
      </c>
      <c r="I1703" t="str">
        <f t="shared" si="586"/>
        <v/>
      </c>
      <c r="J1703" t="str">
        <f t="shared" si="586"/>
        <v/>
      </c>
      <c r="K1703" t="str">
        <f t="shared" si="586"/>
        <v/>
      </c>
      <c r="L1703" t="str">
        <f t="shared" si="586"/>
        <v/>
      </c>
      <c r="M1703" t="str">
        <f t="shared" si="586"/>
        <v/>
      </c>
      <c r="N1703" t="str">
        <f t="shared" si="586"/>
        <v/>
      </c>
      <c r="O1703" t="str">
        <f t="shared" si="586"/>
        <v/>
      </c>
    </row>
    <row r="1704" spans="2:15" x14ac:dyDescent="0.25">
      <c r="B1704" t="str">
        <f t="shared" ref="B1704:O1704" si="587">B704</f>
        <v/>
      </c>
      <c r="C1704" t="str">
        <f t="shared" si="587"/>
        <v/>
      </c>
      <c r="D1704" t="str">
        <f t="shared" si="587"/>
        <v/>
      </c>
      <c r="E1704" t="str">
        <f t="shared" si="587"/>
        <v/>
      </c>
      <c r="F1704" t="str">
        <f t="shared" si="587"/>
        <v/>
      </c>
      <c r="G1704" s="1" t="str">
        <f t="shared" si="587"/>
        <v/>
      </c>
      <c r="H1704" s="1" t="str">
        <f t="shared" si="587"/>
        <v/>
      </c>
      <c r="I1704" t="str">
        <f t="shared" si="587"/>
        <v/>
      </c>
      <c r="J1704" t="str">
        <f t="shared" si="587"/>
        <v/>
      </c>
      <c r="K1704" t="str">
        <f t="shared" si="587"/>
        <v/>
      </c>
      <c r="L1704" t="str">
        <f t="shared" si="587"/>
        <v/>
      </c>
      <c r="M1704" t="str">
        <f t="shared" si="587"/>
        <v/>
      </c>
      <c r="N1704" t="str">
        <f t="shared" si="587"/>
        <v/>
      </c>
      <c r="O1704" t="str">
        <f t="shared" si="587"/>
        <v/>
      </c>
    </row>
    <row r="1705" spans="2:15" x14ac:dyDescent="0.25">
      <c r="B1705" t="str">
        <f t="shared" ref="B1705:O1705" si="588">B705</f>
        <v/>
      </c>
      <c r="C1705" t="str">
        <f t="shared" si="588"/>
        <v/>
      </c>
      <c r="D1705" t="str">
        <f t="shared" si="588"/>
        <v/>
      </c>
      <c r="E1705" t="str">
        <f t="shared" si="588"/>
        <v/>
      </c>
      <c r="F1705" t="str">
        <f t="shared" si="588"/>
        <v/>
      </c>
      <c r="G1705" s="1" t="str">
        <f t="shared" si="588"/>
        <v/>
      </c>
      <c r="H1705" s="1" t="str">
        <f t="shared" si="588"/>
        <v/>
      </c>
      <c r="I1705" t="str">
        <f t="shared" si="588"/>
        <v/>
      </c>
      <c r="J1705" t="str">
        <f t="shared" si="588"/>
        <v/>
      </c>
      <c r="K1705" t="str">
        <f t="shared" si="588"/>
        <v/>
      </c>
      <c r="L1705" t="str">
        <f t="shared" si="588"/>
        <v/>
      </c>
      <c r="M1705" t="str">
        <f t="shared" si="588"/>
        <v/>
      </c>
      <c r="N1705" t="str">
        <f t="shared" si="588"/>
        <v/>
      </c>
      <c r="O1705" t="str">
        <f t="shared" si="588"/>
        <v/>
      </c>
    </row>
    <row r="1706" spans="2:15" x14ac:dyDescent="0.25">
      <c r="B1706" t="str">
        <f t="shared" ref="B1706:O1706" si="589">B706</f>
        <v/>
      </c>
      <c r="C1706" t="str">
        <f t="shared" si="589"/>
        <v/>
      </c>
      <c r="D1706" t="str">
        <f t="shared" si="589"/>
        <v/>
      </c>
      <c r="E1706" t="str">
        <f t="shared" si="589"/>
        <v/>
      </c>
      <c r="F1706" t="str">
        <f t="shared" si="589"/>
        <v/>
      </c>
      <c r="G1706" s="1" t="str">
        <f t="shared" si="589"/>
        <v/>
      </c>
      <c r="H1706" s="1" t="str">
        <f t="shared" si="589"/>
        <v/>
      </c>
      <c r="I1706" t="str">
        <f t="shared" si="589"/>
        <v/>
      </c>
      <c r="J1706" t="str">
        <f t="shared" si="589"/>
        <v/>
      </c>
      <c r="K1706" t="str">
        <f t="shared" si="589"/>
        <v/>
      </c>
      <c r="L1706" t="str">
        <f t="shared" si="589"/>
        <v/>
      </c>
      <c r="M1706" t="str">
        <f t="shared" si="589"/>
        <v/>
      </c>
      <c r="N1706" t="str">
        <f t="shared" si="589"/>
        <v/>
      </c>
      <c r="O1706" t="str">
        <f t="shared" si="589"/>
        <v/>
      </c>
    </row>
    <row r="1707" spans="2:15" x14ac:dyDescent="0.25">
      <c r="B1707" t="str">
        <f t="shared" ref="B1707:O1707" si="590">B707</f>
        <v/>
      </c>
      <c r="C1707" t="str">
        <f t="shared" si="590"/>
        <v/>
      </c>
      <c r="D1707" t="str">
        <f t="shared" si="590"/>
        <v/>
      </c>
      <c r="E1707" t="str">
        <f t="shared" si="590"/>
        <v/>
      </c>
      <c r="F1707" t="str">
        <f t="shared" si="590"/>
        <v/>
      </c>
      <c r="G1707" s="1" t="str">
        <f t="shared" si="590"/>
        <v/>
      </c>
      <c r="H1707" s="1" t="str">
        <f t="shared" si="590"/>
        <v/>
      </c>
      <c r="I1707" t="str">
        <f t="shared" si="590"/>
        <v/>
      </c>
      <c r="J1707" t="str">
        <f t="shared" si="590"/>
        <v/>
      </c>
      <c r="K1707" t="str">
        <f t="shared" si="590"/>
        <v/>
      </c>
      <c r="L1707" t="str">
        <f t="shared" si="590"/>
        <v/>
      </c>
      <c r="M1707" t="str">
        <f t="shared" si="590"/>
        <v/>
      </c>
      <c r="N1707" t="str">
        <f t="shared" si="590"/>
        <v/>
      </c>
      <c r="O1707" t="str">
        <f t="shared" si="590"/>
        <v/>
      </c>
    </row>
    <row r="1708" spans="2:15" x14ac:dyDescent="0.25">
      <c r="B1708" t="str">
        <f t="shared" ref="B1708:O1708" si="591">B708</f>
        <v/>
      </c>
      <c r="C1708" t="str">
        <f t="shared" si="591"/>
        <v/>
      </c>
      <c r="D1708" t="str">
        <f t="shared" si="591"/>
        <v/>
      </c>
      <c r="E1708" t="str">
        <f t="shared" si="591"/>
        <v/>
      </c>
      <c r="F1708" t="str">
        <f t="shared" si="591"/>
        <v/>
      </c>
      <c r="G1708" s="1" t="str">
        <f t="shared" si="591"/>
        <v/>
      </c>
      <c r="H1708" s="1" t="str">
        <f t="shared" si="591"/>
        <v/>
      </c>
      <c r="I1708" t="str">
        <f t="shared" si="591"/>
        <v/>
      </c>
      <c r="J1708" t="str">
        <f t="shared" si="591"/>
        <v/>
      </c>
      <c r="K1708" t="str">
        <f t="shared" si="591"/>
        <v/>
      </c>
      <c r="L1708" t="str">
        <f t="shared" si="591"/>
        <v/>
      </c>
      <c r="M1708" t="str">
        <f t="shared" si="591"/>
        <v/>
      </c>
      <c r="N1708" t="str">
        <f t="shared" si="591"/>
        <v/>
      </c>
      <c r="O1708" t="str">
        <f t="shared" si="591"/>
        <v/>
      </c>
    </row>
    <row r="1709" spans="2:15" x14ac:dyDescent="0.25">
      <c r="B1709" t="str">
        <f t="shared" ref="B1709:O1709" si="592">B709</f>
        <v/>
      </c>
      <c r="C1709" t="str">
        <f t="shared" si="592"/>
        <v/>
      </c>
      <c r="D1709" t="str">
        <f t="shared" si="592"/>
        <v/>
      </c>
      <c r="E1709" t="str">
        <f t="shared" si="592"/>
        <v/>
      </c>
      <c r="F1709" t="str">
        <f t="shared" si="592"/>
        <v/>
      </c>
      <c r="G1709" s="1" t="str">
        <f t="shared" si="592"/>
        <v/>
      </c>
      <c r="H1709" s="1" t="str">
        <f t="shared" si="592"/>
        <v/>
      </c>
      <c r="I1709" t="str">
        <f t="shared" si="592"/>
        <v/>
      </c>
      <c r="J1709" t="str">
        <f t="shared" si="592"/>
        <v/>
      </c>
      <c r="K1709" t="str">
        <f t="shared" si="592"/>
        <v/>
      </c>
      <c r="L1709" t="str">
        <f t="shared" si="592"/>
        <v/>
      </c>
      <c r="M1709" t="str">
        <f t="shared" si="592"/>
        <v/>
      </c>
      <c r="N1709" t="str">
        <f t="shared" si="592"/>
        <v/>
      </c>
      <c r="O1709" t="str">
        <f t="shared" si="592"/>
        <v/>
      </c>
    </row>
    <row r="1710" spans="2:15" x14ac:dyDescent="0.25">
      <c r="B1710" t="str">
        <f t="shared" ref="B1710:O1710" si="593">B710</f>
        <v/>
      </c>
      <c r="C1710" t="str">
        <f t="shared" si="593"/>
        <v/>
      </c>
      <c r="D1710" t="str">
        <f t="shared" si="593"/>
        <v/>
      </c>
      <c r="E1710" t="str">
        <f t="shared" si="593"/>
        <v/>
      </c>
      <c r="F1710" t="str">
        <f t="shared" si="593"/>
        <v/>
      </c>
      <c r="G1710" s="1" t="str">
        <f t="shared" si="593"/>
        <v/>
      </c>
      <c r="H1710" s="1" t="str">
        <f t="shared" si="593"/>
        <v/>
      </c>
      <c r="I1710" t="str">
        <f t="shared" si="593"/>
        <v/>
      </c>
      <c r="J1710" t="str">
        <f t="shared" si="593"/>
        <v/>
      </c>
      <c r="K1710" t="str">
        <f t="shared" si="593"/>
        <v/>
      </c>
      <c r="L1710" t="str">
        <f t="shared" si="593"/>
        <v/>
      </c>
      <c r="M1710" t="str">
        <f t="shared" si="593"/>
        <v/>
      </c>
      <c r="N1710" t="str">
        <f t="shared" si="593"/>
        <v/>
      </c>
      <c r="O1710" t="str">
        <f t="shared" si="593"/>
        <v/>
      </c>
    </row>
    <row r="1711" spans="2:15" x14ac:dyDescent="0.25">
      <c r="B1711" t="str">
        <f t="shared" ref="B1711:O1711" si="594">B711</f>
        <v/>
      </c>
      <c r="C1711" t="str">
        <f t="shared" si="594"/>
        <v/>
      </c>
      <c r="D1711" t="str">
        <f t="shared" si="594"/>
        <v/>
      </c>
      <c r="E1711" t="str">
        <f t="shared" si="594"/>
        <v/>
      </c>
      <c r="F1711" t="str">
        <f t="shared" si="594"/>
        <v/>
      </c>
      <c r="G1711" s="1" t="str">
        <f t="shared" si="594"/>
        <v/>
      </c>
      <c r="H1711" s="1" t="str">
        <f t="shared" si="594"/>
        <v/>
      </c>
      <c r="I1711" t="str">
        <f t="shared" si="594"/>
        <v/>
      </c>
      <c r="J1711" t="str">
        <f t="shared" si="594"/>
        <v/>
      </c>
      <c r="K1711" t="str">
        <f t="shared" si="594"/>
        <v/>
      </c>
      <c r="L1711" t="str">
        <f t="shared" si="594"/>
        <v/>
      </c>
      <c r="M1711" t="str">
        <f t="shared" si="594"/>
        <v/>
      </c>
      <c r="N1711" t="str">
        <f t="shared" si="594"/>
        <v/>
      </c>
      <c r="O1711" t="str">
        <f t="shared" si="594"/>
        <v/>
      </c>
    </row>
    <row r="1712" spans="2:15" x14ac:dyDescent="0.25">
      <c r="B1712" t="str">
        <f t="shared" ref="B1712:O1712" si="595">B712</f>
        <v/>
      </c>
      <c r="C1712" t="str">
        <f t="shared" si="595"/>
        <v/>
      </c>
      <c r="D1712" t="str">
        <f t="shared" si="595"/>
        <v/>
      </c>
      <c r="E1712" t="str">
        <f t="shared" si="595"/>
        <v/>
      </c>
      <c r="F1712" t="str">
        <f t="shared" si="595"/>
        <v/>
      </c>
      <c r="G1712" s="1" t="str">
        <f t="shared" si="595"/>
        <v/>
      </c>
      <c r="H1712" s="1" t="str">
        <f t="shared" si="595"/>
        <v/>
      </c>
      <c r="I1712" t="str">
        <f t="shared" si="595"/>
        <v/>
      </c>
      <c r="J1712" t="str">
        <f t="shared" si="595"/>
        <v/>
      </c>
      <c r="K1712" t="str">
        <f t="shared" si="595"/>
        <v/>
      </c>
      <c r="L1712" t="str">
        <f t="shared" si="595"/>
        <v/>
      </c>
      <c r="M1712" t="str">
        <f t="shared" si="595"/>
        <v/>
      </c>
      <c r="N1712" t="str">
        <f t="shared" si="595"/>
        <v/>
      </c>
      <c r="O1712" t="str">
        <f t="shared" si="595"/>
        <v/>
      </c>
    </row>
    <row r="1713" spans="2:15" x14ac:dyDescent="0.25">
      <c r="B1713" t="str">
        <f t="shared" ref="B1713:O1713" si="596">B713</f>
        <v/>
      </c>
      <c r="C1713" t="str">
        <f t="shared" si="596"/>
        <v/>
      </c>
      <c r="D1713" t="str">
        <f t="shared" si="596"/>
        <v/>
      </c>
      <c r="E1713" t="str">
        <f t="shared" si="596"/>
        <v/>
      </c>
      <c r="F1713" t="str">
        <f t="shared" si="596"/>
        <v/>
      </c>
      <c r="G1713" s="1" t="str">
        <f t="shared" si="596"/>
        <v/>
      </c>
      <c r="H1713" s="1" t="str">
        <f t="shared" si="596"/>
        <v/>
      </c>
      <c r="I1713" t="str">
        <f t="shared" si="596"/>
        <v/>
      </c>
      <c r="J1713" t="str">
        <f t="shared" si="596"/>
        <v/>
      </c>
      <c r="K1713" t="str">
        <f t="shared" si="596"/>
        <v/>
      </c>
      <c r="L1713" t="str">
        <f t="shared" si="596"/>
        <v/>
      </c>
      <c r="M1713" t="str">
        <f t="shared" si="596"/>
        <v/>
      </c>
      <c r="N1713" t="str">
        <f t="shared" si="596"/>
        <v/>
      </c>
      <c r="O1713" t="str">
        <f t="shared" si="596"/>
        <v/>
      </c>
    </row>
    <row r="1714" spans="2:15" x14ac:dyDescent="0.25">
      <c r="B1714" t="str">
        <f t="shared" ref="B1714:O1714" si="597">B714</f>
        <v/>
      </c>
      <c r="C1714" t="str">
        <f t="shared" si="597"/>
        <v/>
      </c>
      <c r="D1714" t="str">
        <f t="shared" si="597"/>
        <v/>
      </c>
      <c r="E1714" t="str">
        <f t="shared" si="597"/>
        <v/>
      </c>
      <c r="F1714" t="str">
        <f t="shared" si="597"/>
        <v/>
      </c>
      <c r="G1714" s="1" t="str">
        <f t="shared" si="597"/>
        <v/>
      </c>
      <c r="H1714" s="1" t="str">
        <f t="shared" si="597"/>
        <v/>
      </c>
      <c r="I1714" t="str">
        <f t="shared" si="597"/>
        <v/>
      </c>
      <c r="J1714" t="str">
        <f t="shared" si="597"/>
        <v/>
      </c>
      <c r="K1714" t="str">
        <f t="shared" si="597"/>
        <v/>
      </c>
      <c r="L1714" t="str">
        <f t="shared" si="597"/>
        <v/>
      </c>
      <c r="M1714" t="str">
        <f t="shared" si="597"/>
        <v/>
      </c>
      <c r="N1714" t="str">
        <f t="shared" si="597"/>
        <v/>
      </c>
      <c r="O1714" t="str">
        <f t="shared" si="597"/>
        <v/>
      </c>
    </row>
    <row r="1715" spans="2:15" x14ac:dyDescent="0.25">
      <c r="B1715" t="str">
        <f t="shared" ref="B1715:O1715" si="598">B715</f>
        <v/>
      </c>
      <c r="C1715" t="str">
        <f t="shared" si="598"/>
        <v/>
      </c>
      <c r="D1715" t="str">
        <f t="shared" si="598"/>
        <v/>
      </c>
      <c r="E1715" t="str">
        <f t="shared" si="598"/>
        <v/>
      </c>
      <c r="F1715" t="str">
        <f t="shared" si="598"/>
        <v/>
      </c>
      <c r="G1715" s="1" t="str">
        <f t="shared" si="598"/>
        <v/>
      </c>
      <c r="H1715" s="1" t="str">
        <f t="shared" si="598"/>
        <v/>
      </c>
      <c r="I1715" t="str">
        <f t="shared" si="598"/>
        <v/>
      </c>
      <c r="J1715" t="str">
        <f t="shared" si="598"/>
        <v/>
      </c>
      <c r="K1715" t="str">
        <f t="shared" si="598"/>
        <v/>
      </c>
      <c r="L1715" t="str">
        <f t="shared" si="598"/>
        <v/>
      </c>
      <c r="M1715" t="str">
        <f t="shared" si="598"/>
        <v/>
      </c>
      <c r="N1715" t="str">
        <f t="shared" si="598"/>
        <v/>
      </c>
      <c r="O1715" t="str">
        <f t="shared" si="598"/>
        <v/>
      </c>
    </row>
    <row r="1716" spans="2:15" x14ac:dyDescent="0.25">
      <c r="B1716" t="str">
        <f t="shared" ref="B1716:O1716" si="599">B716</f>
        <v/>
      </c>
      <c r="C1716" t="str">
        <f t="shared" si="599"/>
        <v/>
      </c>
      <c r="D1716" t="str">
        <f t="shared" si="599"/>
        <v/>
      </c>
      <c r="E1716" t="str">
        <f t="shared" si="599"/>
        <v/>
      </c>
      <c r="F1716" t="str">
        <f t="shared" si="599"/>
        <v/>
      </c>
      <c r="G1716" s="1" t="str">
        <f t="shared" si="599"/>
        <v/>
      </c>
      <c r="H1716" s="1" t="str">
        <f t="shared" si="599"/>
        <v/>
      </c>
      <c r="I1716" t="str">
        <f t="shared" si="599"/>
        <v/>
      </c>
      <c r="J1716" t="str">
        <f t="shared" si="599"/>
        <v/>
      </c>
      <c r="K1716" t="str">
        <f t="shared" si="599"/>
        <v/>
      </c>
      <c r="L1716" t="str">
        <f t="shared" si="599"/>
        <v/>
      </c>
      <c r="M1716" t="str">
        <f t="shared" si="599"/>
        <v/>
      </c>
      <c r="N1716" t="str">
        <f t="shared" si="599"/>
        <v/>
      </c>
      <c r="O1716" t="str">
        <f t="shared" si="599"/>
        <v/>
      </c>
    </row>
    <row r="1717" spans="2:15" x14ac:dyDescent="0.25">
      <c r="B1717" t="str">
        <f t="shared" ref="B1717:O1717" si="600">B717</f>
        <v/>
      </c>
      <c r="C1717" t="str">
        <f t="shared" si="600"/>
        <v/>
      </c>
      <c r="D1717" t="str">
        <f t="shared" si="600"/>
        <v/>
      </c>
      <c r="E1717" t="str">
        <f t="shared" si="600"/>
        <v/>
      </c>
      <c r="F1717" t="str">
        <f t="shared" si="600"/>
        <v/>
      </c>
      <c r="G1717" s="1" t="str">
        <f t="shared" si="600"/>
        <v/>
      </c>
      <c r="H1717" s="1" t="str">
        <f t="shared" si="600"/>
        <v/>
      </c>
      <c r="I1717" t="str">
        <f t="shared" si="600"/>
        <v/>
      </c>
      <c r="J1717" t="str">
        <f t="shared" si="600"/>
        <v/>
      </c>
      <c r="K1717" t="str">
        <f t="shared" si="600"/>
        <v/>
      </c>
      <c r="L1717" t="str">
        <f t="shared" si="600"/>
        <v/>
      </c>
      <c r="M1717" t="str">
        <f t="shared" si="600"/>
        <v/>
      </c>
      <c r="N1717" t="str">
        <f t="shared" si="600"/>
        <v/>
      </c>
      <c r="O1717" t="str">
        <f t="shared" si="600"/>
        <v/>
      </c>
    </row>
    <row r="1718" spans="2:15" x14ac:dyDescent="0.25">
      <c r="B1718" t="str">
        <f t="shared" ref="B1718:O1718" si="601">B718</f>
        <v/>
      </c>
      <c r="C1718" t="str">
        <f t="shared" si="601"/>
        <v/>
      </c>
      <c r="D1718" t="str">
        <f t="shared" si="601"/>
        <v/>
      </c>
      <c r="E1718" t="str">
        <f t="shared" si="601"/>
        <v/>
      </c>
      <c r="F1718" t="str">
        <f t="shared" si="601"/>
        <v/>
      </c>
      <c r="G1718" s="1" t="str">
        <f t="shared" si="601"/>
        <v/>
      </c>
      <c r="H1718" s="1" t="str">
        <f t="shared" si="601"/>
        <v/>
      </c>
      <c r="I1718" t="str">
        <f t="shared" si="601"/>
        <v/>
      </c>
      <c r="J1718" t="str">
        <f t="shared" si="601"/>
        <v/>
      </c>
      <c r="K1718" t="str">
        <f t="shared" si="601"/>
        <v/>
      </c>
      <c r="L1718" t="str">
        <f t="shared" si="601"/>
        <v/>
      </c>
      <c r="M1718" t="str">
        <f t="shared" si="601"/>
        <v/>
      </c>
      <c r="N1718" t="str">
        <f t="shared" si="601"/>
        <v/>
      </c>
      <c r="O1718" t="str">
        <f t="shared" si="601"/>
        <v/>
      </c>
    </row>
    <row r="1719" spans="2:15" x14ac:dyDescent="0.25">
      <c r="B1719" t="str">
        <f t="shared" ref="B1719:O1719" si="602">B719</f>
        <v/>
      </c>
      <c r="C1719" t="str">
        <f t="shared" si="602"/>
        <v/>
      </c>
      <c r="D1719" t="str">
        <f t="shared" si="602"/>
        <v/>
      </c>
      <c r="E1719" t="str">
        <f t="shared" si="602"/>
        <v/>
      </c>
      <c r="F1719" t="str">
        <f t="shared" si="602"/>
        <v/>
      </c>
      <c r="G1719" s="1" t="str">
        <f t="shared" si="602"/>
        <v/>
      </c>
      <c r="H1719" s="1" t="str">
        <f t="shared" si="602"/>
        <v/>
      </c>
      <c r="I1719" t="str">
        <f t="shared" si="602"/>
        <v/>
      </c>
      <c r="J1719" t="str">
        <f t="shared" si="602"/>
        <v/>
      </c>
      <c r="K1719" t="str">
        <f t="shared" si="602"/>
        <v/>
      </c>
      <c r="L1719" t="str">
        <f t="shared" si="602"/>
        <v/>
      </c>
      <c r="M1719" t="str">
        <f t="shared" si="602"/>
        <v/>
      </c>
      <c r="N1719" t="str">
        <f t="shared" si="602"/>
        <v/>
      </c>
      <c r="O1719" t="str">
        <f t="shared" si="602"/>
        <v/>
      </c>
    </row>
    <row r="1720" spans="2:15" x14ac:dyDescent="0.25">
      <c r="B1720" t="str">
        <f t="shared" ref="B1720:O1720" si="603">B720</f>
        <v/>
      </c>
      <c r="C1720" t="str">
        <f t="shared" si="603"/>
        <v/>
      </c>
      <c r="D1720" t="str">
        <f t="shared" si="603"/>
        <v/>
      </c>
      <c r="E1720" t="str">
        <f t="shared" si="603"/>
        <v/>
      </c>
      <c r="F1720" t="str">
        <f t="shared" si="603"/>
        <v/>
      </c>
      <c r="G1720" s="1" t="str">
        <f t="shared" si="603"/>
        <v/>
      </c>
      <c r="H1720" s="1" t="str">
        <f t="shared" si="603"/>
        <v/>
      </c>
      <c r="I1720" t="str">
        <f t="shared" si="603"/>
        <v/>
      </c>
      <c r="J1720" t="str">
        <f t="shared" si="603"/>
        <v/>
      </c>
      <c r="K1720" t="str">
        <f t="shared" si="603"/>
        <v/>
      </c>
      <c r="L1720" t="str">
        <f t="shared" si="603"/>
        <v/>
      </c>
      <c r="M1720" t="str">
        <f t="shared" si="603"/>
        <v/>
      </c>
      <c r="N1720" t="str">
        <f t="shared" si="603"/>
        <v/>
      </c>
      <c r="O1720" t="str">
        <f t="shared" si="603"/>
        <v/>
      </c>
    </row>
    <row r="1721" spans="2:15" x14ac:dyDescent="0.25">
      <c r="B1721" t="str">
        <f t="shared" ref="B1721:O1721" si="604">B721</f>
        <v/>
      </c>
      <c r="C1721" t="str">
        <f t="shared" si="604"/>
        <v/>
      </c>
      <c r="D1721" t="str">
        <f t="shared" si="604"/>
        <v/>
      </c>
      <c r="E1721" t="str">
        <f t="shared" si="604"/>
        <v/>
      </c>
      <c r="F1721" t="str">
        <f t="shared" si="604"/>
        <v/>
      </c>
      <c r="G1721" s="1" t="str">
        <f t="shared" si="604"/>
        <v/>
      </c>
      <c r="H1721" s="1" t="str">
        <f t="shared" si="604"/>
        <v/>
      </c>
      <c r="I1721" t="str">
        <f t="shared" si="604"/>
        <v/>
      </c>
      <c r="J1721" t="str">
        <f t="shared" si="604"/>
        <v/>
      </c>
      <c r="K1721" t="str">
        <f t="shared" si="604"/>
        <v/>
      </c>
      <c r="L1721" t="str">
        <f t="shared" si="604"/>
        <v/>
      </c>
      <c r="M1721" t="str">
        <f t="shared" si="604"/>
        <v/>
      </c>
      <c r="N1721" t="str">
        <f t="shared" si="604"/>
        <v/>
      </c>
      <c r="O1721" t="str">
        <f t="shared" si="604"/>
        <v/>
      </c>
    </row>
    <row r="1722" spans="2:15" x14ac:dyDescent="0.25">
      <c r="B1722" t="str">
        <f t="shared" ref="B1722:O1722" si="605">B722</f>
        <v/>
      </c>
      <c r="C1722" t="str">
        <f t="shared" si="605"/>
        <v/>
      </c>
      <c r="D1722" t="str">
        <f t="shared" si="605"/>
        <v/>
      </c>
      <c r="E1722" t="str">
        <f t="shared" si="605"/>
        <v/>
      </c>
      <c r="F1722" t="str">
        <f t="shared" si="605"/>
        <v/>
      </c>
      <c r="G1722" s="1" t="str">
        <f t="shared" si="605"/>
        <v/>
      </c>
      <c r="H1722" s="1" t="str">
        <f t="shared" si="605"/>
        <v/>
      </c>
      <c r="I1722" t="str">
        <f t="shared" si="605"/>
        <v/>
      </c>
      <c r="J1722" t="str">
        <f t="shared" si="605"/>
        <v/>
      </c>
      <c r="K1722" t="str">
        <f t="shared" si="605"/>
        <v/>
      </c>
      <c r="L1722" t="str">
        <f t="shared" si="605"/>
        <v/>
      </c>
      <c r="M1722" t="str">
        <f t="shared" si="605"/>
        <v/>
      </c>
      <c r="N1722" t="str">
        <f t="shared" si="605"/>
        <v/>
      </c>
      <c r="O1722" t="str">
        <f t="shared" si="605"/>
        <v/>
      </c>
    </row>
    <row r="1723" spans="2:15" x14ac:dyDescent="0.25">
      <c r="B1723" t="str">
        <f t="shared" ref="B1723:O1723" si="606">B723</f>
        <v/>
      </c>
      <c r="C1723" t="str">
        <f t="shared" si="606"/>
        <v/>
      </c>
      <c r="D1723" t="str">
        <f t="shared" si="606"/>
        <v/>
      </c>
      <c r="E1723" t="str">
        <f t="shared" si="606"/>
        <v/>
      </c>
      <c r="F1723" t="str">
        <f t="shared" si="606"/>
        <v/>
      </c>
      <c r="G1723" s="1" t="str">
        <f t="shared" si="606"/>
        <v/>
      </c>
      <c r="H1723" s="1" t="str">
        <f t="shared" si="606"/>
        <v/>
      </c>
      <c r="I1723" t="str">
        <f t="shared" si="606"/>
        <v/>
      </c>
      <c r="J1723" t="str">
        <f t="shared" si="606"/>
        <v/>
      </c>
      <c r="K1723" t="str">
        <f t="shared" si="606"/>
        <v/>
      </c>
      <c r="L1723" t="str">
        <f t="shared" si="606"/>
        <v/>
      </c>
      <c r="M1723" t="str">
        <f t="shared" si="606"/>
        <v/>
      </c>
      <c r="N1723" t="str">
        <f t="shared" si="606"/>
        <v/>
      </c>
      <c r="O1723" t="str">
        <f t="shared" si="606"/>
        <v/>
      </c>
    </row>
    <row r="1724" spans="2:15" x14ac:dyDescent="0.25">
      <c r="B1724" t="str">
        <f t="shared" ref="B1724:O1724" si="607">B724</f>
        <v/>
      </c>
      <c r="C1724" t="str">
        <f t="shared" si="607"/>
        <v/>
      </c>
      <c r="D1724" t="str">
        <f t="shared" si="607"/>
        <v/>
      </c>
      <c r="E1724" t="str">
        <f t="shared" si="607"/>
        <v/>
      </c>
      <c r="F1724" t="str">
        <f t="shared" si="607"/>
        <v/>
      </c>
      <c r="G1724" s="1" t="str">
        <f t="shared" si="607"/>
        <v/>
      </c>
      <c r="H1724" s="1" t="str">
        <f t="shared" si="607"/>
        <v/>
      </c>
      <c r="I1724" t="str">
        <f t="shared" si="607"/>
        <v/>
      </c>
      <c r="J1724" t="str">
        <f t="shared" si="607"/>
        <v/>
      </c>
      <c r="K1724" t="str">
        <f t="shared" si="607"/>
        <v/>
      </c>
      <c r="L1724" t="str">
        <f t="shared" si="607"/>
        <v/>
      </c>
      <c r="M1724" t="str">
        <f t="shared" si="607"/>
        <v/>
      </c>
      <c r="N1724" t="str">
        <f t="shared" si="607"/>
        <v/>
      </c>
      <c r="O1724" t="str">
        <f t="shared" si="607"/>
        <v/>
      </c>
    </row>
    <row r="1725" spans="2:15" x14ac:dyDescent="0.25">
      <c r="B1725" t="str">
        <f t="shared" ref="B1725:O1725" si="608">B725</f>
        <v/>
      </c>
      <c r="C1725" t="str">
        <f t="shared" si="608"/>
        <v/>
      </c>
      <c r="D1725" t="str">
        <f t="shared" si="608"/>
        <v/>
      </c>
      <c r="E1725" t="str">
        <f t="shared" si="608"/>
        <v/>
      </c>
      <c r="F1725" t="str">
        <f t="shared" si="608"/>
        <v/>
      </c>
      <c r="G1725" s="1" t="str">
        <f t="shared" si="608"/>
        <v/>
      </c>
      <c r="H1725" s="1" t="str">
        <f t="shared" si="608"/>
        <v/>
      </c>
      <c r="I1725" t="str">
        <f t="shared" si="608"/>
        <v/>
      </c>
      <c r="J1725" t="str">
        <f t="shared" si="608"/>
        <v/>
      </c>
      <c r="K1725" t="str">
        <f t="shared" si="608"/>
        <v/>
      </c>
      <c r="L1725" t="str">
        <f t="shared" si="608"/>
        <v/>
      </c>
      <c r="M1725" t="str">
        <f t="shared" si="608"/>
        <v/>
      </c>
      <c r="N1725" t="str">
        <f t="shared" si="608"/>
        <v/>
      </c>
      <c r="O1725" t="str">
        <f t="shared" si="608"/>
        <v/>
      </c>
    </row>
    <row r="1726" spans="2:15" x14ac:dyDescent="0.25">
      <c r="B1726" t="str">
        <f t="shared" ref="B1726:O1726" si="609">B726</f>
        <v/>
      </c>
      <c r="C1726" t="str">
        <f t="shared" si="609"/>
        <v/>
      </c>
      <c r="D1726" t="str">
        <f t="shared" si="609"/>
        <v/>
      </c>
      <c r="E1726" t="str">
        <f t="shared" si="609"/>
        <v/>
      </c>
      <c r="F1726" t="str">
        <f t="shared" si="609"/>
        <v/>
      </c>
      <c r="G1726" s="1" t="str">
        <f t="shared" si="609"/>
        <v/>
      </c>
      <c r="H1726" s="1" t="str">
        <f t="shared" si="609"/>
        <v/>
      </c>
      <c r="I1726" t="str">
        <f t="shared" si="609"/>
        <v/>
      </c>
      <c r="J1726" t="str">
        <f t="shared" si="609"/>
        <v/>
      </c>
      <c r="K1726" t="str">
        <f t="shared" si="609"/>
        <v/>
      </c>
      <c r="L1726" t="str">
        <f t="shared" si="609"/>
        <v/>
      </c>
      <c r="M1726" t="str">
        <f t="shared" si="609"/>
        <v/>
      </c>
      <c r="N1726" t="str">
        <f t="shared" si="609"/>
        <v/>
      </c>
      <c r="O1726" t="str">
        <f t="shared" si="609"/>
        <v/>
      </c>
    </row>
    <row r="1727" spans="2:15" x14ac:dyDescent="0.25">
      <c r="B1727" t="str">
        <f t="shared" ref="B1727:O1727" si="610">B727</f>
        <v/>
      </c>
      <c r="C1727" t="str">
        <f t="shared" si="610"/>
        <v/>
      </c>
      <c r="D1727" t="str">
        <f t="shared" si="610"/>
        <v/>
      </c>
      <c r="E1727" t="str">
        <f t="shared" si="610"/>
        <v/>
      </c>
      <c r="F1727" t="str">
        <f t="shared" si="610"/>
        <v/>
      </c>
      <c r="G1727" s="1" t="str">
        <f t="shared" si="610"/>
        <v/>
      </c>
      <c r="H1727" s="1" t="str">
        <f t="shared" si="610"/>
        <v/>
      </c>
      <c r="I1727" t="str">
        <f t="shared" si="610"/>
        <v/>
      </c>
      <c r="J1727" t="str">
        <f t="shared" si="610"/>
        <v/>
      </c>
      <c r="K1727" t="str">
        <f t="shared" si="610"/>
        <v/>
      </c>
      <c r="L1727" t="str">
        <f t="shared" si="610"/>
        <v/>
      </c>
      <c r="M1727" t="str">
        <f t="shared" si="610"/>
        <v/>
      </c>
      <c r="N1727" t="str">
        <f t="shared" si="610"/>
        <v/>
      </c>
      <c r="O1727" t="str">
        <f t="shared" si="610"/>
        <v/>
      </c>
    </row>
    <row r="1728" spans="2:15" x14ac:dyDescent="0.25">
      <c r="B1728" t="str">
        <f t="shared" ref="B1728:O1728" si="611">B728</f>
        <v/>
      </c>
      <c r="C1728" t="str">
        <f t="shared" si="611"/>
        <v/>
      </c>
      <c r="D1728" t="str">
        <f t="shared" si="611"/>
        <v/>
      </c>
      <c r="E1728" t="str">
        <f t="shared" si="611"/>
        <v/>
      </c>
      <c r="F1728" t="str">
        <f t="shared" si="611"/>
        <v/>
      </c>
      <c r="G1728" s="1" t="str">
        <f t="shared" si="611"/>
        <v/>
      </c>
      <c r="H1728" s="1" t="str">
        <f t="shared" si="611"/>
        <v/>
      </c>
      <c r="I1728" t="str">
        <f t="shared" si="611"/>
        <v/>
      </c>
      <c r="J1728" t="str">
        <f t="shared" si="611"/>
        <v/>
      </c>
      <c r="K1728" t="str">
        <f t="shared" si="611"/>
        <v/>
      </c>
      <c r="L1728" t="str">
        <f t="shared" si="611"/>
        <v/>
      </c>
      <c r="M1728" t="str">
        <f t="shared" si="611"/>
        <v/>
      </c>
      <c r="N1728" t="str">
        <f t="shared" si="611"/>
        <v/>
      </c>
      <c r="O1728" t="str">
        <f t="shared" si="611"/>
        <v/>
      </c>
    </row>
    <row r="1729" spans="2:15" x14ac:dyDescent="0.25">
      <c r="B1729" t="str">
        <f t="shared" ref="B1729:O1729" si="612">B729</f>
        <v/>
      </c>
      <c r="C1729" t="str">
        <f t="shared" si="612"/>
        <v/>
      </c>
      <c r="D1729" t="str">
        <f t="shared" si="612"/>
        <v/>
      </c>
      <c r="E1729" t="str">
        <f t="shared" si="612"/>
        <v/>
      </c>
      <c r="F1729" t="str">
        <f t="shared" si="612"/>
        <v/>
      </c>
      <c r="G1729" s="1" t="str">
        <f t="shared" si="612"/>
        <v/>
      </c>
      <c r="H1729" s="1" t="str">
        <f t="shared" si="612"/>
        <v/>
      </c>
      <c r="I1729" t="str">
        <f t="shared" si="612"/>
        <v/>
      </c>
      <c r="J1729" t="str">
        <f t="shared" si="612"/>
        <v/>
      </c>
      <c r="K1729" t="str">
        <f t="shared" si="612"/>
        <v/>
      </c>
      <c r="L1729" t="str">
        <f t="shared" si="612"/>
        <v/>
      </c>
      <c r="M1729" t="str">
        <f t="shared" si="612"/>
        <v/>
      </c>
      <c r="N1729" t="str">
        <f t="shared" si="612"/>
        <v/>
      </c>
      <c r="O1729" t="str">
        <f t="shared" si="612"/>
        <v/>
      </c>
    </row>
    <row r="1730" spans="2:15" x14ac:dyDescent="0.25">
      <c r="B1730" t="str">
        <f t="shared" ref="B1730:O1730" si="613">B730</f>
        <v/>
      </c>
      <c r="C1730" t="str">
        <f t="shared" si="613"/>
        <v/>
      </c>
      <c r="D1730" t="str">
        <f t="shared" si="613"/>
        <v/>
      </c>
      <c r="E1730" t="str">
        <f t="shared" si="613"/>
        <v/>
      </c>
      <c r="F1730" t="str">
        <f t="shared" si="613"/>
        <v/>
      </c>
      <c r="G1730" s="1" t="str">
        <f t="shared" si="613"/>
        <v/>
      </c>
      <c r="H1730" s="1" t="str">
        <f t="shared" si="613"/>
        <v/>
      </c>
      <c r="I1730" t="str">
        <f t="shared" si="613"/>
        <v/>
      </c>
      <c r="J1730" t="str">
        <f t="shared" si="613"/>
        <v/>
      </c>
      <c r="K1730" t="str">
        <f t="shared" si="613"/>
        <v/>
      </c>
      <c r="L1730" t="str">
        <f t="shared" si="613"/>
        <v/>
      </c>
      <c r="M1730" t="str">
        <f t="shared" si="613"/>
        <v/>
      </c>
      <c r="N1730" t="str">
        <f t="shared" si="613"/>
        <v/>
      </c>
      <c r="O1730" t="str">
        <f t="shared" si="613"/>
        <v/>
      </c>
    </row>
    <row r="1731" spans="2:15" x14ac:dyDescent="0.25">
      <c r="B1731" t="str">
        <f t="shared" ref="B1731:O1731" si="614">B731</f>
        <v/>
      </c>
      <c r="C1731" t="str">
        <f t="shared" si="614"/>
        <v/>
      </c>
      <c r="D1731" t="str">
        <f t="shared" si="614"/>
        <v/>
      </c>
      <c r="E1731" t="str">
        <f t="shared" si="614"/>
        <v/>
      </c>
      <c r="F1731" t="str">
        <f t="shared" si="614"/>
        <v/>
      </c>
      <c r="G1731" s="1" t="str">
        <f t="shared" si="614"/>
        <v/>
      </c>
      <c r="H1731" s="1" t="str">
        <f t="shared" si="614"/>
        <v/>
      </c>
      <c r="I1731" t="str">
        <f t="shared" si="614"/>
        <v/>
      </c>
      <c r="J1731" t="str">
        <f t="shared" si="614"/>
        <v/>
      </c>
      <c r="K1731" t="str">
        <f t="shared" si="614"/>
        <v/>
      </c>
      <c r="L1731" t="str">
        <f t="shared" si="614"/>
        <v/>
      </c>
      <c r="M1731" t="str">
        <f t="shared" si="614"/>
        <v/>
      </c>
      <c r="N1731" t="str">
        <f t="shared" si="614"/>
        <v/>
      </c>
      <c r="O1731" t="str">
        <f t="shared" si="614"/>
        <v/>
      </c>
    </row>
    <row r="1732" spans="2:15" x14ac:dyDescent="0.25">
      <c r="B1732" t="str">
        <f t="shared" ref="B1732:O1732" si="615">B732</f>
        <v/>
      </c>
      <c r="C1732" t="str">
        <f t="shared" si="615"/>
        <v/>
      </c>
      <c r="D1732" t="str">
        <f t="shared" si="615"/>
        <v/>
      </c>
      <c r="E1732" t="str">
        <f t="shared" si="615"/>
        <v/>
      </c>
      <c r="F1732" t="str">
        <f t="shared" si="615"/>
        <v/>
      </c>
      <c r="G1732" s="1" t="str">
        <f t="shared" si="615"/>
        <v/>
      </c>
      <c r="H1732" s="1" t="str">
        <f t="shared" si="615"/>
        <v/>
      </c>
      <c r="I1732" t="str">
        <f t="shared" si="615"/>
        <v/>
      </c>
      <c r="J1732" t="str">
        <f t="shared" si="615"/>
        <v/>
      </c>
      <c r="K1732" t="str">
        <f t="shared" si="615"/>
        <v/>
      </c>
      <c r="L1732" t="str">
        <f t="shared" si="615"/>
        <v/>
      </c>
      <c r="M1732" t="str">
        <f t="shared" si="615"/>
        <v/>
      </c>
      <c r="N1732" t="str">
        <f t="shared" si="615"/>
        <v/>
      </c>
      <c r="O1732" t="str">
        <f t="shared" si="615"/>
        <v/>
      </c>
    </row>
    <row r="1733" spans="2:15" x14ac:dyDescent="0.25">
      <c r="B1733" t="str">
        <f t="shared" ref="B1733:O1733" si="616">B733</f>
        <v/>
      </c>
      <c r="C1733" t="str">
        <f t="shared" si="616"/>
        <v/>
      </c>
      <c r="D1733" t="str">
        <f t="shared" si="616"/>
        <v/>
      </c>
      <c r="E1733" t="str">
        <f t="shared" si="616"/>
        <v/>
      </c>
      <c r="F1733" t="str">
        <f t="shared" si="616"/>
        <v/>
      </c>
      <c r="G1733" s="1" t="str">
        <f t="shared" si="616"/>
        <v/>
      </c>
      <c r="H1733" s="1" t="str">
        <f t="shared" si="616"/>
        <v/>
      </c>
      <c r="I1733" t="str">
        <f t="shared" si="616"/>
        <v/>
      </c>
      <c r="J1733" t="str">
        <f t="shared" si="616"/>
        <v/>
      </c>
      <c r="K1733" t="str">
        <f t="shared" si="616"/>
        <v/>
      </c>
      <c r="L1733" t="str">
        <f t="shared" si="616"/>
        <v/>
      </c>
      <c r="M1733" t="str">
        <f t="shared" si="616"/>
        <v/>
      </c>
      <c r="N1733" t="str">
        <f t="shared" si="616"/>
        <v/>
      </c>
      <c r="O1733" t="str">
        <f t="shared" si="616"/>
        <v/>
      </c>
    </row>
    <row r="1734" spans="2:15" x14ac:dyDescent="0.25">
      <c r="B1734" t="str">
        <f t="shared" ref="B1734:O1734" si="617">B734</f>
        <v/>
      </c>
      <c r="C1734" t="str">
        <f t="shared" si="617"/>
        <v/>
      </c>
      <c r="D1734" t="str">
        <f t="shared" si="617"/>
        <v/>
      </c>
      <c r="E1734" t="str">
        <f t="shared" si="617"/>
        <v/>
      </c>
      <c r="F1734" t="str">
        <f t="shared" si="617"/>
        <v/>
      </c>
      <c r="G1734" s="1" t="str">
        <f t="shared" si="617"/>
        <v/>
      </c>
      <c r="H1734" s="1" t="str">
        <f t="shared" si="617"/>
        <v/>
      </c>
      <c r="I1734" t="str">
        <f t="shared" si="617"/>
        <v/>
      </c>
      <c r="J1734" t="str">
        <f t="shared" si="617"/>
        <v/>
      </c>
      <c r="K1734" t="str">
        <f t="shared" si="617"/>
        <v/>
      </c>
      <c r="L1734" t="str">
        <f t="shared" si="617"/>
        <v/>
      </c>
      <c r="M1734" t="str">
        <f t="shared" si="617"/>
        <v/>
      </c>
      <c r="N1734" t="str">
        <f t="shared" si="617"/>
        <v/>
      </c>
      <c r="O1734" t="str">
        <f t="shared" si="617"/>
        <v/>
      </c>
    </row>
    <row r="1735" spans="2:15" x14ac:dyDescent="0.25">
      <c r="B1735" t="str">
        <f t="shared" ref="B1735:O1735" si="618">B735</f>
        <v/>
      </c>
      <c r="C1735" t="str">
        <f t="shared" si="618"/>
        <v/>
      </c>
      <c r="D1735" t="str">
        <f t="shared" si="618"/>
        <v/>
      </c>
      <c r="E1735" t="str">
        <f t="shared" si="618"/>
        <v/>
      </c>
      <c r="F1735" t="str">
        <f t="shared" si="618"/>
        <v/>
      </c>
      <c r="G1735" s="1" t="str">
        <f t="shared" si="618"/>
        <v/>
      </c>
      <c r="H1735" s="1" t="str">
        <f t="shared" si="618"/>
        <v/>
      </c>
      <c r="I1735" t="str">
        <f t="shared" si="618"/>
        <v/>
      </c>
      <c r="J1735" t="str">
        <f t="shared" si="618"/>
        <v/>
      </c>
      <c r="K1735" t="str">
        <f t="shared" si="618"/>
        <v/>
      </c>
      <c r="L1735" t="str">
        <f t="shared" si="618"/>
        <v/>
      </c>
      <c r="M1735" t="str">
        <f t="shared" si="618"/>
        <v/>
      </c>
      <c r="N1735" t="str">
        <f t="shared" si="618"/>
        <v/>
      </c>
      <c r="O1735" t="str">
        <f t="shared" si="618"/>
        <v/>
      </c>
    </row>
    <row r="1736" spans="2:15" x14ac:dyDescent="0.25">
      <c r="B1736" t="str">
        <f t="shared" ref="B1736:O1736" si="619">B736</f>
        <v/>
      </c>
      <c r="C1736" t="str">
        <f t="shared" si="619"/>
        <v/>
      </c>
      <c r="D1736" t="str">
        <f t="shared" si="619"/>
        <v/>
      </c>
      <c r="E1736" t="str">
        <f t="shared" si="619"/>
        <v/>
      </c>
      <c r="F1736" t="str">
        <f t="shared" si="619"/>
        <v/>
      </c>
      <c r="G1736" s="1" t="str">
        <f t="shared" si="619"/>
        <v/>
      </c>
      <c r="H1736" s="1" t="str">
        <f t="shared" si="619"/>
        <v/>
      </c>
      <c r="I1736" t="str">
        <f t="shared" si="619"/>
        <v/>
      </c>
      <c r="J1736" t="str">
        <f t="shared" si="619"/>
        <v/>
      </c>
      <c r="K1736" t="str">
        <f t="shared" si="619"/>
        <v/>
      </c>
      <c r="L1736" t="str">
        <f t="shared" si="619"/>
        <v/>
      </c>
      <c r="M1736" t="str">
        <f t="shared" si="619"/>
        <v/>
      </c>
      <c r="N1736" t="str">
        <f t="shared" si="619"/>
        <v/>
      </c>
      <c r="O1736" t="str">
        <f t="shared" si="619"/>
        <v/>
      </c>
    </row>
    <row r="1737" spans="2:15" x14ac:dyDescent="0.25">
      <c r="B1737" t="str">
        <f t="shared" ref="B1737:O1737" si="620">B737</f>
        <v/>
      </c>
      <c r="C1737" t="str">
        <f t="shared" si="620"/>
        <v/>
      </c>
      <c r="D1737" t="str">
        <f t="shared" si="620"/>
        <v/>
      </c>
      <c r="E1737" t="str">
        <f t="shared" si="620"/>
        <v/>
      </c>
      <c r="F1737" t="str">
        <f t="shared" si="620"/>
        <v/>
      </c>
      <c r="G1737" s="1" t="str">
        <f t="shared" si="620"/>
        <v/>
      </c>
      <c r="H1737" s="1" t="str">
        <f t="shared" si="620"/>
        <v/>
      </c>
      <c r="I1737" t="str">
        <f t="shared" si="620"/>
        <v/>
      </c>
      <c r="J1737" t="str">
        <f t="shared" si="620"/>
        <v/>
      </c>
      <c r="K1737" t="str">
        <f t="shared" si="620"/>
        <v/>
      </c>
      <c r="L1737" t="str">
        <f t="shared" si="620"/>
        <v/>
      </c>
      <c r="M1737" t="str">
        <f t="shared" si="620"/>
        <v/>
      </c>
      <c r="N1737" t="str">
        <f t="shared" si="620"/>
        <v/>
      </c>
      <c r="O1737" t="str">
        <f t="shared" si="620"/>
        <v/>
      </c>
    </row>
    <row r="1738" spans="2:15" x14ac:dyDescent="0.25">
      <c r="B1738" t="str">
        <f t="shared" ref="B1738:O1738" si="621">B738</f>
        <v/>
      </c>
      <c r="C1738" t="str">
        <f t="shared" si="621"/>
        <v/>
      </c>
      <c r="D1738" t="str">
        <f t="shared" si="621"/>
        <v/>
      </c>
      <c r="E1738" t="str">
        <f t="shared" si="621"/>
        <v/>
      </c>
      <c r="F1738" t="str">
        <f t="shared" si="621"/>
        <v/>
      </c>
      <c r="G1738" s="1" t="str">
        <f t="shared" si="621"/>
        <v/>
      </c>
      <c r="H1738" s="1" t="str">
        <f t="shared" si="621"/>
        <v/>
      </c>
      <c r="I1738" t="str">
        <f t="shared" si="621"/>
        <v/>
      </c>
      <c r="J1738" t="str">
        <f t="shared" si="621"/>
        <v/>
      </c>
      <c r="K1738" t="str">
        <f t="shared" si="621"/>
        <v/>
      </c>
      <c r="L1738" t="str">
        <f t="shared" si="621"/>
        <v/>
      </c>
      <c r="M1738" t="str">
        <f t="shared" si="621"/>
        <v/>
      </c>
      <c r="N1738" t="str">
        <f t="shared" si="621"/>
        <v/>
      </c>
      <c r="O1738" t="str">
        <f t="shared" si="621"/>
        <v/>
      </c>
    </row>
    <row r="1739" spans="2:15" x14ac:dyDescent="0.25">
      <c r="B1739" t="str">
        <f t="shared" ref="B1739:O1739" si="622">B739</f>
        <v/>
      </c>
      <c r="C1739" t="str">
        <f t="shared" si="622"/>
        <v/>
      </c>
      <c r="D1739" t="str">
        <f t="shared" si="622"/>
        <v/>
      </c>
      <c r="E1739" t="str">
        <f t="shared" si="622"/>
        <v/>
      </c>
      <c r="F1739" t="str">
        <f t="shared" si="622"/>
        <v/>
      </c>
      <c r="G1739" s="1" t="str">
        <f t="shared" si="622"/>
        <v/>
      </c>
      <c r="H1739" s="1" t="str">
        <f t="shared" si="622"/>
        <v/>
      </c>
      <c r="I1739" t="str">
        <f t="shared" si="622"/>
        <v/>
      </c>
      <c r="J1739" t="str">
        <f t="shared" si="622"/>
        <v/>
      </c>
      <c r="K1739" t="str">
        <f t="shared" si="622"/>
        <v/>
      </c>
      <c r="L1739" t="str">
        <f t="shared" si="622"/>
        <v/>
      </c>
      <c r="M1739" t="str">
        <f t="shared" si="622"/>
        <v/>
      </c>
      <c r="N1739" t="str">
        <f t="shared" si="622"/>
        <v/>
      </c>
      <c r="O1739" t="str">
        <f t="shared" si="622"/>
        <v/>
      </c>
    </row>
    <row r="1740" spans="2:15" x14ac:dyDescent="0.25">
      <c r="B1740" t="str">
        <f t="shared" ref="B1740:O1740" si="623">B740</f>
        <v/>
      </c>
      <c r="C1740" t="str">
        <f t="shared" si="623"/>
        <v/>
      </c>
      <c r="D1740" t="str">
        <f t="shared" si="623"/>
        <v/>
      </c>
      <c r="E1740" t="str">
        <f t="shared" si="623"/>
        <v/>
      </c>
      <c r="F1740" t="str">
        <f t="shared" si="623"/>
        <v/>
      </c>
      <c r="G1740" s="1" t="str">
        <f t="shared" si="623"/>
        <v/>
      </c>
      <c r="H1740" s="1" t="str">
        <f t="shared" si="623"/>
        <v/>
      </c>
      <c r="I1740" t="str">
        <f t="shared" si="623"/>
        <v/>
      </c>
      <c r="J1740" t="str">
        <f t="shared" si="623"/>
        <v/>
      </c>
      <c r="K1740" t="str">
        <f t="shared" si="623"/>
        <v/>
      </c>
      <c r="L1740" t="str">
        <f t="shared" si="623"/>
        <v/>
      </c>
      <c r="M1740" t="str">
        <f t="shared" si="623"/>
        <v/>
      </c>
      <c r="N1740" t="str">
        <f t="shared" si="623"/>
        <v/>
      </c>
      <c r="O1740" t="str">
        <f t="shared" si="623"/>
        <v/>
      </c>
    </row>
    <row r="1741" spans="2:15" x14ac:dyDescent="0.25">
      <c r="B1741" t="str">
        <f t="shared" ref="B1741:O1741" si="624">B741</f>
        <v/>
      </c>
      <c r="C1741" t="str">
        <f t="shared" si="624"/>
        <v/>
      </c>
      <c r="D1741" t="str">
        <f t="shared" si="624"/>
        <v/>
      </c>
      <c r="E1741" t="str">
        <f t="shared" si="624"/>
        <v/>
      </c>
      <c r="F1741" t="str">
        <f t="shared" si="624"/>
        <v/>
      </c>
      <c r="G1741" s="1" t="str">
        <f t="shared" si="624"/>
        <v/>
      </c>
      <c r="H1741" s="1" t="str">
        <f t="shared" si="624"/>
        <v/>
      </c>
      <c r="I1741" t="str">
        <f t="shared" si="624"/>
        <v/>
      </c>
      <c r="J1741" t="str">
        <f t="shared" si="624"/>
        <v/>
      </c>
      <c r="K1741" t="str">
        <f t="shared" si="624"/>
        <v/>
      </c>
      <c r="L1741" t="str">
        <f t="shared" si="624"/>
        <v/>
      </c>
      <c r="M1741" t="str">
        <f t="shared" si="624"/>
        <v/>
      </c>
      <c r="N1741" t="str">
        <f t="shared" si="624"/>
        <v/>
      </c>
      <c r="O1741" t="str">
        <f t="shared" si="624"/>
        <v/>
      </c>
    </row>
    <row r="1742" spans="2:15" x14ac:dyDescent="0.25">
      <c r="B1742" t="str">
        <f t="shared" ref="B1742:O1742" si="625">B742</f>
        <v/>
      </c>
      <c r="C1742" t="str">
        <f t="shared" si="625"/>
        <v/>
      </c>
      <c r="D1742" t="str">
        <f t="shared" si="625"/>
        <v/>
      </c>
      <c r="E1742" t="str">
        <f t="shared" si="625"/>
        <v/>
      </c>
      <c r="F1742" t="str">
        <f t="shared" si="625"/>
        <v/>
      </c>
      <c r="G1742" s="1" t="str">
        <f t="shared" si="625"/>
        <v/>
      </c>
      <c r="H1742" s="1" t="str">
        <f t="shared" si="625"/>
        <v/>
      </c>
      <c r="I1742" t="str">
        <f t="shared" si="625"/>
        <v/>
      </c>
      <c r="J1742" t="str">
        <f t="shared" si="625"/>
        <v/>
      </c>
      <c r="K1742" t="str">
        <f t="shared" si="625"/>
        <v/>
      </c>
      <c r="L1742" t="str">
        <f t="shared" si="625"/>
        <v/>
      </c>
      <c r="M1742" t="str">
        <f t="shared" si="625"/>
        <v/>
      </c>
      <c r="N1742" t="str">
        <f t="shared" si="625"/>
        <v/>
      </c>
      <c r="O1742" t="str">
        <f t="shared" si="625"/>
        <v/>
      </c>
    </row>
    <row r="1743" spans="2:15" x14ac:dyDescent="0.25">
      <c r="B1743" t="str">
        <f t="shared" ref="B1743:O1743" si="626">B743</f>
        <v/>
      </c>
      <c r="C1743" t="str">
        <f t="shared" si="626"/>
        <v/>
      </c>
      <c r="D1743" t="str">
        <f t="shared" si="626"/>
        <v/>
      </c>
      <c r="E1743" t="str">
        <f t="shared" si="626"/>
        <v/>
      </c>
      <c r="F1743" t="str">
        <f t="shared" si="626"/>
        <v/>
      </c>
      <c r="G1743" s="1" t="str">
        <f t="shared" si="626"/>
        <v/>
      </c>
      <c r="H1743" s="1" t="str">
        <f t="shared" si="626"/>
        <v/>
      </c>
      <c r="I1743" t="str">
        <f t="shared" si="626"/>
        <v/>
      </c>
      <c r="J1743" t="str">
        <f t="shared" si="626"/>
        <v/>
      </c>
      <c r="K1743" t="str">
        <f t="shared" si="626"/>
        <v/>
      </c>
      <c r="L1743" t="str">
        <f t="shared" si="626"/>
        <v/>
      </c>
      <c r="M1743" t="str">
        <f t="shared" si="626"/>
        <v/>
      </c>
      <c r="N1743" t="str">
        <f t="shared" si="626"/>
        <v/>
      </c>
      <c r="O1743" t="str">
        <f t="shared" si="626"/>
        <v/>
      </c>
    </row>
    <row r="1744" spans="2:15" x14ac:dyDescent="0.25">
      <c r="B1744" t="str">
        <f t="shared" ref="B1744:O1744" si="627">B744</f>
        <v/>
      </c>
      <c r="C1744" t="str">
        <f t="shared" si="627"/>
        <v/>
      </c>
      <c r="D1744" t="str">
        <f t="shared" si="627"/>
        <v/>
      </c>
      <c r="E1744" t="str">
        <f t="shared" si="627"/>
        <v/>
      </c>
      <c r="F1744" t="str">
        <f t="shared" si="627"/>
        <v/>
      </c>
      <c r="G1744" s="1" t="str">
        <f t="shared" si="627"/>
        <v/>
      </c>
      <c r="H1744" s="1" t="str">
        <f t="shared" si="627"/>
        <v/>
      </c>
      <c r="I1744" t="str">
        <f t="shared" si="627"/>
        <v/>
      </c>
      <c r="J1744" t="str">
        <f t="shared" si="627"/>
        <v/>
      </c>
      <c r="K1744" t="str">
        <f t="shared" si="627"/>
        <v/>
      </c>
      <c r="L1744" t="str">
        <f t="shared" si="627"/>
        <v/>
      </c>
      <c r="M1744" t="str">
        <f t="shared" si="627"/>
        <v/>
      </c>
      <c r="N1744" t="str">
        <f t="shared" si="627"/>
        <v/>
      </c>
      <c r="O1744" t="str">
        <f t="shared" si="627"/>
        <v/>
      </c>
    </row>
    <row r="1745" spans="2:15" x14ac:dyDescent="0.25">
      <c r="B1745" t="str">
        <f t="shared" ref="B1745:O1745" si="628">B745</f>
        <v/>
      </c>
      <c r="C1745" t="str">
        <f t="shared" si="628"/>
        <v/>
      </c>
      <c r="D1745" t="str">
        <f t="shared" si="628"/>
        <v/>
      </c>
      <c r="E1745" t="str">
        <f t="shared" si="628"/>
        <v/>
      </c>
      <c r="F1745" t="str">
        <f t="shared" si="628"/>
        <v/>
      </c>
      <c r="G1745" s="1" t="str">
        <f t="shared" si="628"/>
        <v/>
      </c>
      <c r="H1745" s="1" t="str">
        <f t="shared" si="628"/>
        <v/>
      </c>
      <c r="I1745" t="str">
        <f t="shared" si="628"/>
        <v/>
      </c>
      <c r="J1745" t="str">
        <f t="shared" si="628"/>
        <v/>
      </c>
      <c r="K1745" t="str">
        <f t="shared" si="628"/>
        <v/>
      </c>
      <c r="L1745" t="str">
        <f t="shared" si="628"/>
        <v/>
      </c>
      <c r="M1745" t="str">
        <f t="shared" si="628"/>
        <v/>
      </c>
      <c r="N1745" t="str">
        <f t="shared" si="628"/>
        <v/>
      </c>
      <c r="O1745" t="str">
        <f t="shared" si="628"/>
        <v/>
      </c>
    </row>
    <row r="1746" spans="2:15" x14ac:dyDescent="0.25">
      <c r="B1746" t="str">
        <f t="shared" ref="B1746:O1746" si="629">B746</f>
        <v/>
      </c>
      <c r="C1746" t="str">
        <f t="shared" si="629"/>
        <v/>
      </c>
      <c r="D1746" t="str">
        <f t="shared" si="629"/>
        <v/>
      </c>
      <c r="E1746" t="str">
        <f t="shared" si="629"/>
        <v/>
      </c>
      <c r="F1746" t="str">
        <f t="shared" si="629"/>
        <v/>
      </c>
      <c r="G1746" s="1" t="str">
        <f t="shared" si="629"/>
        <v/>
      </c>
      <c r="H1746" s="1" t="str">
        <f t="shared" si="629"/>
        <v/>
      </c>
      <c r="I1746" t="str">
        <f t="shared" si="629"/>
        <v/>
      </c>
      <c r="J1746" t="str">
        <f t="shared" si="629"/>
        <v/>
      </c>
      <c r="K1746" t="str">
        <f t="shared" si="629"/>
        <v/>
      </c>
      <c r="L1746" t="str">
        <f t="shared" si="629"/>
        <v/>
      </c>
      <c r="M1746" t="str">
        <f t="shared" si="629"/>
        <v/>
      </c>
      <c r="N1746" t="str">
        <f t="shared" si="629"/>
        <v/>
      </c>
      <c r="O1746" t="str">
        <f t="shared" si="629"/>
        <v/>
      </c>
    </row>
    <row r="1747" spans="2:15" x14ac:dyDescent="0.25">
      <c r="B1747" t="str">
        <f t="shared" ref="B1747:O1747" si="630">B747</f>
        <v/>
      </c>
      <c r="C1747" t="str">
        <f t="shared" si="630"/>
        <v/>
      </c>
      <c r="D1747" t="str">
        <f t="shared" si="630"/>
        <v/>
      </c>
      <c r="E1747" t="str">
        <f t="shared" si="630"/>
        <v/>
      </c>
      <c r="F1747" t="str">
        <f t="shared" si="630"/>
        <v/>
      </c>
      <c r="G1747" s="1" t="str">
        <f t="shared" si="630"/>
        <v/>
      </c>
      <c r="H1747" s="1" t="str">
        <f t="shared" si="630"/>
        <v/>
      </c>
      <c r="I1747" t="str">
        <f t="shared" si="630"/>
        <v/>
      </c>
      <c r="J1747" t="str">
        <f t="shared" si="630"/>
        <v/>
      </c>
      <c r="K1747" t="str">
        <f t="shared" si="630"/>
        <v/>
      </c>
      <c r="L1747" t="str">
        <f t="shared" si="630"/>
        <v/>
      </c>
      <c r="M1747" t="str">
        <f t="shared" si="630"/>
        <v/>
      </c>
      <c r="N1747" t="str">
        <f t="shared" si="630"/>
        <v/>
      </c>
      <c r="O1747" t="str">
        <f t="shared" si="630"/>
        <v/>
      </c>
    </row>
    <row r="1748" spans="2:15" x14ac:dyDescent="0.25">
      <c r="B1748" t="str">
        <f t="shared" ref="B1748:O1748" si="631">B748</f>
        <v/>
      </c>
      <c r="C1748" t="str">
        <f t="shared" si="631"/>
        <v/>
      </c>
      <c r="D1748" t="str">
        <f t="shared" si="631"/>
        <v/>
      </c>
      <c r="E1748" t="str">
        <f t="shared" si="631"/>
        <v/>
      </c>
      <c r="F1748" t="str">
        <f t="shared" si="631"/>
        <v/>
      </c>
      <c r="G1748" s="1" t="str">
        <f t="shared" si="631"/>
        <v/>
      </c>
      <c r="H1748" s="1" t="str">
        <f t="shared" si="631"/>
        <v/>
      </c>
      <c r="I1748" t="str">
        <f t="shared" si="631"/>
        <v/>
      </c>
      <c r="J1748" t="str">
        <f t="shared" si="631"/>
        <v/>
      </c>
      <c r="K1748" t="str">
        <f t="shared" si="631"/>
        <v/>
      </c>
      <c r="L1748" t="str">
        <f t="shared" si="631"/>
        <v/>
      </c>
      <c r="M1748" t="str">
        <f t="shared" si="631"/>
        <v/>
      </c>
      <c r="N1748" t="str">
        <f t="shared" si="631"/>
        <v/>
      </c>
      <c r="O1748" t="str">
        <f t="shared" si="631"/>
        <v/>
      </c>
    </row>
    <row r="1749" spans="2:15" x14ac:dyDescent="0.25">
      <c r="B1749" t="str">
        <f t="shared" ref="B1749:O1749" si="632">B749</f>
        <v/>
      </c>
      <c r="C1749" t="str">
        <f t="shared" si="632"/>
        <v/>
      </c>
      <c r="D1749" t="str">
        <f t="shared" si="632"/>
        <v/>
      </c>
      <c r="E1749" t="str">
        <f t="shared" si="632"/>
        <v/>
      </c>
      <c r="F1749" t="str">
        <f t="shared" si="632"/>
        <v/>
      </c>
      <c r="G1749" s="1" t="str">
        <f t="shared" si="632"/>
        <v/>
      </c>
      <c r="H1749" s="1" t="str">
        <f t="shared" si="632"/>
        <v/>
      </c>
      <c r="I1749" t="str">
        <f t="shared" si="632"/>
        <v/>
      </c>
      <c r="J1749" t="str">
        <f t="shared" si="632"/>
        <v/>
      </c>
      <c r="K1749" t="str">
        <f t="shared" si="632"/>
        <v/>
      </c>
      <c r="L1749" t="str">
        <f t="shared" si="632"/>
        <v/>
      </c>
      <c r="M1749" t="str">
        <f t="shared" si="632"/>
        <v/>
      </c>
      <c r="N1749" t="str">
        <f t="shared" si="632"/>
        <v/>
      </c>
      <c r="O1749" t="str">
        <f t="shared" si="632"/>
        <v/>
      </c>
    </row>
    <row r="1750" spans="2:15" x14ac:dyDescent="0.25">
      <c r="B1750" t="str">
        <f t="shared" ref="B1750:O1750" si="633">B750</f>
        <v/>
      </c>
      <c r="C1750" t="str">
        <f t="shared" si="633"/>
        <v/>
      </c>
      <c r="D1750" t="str">
        <f t="shared" si="633"/>
        <v/>
      </c>
      <c r="E1750" t="str">
        <f t="shared" si="633"/>
        <v/>
      </c>
      <c r="F1750" t="str">
        <f t="shared" si="633"/>
        <v/>
      </c>
      <c r="G1750" s="1" t="str">
        <f t="shared" si="633"/>
        <v/>
      </c>
      <c r="H1750" s="1" t="str">
        <f t="shared" si="633"/>
        <v/>
      </c>
      <c r="I1750" t="str">
        <f t="shared" si="633"/>
        <v/>
      </c>
      <c r="J1750" t="str">
        <f t="shared" si="633"/>
        <v/>
      </c>
      <c r="K1750" t="str">
        <f t="shared" si="633"/>
        <v/>
      </c>
      <c r="L1750" t="str">
        <f t="shared" si="633"/>
        <v/>
      </c>
      <c r="M1750" t="str">
        <f t="shared" si="633"/>
        <v/>
      </c>
      <c r="N1750" t="str">
        <f t="shared" si="633"/>
        <v/>
      </c>
      <c r="O1750" t="str">
        <f t="shared" si="633"/>
        <v/>
      </c>
    </row>
    <row r="1751" spans="2:15" x14ac:dyDescent="0.25">
      <c r="B1751" t="str">
        <f t="shared" ref="B1751:O1751" si="634">B751</f>
        <v/>
      </c>
      <c r="C1751" t="str">
        <f t="shared" si="634"/>
        <v/>
      </c>
      <c r="D1751" t="str">
        <f t="shared" si="634"/>
        <v/>
      </c>
      <c r="E1751" t="str">
        <f t="shared" si="634"/>
        <v/>
      </c>
      <c r="F1751" t="str">
        <f t="shared" si="634"/>
        <v/>
      </c>
      <c r="G1751" s="1" t="str">
        <f t="shared" si="634"/>
        <v/>
      </c>
      <c r="H1751" s="1" t="str">
        <f t="shared" si="634"/>
        <v/>
      </c>
      <c r="I1751" t="str">
        <f t="shared" si="634"/>
        <v/>
      </c>
      <c r="J1751" t="str">
        <f t="shared" si="634"/>
        <v/>
      </c>
      <c r="K1751" t="str">
        <f t="shared" si="634"/>
        <v/>
      </c>
      <c r="L1751" t="str">
        <f t="shared" si="634"/>
        <v/>
      </c>
      <c r="M1751" t="str">
        <f t="shared" si="634"/>
        <v/>
      </c>
      <c r="N1751" t="str">
        <f t="shared" si="634"/>
        <v/>
      </c>
      <c r="O1751" t="str">
        <f t="shared" si="634"/>
        <v/>
      </c>
    </row>
    <row r="1752" spans="2:15" x14ac:dyDescent="0.25">
      <c r="B1752" t="str">
        <f t="shared" ref="B1752:O1752" si="635">B752</f>
        <v/>
      </c>
      <c r="C1752" t="str">
        <f t="shared" si="635"/>
        <v/>
      </c>
      <c r="D1752" t="str">
        <f t="shared" si="635"/>
        <v/>
      </c>
      <c r="E1752" t="str">
        <f t="shared" si="635"/>
        <v/>
      </c>
      <c r="F1752" t="str">
        <f t="shared" si="635"/>
        <v/>
      </c>
      <c r="G1752" s="1" t="str">
        <f t="shared" si="635"/>
        <v/>
      </c>
      <c r="H1752" s="1" t="str">
        <f t="shared" si="635"/>
        <v/>
      </c>
      <c r="I1752" t="str">
        <f t="shared" si="635"/>
        <v/>
      </c>
      <c r="J1752" t="str">
        <f t="shared" si="635"/>
        <v/>
      </c>
      <c r="K1752" t="str">
        <f t="shared" si="635"/>
        <v/>
      </c>
      <c r="L1752" t="str">
        <f t="shared" si="635"/>
        <v/>
      </c>
      <c r="M1752" t="str">
        <f t="shared" si="635"/>
        <v/>
      </c>
      <c r="N1752" t="str">
        <f t="shared" si="635"/>
        <v/>
      </c>
      <c r="O1752" t="str">
        <f t="shared" si="635"/>
        <v/>
      </c>
    </row>
    <row r="1753" spans="2:15" x14ac:dyDescent="0.25">
      <c r="B1753" t="str">
        <f t="shared" ref="B1753:O1753" si="636">B753</f>
        <v/>
      </c>
      <c r="C1753" t="str">
        <f t="shared" si="636"/>
        <v/>
      </c>
      <c r="D1753" t="str">
        <f t="shared" si="636"/>
        <v/>
      </c>
      <c r="E1753" t="str">
        <f t="shared" si="636"/>
        <v/>
      </c>
      <c r="F1753" t="str">
        <f t="shared" si="636"/>
        <v/>
      </c>
      <c r="G1753" s="1" t="str">
        <f t="shared" si="636"/>
        <v/>
      </c>
      <c r="H1753" s="1" t="str">
        <f t="shared" si="636"/>
        <v/>
      </c>
      <c r="I1753" t="str">
        <f t="shared" si="636"/>
        <v/>
      </c>
      <c r="J1753" t="str">
        <f t="shared" si="636"/>
        <v/>
      </c>
      <c r="K1753" t="str">
        <f t="shared" si="636"/>
        <v/>
      </c>
      <c r="L1753" t="str">
        <f t="shared" si="636"/>
        <v/>
      </c>
      <c r="M1753" t="str">
        <f t="shared" si="636"/>
        <v/>
      </c>
      <c r="N1753" t="str">
        <f t="shared" si="636"/>
        <v/>
      </c>
      <c r="O1753" t="str">
        <f t="shared" si="636"/>
        <v/>
      </c>
    </row>
    <row r="1754" spans="2:15" x14ac:dyDescent="0.25">
      <c r="B1754" t="str">
        <f t="shared" ref="B1754:O1754" si="637">B754</f>
        <v/>
      </c>
      <c r="C1754" t="str">
        <f t="shared" si="637"/>
        <v/>
      </c>
      <c r="D1754" t="str">
        <f t="shared" si="637"/>
        <v/>
      </c>
      <c r="E1754" t="str">
        <f t="shared" si="637"/>
        <v/>
      </c>
      <c r="F1754" t="str">
        <f t="shared" si="637"/>
        <v/>
      </c>
      <c r="G1754" s="1" t="str">
        <f t="shared" si="637"/>
        <v/>
      </c>
      <c r="H1754" s="1" t="str">
        <f t="shared" si="637"/>
        <v/>
      </c>
      <c r="I1754" t="str">
        <f t="shared" si="637"/>
        <v/>
      </c>
      <c r="J1754" t="str">
        <f t="shared" si="637"/>
        <v/>
      </c>
      <c r="K1754" t="str">
        <f t="shared" si="637"/>
        <v/>
      </c>
      <c r="L1754" t="str">
        <f t="shared" si="637"/>
        <v/>
      </c>
      <c r="M1754" t="str">
        <f t="shared" si="637"/>
        <v/>
      </c>
      <c r="N1754" t="str">
        <f t="shared" si="637"/>
        <v/>
      </c>
      <c r="O1754" t="str">
        <f t="shared" si="637"/>
        <v/>
      </c>
    </row>
    <row r="1755" spans="2:15" x14ac:dyDescent="0.25">
      <c r="B1755" t="str">
        <f t="shared" ref="B1755:O1755" si="638">B755</f>
        <v/>
      </c>
      <c r="C1755" t="str">
        <f t="shared" si="638"/>
        <v/>
      </c>
      <c r="D1755" t="str">
        <f t="shared" si="638"/>
        <v/>
      </c>
      <c r="E1755" t="str">
        <f t="shared" si="638"/>
        <v/>
      </c>
      <c r="F1755" t="str">
        <f t="shared" si="638"/>
        <v/>
      </c>
      <c r="G1755" s="1" t="str">
        <f t="shared" si="638"/>
        <v/>
      </c>
      <c r="H1755" s="1" t="str">
        <f t="shared" si="638"/>
        <v/>
      </c>
      <c r="I1755" t="str">
        <f t="shared" si="638"/>
        <v/>
      </c>
      <c r="J1755" t="str">
        <f t="shared" si="638"/>
        <v/>
      </c>
      <c r="K1755" t="str">
        <f t="shared" si="638"/>
        <v/>
      </c>
      <c r="L1755" t="str">
        <f t="shared" si="638"/>
        <v/>
      </c>
      <c r="M1755" t="str">
        <f t="shared" si="638"/>
        <v/>
      </c>
      <c r="N1755" t="str">
        <f t="shared" si="638"/>
        <v/>
      </c>
      <c r="O1755" t="str">
        <f t="shared" si="638"/>
        <v/>
      </c>
    </row>
    <row r="1756" spans="2:15" x14ac:dyDescent="0.25">
      <c r="B1756" t="str">
        <f t="shared" ref="B1756:O1756" si="639">B756</f>
        <v/>
      </c>
      <c r="C1756" t="str">
        <f t="shared" si="639"/>
        <v/>
      </c>
      <c r="D1756" t="str">
        <f t="shared" si="639"/>
        <v/>
      </c>
      <c r="E1756" t="str">
        <f t="shared" si="639"/>
        <v/>
      </c>
      <c r="F1756" t="str">
        <f t="shared" si="639"/>
        <v/>
      </c>
      <c r="G1756" s="1" t="str">
        <f t="shared" si="639"/>
        <v/>
      </c>
      <c r="H1756" s="1" t="str">
        <f t="shared" si="639"/>
        <v/>
      </c>
      <c r="I1756" t="str">
        <f t="shared" si="639"/>
        <v/>
      </c>
      <c r="J1756" t="str">
        <f t="shared" si="639"/>
        <v/>
      </c>
      <c r="K1756" t="str">
        <f t="shared" si="639"/>
        <v/>
      </c>
      <c r="L1756" t="str">
        <f t="shared" si="639"/>
        <v/>
      </c>
      <c r="M1756" t="str">
        <f t="shared" si="639"/>
        <v/>
      </c>
      <c r="N1756" t="str">
        <f t="shared" si="639"/>
        <v/>
      </c>
      <c r="O1756" t="str">
        <f t="shared" si="639"/>
        <v/>
      </c>
    </row>
    <row r="1757" spans="2:15" x14ac:dyDescent="0.25">
      <c r="B1757" t="str">
        <f t="shared" ref="B1757:O1757" si="640">B757</f>
        <v/>
      </c>
      <c r="C1757" t="str">
        <f t="shared" si="640"/>
        <v/>
      </c>
      <c r="D1757" t="str">
        <f t="shared" si="640"/>
        <v/>
      </c>
      <c r="E1757" t="str">
        <f t="shared" si="640"/>
        <v/>
      </c>
      <c r="F1757" t="str">
        <f t="shared" si="640"/>
        <v/>
      </c>
      <c r="G1757" s="1" t="str">
        <f t="shared" si="640"/>
        <v/>
      </c>
      <c r="H1757" s="1" t="str">
        <f t="shared" si="640"/>
        <v/>
      </c>
      <c r="I1757" t="str">
        <f t="shared" si="640"/>
        <v/>
      </c>
      <c r="J1757" t="str">
        <f t="shared" si="640"/>
        <v/>
      </c>
      <c r="K1757" t="str">
        <f t="shared" si="640"/>
        <v/>
      </c>
      <c r="L1757" t="str">
        <f t="shared" si="640"/>
        <v/>
      </c>
      <c r="M1757" t="str">
        <f t="shared" si="640"/>
        <v/>
      </c>
      <c r="N1757" t="str">
        <f t="shared" si="640"/>
        <v/>
      </c>
      <c r="O1757" t="str">
        <f t="shared" si="640"/>
        <v/>
      </c>
    </row>
    <row r="1758" spans="2:15" x14ac:dyDescent="0.25">
      <c r="B1758" t="str">
        <f t="shared" ref="B1758:O1758" si="641">B758</f>
        <v/>
      </c>
      <c r="C1758" t="str">
        <f t="shared" si="641"/>
        <v/>
      </c>
      <c r="D1758" t="str">
        <f t="shared" si="641"/>
        <v/>
      </c>
      <c r="E1758" t="str">
        <f t="shared" si="641"/>
        <v/>
      </c>
      <c r="F1758" t="str">
        <f t="shared" si="641"/>
        <v/>
      </c>
      <c r="G1758" s="1" t="str">
        <f t="shared" si="641"/>
        <v/>
      </c>
      <c r="H1758" s="1" t="str">
        <f t="shared" si="641"/>
        <v/>
      </c>
      <c r="I1758" t="str">
        <f t="shared" si="641"/>
        <v/>
      </c>
      <c r="J1758" t="str">
        <f t="shared" si="641"/>
        <v/>
      </c>
      <c r="K1758" t="str">
        <f t="shared" si="641"/>
        <v/>
      </c>
      <c r="L1758" t="str">
        <f t="shared" si="641"/>
        <v/>
      </c>
      <c r="M1758" t="str">
        <f t="shared" si="641"/>
        <v/>
      </c>
      <c r="N1758" t="str">
        <f t="shared" si="641"/>
        <v/>
      </c>
      <c r="O1758" t="str">
        <f t="shared" si="641"/>
        <v/>
      </c>
    </row>
    <row r="1759" spans="2:15" x14ac:dyDescent="0.25">
      <c r="B1759" t="str">
        <f t="shared" ref="B1759:O1759" si="642">B759</f>
        <v/>
      </c>
      <c r="C1759" t="str">
        <f t="shared" si="642"/>
        <v/>
      </c>
      <c r="D1759" t="str">
        <f t="shared" si="642"/>
        <v/>
      </c>
      <c r="E1759" t="str">
        <f t="shared" si="642"/>
        <v/>
      </c>
      <c r="F1759" t="str">
        <f t="shared" si="642"/>
        <v/>
      </c>
      <c r="G1759" s="1" t="str">
        <f t="shared" si="642"/>
        <v/>
      </c>
      <c r="H1759" s="1" t="str">
        <f t="shared" si="642"/>
        <v/>
      </c>
      <c r="I1759" t="str">
        <f t="shared" si="642"/>
        <v/>
      </c>
      <c r="J1759" t="str">
        <f t="shared" si="642"/>
        <v/>
      </c>
      <c r="K1759" t="str">
        <f t="shared" si="642"/>
        <v/>
      </c>
      <c r="L1759" t="str">
        <f t="shared" si="642"/>
        <v/>
      </c>
      <c r="M1759" t="str">
        <f t="shared" si="642"/>
        <v/>
      </c>
      <c r="N1759" t="str">
        <f t="shared" si="642"/>
        <v/>
      </c>
      <c r="O1759" t="str">
        <f t="shared" si="642"/>
        <v/>
      </c>
    </row>
    <row r="1760" spans="2:15" x14ac:dyDescent="0.25">
      <c r="B1760" t="str">
        <f t="shared" ref="B1760:O1760" si="643">B760</f>
        <v/>
      </c>
      <c r="C1760" t="str">
        <f t="shared" si="643"/>
        <v/>
      </c>
      <c r="D1760" t="str">
        <f t="shared" si="643"/>
        <v/>
      </c>
      <c r="E1760" t="str">
        <f t="shared" si="643"/>
        <v/>
      </c>
      <c r="F1760" t="str">
        <f t="shared" si="643"/>
        <v/>
      </c>
      <c r="G1760" s="1" t="str">
        <f t="shared" si="643"/>
        <v/>
      </c>
      <c r="H1760" s="1" t="str">
        <f t="shared" si="643"/>
        <v/>
      </c>
      <c r="I1760" t="str">
        <f t="shared" si="643"/>
        <v/>
      </c>
      <c r="J1760" t="str">
        <f t="shared" si="643"/>
        <v/>
      </c>
      <c r="K1760" t="str">
        <f t="shared" si="643"/>
        <v/>
      </c>
      <c r="L1760" t="str">
        <f t="shared" si="643"/>
        <v/>
      </c>
      <c r="M1760" t="str">
        <f t="shared" si="643"/>
        <v/>
      </c>
      <c r="N1760" t="str">
        <f t="shared" si="643"/>
        <v/>
      </c>
      <c r="O1760" t="str">
        <f t="shared" si="643"/>
        <v/>
      </c>
    </row>
    <row r="1761" spans="2:15" x14ac:dyDescent="0.25">
      <c r="B1761" t="str">
        <f t="shared" ref="B1761:O1761" si="644">B761</f>
        <v/>
      </c>
      <c r="C1761" t="str">
        <f t="shared" si="644"/>
        <v/>
      </c>
      <c r="D1761" t="str">
        <f t="shared" si="644"/>
        <v/>
      </c>
      <c r="E1761" t="str">
        <f t="shared" si="644"/>
        <v/>
      </c>
      <c r="F1761" t="str">
        <f t="shared" si="644"/>
        <v/>
      </c>
      <c r="G1761" s="1" t="str">
        <f t="shared" si="644"/>
        <v/>
      </c>
      <c r="H1761" s="1" t="str">
        <f t="shared" si="644"/>
        <v/>
      </c>
      <c r="I1761" t="str">
        <f t="shared" si="644"/>
        <v/>
      </c>
      <c r="J1761" t="str">
        <f t="shared" si="644"/>
        <v/>
      </c>
      <c r="K1761" t="str">
        <f t="shared" si="644"/>
        <v/>
      </c>
      <c r="L1761" t="str">
        <f t="shared" si="644"/>
        <v/>
      </c>
      <c r="M1761" t="str">
        <f t="shared" si="644"/>
        <v/>
      </c>
      <c r="N1761" t="str">
        <f t="shared" si="644"/>
        <v/>
      </c>
      <c r="O1761" t="str">
        <f t="shared" si="644"/>
        <v/>
      </c>
    </row>
    <row r="1762" spans="2:15" x14ac:dyDescent="0.25">
      <c r="B1762" t="str">
        <f t="shared" ref="B1762:O1762" si="645">B762</f>
        <v/>
      </c>
      <c r="C1762" t="str">
        <f t="shared" si="645"/>
        <v/>
      </c>
      <c r="D1762" t="str">
        <f t="shared" si="645"/>
        <v/>
      </c>
      <c r="E1762" t="str">
        <f t="shared" si="645"/>
        <v/>
      </c>
      <c r="F1762" t="str">
        <f t="shared" si="645"/>
        <v/>
      </c>
      <c r="G1762" s="1" t="str">
        <f t="shared" si="645"/>
        <v/>
      </c>
      <c r="H1762" s="1" t="str">
        <f t="shared" si="645"/>
        <v/>
      </c>
      <c r="I1762" t="str">
        <f t="shared" si="645"/>
        <v/>
      </c>
      <c r="J1762" t="str">
        <f t="shared" si="645"/>
        <v/>
      </c>
      <c r="K1762" t="str">
        <f t="shared" si="645"/>
        <v/>
      </c>
      <c r="L1762" t="str">
        <f t="shared" si="645"/>
        <v/>
      </c>
      <c r="M1762" t="str">
        <f t="shared" si="645"/>
        <v/>
      </c>
      <c r="N1762" t="str">
        <f t="shared" si="645"/>
        <v/>
      </c>
      <c r="O1762" t="str">
        <f t="shared" si="645"/>
        <v/>
      </c>
    </row>
    <row r="1763" spans="2:15" x14ac:dyDescent="0.25">
      <c r="B1763" t="str">
        <f t="shared" ref="B1763:O1763" si="646">B763</f>
        <v/>
      </c>
      <c r="C1763" t="str">
        <f t="shared" si="646"/>
        <v/>
      </c>
      <c r="D1763" t="str">
        <f t="shared" si="646"/>
        <v/>
      </c>
      <c r="E1763" t="str">
        <f t="shared" si="646"/>
        <v/>
      </c>
      <c r="F1763" t="str">
        <f t="shared" si="646"/>
        <v/>
      </c>
      <c r="G1763" s="1" t="str">
        <f t="shared" si="646"/>
        <v/>
      </c>
      <c r="H1763" s="1" t="str">
        <f t="shared" si="646"/>
        <v/>
      </c>
      <c r="I1763" t="str">
        <f t="shared" si="646"/>
        <v/>
      </c>
      <c r="J1763" t="str">
        <f t="shared" si="646"/>
        <v/>
      </c>
      <c r="K1763" t="str">
        <f t="shared" si="646"/>
        <v/>
      </c>
      <c r="L1763" t="str">
        <f t="shared" si="646"/>
        <v/>
      </c>
      <c r="M1763" t="str">
        <f t="shared" si="646"/>
        <v/>
      </c>
      <c r="N1763" t="str">
        <f t="shared" si="646"/>
        <v/>
      </c>
      <c r="O1763" t="str">
        <f t="shared" si="646"/>
        <v/>
      </c>
    </row>
    <row r="1764" spans="2:15" x14ac:dyDescent="0.25">
      <c r="B1764" t="str">
        <f t="shared" ref="B1764:O1764" si="647">B764</f>
        <v/>
      </c>
      <c r="C1764" t="str">
        <f t="shared" si="647"/>
        <v/>
      </c>
      <c r="D1764" t="str">
        <f t="shared" si="647"/>
        <v/>
      </c>
      <c r="E1764" t="str">
        <f t="shared" si="647"/>
        <v/>
      </c>
      <c r="F1764" t="str">
        <f t="shared" si="647"/>
        <v/>
      </c>
      <c r="G1764" s="1" t="str">
        <f t="shared" si="647"/>
        <v/>
      </c>
      <c r="H1764" s="1" t="str">
        <f t="shared" si="647"/>
        <v/>
      </c>
      <c r="I1764" t="str">
        <f t="shared" si="647"/>
        <v/>
      </c>
      <c r="J1764" t="str">
        <f t="shared" si="647"/>
        <v/>
      </c>
      <c r="K1764" t="str">
        <f t="shared" si="647"/>
        <v/>
      </c>
      <c r="L1764" t="str">
        <f t="shared" si="647"/>
        <v/>
      </c>
      <c r="M1764" t="str">
        <f t="shared" si="647"/>
        <v/>
      </c>
      <c r="N1764" t="str">
        <f t="shared" si="647"/>
        <v/>
      </c>
      <c r="O1764" t="str">
        <f t="shared" si="647"/>
        <v/>
      </c>
    </row>
    <row r="1765" spans="2:15" x14ac:dyDescent="0.25">
      <c r="B1765" t="str">
        <f t="shared" ref="B1765:O1765" si="648">B765</f>
        <v/>
      </c>
      <c r="C1765" t="str">
        <f t="shared" si="648"/>
        <v/>
      </c>
      <c r="D1765" t="str">
        <f t="shared" si="648"/>
        <v/>
      </c>
      <c r="E1765" t="str">
        <f t="shared" si="648"/>
        <v/>
      </c>
      <c r="F1765" t="str">
        <f t="shared" si="648"/>
        <v/>
      </c>
      <c r="G1765" s="1" t="str">
        <f t="shared" si="648"/>
        <v/>
      </c>
      <c r="H1765" s="1" t="str">
        <f t="shared" si="648"/>
        <v/>
      </c>
      <c r="I1765" t="str">
        <f t="shared" si="648"/>
        <v/>
      </c>
      <c r="J1765" t="str">
        <f t="shared" si="648"/>
        <v/>
      </c>
      <c r="K1765" t="str">
        <f t="shared" si="648"/>
        <v/>
      </c>
      <c r="L1765" t="str">
        <f t="shared" si="648"/>
        <v/>
      </c>
      <c r="M1765" t="str">
        <f t="shared" si="648"/>
        <v/>
      </c>
      <c r="N1765" t="str">
        <f t="shared" si="648"/>
        <v/>
      </c>
      <c r="O1765" t="str">
        <f t="shared" si="648"/>
        <v/>
      </c>
    </row>
    <row r="1766" spans="2:15" x14ac:dyDescent="0.25">
      <c r="B1766" t="str">
        <f t="shared" ref="B1766:O1766" si="649">B766</f>
        <v/>
      </c>
      <c r="C1766" t="str">
        <f t="shared" si="649"/>
        <v/>
      </c>
      <c r="D1766" t="str">
        <f t="shared" si="649"/>
        <v/>
      </c>
      <c r="E1766" t="str">
        <f t="shared" si="649"/>
        <v/>
      </c>
      <c r="F1766" t="str">
        <f t="shared" si="649"/>
        <v/>
      </c>
      <c r="G1766" s="1" t="str">
        <f t="shared" si="649"/>
        <v/>
      </c>
      <c r="H1766" s="1" t="str">
        <f t="shared" si="649"/>
        <v/>
      </c>
      <c r="I1766" t="str">
        <f t="shared" si="649"/>
        <v/>
      </c>
      <c r="J1766" t="str">
        <f t="shared" si="649"/>
        <v/>
      </c>
      <c r="K1766" t="str">
        <f t="shared" si="649"/>
        <v/>
      </c>
      <c r="L1766" t="str">
        <f t="shared" si="649"/>
        <v/>
      </c>
      <c r="M1766" t="str">
        <f t="shared" si="649"/>
        <v/>
      </c>
      <c r="N1766" t="str">
        <f t="shared" si="649"/>
        <v/>
      </c>
      <c r="O1766" t="str">
        <f t="shared" si="649"/>
        <v/>
      </c>
    </row>
    <row r="1767" spans="2:15" x14ac:dyDescent="0.25">
      <c r="B1767" t="str">
        <f t="shared" ref="B1767:O1767" si="650">B767</f>
        <v/>
      </c>
      <c r="C1767" t="str">
        <f t="shared" si="650"/>
        <v/>
      </c>
      <c r="D1767" t="str">
        <f t="shared" si="650"/>
        <v/>
      </c>
      <c r="E1767" t="str">
        <f t="shared" si="650"/>
        <v/>
      </c>
      <c r="F1767" t="str">
        <f t="shared" si="650"/>
        <v/>
      </c>
      <c r="G1767" s="1" t="str">
        <f t="shared" si="650"/>
        <v/>
      </c>
      <c r="H1767" s="1" t="str">
        <f t="shared" si="650"/>
        <v/>
      </c>
      <c r="I1767" t="str">
        <f t="shared" si="650"/>
        <v/>
      </c>
      <c r="J1767" t="str">
        <f t="shared" si="650"/>
        <v/>
      </c>
      <c r="K1767" t="str">
        <f t="shared" si="650"/>
        <v/>
      </c>
      <c r="L1767" t="str">
        <f t="shared" si="650"/>
        <v/>
      </c>
      <c r="M1767" t="str">
        <f t="shared" si="650"/>
        <v/>
      </c>
      <c r="N1767" t="str">
        <f t="shared" si="650"/>
        <v/>
      </c>
      <c r="O1767" t="str">
        <f t="shared" si="650"/>
        <v/>
      </c>
    </row>
    <row r="1768" spans="2:15" x14ac:dyDescent="0.25">
      <c r="B1768" t="str">
        <f t="shared" ref="B1768:O1768" si="651">B768</f>
        <v/>
      </c>
      <c r="C1768" t="str">
        <f t="shared" si="651"/>
        <v/>
      </c>
      <c r="D1768" t="str">
        <f t="shared" si="651"/>
        <v/>
      </c>
      <c r="E1768" t="str">
        <f t="shared" si="651"/>
        <v/>
      </c>
      <c r="F1768" t="str">
        <f t="shared" si="651"/>
        <v/>
      </c>
      <c r="G1768" s="1" t="str">
        <f t="shared" si="651"/>
        <v/>
      </c>
      <c r="H1768" s="1" t="str">
        <f t="shared" si="651"/>
        <v/>
      </c>
      <c r="I1768" t="str">
        <f t="shared" si="651"/>
        <v/>
      </c>
      <c r="J1768" t="str">
        <f t="shared" si="651"/>
        <v/>
      </c>
      <c r="K1768" t="str">
        <f t="shared" si="651"/>
        <v/>
      </c>
      <c r="L1768" t="str">
        <f t="shared" si="651"/>
        <v/>
      </c>
      <c r="M1768" t="str">
        <f t="shared" si="651"/>
        <v/>
      </c>
      <c r="N1768" t="str">
        <f t="shared" si="651"/>
        <v/>
      </c>
      <c r="O1768" t="str">
        <f t="shared" si="651"/>
        <v/>
      </c>
    </row>
    <row r="1769" spans="2:15" x14ac:dyDescent="0.25">
      <c r="B1769" t="str">
        <f t="shared" ref="B1769:O1769" si="652">B769</f>
        <v/>
      </c>
      <c r="C1769" t="str">
        <f t="shared" si="652"/>
        <v/>
      </c>
      <c r="D1769" t="str">
        <f t="shared" si="652"/>
        <v/>
      </c>
      <c r="E1769" t="str">
        <f t="shared" si="652"/>
        <v/>
      </c>
      <c r="F1769" t="str">
        <f t="shared" si="652"/>
        <v/>
      </c>
      <c r="G1769" s="1" t="str">
        <f t="shared" si="652"/>
        <v/>
      </c>
      <c r="H1769" s="1" t="str">
        <f t="shared" si="652"/>
        <v/>
      </c>
      <c r="I1769" t="str">
        <f t="shared" si="652"/>
        <v/>
      </c>
      <c r="J1769" t="str">
        <f t="shared" si="652"/>
        <v/>
      </c>
      <c r="K1769" t="str">
        <f t="shared" si="652"/>
        <v/>
      </c>
      <c r="L1769" t="str">
        <f t="shared" si="652"/>
        <v/>
      </c>
      <c r="M1769" t="str">
        <f t="shared" si="652"/>
        <v/>
      </c>
      <c r="N1769" t="str">
        <f t="shared" si="652"/>
        <v/>
      </c>
      <c r="O1769" t="str">
        <f t="shared" si="652"/>
        <v/>
      </c>
    </row>
    <row r="1770" spans="2:15" x14ac:dyDescent="0.25">
      <c r="B1770" t="str">
        <f t="shared" ref="B1770:O1770" si="653">B770</f>
        <v/>
      </c>
      <c r="C1770" t="str">
        <f t="shared" si="653"/>
        <v/>
      </c>
      <c r="D1770" t="str">
        <f t="shared" si="653"/>
        <v/>
      </c>
      <c r="E1770" t="str">
        <f t="shared" si="653"/>
        <v/>
      </c>
      <c r="F1770" t="str">
        <f t="shared" si="653"/>
        <v/>
      </c>
      <c r="G1770" s="1" t="str">
        <f t="shared" si="653"/>
        <v/>
      </c>
      <c r="H1770" s="1" t="str">
        <f t="shared" si="653"/>
        <v/>
      </c>
      <c r="I1770" t="str">
        <f t="shared" si="653"/>
        <v/>
      </c>
      <c r="J1770" t="str">
        <f t="shared" si="653"/>
        <v/>
      </c>
      <c r="K1770" t="str">
        <f t="shared" si="653"/>
        <v/>
      </c>
      <c r="L1770" t="str">
        <f t="shared" si="653"/>
        <v/>
      </c>
      <c r="M1770" t="str">
        <f t="shared" si="653"/>
        <v/>
      </c>
      <c r="N1770">
        <f t="shared" si="653"/>
        <v>0</v>
      </c>
      <c r="O1770" t="str">
        <f t="shared" si="653"/>
        <v/>
      </c>
    </row>
    <row r="1771" spans="2:15" x14ac:dyDescent="0.25">
      <c r="B1771" t="str">
        <f t="shared" ref="B1771:O1771" si="654">B771</f>
        <v/>
      </c>
      <c r="C1771" t="str">
        <f t="shared" si="654"/>
        <v/>
      </c>
      <c r="D1771" t="str">
        <f t="shared" si="654"/>
        <v/>
      </c>
      <c r="E1771" t="str">
        <f t="shared" si="654"/>
        <v/>
      </c>
      <c r="F1771" t="str">
        <f t="shared" si="654"/>
        <v/>
      </c>
      <c r="G1771" s="1" t="str">
        <f t="shared" si="654"/>
        <v/>
      </c>
      <c r="H1771" s="1" t="str">
        <f t="shared" si="654"/>
        <v/>
      </c>
      <c r="I1771" t="str">
        <f t="shared" si="654"/>
        <v/>
      </c>
      <c r="J1771" t="str">
        <f t="shared" si="654"/>
        <v/>
      </c>
      <c r="K1771" t="str">
        <f t="shared" si="654"/>
        <v/>
      </c>
      <c r="L1771" t="str">
        <f t="shared" si="654"/>
        <v/>
      </c>
      <c r="M1771" t="str">
        <f t="shared" si="654"/>
        <v/>
      </c>
      <c r="N1771">
        <f t="shared" si="654"/>
        <v>0</v>
      </c>
      <c r="O1771" t="str">
        <f t="shared" si="654"/>
        <v/>
      </c>
    </row>
    <row r="1772" spans="2:15" x14ac:dyDescent="0.25">
      <c r="B1772" t="str">
        <f t="shared" ref="B1772:O1772" si="655">B772</f>
        <v/>
      </c>
      <c r="C1772" t="str">
        <f t="shared" si="655"/>
        <v/>
      </c>
      <c r="D1772" t="str">
        <f t="shared" si="655"/>
        <v/>
      </c>
      <c r="E1772" t="str">
        <f t="shared" si="655"/>
        <v/>
      </c>
      <c r="F1772" t="str">
        <f t="shared" si="655"/>
        <v/>
      </c>
      <c r="G1772" s="1" t="str">
        <f t="shared" si="655"/>
        <v/>
      </c>
      <c r="H1772" s="1" t="str">
        <f t="shared" si="655"/>
        <v/>
      </c>
      <c r="I1772" t="str">
        <f t="shared" si="655"/>
        <v/>
      </c>
      <c r="J1772" t="str">
        <f t="shared" si="655"/>
        <v/>
      </c>
      <c r="K1772" t="str">
        <f t="shared" si="655"/>
        <v/>
      </c>
      <c r="L1772" t="str">
        <f t="shared" si="655"/>
        <v/>
      </c>
      <c r="M1772" t="str">
        <f t="shared" si="655"/>
        <v/>
      </c>
      <c r="N1772">
        <f t="shared" si="655"/>
        <v>0</v>
      </c>
      <c r="O1772" t="str">
        <f t="shared" si="655"/>
        <v/>
      </c>
    </row>
    <row r="1773" spans="2:15" x14ac:dyDescent="0.25">
      <c r="B1773" t="str">
        <f t="shared" ref="B1773:O1773" si="656">B773</f>
        <v/>
      </c>
      <c r="C1773" t="str">
        <f t="shared" si="656"/>
        <v/>
      </c>
      <c r="D1773" t="str">
        <f t="shared" si="656"/>
        <v/>
      </c>
      <c r="E1773" t="str">
        <f t="shared" si="656"/>
        <v/>
      </c>
      <c r="F1773" t="str">
        <f t="shared" si="656"/>
        <v/>
      </c>
      <c r="G1773" s="1" t="str">
        <f t="shared" si="656"/>
        <v/>
      </c>
      <c r="H1773" s="1" t="str">
        <f t="shared" si="656"/>
        <v/>
      </c>
      <c r="I1773" t="str">
        <f t="shared" si="656"/>
        <v/>
      </c>
      <c r="J1773" t="str">
        <f t="shared" si="656"/>
        <v/>
      </c>
      <c r="K1773" t="str">
        <f t="shared" si="656"/>
        <v/>
      </c>
      <c r="L1773" t="str">
        <f t="shared" si="656"/>
        <v/>
      </c>
      <c r="M1773" t="str">
        <f t="shared" si="656"/>
        <v/>
      </c>
      <c r="N1773" t="str">
        <f t="shared" si="656"/>
        <v/>
      </c>
      <c r="O1773" t="str">
        <f t="shared" si="656"/>
        <v/>
      </c>
    </row>
    <row r="1774" spans="2:15" x14ac:dyDescent="0.25">
      <c r="B1774" t="str">
        <f t="shared" ref="B1774:O1774" si="657">B774</f>
        <v/>
      </c>
      <c r="C1774" t="str">
        <f t="shared" si="657"/>
        <v/>
      </c>
      <c r="D1774" t="str">
        <f t="shared" si="657"/>
        <v/>
      </c>
      <c r="E1774" t="str">
        <f t="shared" si="657"/>
        <v/>
      </c>
      <c r="F1774" t="str">
        <f t="shared" si="657"/>
        <v/>
      </c>
      <c r="G1774" s="1" t="str">
        <f t="shared" si="657"/>
        <v/>
      </c>
      <c r="H1774" s="1" t="str">
        <f t="shared" si="657"/>
        <v/>
      </c>
      <c r="I1774" t="str">
        <f t="shared" si="657"/>
        <v/>
      </c>
      <c r="J1774" t="str">
        <f t="shared" si="657"/>
        <v/>
      </c>
      <c r="K1774" t="str">
        <f t="shared" si="657"/>
        <v/>
      </c>
      <c r="L1774" t="str">
        <f t="shared" si="657"/>
        <v/>
      </c>
      <c r="M1774" t="str">
        <f t="shared" si="657"/>
        <v/>
      </c>
      <c r="N1774" t="str">
        <f t="shared" si="657"/>
        <v/>
      </c>
      <c r="O1774" t="str">
        <f t="shared" si="657"/>
        <v/>
      </c>
    </row>
    <row r="1775" spans="2:15" x14ac:dyDescent="0.25">
      <c r="B1775" t="str">
        <f t="shared" ref="B1775:O1775" si="658">B775</f>
        <v/>
      </c>
      <c r="C1775" t="str">
        <f t="shared" si="658"/>
        <v/>
      </c>
      <c r="D1775" t="str">
        <f t="shared" si="658"/>
        <v/>
      </c>
      <c r="E1775" t="str">
        <f t="shared" si="658"/>
        <v/>
      </c>
      <c r="F1775" t="str">
        <f t="shared" si="658"/>
        <v/>
      </c>
      <c r="G1775" s="1" t="str">
        <f t="shared" si="658"/>
        <v/>
      </c>
      <c r="H1775" s="1" t="str">
        <f t="shared" si="658"/>
        <v/>
      </c>
      <c r="I1775" t="str">
        <f t="shared" si="658"/>
        <v/>
      </c>
      <c r="J1775" t="str">
        <f t="shared" si="658"/>
        <v/>
      </c>
      <c r="K1775" t="str">
        <f t="shared" si="658"/>
        <v/>
      </c>
      <c r="L1775" t="str">
        <f t="shared" si="658"/>
        <v/>
      </c>
      <c r="M1775" t="str">
        <f t="shared" si="658"/>
        <v/>
      </c>
      <c r="N1775" t="str">
        <f t="shared" si="658"/>
        <v/>
      </c>
      <c r="O1775" t="str">
        <f t="shared" si="658"/>
        <v/>
      </c>
    </row>
    <row r="1776" spans="2:15" x14ac:dyDescent="0.25">
      <c r="B1776" t="str">
        <f t="shared" ref="B1776:O1776" si="659">B776</f>
        <v/>
      </c>
      <c r="C1776" t="str">
        <f t="shared" si="659"/>
        <v/>
      </c>
      <c r="D1776" t="str">
        <f t="shared" si="659"/>
        <v/>
      </c>
      <c r="E1776" t="str">
        <f t="shared" si="659"/>
        <v/>
      </c>
      <c r="F1776" t="str">
        <f t="shared" si="659"/>
        <v/>
      </c>
      <c r="G1776" s="1" t="str">
        <f t="shared" si="659"/>
        <v/>
      </c>
      <c r="H1776" s="1" t="str">
        <f t="shared" si="659"/>
        <v/>
      </c>
      <c r="I1776" t="str">
        <f t="shared" si="659"/>
        <v/>
      </c>
      <c r="J1776" t="str">
        <f t="shared" si="659"/>
        <v/>
      </c>
      <c r="K1776" t="str">
        <f t="shared" si="659"/>
        <v/>
      </c>
      <c r="L1776" t="str">
        <f t="shared" si="659"/>
        <v/>
      </c>
      <c r="M1776" t="str">
        <f t="shared" si="659"/>
        <v/>
      </c>
      <c r="N1776" t="str">
        <f t="shared" si="659"/>
        <v/>
      </c>
      <c r="O1776" t="str">
        <f t="shared" si="659"/>
        <v/>
      </c>
    </row>
    <row r="1777" spans="2:15" x14ac:dyDescent="0.25">
      <c r="B1777" t="str">
        <f t="shared" ref="B1777:O1777" si="660">B777</f>
        <v/>
      </c>
      <c r="C1777" t="str">
        <f t="shared" si="660"/>
        <v/>
      </c>
      <c r="D1777" t="str">
        <f t="shared" si="660"/>
        <v/>
      </c>
      <c r="E1777" t="str">
        <f t="shared" si="660"/>
        <v/>
      </c>
      <c r="F1777" t="str">
        <f t="shared" si="660"/>
        <v/>
      </c>
      <c r="G1777" s="1" t="str">
        <f t="shared" si="660"/>
        <v/>
      </c>
      <c r="H1777" s="1" t="str">
        <f t="shared" si="660"/>
        <v/>
      </c>
      <c r="I1777" t="str">
        <f t="shared" si="660"/>
        <v/>
      </c>
      <c r="J1777" t="str">
        <f t="shared" si="660"/>
        <v/>
      </c>
      <c r="K1777" t="str">
        <f t="shared" si="660"/>
        <v/>
      </c>
      <c r="L1777" t="str">
        <f t="shared" si="660"/>
        <v/>
      </c>
      <c r="M1777" t="str">
        <f t="shared" si="660"/>
        <v/>
      </c>
      <c r="N1777" t="str">
        <f t="shared" si="660"/>
        <v/>
      </c>
      <c r="O1777" t="str">
        <f t="shared" si="660"/>
        <v/>
      </c>
    </row>
    <row r="1778" spans="2:15" x14ac:dyDescent="0.25">
      <c r="B1778" t="str">
        <f t="shared" ref="B1778:O1778" si="661">B778</f>
        <v/>
      </c>
      <c r="C1778" t="str">
        <f t="shared" si="661"/>
        <v/>
      </c>
      <c r="D1778" t="str">
        <f t="shared" si="661"/>
        <v/>
      </c>
      <c r="E1778" t="str">
        <f t="shared" si="661"/>
        <v/>
      </c>
      <c r="F1778" t="str">
        <f t="shared" si="661"/>
        <v/>
      </c>
      <c r="G1778" s="1" t="str">
        <f t="shared" si="661"/>
        <v/>
      </c>
      <c r="H1778" s="1" t="str">
        <f t="shared" si="661"/>
        <v/>
      </c>
      <c r="I1778" t="str">
        <f t="shared" si="661"/>
        <v/>
      </c>
      <c r="J1778" t="str">
        <f t="shared" si="661"/>
        <v/>
      </c>
      <c r="K1778" t="str">
        <f t="shared" si="661"/>
        <v/>
      </c>
      <c r="L1778" t="str">
        <f t="shared" si="661"/>
        <v/>
      </c>
      <c r="M1778" t="str">
        <f t="shared" si="661"/>
        <v/>
      </c>
      <c r="N1778" t="str">
        <f t="shared" si="661"/>
        <v/>
      </c>
      <c r="O1778" t="str">
        <f t="shared" si="661"/>
        <v/>
      </c>
    </row>
    <row r="1779" spans="2:15" x14ac:dyDescent="0.25">
      <c r="B1779" t="str">
        <f t="shared" ref="B1779:O1779" si="662">B779</f>
        <v/>
      </c>
      <c r="C1779" t="str">
        <f t="shared" si="662"/>
        <v/>
      </c>
      <c r="D1779" t="str">
        <f t="shared" si="662"/>
        <v/>
      </c>
      <c r="E1779" t="str">
        <f t="shared" si="662"/>
        <v/>
      </c>
      <c r="F1779" t="str">
        <f t="shared" si="662"/>
        <v/>
      </c>
      <c r="G1779" s="1" t="str">
        <f t="shared" si="662"/>
        <v/>
      </c>
      <c r="H1779" s="1" t="str">
        <f t="shared" si="662"/>
        <v/>
      </c>
      <c r="I1779" t="str">
        <f t="shared" si="662"/>
        <v/>
      </c>
      <c r="J1779" t="str">
        <f t="shared" si="662"/>
        <v/>
      </c>
      <c r="K1779" t="str">
        <f t="shared" si="662"/>
        <v/>
      </c>
      <c r="L1779" t="str">
        <f t="shared" si="662"/>
        <v/>
      </c>
      <c r="M1779" t="str">
        <f t="shared" si="662"/>
        <v/>
      </c>
      <c r="N1779" t="str">
        <f t="shared" si="662"/>
        <v/>
      </c>
      <c r="O1779" t="str">
        <f t="shared" si="662"/>
        <v/>
      </c>
    </row>
    <row r="1780" spans="2:15" x14ac:dyDescent="0.25">
      <c r="B1780" t="str">
        <f t="shared" ref="B1780:O1780" si="663">B780</f>
        <v/>
      </c>
      <c r="C1780" t="str">
        <f t="shared" si="663"/>
        <v/>
      </c>
      <c r="D1780" t="str">
        <f t="shared" si="663"/>
        <v/>
      </c>
      <c r="E1780" t="str">
        <f t="shared" si="663"/>
        <v/>
      </c>
      <c r="F1780" t="str">
        <f t="shared" si="663"/>
        <v/>
      </c>
      <c r="G1780" s="1" t="str">
        <f t="shared" si="663"/>
        <v/>
      </c>
      <c r="H1780" s="1" t="str">
        <f t="shared" si="663"/>
        <v/>
      </c>
      <c r="I1780" t="str">
        <f t="shared" si="663"/>
        <v/>
      </c>
      <c r="J1780" t="str">
        <f t="shared" si="663"/>
        <v/>
      </c>
      <c r="K1780" t="str">
        <f t="shared" si="663"/>
        <v/>
      </c>
      <c r="L1780" t="str">
        <f t="shared" si="663"/>
        <v/>
      </c>
      <c r="M1780" t="str">
        <f t="shared" si="663"/>
        <v/>
      </c>
      <c r="N1780" t="str">
        <f t="shared" si="663"/>
        <v/>
      </c>
      <c r="O1780" t="str">
        <f t="shared" si="663"/>
        <v/>
      </c>
    </row>
    <row r="1781" spans="2:15" x14ac:dyDescent="0.25">
      <c r="B1781" t="str">
        <f t="shared" ref="B1781:O1781" si="664">B781</f>
        <v/>
      </c>
      <c r="C1781" t="str">
        <f t="shared" si="664"/>
        <v/>
      </c>
      <c r="D1781" t="str">
        <f t="shared" si="664"/>
        <v/>
      </c>
      <c r="E1781" t="str">
        <f t="shared" si="664"/>
        <v/>
      </c>
      <c r="F1781" t="str">
        <f t="shared" si="664"/>
        <v/>
      </c>
      <c r="G1781" s="1" t="str">
        <f t="shared" si="664"/>
        <v/>
      </c>
      <c r="H1781" s="1" t="str">
        <f t="shared" si="664"/>
        <v/>
      </c>
      <c r="I1781" t="str">
        <f t="shared" si="664"/>
        <v/>
      </c>
      <c r="J1781" t="str">
        <f t="shared" si="664"/>
        <v/>
      </c>
      <c r="K1781" t="str">
        <f t="shared" si="664"/>
        <v/>
      </c>
      <c r="L1781" t="str">
        <f t="shared" si="664"/>
        <v/>
      </c>
      <c r="M1781" t="str">
        <f t="shared" si="664"/>
        <v/>
      </c>
      <c r="N1781" t="str">
        <f t="shared" si="664"/>
        <v/>
      </c>
      <c r="O1781" t="str">
        <f t="shared" si="664"/>
        <v/>
      </c>
    </row>
    <row r="1782" spans="2:15" x14ac:dyDescent="0.25">
      <c r="B1782" t="str">
        <f t="shared" ref="B1782:O1782" si="665">B782</f>
        <v/>
      </c>
      <c r="C1782" t="str">
        <f t="shared" si="665"/>
        <v/>
      </c>
      <c r="D1782" t="str">
        <f t="shared" si="665"/>
        <v/>
      </c>
      <c r="E1782" t="str">
        <f t="shared" si="665"/>
        <v/>
      </c>
      <c r="F1782" t="str">
        <f t="shared" si="665"/>
        <v/>
      </c>
      <c r="G1782" s="1" t="str">
        <f t="shared" si="665"/>
        <v/>
      </c>
      <c r="H1782" s="1" t="str">
        <f t="shared" si="665"/>
        <v/>
      </c>
      <c r="I1782" t="str">
        <f t="shared" si="665"/>
        <v/>
      </c>
      <c r="J1782" t="str">
        <f t="shared" si="665"/>
        <v/>
      </c>
      <c r="K1782" t="str">
        <f t="shared" si="665"/>
        <v/>
      </c>
      <c r="L1782" t="str">
        <f t="shared" si="665"/>
        <v/>
      </c>
      <c r="M1782" t="str">
        <f t="shared" si="665"/>
        <v/>
      </c>
      <c r="N1782" t="str">
        <f t="shared" si="665"/>
        <v/>
      </c>
      <c r="O1782" t="str">
        <f t="shared" si="665"/>
        <v/>
      </c>
    </row>
    <row r="1783" spans="2:15" x14ac:dyDescent="0.25">
      <c r="B1783" t="str">
        <f t="shared" ref="B1783:O1783" si="666">B783</f>
        <v/>
      </c>
      <c r="C1783" t="str">
        <f t="shared" si="666"/>
        <v/>
      </c>
      <c r="D1783" t="str">
        <f t="shared" si="666"/>
        <v/>
      </c>
      <c r="E1783" t="str">
        <f t="shared" si="666"/>
        <v/>
      </c>
      <c r="F1783" t="str">
        <f t="shared" si="666"/>
        <v/>
      </c>
      <c r="G1783" s="1" t="str">
        <f t="shared" si="666"/>
        <v/>
      </c>
      <c r="H1783" s="1" t="str">
        <f t="shared" si="666"/>
        <v/>
      </c>
      <c r="I1783" t="str">
        <f t="shared" si="666"/>
        <v/>
      </c>
      <c r="J1783" t="str">
        <f t="shared" si="666"/>
        <v/>
      </c>
      <c r="K1783" t="str">
        <f t="shared" si="666"/>
        <v/>
      </c>
      <c r="L1783" t="str">
        <f t="shared" si="666"/>
        <v/>
      </c>
      <c r="M1783" t="str">
        <f t="shared" si="666"/>
        <v/>
      </c>
      <c r="N1783" t="str">
        <f t="shared" si="666"/>
        <v/>
      </c>
      <c r="O1783" t="str">
        <f t="shared" si="666"/>
        <v/>
      </c>
    </row>
    <row r="1784" spans="2:15" x14ac:dyDescent="0.25">
      <c r="B1784" t="str">
        <f t="shared" ref="B1784:O1784" si="667">B784</f>
        <v/>
      </c>
      <c r="C1784" t="str">
        <f t="shared" si="667"/>
        <v/>
      </c>
      <c r="D1784" t="str">
        <f t="shared" si="667"/>
        <v/>
      </c>
      <c r="E1784" t="str">
        <f t="shared" si="667"/>
        <v/>
      </c>
      <c r="F1784" t="str">
        <f t="shared" si="667"/>
        <v/>
      </c>
      <c r="G1784" s="1" t="str">
        <f t="shared" si="667"/>
        <v/>
      </c>
      <c r="H1784" s="1" t="str">
        <f t="shared" si="667"/>
        <v/>
      </c>
      <c r="I1784" t="str">
        <f t="shared" si="667"/>
        <v/>
      </c>
      <c r="J1784" t="str">
        <f t="shared" si="667"/>
        <v/>
      </c>
      <c r="K1784" t="str">
        <f t="shared" si="667"/>
        <v/>
      </c>
      <c r="L1784" t="str">
        <f t="shared" si="667"/>
        <v/>
      </c>
      <c r="M1784" t="str">
        <f t="shared" si="667"/>
        <v/>
      </c>
      <c r="N1784" t="str">
        <f t="shared" si="667"/>
        <v/>
      </c>
      <c r="O1784" t="str">
        <f t="shared" si="667"/>
        <v/>
      </c>
    </row>
    <row r="1785" spans="2:15" x14ac:dyDescent="0.25">
      <c r="B1785" t="str">
        <f t="shared" ref="B1785:O1785" si="668">B785</f>
        <v/>
      </c>
      <c r="C1785" t="str">
        <f t="shared" si="668"/>
        <v/>
      </c>
      <c r="D1785" t="str">
        <f t="shared" si="668"/>
        <v/>
      </c>
      <c r="E1785" t="str">
        <f t="shared" si="668"/>
        <v/>
      </c>
      <c r="F1785" t="str">
        <f t="shared" si="668"/>
        <v/>
      </c>
      <c r="G1785" s="1" t="str">
        <f t="shared" si="668"/>
        <v/>
      </c>
      <c r="H1785" s="1" t="str">
        <f t="shared" si="668"/>
        <v/>
      </c>
      <c r="I1785" t="str">
        <f t="shared" si="668"/>
        <v/>
      </c>
      <c r="J1785" t="str">
        <f t="shared" si="668"/>
        <v/>
      </c>
      <c r="K1785" t="str">
        <f t="shared" si="668"/>
        <v/>
      </c>
      <c r="L1785" t="str">
        <f t="shared" si="668"/>
        <v/>
      </c>
      <c r="M1785" t="str">
        <f t="shared" si="668"/>
        <v/>
      </c>
      <c r="N1785" t="str">
        <f t="shared" si="668"/>
        <v/>
      </c>
      <c r="O1785" t="str">
        <f t="shared" si="668"/>
        <v/>
      </c>
    </row>
    <row r="1786" spans="2:15" x14ac:dyDescent="0.25">
      <c r="B1786" t="str">
        <f t="shared" ref="B1786:O1786" si="669">B786</f>
        <v/>
      </c>
      <c r="C1786" t="str">
        <f t="shared" si="669"/>
        <v/>
      </c>
      <c r="D1786" t="str">
        <f t="shared" si="669"/>
        <v/>
      </c>
      <c r="E1786" t="str">
        <f t="shared" si="669"/>
        <v/>
      </c>
      <c r="F1786" t="str">
        <f t="shared" si="669"/>
        <v/>
      </c>
      <c r="G1786" s="1" t="str">
        <f t="shared" si="669"/>
        <v/>
      </c>
      <c r="H1786" s="1" t="str">
        <f t="shared" si="669"/>
        <v/>
      </c>
      <c r="I1786" t="str">
        <f t="shared" si="669"/>
        <v/>
      </c>
      <c r="J1786" t="str">
        <f t="shared" si="669"/>
        <v/>
      </c>
      <c r="K1786" t="str">
        <f t="shared" si="669"/>
        <v/>
      </c>
      <c r="L1786" t="str">
        <f t="shared" si="669"/>
        <v/>
      </c>
      <c r="M1786" t="str">
        <f t="shared" si="669"/>
        <v/>
      </c>
      <c r="N1786" t="str">
        <f t="shared" si="669"/>
        <v/>
      </c>
      <c r="O1786" t="str">
        <f t="shared" si="669"/>
        <v/>
      </c>
    </row>
    <row r="1787" spans="2:15" x14ac:dyDescent="0.25">
      <c r="B1787" t="str">
        <f t="shared" ref="B1787:O1787" si="670">B787</f>
        <v/>
      </c>
      <c r="C1787" t="str">
        <f t="shared" si="670"/>
        <v/>
      </c>
      <c r="D1787" t="str">
        <f t="shared" si="670"/>
        <v/>
      </c>
      <c r="E1787" t="str">
        <f t="shared" si="670"/>
        <v/>
      </c>
      <c r="F1787" t="str">
        <f t="shared" si="670"/>
        <v/>
      </c>
      <c r="G1787" s="1" t="str">
        <f t="shared" si="670"/>
        <v/>
      </c>
      <c r="H1787" s="1" t="str">
        <f t="shared" si="670"/>
        <v/>
      </c>
      <c r="I1787" t="str">
        <f t="shared" si="670"/>
        <v/>
      </c>
      <c r="J1787" t="str">
        <f t="shared" si="670"/>
        <v/>
      </c>
      <c r="K1787" t="str">
        <f t="shared" si="670"/>
        <v/>
      </c>
      <c r="L1787" t="str">
        <f t="shared" si="670"/>
        <v/>
      </c>
      <c r="M1787" t="str">
        <f t="shared" si="670"/>
        <v/>
      </c>
      <c r="N1787" t="str">
        <f t="shared" si="670"/>
        <v/>
      </c>
      <c r="O1787" t="str">
        <f t="shared" si="670"/>
        <v/>
      </c>
    </row>
    <row r="1788" spans="2:15" x14ac:dyDescent="0.25">
      <c r="B1788" t="str">
        <f t="shared" ref="B1788:O1788" si="671">B788</f>
        <v/>
      </c>
      <c r="C1788" t="str">
        <f t="shared" si="671"/>
        <v/>
      </c>
      <c r="D1788" t="str">
        <f t="shared" si="671"/>
        <v/>
      </c>
      <c r="E1788" t="str">
        <f t="shared" si="671"/>
        <v/>
      </c>
      <c r="F1788" t="str">
        <f t="shared" si="671"/>
        <v/>
      </c>
      <c r="G1788" s="1" t="str">
        <f t="shared" si="671"/>
        <v/>
      </c>
      <c r="H1788" s="1" t="str">
        <f t="shared" si="671"/>
        <v/>
      </c>
      <c r="I1788" t="str">
        <f t="shared" si="671"/>
        <v/>
      </c>
      <c r="J1788" t="str">
        <f t="shared" si="671"/>
        <v/>
      </c>
      <c r="K1788" t="str">
        <f t="shared" si="671"/>
        <v/>
      </c>
      <c r="L1788" t="str">
        <f t="shared" si="671"/>
        <v/>
      </c>
      <c r="M1788" t="str">
        <f t="shared" si="671"/>
        <v/>
      </c>
      <c r="N1788" t="str">
        <f t="shared" si="671"/>
        <v/>
      </c>
      <c r="O1788" t="str">
        <f t="shared" si="671"/>
        <v/>
      </c>
    </row>
    <row r="1789" spans="2:15" x14ac:dyDescent="0.25">
      <c r="B1789" t="str">
        <f t="shared" ref="B1789:O1789" si="672">B789</f>
        <v/>
      </c>
      <c r="C1789" t="str">
        <f t="shared" si="672"/>
        <v/>
      </c>
      <c r="D1789" t="str">
        <f t="shared" si="672"/>
        <v/>
      </c>
      <c r="E1789" t="str">
        <f t="shared" si="672"/>
        <v/>
      </c>
      <c r="F1789" t="str">
        <f t="shared" si="672"/>
        <v/>
      </c>
      <c r="G1789" s="1" t="str">
        <f t="shared" si="672"/>
        <v/>
      </c>
      <c r="H1789" s="1" t="str">
        <f t="shared" si="672"/>
        <v/>
      </c>
      <c r="I1789" t="str">
        <f t="shared" si="672"/>
        <v/>
      </c>
      <c r="J1789" t="str">
        <f t="shared" si="672"/>
        <v/>
      </c>
      <c r="K1789" t="str">
        <f t="shared" si="672"/>
        <v/>
      </c>
      <c r="L1789" t="str">
        <f t="shared" si="672"/>
        <v/>
      </c>
      <c r="M1789" t="str">
        <f t="shared" si="672"/>
        <v/>
      </c>
      <c r="N1789" t="str">
        <f t="shared" si="672"/>
        <v/>
      </c>
      <c r="O1789" t="str">
        <f t="shared" si="672"/>
        <v/>
      </c>
    </row>
    <row r="1790" spans="2:15" x14ac:dyDescent="0.25">
      <c r="B1790" t="str">
        <f t="shared" ref="B1790:O1790" si="673">B790</f>
        <v/>
      </c>
      <c r="C1790" t="str">
        <f t="shared" si="673"/>
        <v/>
      </c>
      <c r="D1790" t="str">
        <f t="shared" si="673"/>
        <v/>
      </c>
      <c r="E1790" t="str">
        <f t="shared" si="673"/>
        <v/>
      </c>
      <c r="F1790" t="str">
        <f t="shared" si="673"/>
        <v/>
      </c>
      <c r="G1790" s="1" t="str">
        <f t="shared" si="673"/>
        <v/>
      </c>
      <c r="H1790" s="1" t="str">
        <f t="shared" si="673"/>
        <v/>
      </c>
      <c r="I1790" t="str">
        <f t="shared" si="673"/>
        <v/>
      </c>
      <c r="J1790" t="str">
        <f t="shared" si="673"/>
        <v/>
      </c>
      <c r="K1790" t="str">
        <f t="shared" si="673"/>
        <v/>
      </c>
      <c r="L1790" t="str">
        <f t="shared" si="673"/>
        <v/>
      </c>
      <c r="M1790" t="str">
        <f t="shared" si="673"/>
        <v/>
      </c>
      <c r="N1790" t="str">
        <f t="shared" si="673"/>
        <v/>
      </c>
      <c r="O1790" t="str">
        <f t="shared" si="673"/>
        <v/>
      </c>
    </row>
    <row r="1791" spans="2:15" x14ac:dyDescent="0.25">
      <c r="B1791" t="str">
        <f t="shared" ref="B1791:O1791" si="674">B791</f>
        <v/>
      </c>
      <c r="C1791" t="str">
        <f t="shared" si="674"/>
        <v/>
      </c>
      <c r="D1791" t="str">
        <f t="shared" si="674"/>
        <v/>
      </c>
      <c r="E1791" t="str">
        <f t="shared" si="674"/>
        <v/>
      </c>
      <c r="F1791" t="str">
        <f t="shared" si="674"/>
        <v/>
      </c>
      <c r="G1791" s="1" t="str">
        <f t="shared" si="674"/>
        <v/>
      </c>
      <c r="H1791" s="1" t="str">
        <f t="shared" si="674"/>
        <v/>
      </c>
      <c r="I1791" t="str">
        <f t="shared" si="674"/>
        <v/>
      </c>
      <c r="J1791" t="str">
        <f t="shared" si="674"/>
        <v/>
      </c>
      <c r="K1791" t="str">
        <f t="shared" si="674"/>
        <v/>
      </c>
      <c r="L1791" t="str">
        <f t="shared" si="674"/>
        <v/>
      </c>
      <c r="M1791" t="str">
        <f t="shared" si="674"/>
        <v/>
      </c>
      <c r="N1791" t="str">
        <f t="shared" si="674"/>
        <v/>
      </c>
      <c r="O1791" t="str">
        <f t="shared" si="674"/>
        <v/>
      </c>
    </row>
    <row r="1792" spans="2:15" x14ac:dyDescent="0.25">
      <c r="B1792" t="str">
        <f t="shared" ref="B1792:O1792" si="675">B792</f>
        <v/>
      </c>
      <c r="C1792" t="str">
        <f t="shared" si="675"/>
        <v/>
      </c>
      <c r="D1792" t="str">
        <f t="shared" si="675"/>
        <v/>
      </c>
      <c r="E1792" t="str">
        <f t="shared" si="675"/>
        <v/>
      </c>
      <c r="F1792" t="str">
        <f t="shared" si="675"/>
        <v/>
      </c>
      <c r="G1792" s="1" t="str">
        <f t="shared" si="675"/>
        <v/>
      </c>
      <c r="H1792" s="1" t="str">
        <f t="shared" si="675"/>
        <v/>
      </c>
      <c r="I1792" t="str">
        <f t="shared" si="675"/>
        <v/>
      </c>
      <c r="J1792" t="str">
        <f t="shared" si="675"/>
        <v/>
      </c>
      <c r="K1792" t="str">
        <f t="shared" si="675"/>
        <v/>
      </c>
      <c r="L1792" t="str">
        <f t="shared" si="675"/>
        <v/>
      </c>
      <c r="M1792" t="str">
        <f t="shared" si="675"/>
        <v/>
      </c>
      <c r="N1792" t="str">
        <f t="shared" si="675"/>
        <v/>
      </c>
      <c r="O1792" t="str">
        <f t="shared" si="675"/>
        <v/>
      </c>
    </row>
    <row r="1793" spans="2:15" x14ac:dyDescent="0.25">
      <c r="B1793" t="str">
        <f t="shared" ref="B1793:O1793" si="676">B793</f>
        <v/>
      </c>
      <c r="C1793" t="str">
        <f t="shared" si="676"/>
        <v/>
      </c>
      <c r="D1793" t="str">
        <f t="shared" si="676"/>
        <v/>
      </c>
      <c r="E1793" t="str">
        <f t="shared" si="676"/>
        <v/>
      </c>
      <c r="F1793" t="str">
        <f t="shared" si="676"/>
        <v/>
      </c>
      <c r="G1793" s="1" t="str">
        <f t="shared" si="676"/>
        <v/>
      </c>
      <c r="H1793" s="1" t="str">
        <f t="shared" si="676"/>
        <v/>
      </c>
      <c r="I1793" t="str">
        <f t="shared" si="676"/>
        <v/>
      </c>
      <c r="J1793" t="str">
        <f t="shared" si="676"/>
        <v/>
      </c>
      <c r="K1793" t="str">
        <f t="shared" si="676"/>
        <v/>
      </c>
      <c r="L1793" t="str">
        <f t="shared" si="676"/>
        <v/>
      </c>
      <c r="M1793" t="str">
        <f t="shared" si="676"/>
        <v/>
      </c>
      <c r="N1793" t="str">
        <f t="shared" si="676"/>
        <v/>
      </c>
      <c r="O1793" t="str">
        <f t="shared" si="676"/>
        <v/>
      </c>
    </row>
    <row r="1794" spans="2:15" x14ac:dyDescent="0.25">
      <c r="B1794" t="str">
        <f t="shared" ref="B1794:O1794" si="677">B794</f>
        <v/>
      </c>
      <c r="C1794" t="str">
        <f t="shared" si="677"/>
        <v/>
      </c>
      <c r="D1794" t="str">
        <f t="shared" si="677"/>
        <v/>
      </c>
      <c r="E1794" t="str">
        <f t="shared" si="677"/>
        <v/>
      </c>
      <c r="F1794" t="str">
        <f t="shared" si="677"/>
        <v/>
      </c>
      <c r="G1794" s="1" t="str">
        <f t="shared" si="677"/>
        <v/>
      </c>
      <c r="H1794" s="1" t="str">
        <f t="shared" si="677"/>
        <v/>
      </c>
      <c r="I1794" t="str">
        <f t="shared" si="677"/>
        <v/>
      </c>
      <c r="J1794" t="str">
        <f t="shared" si="677"/>
        <v/>
      </c>
      <c r="K1794" t="str">
        <f t="shared" si="677"/>
        <v/>
      </c>
      <c r="L1794" t="str">
        <f t="shared" si="677"/>
        <v/>
      </c>
      <c r="M1794" t="str">
        <f t="shared" si="677"/>
        <v/>
      </c>
      <c r="N1794" t="str">
        <f t="shared" si="677"/>
        <v/>
      </c>
      <c r="O1794" t="str">
        <f t="shared" si="677"/>
        <v/>
      </c>
    </row>
    <row r="1795" spans="2:15" x14ac:dyDescent="0.25">
      <c r="B1795" t="str">
        <f t="shared" ref="B1795:O1795" si="678">B795</f>
        <v/>
      </c>
      <c r="C1795" t="str">
        <f t="shared" si="678"/>
        <v/>
      </c>
      <c r="D1795" t="str">
        <f t="shared" si="678"/>
        <v/>
      </c>
      <c r="E1795" t="str">
        <f t="shared" si="678"/>
        <v/>
      </c>
      <c r="F1795" t="str">
        <f t="shared" si="678"/>
        <v/>
      </c>
      <c r="G1795" s="1" t="str">
        <f t="shared" si="678"/>
        <v/>
      </c>
      <c r="H1795" s="1" t="str">
        <f t="shared" si="678"/>
        <v/>
      </c>
      <c r="I1795" t="str">
        <f t="shared" si="678"/>
        <v/>
      </c>
      <c r="J1795" t="str">
        <f t="shared" si="678"/>
        <v/>
      </c>
      <c r="K1795" t="str">
        <f t="shared" si="678"/>
        <v/>
      </c>
      <c r="L1795" t="str">
        <f t="shared" si="678"/>
        <v/>
      </c>
      <c r="M1795" t="str">
        <f t="shared" si="678"/>
        <v/>
      </c>
      <c r="N1795" t="str">
        <f t="shared" si="678"/>
        <v/>
      </c>
      <c r="O1795" t="str">
        <f t="shared" si="678"/>
        <v/>
      </c>
    </row>
    <row r="1796" spans="2:15" x14ac:dyDescent="0.25">
      <c r="B1796" t="str">
        <f t="shared" ref="B1796:O1796" si="679">B796</f>
        <v/>
      </c>
      <c r="C1796" t="str">
        <f t="shared" si="679"/>
        <v/>
      </c>
      <c r="D1796" t="str">
        <f t="shared" si="679"/>
        <v/>
      </c>
      <c r="E1796" t="str">
        <f t="shared" si="679"/>
        <v/>
      </c>
      <c r="F1796" t="str">
        <f t="shared" si="679"/>
        <v/>
      </c>
      <c r="G1796" s="1" t="str">
        <f t="shared" si="679"/>
        <v/>
      </c>
      <c r="H1796" s="1" t="str">
        <f t="shared" si="679"/>
        <v/>
      </c>
      <c r="I1796" t="str">
        <f t="shared" si="679"/>
        <v/>
      </c>
      <c r="J1796" t="str">
        <f t="shared" si="679"/>
        <v/>
      </c>
      <c r="K1796" t="str">
        <f t="shared" si="679"/>
        <v/>
      </c>
      <c r="L1796" t="str">
        <f t="shared" si="679"/>
        <v/>
      </c>
      <c r="M1796" t="str">
        <f t="shared" si="679"/>
        <v/>
      </c>
      <c r="N1796" t="str">
        <f t="shared" si="679"/>
        <v/>
      </c>
      <c r="O1796" t="str">
        <f t="shared" si="679"/>
        <v/>
      </c>
    </row>
    <row r="1797" spans="2:15" x14ac:dyDescent="0.25">
      <c r="B1797" t="str">
        <f t="shared" ref="B1797:O1797" si="680">B797</f>
        <v/>
      </c>
      <c r="C1797" t="str">
        <f t="shared" si="680"/>
        <v/>
      </c>
      <c r="D1797" t="str">
        <f t="shared" si="680"/>
        <v/>
      </c>
      <c r="E1797" t="str">
        <f t="shared" si="680"/>
        <v/>
      </c>
      <c r="F1797" t="str">
        <f t="shared" si="680"/>
        <v/>
      </c>
      <c r="G1797" s="1" t="str">
        <f t="shared" si="680"/>
        <v/>
      </c>
      <c r="H1797" s="1" t="str">
        <f t="shared" si="680"/>
        <v/>
      </c>
      <c r="I1797" t="str">
        <f t="shared" si="680"/>
        <v/>
      </c>
      <c r="J1797" t="str">
        <f t="shared" si="680"/>
        <v/>
      </c>
      <c r="K1797" t="str">
        <f t="shared" si="680"/>
        <v/>
      </c>
      <c r="L1797" t="str">
        <f t="shared" si="680"/>
        <v/>
      </c>
      <c r="M1797" t="str">
        <f t="shared" si="680"/>
        <v/>
      </c>
      <c r="N1797" t="str">
        <f t="shared" si="680"/>
        <v/>
      </c>
      <c r="O1797" t="str">
        <f t="shared" si="680"/>
        <v/>
      </c>
    </row>
    <row r="1798" spans="2:15" x14ac:dyDescent="0.25">
      <c r="B1798" t="str">
        <f t="shared" ref="B1798:O1798" si="681">B798</f>
        <v/>
      </c>
      <c r="C1798" t="str">
        <f t="shared" si="681"/>
        <v/>
      </c>
      <c r="D1798" t="str">
        <f t="shared" si="681"/>
        <v/>
      </c>
      <c r="E1798" t="str">
        <f t="shared" si="681"/>
        <v/>
      </c>
      <c r="F1798" t="str">
        <f t="shared" si="681"/>
        <v/>
      </c>
      <c r="G1798" s="1" t="str">
        <f t="shared" si="681"/>
        <v/>
      </c>
      <c r="H1798" s="1" t="str">
        <f t="shared" si="681"/>
        <v/>
      </c>
      <c r="I1798" t="str">
        <f t="shared" si="681"/>
        <v/>
      </c>
      <c r="J1798" t="str">
        <f t="shared" si="681"/>
        <v/>
      </c>
      <c r="K1798" t="str">
        <f t="shared" si="681"/>
        <v/>
      </c>
      <c r="L1798" t="str">
        <f t="shared" si="681"/>
        <v/>
      </c>
      <c r="M1798" t="str">
        <f t="shared" si="681"/>
        <v/>
      </c>
      <c r="N1798" t="str">
        <f t="shared" si="681"/>
        <v/>
      </c>
      <c r="O1798" t="str">
        <f t="shared" si="681"/>
        <v/>
      </c>
    </row>
    <row r="1799" spans="2:15" x14ac:dyDescent="0.25">
      <c r="B1799" t="str">
        <f t="shared" ref="B1799:O1799" si="682">B799</f>
        <v/>
      </c>
      <c r="C1799" t="str">
        <f t="shared" si="682"/>
        <v/>
      </c>
      <c r="D1799" t="str">
        <f t="shared" si="682"/>
        <v/>
      </c>
      <c r="E1799" t="str">
        <f t="shared" si="682"/>
        <v/>
      </c>
      <c r="F1799" t="str">
        <f t="shared" si="682"/>
        <v/>
      </c>
      <c r="G1799" s="1" t="str">
        <f t="shared" si="682"/>
        <v/>
      </c>
      <c r="H1799" s="1" t="str">
        <f t="shared" si="682"/>
        <v/>
      </c>
      <c r="I1799" t="str">
        <f t="shared" si="682"/>
        <v/>
      </c>
      <c r="J1799" t="str">
        <f t="shared" si="682"/>
        <v/>
      </c>
      <c r="K1799" t="str">
        <f t="shared" si="682"/>
        <v/>
      </c>
      <c r="L1799" t="str">
        <f t="shared" si="682"/>
        <v/>
      </c>
      <c r="M1799" t="str">
        <f t="shared" si="682"/>
        <v/>
      </c>
      <c r="N1799" t="str">
        <f t="shared" si="682"/>
        <v/>
      </c>
      <c r="O1799" t="str">
        <f t="shared" si="682"/>
        <v/>
      </c>
    </row>
    <row r="1800" spans="2:15" x14ac:dyDescent="0.25">
      <c r="B1800" t="str">
        <f t="shared" ref="B1800:O1800" si="683">B800</f>
        <v/>
      </c>
      <c r="C1800" t="str">
        <f t="shared" si="683"/>
        <v/>
      </c>
      <c r="D1800" t="str">
        <f t="shared" si="683"/>
        <v/>
      </c>
      <c r="E1800" t="str">
        <f t="shared" si="683"/>
        <v/>
      </c>
      <c r="F1800" t="str">
        <f t="shared" si="683"/>
        <v/>
      </c>
      <c r="G1800" s="1" t="str">
        <f t="shared" si="683"/>
        <v/>
      </c>
      <c r="H1800" s="1" t="str">
        <f t="shared" si="683"/>
        <v/>
      </c>
      <c r="I1800" t="str">
        <f t="shared" si="683"/>
        <v/>
      </c>
      <c r="J1800" t="str">
        <f t="shared" si="683"/>
        <v/>
      </c>
      <c r="K1800" t="str">
        <f t="shared" si="683"/>
        <v/>
      </c>
      <c r="L1800" t="str">
        <f t="shared" si="683"/>
        <v/>
      </c>
      <c r="M1800" t="str">
        <f t="shared" si="683"/>
        <v/>
      </c>
      <c r="N1800" t="str">
        <f t="shared" si="683"/>
        <v/>
      </c>
      <c r="O1800" t="str">
        <f t="shared" si="683"/>
        <v/>
      </c>
    </row>
    <row r="1801" spans="2:15" x14ac:dyDescent="0.25">
      <c r="B1801" t="str">
        <f t="shared" ref="B1801:O1801" si="684">B801</f>
        <v/>
      </c>
      <c r="C1801" t="str">
        <f t="shared" si="684"/>
        <v/>
      </c>
      <c r="D1801" t="str">
        <f t="shared" si="684"/>
        <v/>
      </c>
      <c r="E1801" t="str">
        <f t="shared" si="684"/>
        <v/>
      </c>
      <c r="F1801" t="str">
        <f t="shared" si="684"/>
        <v/>
      </c>
      <c r="G1801" s="1" t="str">
        <f t="shared" si="684"/>
        <v/>
      </c>
      <c r="H1801" s="1" t="str">
        <f t="shared" si="684"/>
        <v/>
      </c>
      <c r="I1801" t="str">
        <f t="shared" si="684"/>
        <v/>
      </c>
      <c r="J1801" t="str">
        <f t="shared" si="684"/>
        <v/>
      </c>
      <c r="K1801" t="str">
        <f t="shared" si="684"/>
        <v/>
      </c>
      <c r="L1801" t="str">
        <f t="shared" si="684"/>
        <v/>
      </c>
      <c r="M1801" t="str">
        <f t="shared" si="684"/>
        <v/>
      </c>
      <c r="N1801" t="str">
        <f t="shared" si="684"/>
        <v/>
      </c>
      <c r="O1801" t="str">
        <f t="shared" si="684"/>
        <v/>
      </c>
    </row>
    <row r="1802" spans="2:15" x14ac:dyDescent="0.25">
      <c r="B1802" t="str">
        <f t="shared" ref="B1802:O1802" si="685">B802</f>
        <v/>
      </c>
      <c r="C1802" t="str">
        <f t="shared" si="685"/>
        <v/>
      </c>
      <c r="D1802" t="str">
        <f t="shared" si="685"/>
        <v/>
      </c>
      <c r="E1802" t="str">
        <f t="shared" si="685"/>
        <v/>
      </c>
      <c r="F1802" t="str">
        <f t="shared" si="685"/>
        <v/>
      </c>
      <c r="G1802" s="1" t="str">
        <f t="shared" si="685"/>
        <v/>
      </c>
      <c r="H1802" s="1" t="str">
        <f t="shared" si="685"/>
        <v/>
      </c>
      <c r="I1802" t="str">
        <f t="shared" si="685"/>
        <v/>
      </c>
      <c r="J1802" t="str">
        <f t="shared" si="685"/>
        <v/>
      </c>
      <c r="K1802" t="str">
        <f t="shared" si="685"/>
        <v/>
      </c>
      <c r="L1802" t="str">
        <f t="shared" si="685"/>
        <v/>
      </c>
      <c r="M1802" t="str">
        <f t="shared" si="685"/>
        <v/>
      </c>
      <c r="N1802" t="str">
        <f t="shared" si="685"/>
        <v/>
      </c>
      <c r="O1802" t="str">
        <f t="shared" si="685"/>
        <v/>
      </c>
    </row>
    <row r="1803" spans="2:15" x14ac:dyDescent="0.25">
      <c r="B1803" t="str">
        <f t="shared" ref="B1803:O1803" si="686">B803</f>
        <v/>
      </c>
      <c r="C1803" t="str">
        <f t="shared" si="686"/>
        <v/>
      </c>
      <c r="D1803" t="str">
        <f t="shared" si="686"/>
        <v/>
      </c>
      <c r="E1803" t="str">
        <f t="shared" si="686"/>
        <v/>
      </c>
      <c r="F1803" t="str">
        <f t="shared" si="686"/>
        <v/>
      </c>
      <c r="G1803" s="1" t="str">
        <f t="shared" si="686"/>
        <v/>
      </c>
      <c r="H1803" s="1" t="str">
        <f t="shared" si="686"/>
        <v/>
      </c>
      <c r="I1803" t="str">
        <f t="shared" si="686"/>
        <v/>
      </c>
      <c r="J1803" t="str">
        <f t="shared" si="686"/>
        <v/>
      </c>
      <c r="K1803" t="str">
        <f t="shared" si="686"/>
        <v/>
      </c>
      <c r="L1803" t="str">
        <f t="shared" si="686"/>
        <v/>
      </c>
      <c r="M1803" t="str">
        <f t="shared" si="686"/>
        <v/>
      </c>
      <c r="N1803" t="str">
        <f t="shared" si="686"/>
        <v/>
      </c>
      <c r="O1803" t="str">
        <f t="shared" si="686"/>
        <v/>
      </c>
    </row>
    <row r="1804" spans="2:15" x14ac:dyDescent="0.25">
      <c r="B1804" t="str">
        <f t="shared" ref="B1804:O1804" si="687">B804</f>
        <v/>
      </c>
      <c r="C1804" t="str">
        <f t="shared" si="687"/>
        <v/>
      </c>
      <c r="D1804" t="str">
        <f t="shared" si="687"/>
        <v/>
      </c>
      <c r="E1804" t="str">
        <f t="shared" si="687"/>
        <v/>
      </c>
      <c r="F1804" t="str">
        <f t="shared" si="687"/>
        <v/>
      </c>
      <c r="G1804" s="1" t="str">
        <f t="shared" si="687"/>
        <v/>
      </c>
      <c r="H1804" s="1" t="str">
        <f t="shared" si="687"/>
        <v/>
      </c>
      <c r="I1804" t="str">
        <f t="shared" si="687"/>
        <v/>
      </c>
      <c r="J1804" t="str">
        <f t="shared" si="687"/>
        <v/>
      </c>
      <c r="K1804" t="str">
        <f t="shared" si="687"/>
        <v/>
      </c>
      <c r="L1804" t="str">
        <f t="shared" si="687"/>
        <v/>
      </c>
      <c r="M1804" t="str">
        <f t="shared" si="687"/>
        <v/>
      </c>
      <c r="N1804" t="str">
        <f t="shared" si="687"/>
        <v/>
      </c>
      <c r="O1804" t="str">
        <f t="shared" si="687"/>
        <v/>
      </c>
    </row>
    <row r="1805" spans="2:15" x14ac:dyDescent="0.25">
      <c r="B1805" t="str">
        <f t="shared" ref="B1805:O1805" si="688">B805</f>
        <v/>
      </c>
      <c r="C1805" t="str">
        <f t="shared" si="688"/>
        <v/>
      </c>
      <c r="D1805" t="str">
        <f t="shared" si="688"/>
        <v/>
      </c>
      <c r="E1805" t="str">
        <f t="shared" si="688"/>
        <v/>
      </c>
      <c r="F1805" t="str">
        <f t="shared" si="688"/>
        <v/>
      </c>
      <c r="G1805" s="1" t="str">
        <f t="shared" si="688"/>
        <v/>
      </c>
      <c r="H1805" s="1" t="str">
        <f t="shared" si="688"/>
        <v/>
      </c>
      <c r="I1805" t="str">
        <f t="shared" si="688"/>
        <v/>
      </c>
      <c r="J1805" t="str">
        <f t="shared" si="688"/>
        <v/>
      </c>
      <c r="K1805" t="str">
        <f t="shared" si="688"/>
        <v/>
      </c>
      <c r="L1805" t="str">
        <f t="shared" si="688"/>
        <v/>
      </c>
      <c r="M1805" t="str">
        <f t="shared" si="688"/>
        <v/>
      </c>
      <c r="N1805" t="str">
        <f t="shared" si="688"/>
        <v/>
      </c>
      <c r="O1805" t="str">
        <f t="shared" si="688"/>
        <v/>
      </c>
    </row>
    <row r="1806" spans="2:15" x14ac:dyDescent="0.25">
      <c r="B1806" t="str">
        <f t="shared" ref="B1806:O1806" si="689">B806</f>
        <v/>
      </c>
      <c r="C1806" t="str">
        <f t="shared" si="689"/>
        <v/>
      </c>
      <c r="D1806" t="str">
        <f t="shared" si="689"/>
        <v/>
      </c>
      <c r="E1806" t="str">
        <f t="shared" si="689"/>
        <v/>
      </c>
      <c r="F1806" t="str">
        <f t="shared" si="689"/>
        <v/>
      </c>
      <c r="G1806" s="1" t="str">
        <f t="shared" si="689"/>
        <v/>
      </c>
      <c r="H1806" s="1" t="str">
        <f t="shared" si="689"/>
        <v/>
      </c>
      <c r="I1806" t="str">
        <f t="shared" si="689"/>
        <v/>
      </c>
      <c r="J1806" t="str">
        <f t="shared" si="689"/>
        <v/>
      </c>
      <c r="K1806" t="str">
        <f t="shared" si="689"/>
        <v/>
      </c>
      <c r="L1806" t="str">
        <f t="shared" si="689"/>
        <v/>
      </c>
      <c r="M1806" t="str">
        <f t="shared" si="689"/>
        <v/>
      </c>
      <c r="N1806" t="str">
        <f t="shared" si="689"/>
        <v/>
      </c>
      <c r="O1806" t="str">
        <f t="shared" si="689"/>
        <v/>
      </c>
    </row>
    <row r="1807" spans="2:15" x14ac:dyDescent="0.25">
      <c r="B1807" t="str">
        <f t="shared" ref="B1807:O1807" si="690">B807</f>
        <v/>
      </c>
      <c r="C1807" t="str">
        <f t="shared" si="690"/>
        <v/>
      </c>
      <c r="D1807" t="str">
        <f t="shared" si="690"/>
        <v/>
      </c>
      <c r="E1807" t="str">
        <f t="shared" si="690"/>
        <v/>
      </c>
      <c r="F1807" t="str">
        <f t="shared" si="690"/>
        <v/>
      </c>
      <c r="G1807" s="1" t="str">
        <f t="shared" si="690"/>
        <v/>
      </c>
      <c r="H1807" s="1" t="str">
        <f t="shared" si="690"/>
        <v/>
      </c>
      <c r="I1807" t="str">
        <f t="shared" si="690"/>
        <v/>
      </c>
      <c r="J1807" t="str">
        <f t="shared" si="690"/>
        <v/>
      </c>
      <c r="K1807" t="str">
        <f t="shared" si="690"/>
        <v/>
      </c>
      <c r="L1807" t="str">
        <f t="shared" si="690"/>
        <v/>
      </c>
      <c r="M1807" t="str">
        <f t="shared" si="690"/>
        <v/>
      </c>
      <c r="N1807" t="str">
        <f t="shared" si="690"/>
        <v/>
      </c>
      <c r="O1807" t="str">
        <f t="shared" si="690"/>
        <v/>
      </c>
    </row>
    <row r="1808" spans="2:15" x14ac:dyDescent="0.25">
      <c r="B1808" t="str">
        <f t="shared" ref="B1808:O1808" si="691">B808</f>
        <v/>
      </c>
      <c r="C1808" t="str">
        <f t="shared" si="691"/>
        <v/>
      </c>
      <c r="D1808" t="str">
        <f t="shared" si="691"/>
        <v/>
      </c>
      <c r="E1808" t="str">
        <f t="shared" si="691"/>
        <v/>
      </c>
      <c r="F1808" t="str">
        <f t="shared" si="691"/>
        <v/>
      </c>
      <c r="G1808" s="1" t="str">
        <f t="shared" si="691"/>
        <v/>
      </c>
      <c r="H1808" s="1" t="str">
        <f t="shared" si="691"/>
        <v/>
      </c>
      <c r="I1808" t="str">
        <f t="shared" si="691"/>
        <v/>
      </c>
      <c r="J1808" t="str">
        <f t="shared" si="691"/>
        <v/>
      </c>
      <c r="K1808" t="str">
        <f t="shared" si="691"/>
        <v/>
      </c>
      <c r="L1808" t="str">
        <f t="shared" si="691"/>
        <v/>
      </c>
      <c r="M1808" t="str">
        <f t="shared" si="691"/>
        <v/>
      </c>
      <c r="N1808" t="str">
        <f t="shared" si="691"/>
        <v/>
      </c>
      <c r="O1808" t="str">
        <f t="shared" si="691"/>
        <v/>
      </c>
    </row>
    <row r="1809" spans="2:15" x14ac:dyDescent="0.25">
      <c r="B1809" t="str">
        <f t="shared" ref="B1809:O1809" si="692">B809</f>
        <v/>
      </c>
      <c r="C1809" t="str">
        <f t="shared" si="692"/>
        <v/>
      </c>
      <c r="D1809" t="str">
        <f t="shared" si="692"/>
        <v/>
      </c>
      <c r="E1809" t="str">
        <f t="shared" si="692"/>
        <v/>
      </c>
      <c r="F1809" t="str">
        <f t="shared" si="692"/>
        <v/>
      </c>
      <c r="G1809" s="1" t="str">
        <f t="shared" si="692"/>
        <v/>
      </c>
      <c r="H1809" s="1" t="str">
        <f t="shared" si="692"/>
        <v/>
      </c>
      <c r="I1809" t="str">
        <f t="shared" si="692"/>
        <v/>
      </c>
      <c r="J1809" t="str">
        <f t="shared" si="692"/>
        <v/>
      </c>
      <c r="K1809" t="str">
        <f t="shared" si="692"/>
        <v/>
      </c>
      <c r="L1809" t="str">
        <f t="shared" si="692"/>
        <v/>
      </c>
      <c r="M1809" t="str">
        <f t="shared" si="692"/>
        <v/>
      </c>
      <c r="N1809" t="str">
        <f t="shared" si="692"/>
        <v/>
      </c>
      <c r="O1809" t="str">
        <f t="shared" si="692"/>
        <v/>
      </c>
    </row>
    <row r="1810" spans="2:15" x14ac:dyDescent="0.25">
      <c r="B1810" t="str">
        <f t="shared" ref="B1810:O1810" si="693">B810</f>
        <v/>
      </c>
      <c r="C1810" t="str">
        <f t="shared" si="693"/>
        <v/>
      </c>
      <c r="D1810" t="str">
        <f t="shared" si="693"/>
        <v/>
      </c>
      <c r="E1810" t="str">
        <f t="shared" si="693"/>
        <v/>
      </c>
      <c r="F1810" t="str">
        <f t="shared" si="693"/>
        <v/>
      </c>
      <c r="G1810" s="1" t="str">
        <f t="shared" si="693"/>
        <v/>
      </c>
      <c r="H1810" s="1" t="str">
        <f t="shared" si="693"/>
        <v/>
      </c>
      <c r="I1810" t="str">
        <f t="shared" si="693"/>
        <v/>
      </c>
      <c r="J1810" t="str">
        <f t="shared" si="693"/>
        <v/>
      </c>
      <c r="K1810" t="str">
        <f t="shared" si="693"/>
        <v/>
      </c>
      <c r="L1810" t="str">
        <f t="shared" si="693"/>
        <v/>
      </c>
      <c r="M1810" t="str">
        <f t="shared" si="693"/>
        <v/>
      </c>
      <c r="N1810" t="str">
        <f t="shared" si="693"/>
        <v/>
      </c>
      <c r="O1810" t="str">
        <f t="shared" si="693"/>
        <v/>
      </c>
    </row>
    <row r="1811" spans="2:15" x14ac:dyDescent="0.25">
      <c r="B1811" t="str">
        <f t="shared" ref="B1811:O1811" si="694">B811</f>
        <v/>
      </c>
      <c r="C1811" t="str">
        <f t="shared" si="694"/>
        <v/>
      </c>
      <c r="D1811" t="str">
        <f t="shared" si="694"/>
        <v/>
      </c>
      <c r="E1811" t="str">
        <f t="shared" si="694"/>
        <v/>
      </c>
      <c r="F1811" t="str">
        <f t="shared" si="694"/>
        <v/>
      </c>
      <c r="G1811" s="1" t="str">
        <f t="shared" si="694"/>
        <v/>
      </c>
      <c r="H1811" s="1" t="str">
        <f t="shared" si="694"/>
        <v/>
      </c>
      <c r="I1811" t="str">
        <f t="shared" si="694"/>
        <v/>
      </c>
      <c r="J1811" t="str">
        <f t="shared" si="694"/>
        <v/>
      </c>
      <c r="K1811" t="str">
        <f t="shared" si="694"/>
        <v/>
      </c>
      <c r="L1811" t="str">
        <f t="shared" si="694"/>
        <v/>
      </c>
      <c r="M1811" t="str">
        <f t="shared" si="694"/>
        <v/>
      </c>
      <c r="N1811" t="str">
        <f t="shared" si="694"/>
        <v/>
      </c>
      <c r="O1811" t="str">
        <f t="shared" si="694"/>
        <v/>
      </c>
    </row>
    <row r="1812" spans="2:15" x14ac:dyDescent="0.25">
      <c r="B1812" t="str">
        <f t="shared" ref="B1812:O1812" si="695">B812</f>
        <v/>
      </c>
      <c r="C1812" t="str">
        <f t="shared" si="695"/>
        <v/>
      </c>
      <c r="D1812" t="str">
        <f t="shared" si="695"/>
        <v/>
      </c>
      <c r="E1812" t="str">
        <f t="shared" si="695"/>
        <v/>
      </c>
      <c r="F1812" t="str">
        <f t="shared" si="695"/>
        <v/>
      </c>
      <c r="G1812" s="1" t="str">
        <f t="shared" si="695"/>
        <v/>
      </c>
      <c r="H1812" s="1" t="str">
        <f t="shared" si="695"/>
        <v/>
      </c>
      <c r="I1812" t="str">
        <f t="shared" si="695"/>
        <v/>
      </c>
      <c r="J1812" t="str">
        <f t="shared" si="695"/>
        <v/>
      </c>
      <c r="K1812" t="str">
        <f t="shared" si="695"/>
        <v/>
      </c>
      <c r="L1812" t="str">
        <f t="shared" si="695"/>
        <v/>
      </c>
      <c r="M1812" t="str">
        <f t="shared" si="695"/>
        <v/>
      </c>
      <c r="N1812" t="str">
        <f t="shared" si="695"/>
        <v/>
      </c>
      <c r="O1812" t="str">
        <f t="shared" si="695"/>
        <v/>
      </c>
    </row>
    <row r="1813" spans="2:15" x14ac:dyDescent="0.25">
      <c r="B1813" t="str">
        <f t="shared" ref="B1813:O1813" si="696">B813</f>
        <v/>
      </c>
      <c r="C1813" t="str">
        <f t="shared" si="696"/>
        <v/>
      </c>
      <c r="D1813" t="str">
        <f t="shared" si="696"/>
        <v/>
      </c>
      <c r="E1813" t="str">
        <f t="shared" si="696"/>
        <v/>
      </c>
      <c r="F1813" t="str">
        <f t="shared" si="696"/>
        <v/>
      </c>
      <c r="G1813" s="1" t="str">
        <f t="shared" si="696"/>
        <v/>
      </c>
      <c r="H1813" s="1" t="str">
        <f t="shared" si="696"/>
        <v/>
      </c>
      <c r="I1813" t="str">
        <f t="shared" si="696"/>
        <v/>
      </c>
      <c r="J1813" t="str">
        <f t="shared" si="696"/>
        <v/>
      </c>
      <c r="K1813" t="str">
        <f t="shared" si="696"/>
        <v/>
      </c>
      <c r="L1813" t="str">
        <f t="shared" si="696"/>
        <v/>
      </c>
      <c r="M1813" t="str">
        <f t="shared" si="696"/>
        <v/>
      </c>
      <c r="N1813" t="str">
        <f t="shared" si="696"/>
        <v/>
      </c>
      <c r="O1813" t="str">
        <f t="shared" si="696"/>
        <v/>
      </c>
    </row>
    <row r="1814" spans="2:15" x14ac:dyDescent="0.25">
      <c r="B1814" t="str">
        <f t="shared" ref="B1814:O1814" si="697">B814</f>
        <v/>
      </c>
      <c r="C1814" t="str">
        <f t="shared" si="697"/>
        <v/>
      </c>
      <c r="D1814" t="str">
        <f t="shared" si="697"/>
        <v/>
      </c>
      <c r="E1814" t="str">
        <f t="shared" si="697"/>
        <v/>
      </c>
      <c r="F1814" t="str">
        <f t="shared" si="697"/>
        <v/>
      </c>
      <c r="G1814" s="1" t="str">
        <f t="shared" si="697"/>
        <v/>
      </c>
      <c r="H1814" s="1" t="str">
        <f t="shared" si="697"/>
        <v/>
      </c>
      <c r="I1814" t="str">
        <f t="shared" si="697"/>
        <v/>
      </c>
      <c r="J1814" t="str">
        <f t="shared" si="697"/>
        <v/>
      </c>
      <c r="K1814" t="str">
        <f t="shared" si="697"/>
        <v/>
      </c>
      <c r="L1814" t="str">
        <f t="shared" si="697"/>
        <v/>
      </c>
      <c r="M1814" t="str">
        <f t="shared" si="697"/>
        <v/>
      </c>
      <c r="N1814" t="str">
        <f t="shared" si="697"/>
        <v/>
      </c>
      <c r="O1814" t="str">
        <f t="shared" si="697"/>
        <v/>
      </c>
    </row>
    <row r="1815" spans="2:15" x14ac:dyDescent="0.25">
      <c r="B1815" t="str">
        <f t="shared" ref="B1815:O1815" si="698">B815</f>
        <v/>
      </c>
      <c r="C1815" t="str">
        <f t="shared" si="698"/>
        <v/>
      </c>
      <c r="D1815" t="str">
        <f t="shared" si="698"/>
        <v/>
      </c>
      <c r="E1815" t="str">
        <f t="shared" si="698"/>
        <v/>
      </c>
      <c r="F1815" t="str">
        <f t="shared" si="698"/>
        <v/>
      </c>
      <c r="G1815" s="1" t="str">
        <f t="shared" si="698"/>
        <v/>
      </c>
      <c r="H1815" s="1" t="str">
        <f t="shared" si="698"/>
        <v/>
      </c>
      <c r="I1815" t="str">
        <f t="shared" si="698"/>
        <v/>
      </c>
      <c r="J1815" t="str">
        <f t="shared" si="698"/>
        <v/>
      </c>
      <c r="K1815" t="str">
        <f t="shared" si="698"/>
        <v/>
      </c>
      <c r="L1815" t="str">
        <f t="shared" si="698"/>
        <v/>
      </c>
      <c r="M1815" t="str">
        <f t="shared" si="698"/>
        <v/>
      </c>
      <c r="N1815" t="str">
        <f t="shared" si="698"/>
        <v/>
      </c>
      <c r="O1815" t="str">
        <f t="shared" si="698"/>
        <v/>
      </c>
    </row>
    <row r="1816" spans="2:15" x14ac:dyDescent="0.25">
      <c r="B1816" t="str">
        <f t="shared" ref="B1816:O1816" si="699">B816</f>
        <v/>
      </c>
      <c r="C1816" t="str">
        <f t="shared" si="699"/>
        <v/>
      </c>
      <c r="D1816" t="str">
        <f t="shared" si="699"/>
        <v/>
      </c>
      <c r="E1816" t="str">
        <f t="shared" si="699"/>
        <v/>
      </c>
      <c r="F1816" t="str">
        <f t="shared" si="699"/>
        <v/>
      </c>
      <c r="G1816" s="1" t="str">
        <f t="shared" si="699"/>
        <v/>
      </c>
      <c r="H1816" s="1" t="str">
        <f t="shared" si="699"/>
        <v/>
      </c>
      <c r="I1816" t="str">
        <f t="shared" si="699"/>
        <v/>
      </c>
      <c r="J1816" t="str">
        <f t="shared" si="699"/>
        <v/>
      </c>
      <c r="K1816" t="str">
        <f t="shared" si="699"/>
        <v/>
      </c>
      <c r="L1816" t="str">
        <f t="shared" si="699"/>
        <v/>
      </c>
      <c r="M1816" t="str">
        <f t="shared" si="699"/>
        <v/>
      </c>
      <c r="N1816" t="str">
        <f t="shared" si="699"/>
        <v/>
      </c>
      <c r="O1816" t="str">
        <f t="shared" si="699"/>
        <v/>
      </c>
    </row>
    <row r="1817" spans="2:15" x14ac:dyDescent="0.25">
      <c r="B1817" t="str">
        <f t="shared" ref="B1817:O1817" si="700">B817</f>
        <v/>
      </c>
      <c r="C1817" t="str">
        <f t="shared" si="700"/>
        <v/>
      </c>
      <c r="D1817" t="str">
        <f t="shared" si="700"/>
        <v/>
      </c>
      <c r="E1817" t="str">
        <f t="shared" si="700"/>
        <v/>
      </c>
      <c r="F1817" t="str">
        <f t="shared" si="700"/>
        <v/>
      </c>
      <c r="G1817" s="1" t="str">
        <f t="shared" si="700"/>
        <v/>
      </c>
      <c r="H1817" s="1" t="str">
        <f t="shared" si="700"/>
        <v/>
      </c>
      <c r="I1817" t="str">
        <f t="shared" si="700"/>
        <v/>
      </c>
      <c r="J1817" t="str">
        <f t="shared" si="700"/>
        <v/>
      </c>
      <c r="K1817" t="str">
        <f t="shared" si="700"/>
        <v/>
      </c>
      <c r="L1817" t="str">
        <f t="shared" si="700"/>
        <v/>
      </c>
      <c r="M1817" t="str">
        <f t="shared" si="700"/>
        <v/>
      </c>
      <c r="N1817" t="str">
        <f t="shared" si="700"/>
        <v/>
      </c>
      <c r="O1817" t="str">
        <f t="shared" si="700"/>
        <v/>
      </c>
    </row>
    <row r="1818" spans="2:15" x14ac:dyDescent="0.25">
      <c r="B1818" t="str">
        <f t="shared" ref="B1818:O1818" si="701">B818</f>
        <v/>
      </c>
      <c r="C1818" t="str">
        <f t="shared" si="701"/>
        <v/>
      </c>
      <c r="D1818" t="str">
        <f t="shared" si="701"/>
        <v/>
      </c>
      <c r="E1818" t="str">
        <f t="shared" si="701"/>
        <v/>
      </c>
      <c r="F1818" t="str">
        <f t="shared" si="701"/>
        <v/>
      </c>
      <c r="G1818" s="1" t="str">
        <f t="shared" si="701"/>
        <v/>
      </c>
      <c r="H1818" s="1" t="str">
        <f t="shared" si="701"/>
        <v/>
      </c>
      <c r="I1818" t="str">
        <f t="shared" si="701"/>
        <v/>
      </c>
      <c r="J1818" t="str">
        <f t="shared" si="701"/>
        <v/>
      </c>
      <c r="K1818" t="str">
        <f t="shared" si="701"/>
        <v/>
      </c>
      <c r="L1818" t="str">
        <f t="shared" si="701"/>
        <v/>
      </c>
      <c r="M1818" t="str">
        <f t="shared" si="701"/>
        <v/>
      </c>
      <c r="N1818" t="str">
        <f t="shared" si="701"/>
        <v/>
      </c>
      <c r="O1818" t="str">
        <f t="shared" si="701"/>
        <v/>
      </c>
    </row>
    <row r="1819" spans="2:15" x14ac:dyDescent="0.25">
      <c r="B1819" t="str">
        <f t="shared" ref="B1819:O1819" si="702">B819</f>
        <v/>
      </c>
      <c r="C1819" t="str">
        <f t="shared" si="702"/>
        <v/>
      </c>
      <c r="D1819" t="str">
        <f t="shared" si="702"/>
        <v/>
      </c>
      <c r="E1819" t="str">
        <f t="shared" si="702"/>
        <v/>
      </c>
      <c r="F1819" t="str">
        <f t="shared" si="702"/>
        <v/>
      </c>
      <c r="G1819" s="1" t="str">
        <f t="shared" si="702"/>
        <v/>
      </c>
      <c r="H1819" s="1" t="str">
        <f t="shared" si="702"/>
        <v/>
      </c>
      <c r="I1819" t="str">
        <f t="shared" si="702"/>
        <v/>
      </c>
      <c r="J1819" t="str">
        <f t="shared" si="702"/>
        <v/>
      </c>
      <c r="K1819" t="str">
        <f t="shared" si="702"/>
        <v/>
      </c>
      <c r="L1819" t="str">
        <f t="shared" si="702"/>
        <v/>
      </c>
      <c r="M1819" t="str">
        <f t="shared" si="702"/>
        <v/>
      </c>
      <c r="N1819" t="str">
        <f t="shared" si="702"/>
        <v/>
      </c>
      <c r="O1819" t="str">
        <f t="shared" si="702"/>
        <v/>
      </c>
    </row>
    <row r="1820" spans="2:15" x14ac:dyDescent="0.25">
      <c r="B1820" t="str">
        <f t="shared" ref="B1820:O1820" si="703">B820</f>
        <v/>
      </c>
      <c r="C1820" t="str">
        <f t="shared" si="703"/>
        <v/>
      </c>
      <c r="D1820" t="str">
        <f t="shared" si="703"/>
        <v/>
      </c>
      <c r="E1820" t="str">
        <f t="shared" si="703"/>
        <v/>
      </c>
      <c r="F1820" t="str">
        <f t="shared" si="703"/>
        <v/>
      </c>
      <c r="G1820" s="1" t="str">
        <f t="shared" si="703"/>
        <v/>
      </c>
      <c r="H1820" s="1" t="str">
        <f t="shared" si="703"/>
        <v/>
      </c>
      <c r="I1820" t="str">
        <f t="shared" si="703"/>
        <v/>
      </c>
      <c r="J1820" t="str">
        <f t="shared" si="703"/>
        <v/>
      </c>
      <c r="K1820" t="str">
        <f t="shared" si="703"/>
        <v/>
      </c>
      <c r="L1820" t="str">
        <f t="shared" si="703"/>
        <v/>
      </c>
      <c r="M1820" t="str">
        <f t="shared" si="703"/>
        <v/>
      </c>
      <c r="N1820" t="str">
        <f t="shared" si="703"/>
        <v/>
      </c>
      <c r="O1820" t="str">
        <f t="shared" si="703"/>
        <v/>
      </c>
    </row>
    <row r="1821" spans="2:15" x14ac:dyDescent="0.25">
      <c r="B1821" t="str">
        <f t="shared" ref="B1821:O1821" si="704">B821</f>
        <v/>
      </c>
      <c r="C1821" t="str">
        <f t="shared" si="704"/>
        <v/>
      </c>
      <c r="D1821" t="str">
        <f t="shared" si="704"/>
        <v/>
      </c>
      <c r="E1821" t="str">
        <f t="shared" si="704"/>
        <v/>
      </c>
      <c r="F1821" t="str">
        <f t="shared" si="704"/>
        <v/>
      </c>
      <c r="G1821" s="1" t="str">
        <f t="shared" si="704"/>
        <v/>
      </c>
      <c r="H1821" s="1" t="str">
        <f t="shared" si="704"/>
        <v/>
      </c>
      <c r="I1821" t="str">
        <f t="shared" si="704"/>
        <v/>
      </c>
      <c r="J1821" t="str">
        <f t="shared" si="704"/>
        <v/>
      </c>
      <c r="K1821" t="str">
        <f t="shared" si="704"/>
        <v/>
      </c>
      <c r="L1821" t="str">
        <f t="shared" si="704"/>
        <v/>
      </c>
      <c r="M1821" t="str">
        <f t="shared" si="704"/>
        <v/>
      </c>
      <c r="N1821" t="str">
        <f t="shared" si="704"/>
        <v/>
      </c>
      <c r="O1821" t="str">
        <f t="shared" si="704"/>
        <v/>
      </c>
    </row>
    <row r="1822" spans="2:15" x14ac:dyDescent="0.25">
      <c r="B1822" t="str">
        <f t="shared" ref="B1822:O1822" si="705">B822</f>
        <v/>
      </c>
      <c r="C1822" t="str">
        <f t="shared" si="705"/>
        <v/>
      </c>
      <c r="D1822" t="str">
        <f t="shared" si="705"/>
        <v/>
      </c>
      <c r="E1822" t="str">
        <f t="shared" si="705"/>
        <v/>
      </c>
      <c r="F1822" t="str">
        <f t="shared" si="705"/>
        <v/>
      </c>
      <c r="G1822" s="1" t="str">
        <f t="shared" si="705"/>
        <v/>
      </c>
      <c r="H1822" s="1" t="str">
        <f t="shared" si="705"/>
        <v/>
      </c>
      <c r="I1822" t="str">
        <f t="shared" si="705"/>
        <v/>
      </c>
      <c r="J1822" t="str">
        <f t="shared" si="705"/>
        <v/>
      </c>
      <c r="K1822" t="str">
        <f t="shared" si="705"/>
        <v/>
      </c>
      <c r="L1822" t="str">
        <f t="shared" si="705"/>
        <v/>
      </c>
      <c r="M1822" t="str">
        <f t="shared" si="705"/>
        <v/>
      </c>
      <c r="N1822" t="str">
        <f t="shared" si="705"/>
        <v/>
      </c>
      <c r="O1822" t="str">
        <f t="shared" si="705"/>
        <v/>
      </c>
    </row>
    <row r="1823" spans="2:15" x14ac:dyDescent="0.25">
      <c r="B1823" t="str">
        <f t="shared" ref="B1823:O1823" si="706">B823</f>
        <v/>
      </c>
      <c r="C1823" t="str">
        <f t="shared" si="706"/>
        <v/>
      </c>
      <c r="D1823" t="str">
        <f t="shared" si="706"/>
        <v/>
      </c>
      <c r="E1823" t="str">
        <f t="shared" si="706"/>
        <v/>
      </c>
      <c r="F1823" t="str">
        <f t="shared" si="706"/>
        <v/>
      </c>
      <c r="G1823" s="1" t="str">
        <f t="shared" si="706"/>
        <v/>
      </c>
      <c r="H1823" s="1" t="str">
        <f t="shared" si="706"/>
        <v/>
      </c>
      <c r="I1823" t="str">
        <f t="shared" si="706"/>
        <v/>
      </c>
      <c r="J1823" t="str">
        <f t="shared" si="706"/>
        <v/>
      </c>
      <c r="K1823" t="str">
        <f t="shared" si="706"/>
        <v/>
      </c>
      <c r="L1823" t="str">
        <f t="shared" si="706"/>
        <v/>
      </c>
      <c r="M1823" t="str">
        <f t="shared" si="706"/>
        <v/>
      </c>
      <c r="N1823" t="str">
        <f t="shared" si="706"/>
        <v/>
      </c>
      <c r="O1823" t="str">
        <f t="shared" si="706"/>
        <v/>
      </c>
    </row>
    <row r="1824" spans="2:15" x14ac:dyDescent="0.25">
      <c r="B1824" t="str">
        <f t="shared" ref="B1824:O1824" si="707">B824</f>
        <v/>
      </c>
      <c r="C1824" t="str">
        <f t="shared" si="707"/>
        <v/>
      </c>
      <c r="D1824" t="str">
        <f t="shared" si="707"/>
        <v/>
      </c>
      <c r="E1824" t="str">
        <f t="shared" si="707"/>
        <v/>
      </c>
      <c r="F1824" t="str">
        <f t="shared" si="707"/>
        <v/>
      </c>
      <c r="G1824" s="1" t="str">
        <f t="shared" si="707"/>
        <v/>
      </c>
      <c r="H1824" s="1" t="str">
        <f t="shared" si="707"/>
        <v/>
      </c>
      <c r="I1824" t="str">
        <f t="shared" si="707"/>
        <v/>
      </c>
      <c r="J1824" t="str">
        <f t="shared" si="707"/>
        <v/>
      </c>
      <c r="K1824" t="str">
        <f t="shared" si="707"/>
        <v/>
      </c>
      <c r="L1824" t="str">
        <f t="shared" si="707"/>
        <v/>
      </c>
      <c r="M1824" t="str">
        <f t="shared" si="707"/>
        <v/>
      </c>
      <c r="N1824" t="str">
        <f t="shared" si="707"/>
        <v/>
      </c>
      <c r="O1824" t="str">
        <f t="shared" si="707"/>
        <v/>
      </c>
    </row>
    <row r="1825" spans="2:15" x14ac:dyDescent="0.25">
      <c r="B1825" t="str">
        <f t="shared" ref="B1825:O1825" si="708">B825</f>
        <v/>
      </c>
      <c r="C1825" t="str">
        <f t="shared" si="708"/>
        <v/>
      </c>
      <c r="D1825" t="str">
        <f t="shared" si="708"/>
        <v/>
      </c>
      <c r="E1825" t="str">
        <f t="shared" si="708"/>
        <v/>
      </c>
      <c r="F1825" t="str">
        <f t="shared" si="708"/>
        <v/>
      </c>
      <c r="G1825" s="1" t="str">
        <f t="shared" si="708"/>
        <v/>
      </c>
      <c r="H1825" s="1" t="str">
        <f t="shared" si="708"/>
        <v/>
      </c>
      <c r="I1825" t="str">
        <f t="shared" si="708"/>
        <v/>
      </c>
      <c r="J1825" t="str">
        <f t="shared" si="708"/>
        <v/>
      </c>
      <c r="K1825" t="str">
        <f t="shared" si="708"/>
        <v/>
      </c>
      <c r="L1825" t="str">
        <f t="shared" si="708"/>
        <v/>
      </c>
      <c r="M1825" t="str">
        <f t="shared" si="708"/>
        <v/>
      </c>
      <c r="N1825" t="str">
        <f t="shared" si="708"/>
        <v/>
      </c>
      <c r="O1825" t="str">
        <f t="shared" si="708"/>
        <v/>
      </c>
    </row>
    <row r="1826" spans="2:15" x14ac:dyDescent="0.25">
      <c r="B1826" t="str">
        <f t="shared" ref="B1826:O1826" si="709">B826</f>
        <v/>
      </c>
      <c r="C1826" t="str">
        <f t="shared" si="709"/>
        <v/>
      </c>
      <c r="D1826" t="str">
        <f t="shared" si="709"/>
        <v/>
      </c>
      <c r="E1826" t="str">
        <f t="shared" si="709"/>
        <v/>
      </c>
      <c r="F1826" t="str">
        <f t="shared" si="709"/>
        <v/>
      </c>
      <c r="G1826" s="1" t="str">
        <f t="shared" si="709"/>
        <v/>
      </c>
      <c r="H1826" s="1" t="str">
        <f t="shared" si="709"/>
        <v/>
      </c>
      <c r="I1826" t="str">
        <f t="shared" si="709"/>
        <v/>
      </c>
      <c r="J1826" t="str">
        <f t="shared" si="709"/>
        <v/>
      </c>
      <c r="K1826" t="str">
        <f t="shared" si="709"/>
        <v/>
      </c>
      <c r="L1826" t="str">
        <f t="shared" si="709"/>
        <v/>
      </c>
      <c r="M1826" t="str">
        <f t="shared" si="709"/>
        <v/>
      </c>
      <c r="N1826" t="str">
        <f t="shared" si="709"/>
        <v/>
      </c>
      <c r="O1826" t="str">
        <f t="shared" si="709"/>
        <v/>
      </c>
    </row>
    <row r="1827" spans="2:15" x14ac:dyDescent="0.25">
      <c r="B1827" t="str">
        <f t="shared" ref="B1827:O1827" si="710">B827</f>
        <v/>
      </c>
      <c r="C1827" t="str">
        <f t="shared" si="710"/>
        <v/>
      </c>
      <c r="D1827" t="str">
        <f t="shared" si="710"/>
        <v/>
      </c>
      <c r="E1827" t="str">
        <f t="shared" si="710"/>
        <v/>
      </c>
      <c r="F1827" t="str">
        <f t="shared" si="710"/>
        <v/>
      </c>
      <c r="G1827" s="1" t="str">
        <f t="shared" si="710"/>
        <v/>
      </c>
      <c r="H1827" s="1" t="str">
        <f t="shared" si="710"/>
        <v/>
      </c>
      <c r="I1827" t="str">
        <f t="shared" si="710"/>
        <v/>
      </c>
      <c r="J1827" t="str">
        <f t="shared" si="710"/>
        <v/>
      </c>
      <c r="K1827" t="str">
        <f t="shared" si="710"/>
        <v/>
      </c>
      <c r="L1827" t="str">
        <f t="shared" si="710"/>
        <v/>
      </c>
      <c r="M1827" t="str">
        <f t="shared" si="710"/>
        <v/>
      </c>
      <c r="N1827" t="str">
        <f t="shared" si="710"/>
        <v/>
      </c>
      <c r="O1827" t="str">
        <f t="shared" si="710"/>
        <v/>
      </c>
    </row>
    <row r="1828" spans="2:15" x14ac:dyDescent="0.25">
      <c r="B1828" t="str">
        <f t="shared" ref="B1828:O1828" si="711">B828</f>
        <v/>
      </c>
      <c r="C1828" t="str">
        <f t="shared" si="711"/>
        <v/>
      </c>
      <c r="D1828" t="str">
        <f t="shared" si="711"/>
        <v/>
      </c>
      <c r="E1828" t="str">
        <f t="shared" si="711"/>
        <v/>
      </c>
      <c r="F1828" t="str">
        <f t="shared" si="711"/>
        <v/>
      </c>
      <c r="G1828" s="1" t="str">
        <f t="shared" si="711"/>
        <v/>
      </c>
      <c r="H1828" s="1" t="str">
        <f t="shared" si="711"/>
        <v/>
      </c>
      <c r="I1828" t="str">
        <f t="shared" si="711"/>
        <v/>
      </c>
      <c r="J1828" t="str">
        <f t="shared" si="711"/>
        <v/>
      </c>
      <c r="K1828" t="str">
        <f t="shared" si="711"/>
        <v/>
      </c>
      <c r="L1828" t="str">
        <f t="shared" si="711"/>
        <v/>
      </c>
      <c r="M1828" t="str">
        <f t="shared" si="711"/>
        <v/>
      </c>
      <c r="N1828" t="str">
        <f t="shared" si="711"/>
        <v/>
      </c>
      <c r="O1828" t="str">
        <f t="shared" si="711"/>
        <v/>
      </c>
    </row>
    <row r="1829" spans="2:15" x14ac:dyDescent="0.25">
      <c r="B1829" t="str">
        <f t="shared" ref="B1829:O1829" si="712">B829</f>
        <v/>
      </c>
      <c r="C1829" t="str">
        <f t="shared" si="712"/>
        <v/>
      </c>
      <c r="D1829" t="str">
        <f t="shared" si="712"/>
        <v/>
      </c>
      <c r="E1829" t="str">
        <f t="shared" si="712"/>
        <v/>
      </c>
      <c r="F1829" t="str">
        <f t="shared" si="712"/>
        <v/>
      </c>
      <c r="G1829" s="1" t="str">
        <f t="shared" si="712"/>
        <v/>
      </c>
      <c r="H1829" s="1" t="str">
        <f t="shared" si="712"/>
        <v/>
      </c>
      <c r="I1829" t="str">
        <f t="shared" si="712"/>
        <v/>
      </c>
      <c r="J1829" t="str">
        <f t="shared" si="712"/>
        <v/>
      </c>
      <c r="K1829" t="str">
        <f t="shared" si="712"/>
        <v/>
      </c>
      <c r="L1829" t="str">
        <f t="shared" si="712"/>
        <v/>
      </c>
      <c r="M1829" t="str">
        <f t="shared" si="712"/>
        <v/>
      </c>
      <c r="N1829" t="str">
        <f t="shared" si="712"/>
        <v/>
      </c>
      <c r="O1829" t="str">
        <f t="shared" si="712"/>
        <v/>
      </c>
    </row>
    <row r="1830" spans="2:15" x14ac:dyDescent="0.25">
      <c r="B1830" t="str">
        <f t="shared" ref="B1830:O1830" si="713">B830</f>
        <v/>
      </c>
      <c r="C1830" t="str">
        <f t="shared" si="713"/>
        <v/>
      </c>
      <c r="D1830" t="str">
        <f t="shared" si="713"/>
        <v/>
      </c>
      <c r="E1830" t="str">
        <f t="shared" si="713"/>
        <v/>
      </c>
      <c r="F1830" t="str">
        <f t="shared" si="713"/>
        <v/>
      </c>
      <c r="G1830" s="1" t="str">
        <f t="shared" si="713"/>
        <v/>
      </c>
      <c r="H1830" s="1" t="str">
        <f t="shared" si="713"/>
        <v/>
      </c>
      <c r="I1830" t="str">
        <f t="shared" si="713"/>
        <v/>
      </c>
      <c r="J1830" t="str">
        <f t="shared" si="713"/>
        <v/>
      </c>
      <c r="K1830" t="str">
        <f t="shared" si="713"/>
        <v/>
      </c>
      <c r="L1830" t="str">
        <f t="shared" si="713"/>
        <v/>
      </c>
      <c r="M1830" t="str">
        <f t="shared" si="713"/>
        <v/>
      </c>
      <c r="N1830" t="str">
        <f t="shared" si="713"/>
        <v/>
      </c>
      <c r="O1830" t="str">
        <f t="shared" si="713"/>
        <v/>
      </c>
    </row>
    <row r="1831" spans="2:15" x14ac:dyDescent="0.25">
      <c r="B1831" t="str">
        <f t="shared" ref="B1831:O1831" si="714">B831</f>
        <v/>
      </c>
      <c r="C1831" t="str">
        <f t="shared" si="714"/>
        <v/>
      </c>
      <c r="D1831" t="str">
        <f t="shared" si="714"/>
        <v/>
      </c>
      <c r="E1831" t="str">
        <f t="shared" si="714"/>
        <v/>
      </c>
      <c r="F1831" t="str">
        <f t="shared" si="714"/>
        <v/>
      </c>
      <c r="G1831" s="1" t="str">
        <f t="shared" si="714"/>
        <v/>
      </c>
      <c r="H1831" s="1" t="str">
        <f t="shared" si="714"/>
        <v/>
      </c>
      <c r="I1831" t="str">
        <f t="shared" si="714"/>
        <v/>
      </c>
      <c r="J1831" t="str">
        <f t="shared" si="714"/>
        <v/>
      </c>
      <c r="K1831" t="str">
        <f t="shared" si="714"/>
        <v/>
      </c>
      <c r="L1831" t="str">
        <f t="shared" si="714"/>
        <v/>
      </c>
      <c r="M1831" t="str">
        <f t="shared" si="714"/>
        <v/>
      </c>
      <c r="N1831" t="str">
        <f t="shared" si="714"/>
        <v/>
      </c>
      <c r="O1831" t="str">
        <f t="shared" si="714"/>
        <v/>
      </c>
    </row>
    <row r="1832" spans="2:15" x14ac:dyDescent="0.25">
      <c r="B1832" t="str">
        <f t="shared" ref="B1832:O1832" si="715">B832</f>
        <v/>
      </c>
      <c r="C1832" t="str">
        <f t="shared" si="715"/>
        <v/>
      </c>
      <c r="D1832" t="str">
        <f t="shared" si="715"/>
        <v/>
      </c>
      <c r="E1832" t="str">
        <f t="shared" si="715"/>
        <v/>
      </c>
      <c r="F1832" t="str">
        <f t="shared" si="715"/>
        <v/>
      </c>
      <c r="G1832" s="1" t="str">
        <f t="shared" si="715"/>
        <v/>
      </c>
      <c r="H1832" s="1" t="str">
        <f t="shared" si="715"/>
        <v/>
      </c>
      <c r="I1832" t="str">
        <f t="shared" si="715"/>
        <v/>
      </c>
      <c r="J1832" t="str">
        <f t="shared" si="715"/>
        <v/>
      </c>
      <c r="K1832" t="str">
        <f t="shared" si="715"/>
        <v/>
      </c>
      <c r="L1832" t="str">
        <f t="shared" si="715"/>
        <v/>
      </c>
      <c r="M1832" t="str">
        <f t="shared" si="715"/>
        <v/>
      </c>
      <c r="N1832" t="str">
        <f t="shared" si="715"/>
        <v/>
      </c>
      <c r="O1832" t="str">
        <f t="shared" si="715"/>
        <v/>
      </c>
    </row>
    <row r="1833" spans="2:15" x14ac:dyDescent="0.25">
      <c r="B1833" t="str">
        <f t="shared" ref="B1833:O1833" si="716">B833</f>
        <v/>
      </c>
      <c r="C1833" t="str">
        <f t="shared" si="716"/>
        <v/>
      </c>
      <c r="D1833" t="str">
        <f t="shared" si="716"/>
        <v/>
      </c>
      <c r="E1833" t="str">
        <f t="shared" si="716"/>
        <v/>
      </c>
      <c r="F1833" t="str">
        <f t="shared" si="716"/>
        <v/>
      </c>
      <c r="G1833" s="1" t="str">
        <f t="shared" si="716"/>
        <v/>
      </c>
      <c r="H1833" s="1" t="str">
        <f t="shared" si="716"/>
        <v/>
      </c>
      <c r="I1833" t="str">
        <f t="shared" si="716"/>
        <v/>
      </c>
      <c r="J1833" t="str">
        <f t="shared" si="716"/>
        <v/>
      </c>
      <c r="K1833" t="str">
        <f t="shared" si="716"/>
        <v/>
      </c>
      <c r="L1833" t="str">
        <f t="shared" si="716"/>
        <v/>
      </c>
      <c r="M1833" t="str">
        <f t="shared" si="716"/>
        <v/>
      </c>
      <c r="N1833" t="str">
        <f t="shared" si="716"/>
        <v/>
      </c>
      <c r="O1833" t="str">
        <f t="shared" si="716"/>
        <v/>
      </c>
    </row>
    <row r="1834" spans="2:15" x14ac:dyDescent="0.25">
      <c r="B1834" t="str">
        <f t="shared" ref="B1834:O1834" si="717">B834</f>
        <v/>
      </c>
      <c r="C1834" t="str">
        <f t="shared" si="717"/>
        <v/>
      </c>
      <c r="D1834" t="str">
        <f t="shared" si="717"/>
        <v/>
      </c>
      <c r="E1834" t="str">
        <f t="shared" si="717"/>
        <v/>
      </c>
      <c r="F1834" t="str">
        <f t="shared" si="717"/>
        <v/>
      </c>
      <c r="G1834" s="1" t="str">
        <f t="shared" si="717"/>
        <v/>
      </c>
      <c r="H1834" s="1" t="str">
        <f t="shared" si="717"/>
        <v/>
      </c>
      <c r="I1834" t="str">
        <f t="shared" si="717"/>
        <v/>
      </c>
      <c r="J1834" t="str">
        <f t="shared" si="717"/>
        <v/>
      </c>
      <c r="K1834" t="str">
        <f t="shared" si="717"/>
        <v/>
      </c>
      <c r="L1834" t="str">
        <f t="shared" si="717"/>
        <v/>
      </c>
      <c r="M1834" t="str">
        <f t="shared" si="717"/>
        <v/>
      </c>
      <c r="N1834" t="str">
        <f t="shared" si="717"/>
        <v/>
      </c>
      <c r="O1834" t="str">
        <f t="shared" si="717"/>
        <v/>
      </c>
    </row>
    <row r="1835" spans="2:15" x14ac:dyDescent="0.25">
      <c r="B1835" t="str">
        <f t="shared" ref="B1835:O1835" si="718">B835</f>
        <v/>
      </c>
      <c r="C1835" t="str">
        <f t="shared" si="718"/>
        <v/>
      </c>
      <c r="D1835" t="str">
        <f t="shared" si="718"/>
        <v/>
      </c>
      <c r="E1835" t="str">
        <f t="shared" si="718"/>
        <v/>
      </c>
      <c r="F1835" t="str">
        <f t="shared" si="718"/>
        <v/>
      </c>
      <c r="G1835" s="1" t="str">
        <f t="shared" si="718"/>
        <v/>
      </c>
      <c r="H1835" s="1" t="str">
        <f t="shared" si="718"/>
        <v/>
      </c>
      <c r="I1835" t="str">
        <f t="shared" si="718"/>
        <v/>
      </c>
      <c r="J1835" t="str">
        <f t="shared" si="718"/>
        <v/>
      </c>
      <c r="K1835" t="str">
        <f t="shared" si="718"/>
        <v/>
      </c>
      <c r="L1835" t="str">
        <f t="shared" si="718"/>
        <v/>
      </c>
      <c r="M1835" t="str">
        <f t="shared" si="718"/>
        <v/>
      </c>
      <c r="N1835" t="str">
        <f t="shared" si="718"/>
        <v/>
      </c>
      <c r="O1835" t="str">
        <f t="shared" si="718"/>
        <v/>
      </c>
    </row>
    <row r="1836" spans="2:15" x14ac:dyDescent="0.25">
      <c r="B1836" t="str">
        <f t="shared" ref="B1836:O1836" si="719">B836</f>
        <v/>
      </c>
      <c r="C1836" t="str">
        <f t="shared" si="719"/>
        <v/>
      </c>
      <c r="D1836" t="str">
        <f t="shared" si="719"/>
        <v/>
      </c>
      <c r="E1836" t="str">
        <f t="shared" si="719"/>
        <v/>
      </c>
      <c r="F1836" t="str">
        <f t="shared" si="719"/>
        <v/>
      </c>
      <c r="G1836" s="1" t="str">
        <f t="shared" si="719"/>
        <v/>
      </c>
      <c r="H1836" s="1" t="str">
        <f t="shared" si="719"/>
        <v/>
      </c>
      <c r="I1836" t="str">
        <f t="shared" si="719"/>
        <v/>
      </c>
      <c r="J1836" t="str">
        <f t="shared" si="719"/>
        <v/>
      </c>
      <c r="K1836" t="str">
        <f t="shared" si="719"/>
        <v/>
      </c>
      <c r="L1836" t="str">
        <f t="shared" si="719"/>
        <v/>
      </c>
      <c r="M1836" t="str">
        <f t="shared" si="719"/>
        <v/>
      </c>
      <c r="N1836" t="str">
        <f t="shared" si="719"/>
        <v/>
      </c>
      <c r="O1836" t="str">
        <f t="shared" si="719"/>
        <v/>
      </c>
    </row>
    <row r="1837" spans="2:15" x14ac:dyDescent="0.25">
      <c r="B1837" t="str">
        <f t="shared" ref="B1837:O1837" si="720">B837</f>
        <v/>
      </c>
      <c r="C1837" t="str">
        <f t="shared" si="720"/>
        <v/>
      </c>
      <c r="D1837" t="str">
        <f t="shared" si="720"/>
        <v/>
      </c>
      <c r="E1837" t="str">
        <f t="shared" si="720"/>
        <v/>
      </c>
      <c r="F1837" t="str">
        <f t="shared" si="720"/>
        <v/>
      </c>
      <c r="G1837" s="1" t="str">
        <f t="shared" si="720"/>
        <v/>
      </c>
      <c r="H1837" s="1" t="str">
        <f t="shared" si="720"/>
        <v/>
      </c>
      <c r="I1837" t="str">
        <f t="shared" si="720"/>
        <v/>
      </c>
      <c r="J1837" t="str">
        <f t="shared" si="720"/>
        <v/>
      </c>
      <c r="K1837" t="str">
        <f t="shared" si="720"/>
        <v/>
      </c>
      <c r="L1837" t="str">
        <f t="shared" si="720"/>
        <v/>
      </c>
      <c r="M1837" t="str">
        <f t="shared" si="720"/>
        <v/>
      </c>
      <c r="N1837" t="str">
        <f t="shared" si="720"/>
        <v/>
      </c>
      <c r="O1837" t="str">
        <f t="shared" si="720"/>
        <v/>
      </c>
    </row>
    <row r="1838" spans="2:15" x14ac:dyDescent="0.25">
      <c r="B1838" t="str">
        <f t="shared" ref="B1838:O1838" si="721">B838</f>
        <v/>
      </c>
      <c r="C1838" t="str">
        <f t="shared" si="721"/>
        <v/>
      </c>
      <c r="D1838" t="str">
        <f t="shared" si="721"/>
        <v/>
      </c>
      <c r="E1838" t="str">
        <f t="shared" si="721"/>
        <v/>
      </c>
      <c r="F1838" t="str">
        <f t="shared" si="721"/>
        <v/>
      </c>
      <c r="G1838" s="1" t="str">
        <f t="shared" si="721"/>
        <v/>
      </c>
      <c r="H1838" s="1" t="str">
        <f t="shared" si="721"/>
        <v/>
      </c>
      <c r="I1838" t="str">
        <f t="shared" si="721"/>
        <v/>
      </c>
      <c r="J1838" t="str">
        <f t="shared" si="721"/>
        <v/>
      </c>
      <c r="K1838" t="str">
        <f t="shared" si="721"/>
        <v/>
      </c>
      <c r="L1838" t="str">
        <f t="shared" si="721"/>
        <v/>
      </c>
      <c r="M1838" t="str">
        <f t="shared" si="721"/>
        <v/>
      </c>
      <c r="N1838" t="str">
        <f t="shared" si="721"/>
        <v/>
      </c>
      <c r="O1838" t="str">
        <f t="shared" si="721"/>
        <v/>
      </c>
    </row>
    <row r="1839" spans="2:15" x14ac:dyDescent="0.25">
      <c r="B1839" t="str">
        <f t="shared" ref="B1839:O1839" si="722">B839</f>
        <v/>
      </c>
      <c r="C1839" t="str">
        <f t="shared" si="722"/>
        <v/>
      </c>
      <c r="D1839" t="str">
        <f t="shared" si="722"/>
        <v/>
      </c>
      <c r="E1839" t="str">
        <f t="shared" si="722"/>
        <v/>
      </c>
      <c r="F1839" t="str">
        <f t="shared" si="722"/>
        <v/>
      </c>
      <c r="G1839" s="1" t="str">
        <f t="shared" si="722"/>
        <v/>
      </c>
      <c r="H1839" s="1" t="str">
        <f t="shared" si="722"/>
        <v/>
      </c>
      <c r="I1839" t="str">
        <f t="shared" si="722"/>
        <v/>
      </c>
      <c r="J1839" t="str">
        <f t="shared" si="722"/>
        <v/>
      </c>
      <c r="K1839" t="str">
        <f t="shared" si="722"/>
        <v/>
      </c>
      <c r="L1839" t="str">
        <f t="shared" si="722"/>
        <v/>
      </c>
      <c r="M1839" t="str">
        <f t="shared" si="722"/>
        <v/>
      </c>
      <c r="N1839" t="str">
        <f t="shared" si="722"/>
        <v/>
      </c>
      <c r="O1839" t="str">
        <f t="shared" si="722"/>
        <v/>
      </c>
    </row>
    <row r="1840" spans="2:15" x14ac:dyDescent="0.25">
      <c r="B1840" t="str">
        <f t="shared" ref="B1840:O1840" si="723">B840</f>
        <v/>
      </c>
      <c r="C1840" t="str">
        <f t="shared" si="723"/>
        <v/>
      </c>
      <c r="D1840" t="str">
        <f t="shared" si="723"/>
        <v/>
      </c>
      <c r="E1840" t="str">
        <f t="shared" si="723"/>
        <v/>
      </c>
      <c r="F1840" t="str">
        <f t="shared" si="723"/>
        <v/>
      </c>
      <c r="G1840" s="1" t="str">
        <f t="shared" si="723"/>
        <v/>
      </c>
      <c r="H1840" s="1" t="str">
        <f t="shared" si="723"/>
        <v/>
      </c>
      <c r="I1840" t="str">
        <f t="shared" si="723"/>
        <v/>
      </c>
      <c r="J1840" t="str">
        <f t="shared" si="723"/>
        <v/>
      </c>
      <c r="K1840" t="str">
        <f t="shared" si="723"/>
        <v/>
      </c>
      <c r="L1840" t="str">
        <f t="shared" si="723"/>
        <v/>
      </c>
      <c r="M1840" t="str">
        <f t="shared" si="723"/>
        <v/>
      </c>
      <c r="N1840" t="str">
        <f t="shared" si="723"/>
        <v/>
      </c>
      <c r="O1840" t="str">
        <f t="shared" si="723"/>
        <v/>
      </c>
    </row>
    <row r="1841" spans="2:15" x14ac:dyDescent="0.25">
      <c r="B1841" t="str">
        <f t="shared" ref="B1841:O1841" si="724">B841</f>
        <v/>
      </c>
      <c r="C1841" t="str">
        <f t="shared" si="724"/>
        <v/>
      </c>
      <c r="D1841" t="str">
        <f t="shared" si="724"/>
        <v/>
      </c>
      <c r="E1841" t="str">
        <f t="shared" si="724"/>
        <v/>
      </c>
      <c r="F1841" t="str">
        <f t="shared" si="724"/>
        <v/>
      </c>
      <c r="G1841" s="1" t="str">
        <f t="shared" si="724"/>
        <v/>
      </c>
      <c r="H1841" s="1" t="str">
        <f t="shared" si="724"/>
        <v/>
      </c>
      <c r="I1841" t="str">
        <f t="shared" si="724"/>
        <v/>
      </c>
      <c r="J1841" t="str">
        <f t="shared" si="724"/>
        <v/>
      </c>
      <c r="K1841" t="str">
        <f t="shared" si="724"/>
        <v/>
      </c>
      <c r="L1841" t="str">
        <f t="shared" si="724"/>
        <v/>
      </c>
      <c r="M1841" t="str">
        <f t="shared" si="724"/>
        <v/>
      </c>
      <c r="N1841" t="str">
        <f t="shared" si="724"/>
        <v/>
      </c>
      <c r="O1841" t="str">
        <f t="shared" si="724"/>
        <v/>
      </c>
    </row>
    <row r="1842" spans="2:15" x14ac:dyDescent="0.25">
      <c r="B1842" t="str">
        <f t="shared" ref="B1842:O1842" si="725">B842</f>
        <v/>
      </c>
      <c r="C1842" t="str">
        <f t="shared" si="725"/>
        <v/>
      </c>
      <c r="D1842" t="str">
        <f t="shared" si="725"/>
        <v/>
      </c>
      <c r="E1842" t="str">
        <f t="shared" si="725"/>
        <v/>
      </c>
      <c r="F1842" t="str">
        <f t="shared" si="725"/>
        <v/>
      </c>
      <c r="G1842" s="1" t="str">
        <f t="shared" si="725"/>
        <v/>
      </c>
      <c r="H1842" s="1" t="str">
        <f t="shared" si="725"/>
        <v/>
      </c>
      <c r="I1842" t="str">
        <f t="shared" si="725"/>
        <v/>
      </c>
      <c r="J1842" t="str">
        <f t="shared" si="725"/>
        <v/>
      </c>
      <c r="K1842" t="str">
        <f t="shared" si="725"/>
        <v/>
      </c>
      <c r="L1842" t="str">
        <f t="shared" si="725"/>
        <v/>
      </c>
      <c r="M1842" t="str">
        <f t="shared" si="725"/>
        <v/>
      </c>
      <c r="N1842" t="str">
        <f t="shared" si="725"/>
        <v/>
      </c>
      <c r="O1842" t="str">
        <f t="shared" si="725"/>
        <v/>
      </c>
    </row>
    <row r="1843" spans="2:15" x14ac:dyDescent="0.25">
      <c r="B1843" t="str">
        <f t="shared" ref="B1843:O1843" si="726">B843</f>
        <v/>
      </c>
      <c r="C1843" t="str">
        <f t="shared" si="726"/>
        <v/>
      </c>
      <c r="D1843" t="str">
        <f t="shared" si="726"/>
        <v/>
      </c>
      <c r="E1843" t="str">
        <f t="shared" si="726"/>
        <v/>
      </c>
      <c r="F1843" t="str">
        <f t="shared" si="726"/>
        <v/>
      </c>
      <c r="G1843" s="1" t="str">
        <f t="shared" si="726"/>
        <v/>
      </c>
      <c r="H1843" s="1" t="str">
        <f t="shared" si="726"/>
        <v/>
      </c>
      <c r="I1843" t="str">
        <f t="shared" si="726"/>
        <v/>
      </c>
      <c r="J1843" t="str">
        <f t="shared" si="726"/>
        <v/>
      </c>
      <c r="K1843" t="str">
        <f t="shared" si="726"/>
        <v/>
      </c>
      <c r="L1843" t="str">
        <f t="shared" si="726"/>
        <v/>
      </c>
      <c r="M1843" t="str">
        <f t="shared" si="726"/>
        <v/>
      </c>
      <c r="N1843" t="str">
        <f t="shared" si="726"/>
        <v/>
      </c>
      <c r="O1843" t="str">
        <f t="shared" si="726"/>
        <v/>
      </c>
    </row>
    <row r="1844" spans="2:15" x14ac:dyDescent="0.25">
      <c r="B1844" t="str">
        <f t="shared" ref="B1844:O1844" si="727">B844</f>
        <v/>
      </c>
      <c r="C1844" t="str">
        <f t="shared" si="727"/>
        <v/>
      </c>
      <c r="D1844" t="str">
        <f t="shared" si="727"/>
        <v/>
      </c>
      <c r="E1844" t="str">
        <f t="shared" si="727"/>
        <v/>
      </c>
      <c r="F1844" t="str">
        <f t="shared" si="727"/>
        <v/>
      </c>
      <c r="G1844" s="1" t="str">
        <f t="shared" si="727"/>
        <v/>
      </c>
      <c r="H1844" s="1" t="str">
        <f t="shared" si="727"/>
        <v/>
      </c>
      <c r="I1844" t="str">
        <f t="shared" si="727"/>
        <v/>
      </c>
      <c r="J1844" t="str">
        <f t="shared" si="727"/>
        <v/>
      </c>
      <c r="K1844" t="str">
        <f t="shared" si="727"/>
        <v/>
      </c>
      <c r="L1844" t="str">
        <f t="shared" si="727"/>
        <v/>
      </c>
      <c r="M1844" t="str">
        <f t="shared" si="727"/>
        <v/>
      </c>
      <c r="N1844" t="str">
        <f t="shared" si="727"/>
        <v/>
      </c>
      <c r="O1844" t="str">
        <f t="shared" si="727"/>
        <v/>
      </c>
    </row>
    <row r="1845" spans="2:15" x14ac:dyDescent="0.25">
      <c r="B1845" t="str">
        <f t="shared" ref="B1845:O1845" si="728">B845</f>
        <v/>
      </c>
      <c r="C1845" t="str">
        <f t="shared" si="728"/>
        <v/>
      </c>
      <c r="D1845" t="str">
        <f t="shared" si="728"/>
        <v/>
      </c>
      <c r="E1845" t="str">
        <f t="shared" si="728"/>
        <v/>
      </c>
      <c r="F1845" t="str">
        <f t="shared" si="728"/>
        <v/>
      </c>
      <c r="G1845" s="1" t="str">
        <f t="shared" si="728"/>
        <v/>
      </c>
      <c r="H1845" s="1" t="str">
        <f t="shared" si="728"/>
        <v/>
      </c>
      <c r="I1845" t="str">
        <f t="shared" si="728"/>
        <v/>
      </c>
      <c r="J1845" t="str">
        <f t="shared" si="728"/>
        <v/>
      </c>
      <c r="K1845" t="str">
        <f t="shared" si="728"/>
        <v/>
      </c>
      <c r="L1845" t="str">
        <f t="shared" si="728"/>
        <v/>
      </c>
      <c r="M1845" t="str">
        <f t="shared" si="728"/>
        <v/>
      </c>
      <c r="N1845" t="str">
        <f t="shared" si="728"/>
        <v/>
      </c>
      <c r="O1845" t="str">
        <f t="shared" si="728"/>
        <v/>
      </c>
    </row>
    <row r="1846" spans="2:15" x14ac:dyDescent="0.25">
      <c r="B1846" t="str">
        <f t="shared" ref="B1846:O1846" si="729">B846</f>
        <v/>
      </c>
      <c r="C1846" t="str">
        <f t="shared" si="729"/>
        <v/>
      </c>
      <c r="D1846" t="str">
        <f t="shared" si="729"/>
        <v/>
      </c>
      <c r="E1846" t="str">
        <f t="shared" si="729"/>
        <v/>
      </c>
      <c r="F1846" t="str">
        <f t="shared" si="729"/>
        <v/>
      </c>
      <c r="G1846" s="1" t="str">
        <f t="shared" si="729"/>
        <v/>
      </c>
      <c r="H1846" s="1" t="str">
        <f t="shared" si="729"/>
        <v/>
      </c>
      <c r="I1846" t="str">
        <f t="shared" si="729"/>
        <v/>
      </c>
      <c r="J1846" t="str">
        <f t="shared" si="729"/>
        <v/>
      </c>
      <c r="K1846" t="str">
        <f t="shared" si="729"/>
        <v/>
      </c>
      <c r="L1846" t="str">
        <f t="shared" si="729"/>
        <v/>
      </c>
      <c r="M1846" t="str">
        <f t="shared" si="729"/>
        <v/>
      </c>
      <c r="N1846" t="str">
        <f t="shared" si="729"/>
        <v/>
      </c>
      <c r="O1846" t="str">
        <f t="shared" si="729"/>
        <v/>
      </c>
    </row>
    <row r="1847" spans="2:15" x14ac:dyDescent="0.25">
      <c r="B1847" t="str">
        <f t="shared" ref="B1847:O1847" si="730">B847</f>
        <v/>
      </c>
      <c r="C1847" t="str">
        <f t="shared" si="730"/>
        <v/>
      </c>
      <c r="D1847" t="str">
        <f t="shared" si="730"/>
        <v/>
      </c>
      <c r="E1847" t="str">
        <f t="shared" si="730"/>
        <v/>
      </c>
      <c r="F1847" t="str">
        <f t="shared" si="730"/>
        <v/>
      </c>
      <c r="G1847" s="1" t="str">
        <f t="shared" si="730"/>
        <v/>
      </c>
      <c r="H1847" s="1" t="str">
        <f t="shared" si="730"/>
        <v/>
      </c>
      <c r="I1847" t="str">
        <f t="shared" si="730"/>
        <v/>
      </c>
      <c r="J1847" t="str">
        <f t="shared" si="730"/>
        <v/>
      </c>
      <c r="K1847" t="str">
        <f t="shared" si="730"/>
        <v/>
      </c>
      <c r="L1847" t="str">
        <f t="shared" si="730"/>
        <v/>
      </c>
      <c r="M1847" t="str">
        <f t="shared" si="730"/>
        <v/>
      </c>
      <c r="N1847" t="str">
        <f t="shared" si="730"/>
        <v/>
      </c>
      <c r="O1847" t="str">
        <f t="shared" si="730"/>
        <v/>
      </c>
    </row>
    <row r="1848" spans="2:15" x14ac:dyDescent="0.25">
      <c r="B1848" t="str">
        <f t="shared" ref="B1848:O1848" si="731">B848</f>
        <v/>
      </c>
      <c r="C1848" t="str">
        <f t="shared" si="731"/>
        <v/>
      </c>
      <c r="D1848" t="str">
        <f t="shared" si="731"/>
        <v/>
      </c>
      <c r="E1848" t="str">
        <f t="shared" si="731"/>
        <v/>
      </c>
      <c r="F1848" t="str">
        <f t="shared" si="731"/>
        <v/>
      </c>
      <c r="G1848" s="1" t="str">
        <f t="shared" si="731"/>
        <v/>
      </c>
      <c r="H1848" s="1" t="str">
        <f t="shared" si="731"/>
        <v/>
      </c>
      <c r="I1848" t="str">
        <f t="shared" si="731"/>
        <v/>
      </c>
      <c r="J1848" t="str">
        <f t="shared" si="731"/>
        <v/>
      </c>
      <c r="K1848" t="str">
        <f t="shared" si="731"/>
        <v/>
      </c>
      <c r="L1848" t="str">
        <f t="shared" si="731"/>
        <v/>
      </c>
      <c r="M1848" t="str">
        <f t="shared" si="731"/>
        <v/>
      </c>
      <c r="N1848" t="str">
        <f t="shared" si="731"/>
        <v/>
      </c>
      <c r="O1848" t="str">
        <f t="shared" si="731"/>
        <v/>
      </c>
    </row>
    <row r="1849" spans="2:15" x14ac:dyDescent="0.25">
      <c r="B1849" t="str">
        <f t="shared" ref="B1849:O1849" si="732">B849</f>
        <v/>
      </c>
      <c r="C1849" t="str">
        <f t="shared" si="732"/>
        <v/>
      </c>
      <c r="D1849" t="str">
        <f t="shared" si="732"/>
        <v/>
      </c>
      <c r="E1849" t="str">
        <f t="shared" si="732"/>
        <v/>
      </c>
      <c r="F1849" t="str">
        <f t="shared" si="732"/>
        <v/>
      </c>
      <c r="G1849" s="1" t="str">
        <f t="shared" si="732"/>
        <v/>
      </c>
      <c r="H1849" s="1" t="str">
        <f t="shared" si="732"/>
        <v/>
      </c>
      <c r="I1849" t="str">
        <f t="shared" si="732"/>
        <v/>
      </c>
      <c r="J1849" t="str">
        <f t="shared" si="732"/>
        <v/>
      </c>
      <c r="K1849" t="str">
        <f t="shared" si="732"/>
        <v/>
      </c>
      <c r="L1849" t="str">
        <f t="shared" si="732"/>
        <v/>
      </c>
      <c r="M1849" t="str">
        <f t="shared" si="732"/>
        <v/>
      </c>
      <c r="N1849" t="str">
        <f t="shared" si="732"/>
        <v/>
      </c>
      <c r="O1849" t="str">
        <f t="shared" si="732"/>
        <v/>
      </c>
    </row>
    <row r="1850" spans="2:15" x14ac:dyDescent="0.25">
      <c r="B1850" t="str">
        <f t="shared" ref="B1850:O1850" si="733">B850</f>
        <v/>
      </c>
      <c r="C1850" t="str">
        <f t="shared" si="733"/>
        <v/>
      </c>
      <c r="D1850" t="str">
        <f t="shared" si="733"/>
        <v/>
      </c>
      <c r="E1850" t="str">
        <f t="shared" si="733"/>
        <v/>
      </c>
      <c r="F1850" t="str">
        <f t="shared" si="733"/>
        <v/>
      </c>
      <c r="G1850" s="1" t="str">
        <f t="shared" si="733"/>
        <v/>
      </c>
      <c r="H1850" s="1" t="str">
        <f t="shared" si="733"/>
        <v/>
      </c>
      <c r="I1850" t="str">
        <f t="shared" si="733"/>
        <v/>
      </c>
      <c r="J1850" t="str">
        <f t="shared" si="733"/>
        <v/>
      </c>
      <c r="K1850" t="str">
        <f t="shared" si="733"/>
        <v/>
      </c>
      <c r="L1850" t="str">
        <f t="shared" si="733"/>
        <v/>
      </c>
      <c r="M1850" t="str">
        <f t="shared" si="733"/>
        <v/>
      </c>
      <c r="N1850" t="str">
        <f t="shared" si="733"/>
        <v/>
      </c>
      <c r="O1850" t="str">
        <f t="shared" si="733"/>
        <v/>
      </c>
    </row>
    <row r="1851" spans="2:15" x14ac:dyDescent="0.25">
      <c r="B1851" t="str">
        <f t="shared" ref="B1851:O1851" si="734">B851</f>
        <v/>
      </c>
      <c r="C1851" t="str">
        <f t="shared" si="734"/>
        <v/>
      </c>
      <c r="D1851" t="str">
        <f t="shared" si="734"/>
        <v/>
      </c>
      <c r="E1851" t="str">
        <f t="shared" si="734"/>
        <v/>
      </c>
      <c r="F1851" t="str">
        <f t="shared" si="734"/>
        <v/>
      </c>
      <c r="G1851" s="1" t="str">
        <f t="shared" si="734"/>
        <v/>
      </c>
      <c r="H1851" s="1" t="str">
        <f t="shared" si="734"/>
        <v/>
      </c>
      <c r="I1851" t="str">
        <f t="shared" si="734"/>
        <v/>
      </c>
      <c r="J1851" t="str">
        <f t="shared" si="734"/>
        <v/>
      </c>
      <c r="K1851" t="str">
        <f t="shared" si="734"/>
        <v/>
      </c>
      <c r="L1851" t="str">
        <f t="shared" si="734"/>
        <v/>
      </c>
      <c r="M1851" t="str">
        <f t="shared" si="734"/>
        <v/>
      </c>
      <c r="N1851" t="str">
        <f t="shared" si="734"/>
        <v/>
      </c>
      <c r="O1851" t="str">
        <f t="shared" si="734"/>
        <v/>
      </c>
    </row>
    <row r="1852" spans="2:15" x14ac:dyDescent="0.25">
      <c r="B1852" t="str">
        <f t="shared" ref="B1852:O1852" si="735">B852</f>
        <v/>
      </c>
      <c r="C1852" t="str">
        <f t="shared" si="735"/>
        <v/>
      </c>
      <c r="D1852" t="str">
        <f t="shared" si="735"/>
        <v/>
      </c>
      <c r="E1852" t="str">
        <f t="shared" si="735"/>
        <v/>
      </c>
      <c r="F1852" t="str">
        <f t="shared" si="735"/>
        <v/>
      </c>
      <c r="G1852" s="1" t="str">
        <f t="shared" si="735"/>
        <v/>
      </c>
      <c r="H1852" s="1" t="str">
        <f t="shared" si="735"/>
        <v/>
      </c>
      <c r="I1852" t="str">
        <f t="shared" si="735"/>
        <v/>
      </c>
      <c r="J1852" t="str">
        <f t="shared" si="735"/>
        <v/>
      </c>
      <c r="K1852" t="str">
        <f t="shared" si="735"/>
        <v/>
      </c>
      <c r="L1852" t="str">
        <f t="shared" si="735"/>
        <v/>
      </c>
      <c r="M1852" t="str">
        <f t="shared" si="735"/>
        <v/>
      </c>
      <c r="N1852" t="str">
        <f t="shared" si="735"/>
        <v/>
      </c>
      <c r="O1852" t="str">
        <f t="shared" si="735"/>
        <v/>
      </c>
    </row>
    <row r="1853" spans="2:15" x14ac:dyDescent="0.25">
      <c r="B1853" t="str">
        <f t="shared" ref="B1853:O1853" si="736">B853</f>
        <v/>
      </c>
      <c r="C1853" t="str">
        <f t="shared" si="736"/>
        <v/>
      </c>
      <c r="D1853" t="str">
        <f t="shared" si="736"/>
        <v/>
      </c>
      <c r="E1853" t="str">
        <f t="shared" si="736"/>
        <v/>
      </c>
      <c r="F1853" t="str">
        <f t="shared" si="736"/>
        <v/>
      </c>
      <c r="G1853" s="1" t="str">
        <f t="shared" si="736"/>
        <v/>
      </c>
      <c r="H1853" s="1" t="str">
        <f t="shared" si="736"/>
        <v/>
      </c>
      <c r="I1853" t="str">
        <f t="shared" si="736"/>
        <v/>
      </c>
      <c r="J1853" t="str">
        <f t="shared" si="736"/>
        <v/>
      </c>
      <c r="K1853" t="str">
        <f t="shared" si="736"/>
        <v/>
      </c>
      <c r="L1853" t="str">
        <f t="shared" si="736"/>
        <v/>
      </c>
      <c r="M1853" t="str">
        <f t="shared" si="736"/>
        <v/>
      </c>
      <c r="N1853" t="str">
        <f t="shared" si="736"/>
        <v/>
      </c>
      <c r="O1853" t="str">
        <f t="shared" si="736"/>
        <v/>
      </c>
    </row>
    <row r="1854" spans="2:15" x14ac:dyDescent="0.25">
      <c r="B1854" t="str">
        <f t="shared" ref="B1854:O1854" si="737">B854</f>
        <v/>
      </c>
      <c r="C1854" t="str">
        <f t="shared" si="737"/>
        <v/>
      </c>
      <c r="D1854" t="str">
        <f t="shared" si="737"/>
        <v/>
      </c>
      <c r="E1854" t="str">
        <f t="shared" si="737"/>
        <v/>
      </c>
      <c r="F1854" t="str">
        <f t="shared" si="737"/>
        <v/>
      </c>
      <c r="G1854" s="1" t="str">
        <f t="shared" si="737"/>
        <v/>
      </c>
      <c r="H1854" s="1" t="str">
        <f t="shared" si="737"/>
        <v/>
      </c>
      <c r="I1854" t="str">
        <f t="shared" si="737"/>
        <v/>
      </c>
      <c r="J1854" t="str">
        <f t="shared" si="737"/>
        <v/>
      </c>
      <c r="K1854" t="str">
        <f t="shared" si="737"/>
        <v/>
      </c>
      <c r="L1854" t="str">
        <f t="shared" si="737"/>
        <v/>
      </c>
      <c r="M1854" t="str">
        <f t="shared" si="737"/>
        <v/>
      </c>
      <c r="N1854" t="str">
        <f t="shared" si="737"/>
        <v/>
      </c>
      <c r="O1854" t="str">
        <f t="shared" si="737"/>
        <v/>
      </c>
    </row>
    <row r="1855" spans="2:15" x14ac:dyDescent="0.25">
      <c r="B1855" t="str">
        <f t="shared" ref="B1855:O1855" si="738">B855</f>
        <v/>
      </c>
      <c r="C1855" t="str">
        <f t="shared" si="738"/>
        <v/>
      </c>
      <c r="D1855" t="str">
        <f t="shared" si="738"/>
        <v/>
      </c>
      <c r="E1855" t="str">
        <f t="shared" si="738"/>
        <v/>
      </c>
      <c r="F1855" t="str">
        <f t="shared" si="738"/>
        <v/>
      </c>
      <c r="G1855" s="1" t="str">
        <f t="shared" si="738"/>
        <v/>
      </c>
      <c r="H1855" s="1" t="str">
        <f t="shared" si="738"/>
        <v/>
      </c>
      <c r="I1855" t="str">
        <f t="shared" si="738"/>
        <v/>
      </c>
      <c r="J1855" t="str">
        <f t="shared" si="738"/>
        <v/>
      </c>
      <c r="K1855" t="str">
        <f t="shared" si="738"/>
        <v/>
      </c>
      <c r="L1855" t="str">
        <f t="shared" si="738"/>
        <v/>
      </c>
      <c r="M1855" t="str">
        <f t="shared" si="738"/>
        <v/>
      </c>
      <c r="N1855" t="str">
        <f t="shared" si="738"/>
        <v/>
      </c>
      <c r="O1855" t="str">
        <f t="shared" si="738"/>
        <v/>
      </c>
    </row>
    <row r="1856" spans="2:15" x14ac:dyDescent="0.25">
      <c r="B1856" t="str">
        <f t="shared" ref="B1856:O1856" si="739">B856</f>
        <v/>
      </c>
      <c r="C1856" t="str">
        <f t="shared" si="739"/>
        <v/>
      </c>
      <c r="D1856" t="str">
        <f t="shared" si="739"/>
        <v/>
      </c>
      <c r="E1856" t="str">
        <f t="shared" si="739"/>
        <v/>
      </c>
      <c r="F1856" t="str">
        <f t="shared" si="739"/>
        <v/>
      </c>
      <c r="G1856" s="1" t="str">
        <f t="shared" si="739"/>
        <v/>
      </c>
      <c r="H1856" s="1" t="str">
        <f t="shared" si="739"/>
        <v/>
      </c>
      <c r="I1856" t="str">
        <f t="shared" si="739"/>
        <v/>
      </c>
      <c r="J1856" t="str">
        <f t="shared" si="739"/>
        <v/>
      </c>
      <c r="K1856" t="str">
        <f t="shared" si="739"/>
        <v/>
      </c>
      <c r="L1856" t="str">
        <f t="shared" si="739"/>
        <v/>
      </c>
      <c r="M1856" t="str">
        <f t="shared" si="739"/>
        <v/>
      </c>
      <c r="N1856" t="str">
        <f t="shared" si="739"/>
        <v/>
      </c>
      <c r="O1856" t="str">
        <f t="shared" si="739"/>
        <v/>
      </c>
    </row>
    <row r="1857" spans="2:15" x14ac:dyDescent="0.25">
      <c r="B1857" t="str">
        <f t="shared" ref="B1857:O1857" si="740">B857</f>
        <v/>
      </c>
      <c r="C1857" t="str">
        <f t="shared" si="740"/>
        <v/>
      </c>
      <c r="D1857" t="str">
        <f t="shared" si="740"/>
        <v/>
      </c>
      <c r="E1857" t="str">
        <f t="shared" si="740"/>
        <v/>
      </c>
      <c r="F1857" t="str">
        <f t="shared" si="740"/>
        <v/>
      </c>
      <c r="G1857" s="1" t="str">
        <f t="shared" si="740"/>
        <v/>
      </c>
      <c r="H1857" s="1" t="str">
        <f t="shared" si="740"/>
        <v/>
      </c>
      <c r="I1857" t="str">
        <f t="shared" si="740"/>
        <v/>
      </c>
      <c r="J1857" t="str">
        <f t="shared" si="740"/>
        <v/>
      </c>
      <c r="K1857" t="str">
        <f t="shared" si="740"/>
        <v/>
      </c>
      <c r="L1857" t="str">
        <f t="shared" si="740"/>
        <v/>
      </c>
      <c r="M1857" t="str">
        <f t="shared" si="740"/>
        <v/>
      </c>
      <c r="N1857" t="str">
        <f t="shared" si="740"/>
        <v/>
      </c>
      <c r="O1857" t="str">
        <f t="shared" si="740"/>
        <v/>
      </c>
    </row>
    <row r="1858" spans="2:15" x14ac:dyDescent="0.25">
      <c r="B1858" t="str">
        <f t="shared" ref="B1858:O1858" si="741">B858</f>
        <v/>
      </c>
      <c r="C1858" t="str">
        <f t="shared" si="741"/>
        <v/>
      </c>
      <c r="D1858" t="str">
        <f t="shared" si="741"/>
        <v/>
      </c>
      <c r="E1858" t="str">
        <f t="shared" si="741"/>
        <v/>
      </c>
      <c r="F1858" t="str">
        <f t="shared" si="741"/>
        <v/>
      </c>
      <c r="G1858" s="1" t="str">
        <f t="shared" si="741"/>
        <v/>
      </c>
      <c r="H1858" s="1" t="str">
        <f t="shared" si="741"/>
        <v/>
      </c>
      <c r="I1858" t="str">
        <f t="shared" si="741"/>
        <v/>
      </c>
      <c r="J1858" t="str">
        <f t="shared" si="741"/>
        <v/>
      </c>
      <c r="K1858" t="str">
        <f t="shared" si="741"/>
        <v/>
      </c>
      <c r="L1858" t="str">
        <f t="shared" si="741"/>
        <v/>
      </c>
      <c r="M1858" t="str">
        <f t="shared" si="741"/>
        <v/>
      </c>
      <c r="N1858" t="str">
        <f t="shared" si="741"/>
        <v/>
      </c>
      <c r="O1858" t="str">
        <f t="shared" si="741"/>
        <v/>
      </c>
    </row>
    <row r="1859" spans="2:15" x14ac:dyDescent="0.25">
      <c r="B1859" t="str">
        <f t="shared" ref="B1859:O1859" si="742">B859</f>
        <v/>
      </c>
      <c r="C1859" t="str">
        <f t="shared" si="742"/>
        <v/>
      </c>
      <c r="D1859" t="str">
        <f t="shared" si="742"/>
        <v/>
      </c>
      <c r="E1859" t="str">
        <f t="shared" si="742"/>
        <v/>
      </c>
      <c r="F1859" t="str">
        <f t="shared" si="742"/>
        <v/>
      </c>
      <c r="G1859" s="1" t="str">
        <f t="shared" si="742"/>
        <v/>
      </c>
      <c r="H1859" s="1" t="str">
        <f t="shared" si="742"/>
        <v/>
      </c>
      <c r="I1859" t="str">
        <f t="shared" si="742"/>
        <v/>
      </c>
      <c r="J1859" t="str">
        <f t="shared" si="742"/>
        <v/>
      </c>
      <c r="K1859" t="str">
        <f t="shared" si="742"/>
        <v/>
      </c>
      <c r="L1859" t="str">
        <f t="shared" si="742"/>
        <v/>
      </c>
      <c r="M1859" t="str">
        <f t="shared" si="742"/>
        <v/>
      </c>
      <c r="N1859" t="str">
        <f t="shared" si="742"/>
        <v/>
      </c>
      <c r="O1859" t="str">
        <f t="shared" si="742"/>
        <v/>
      </c>
    </row>
    <row r="1860" spans="2:15" x14ac:dyDescent="0.25">
      <c r="B1860" t="str">
        <f t="shared" ref="B1860:O1860" si="743">B860</f>
        <v/>
      </c>
      <c r="C1860" t="str">
        <f t="shared" si="743"/>
        <v/>
      </c>
      <c r="D1860" t="str">
        <f t="shared" si="743"/>
        <v/>
      </c>
      <c r="E1860" t="str">
        <f t="shared" si="743"/>
        <v/>
      </c>
      <c r="F1860" t="str">
        <f t="shared" si="743"/>
        <v/>
      </c>
      <c r="G1860" s="1" t="str">
        <f t="shared" si="743"/>
        <v/>
      </c>
      <c r="H1860" s="1" t="str">
        <f t="shared" si="743"/>
        <v/>
      </c>
      <c r="I1860" t="str">
        <f t="shared" si="743"/>
        <v/>
      </c>
      <c r="J1860" t="str">
        <f t="shared" si="743"/>
        <v/>
      </c>
      <c r="K1860" t="str">
        <f t="shared" si="743"/>
        <v/>
      </c>
      <c r="L1860" t="str">
        <f t="shared" si="743"/>
        <v/>
      </c>
      <c r="M1860" t="str">
        <f t="shared" si="743"/>
        <v/>
      </c>
      <c r="N1860" t="str">
        <f t="shared" si="743"/>
        <v/>
      </c>
      <c r="O1860" t="str">
        <f t="shared" si="743"/>
        <v/>
      </c>
    </row>
    <row r="1861" spans="2:15" x14ac:dyDescent="0.25">
      <c r="B1861" t="str">
        <f t="shared" ref="B1861:O1861" si="744">B861</f>
        <v/>
      </c>
      <c r="C1861" t="str">
        <f t="shared" si="744"/>
        <v/>
      </c>
      <c r="D1861" t="str">
        <f t="shared" si="744"/>
        <v/>
      </c>
      <c r="E1861" t="str">
        <f t="shared" si="744"/>
        <v/>
      </c>
      <c r="F1861" t="str">
        <f t="shared" si="744"/>
        <v/>
      </c>
      <c r="G1861" s="1" t="str">
        <f t="shared" si="744"/>
        <v/>
      </c>
      <c r="H1861" s="1" t="str">
        <f t="shared" si="744"/>
        <v/>
      </c>
      <c r="I1861" t="str">
        <f t="shared" si="744"/>
        <v/>
      </c>
      <c r="J1861" t="str">
        <f t="shared" si="744"/>
        <v/>
      </c>
      <c r="K1861" t="str">
        <f t="shared" si="744"/>
        <v/>
      </c>
      <c r="L1861" t="str">
        <f t="shared" si="744"/>
        <v/>
      </c>
      <c r="M1861" t="str">
        <f t="shared" si="744"/>
        <v/>
      </c>
      <c r="N1861" t="str">
        <f t="shared" si="744"/>
        <v/>
      </c>
      <c r="O1861" t="str">
        <f t="shared" si="744"/>
        <v/>
      </c>
    </row>
    <row r="1862" spans="2:15" x14ac:dyDescent="0.25">
      <c r="B1862" t="str">
        <f t="shared" ref="B1862:O1862" si="745">B862</f>
        <v/>
      </c>
      <c r="C1862" t="str">
        <f t="shared" si="745"/>
        <v/>
      </c>
      <c r="D1862" t="str">
        <f t="shared" si="745"/>
        <v/>
      </c>
      <c r="E1862" t="str">
        <f t="shared" si="745"/>
        <v/>
      </c>
      <c r="F1862" t="str">
        <f t="shared" si="745"/>
        <v/>
      </c>
      <c r="G1862" s="1" t="str">
        <f t="shared" si="745"/>
        <v/>
      </c>
      <c r="H1862" s="1" t="str">
        <f t="shared" si="745"/>
        <v/>
      </c>
      <c r="I1862" t="str">
        <f t="shared" si="745"/>
        <v/>
      </c>
      <c r="J1862" t="str">
        <f t="shared" si="745"/>
        <v/>
      </c>
      <c r="K1862" t="str">
        <f t="shared" si="745"/>
        <v/>
      </c>
      <c r="L1862" t="str">
        <f t="shared" si="745"/>
        <v/>
      </c>
      <c r="M1862" t="str">
        <f t="shared" si="745"/>
        <v/>
      </c>
      <c r="N1862" t="str">
        <f t="shared" si="745"/>
        <v/>
      </c>
      <c r="O1862" t="str">
        <f t="shared" si="745"/>
        <v/>
      </c>
    </row>
    <row r="1863" spans="2:15" x14ac:dyDescent="0.25">
      <c r="B1863" t="str">
        <f t="shared" ref="B1863:O1863" si="746">B863</f>
        <v/>
      </c>
      <c r="C1863" t="str">
        <f t="shared" si="746"/>
        <v/>
      </c>
      <c r="D1863" t="str">
        <f t="shared" si="746"/>
        <v/>
      </c>
      <c r="E1863" t="str">
        <f t="shared" si="746"/>
        <v/>
      </c>
      <c r="F1863" t="str">
        <f t="shared" si="746"/>
        <v/>
      </c>
      <c r="G1863" s="1" t="str">
        <f t="shared" si="746"/>
        <v/>
      </c>
      <c r="H1863" s="1" t="str">
        <f t="shared" si="746"/>
        <v/>
      </c>
      <c r="I1863" t="str">
        <f t="shared" si="746"/>
        <v/>
      </c>
      <c r="J1863" t="str">
        <f t="shared" si="746"/>
        <v/>
      </c>
      <c r="K1863" t="str">
        <f t="shared" si="746"/>
        <v/>
      </c>
      <c r="L1863" t="str">
        <f t="shared" si="746"/>
        <v/>
      </c>
      <c r="M1863" t="str">
        <f t="shared" si="746"/>
        <v/>
      </c>
      <c r="N1863" t="str">
        <f t="shared" si="746"/>
        <v/>
      </c>
      <c r="O1863" t="str">
        <f t="shared" si="746"/>
        <v/>
      </c>
    </row>
    <row r="1864" spans="2:15" x14ac:dyDescent="0.25">
      <c r="B1864" t="str">
        <f t="shared" ref="B1864:O1864" si="747">B864</f>
        <v/>
      </c>
      <c r="C1864" t="str">
        <f t="shared" si="747"/>
        <v/>
      </c>
      <c r="D1864" t="str">
        <f t="shared" si="747"/>
        <v/>
      </c>
      <c r="E1864" t="str">
        <f t="shared" si="747"/>
        <v/>
      </c>
      <c r="F1864" t="str">
        <f t="shared" si="747"/>
        <v/>
      </c>
      <c r="G1864" s="1" t="str">
        <f t="shared" si="747"/>
        <v/>
      </c>
      <c r="H1864" s="1" t="str">
        <f t="shared" si="747"/>
        <v/>
      </c>
      <c r="I1864" t="str">
        <f t="shared" si="747"/>
        <v/>
      </c>
      <c r="J1864" t="str">
        <f t="shared" si="747"/>
        <v/>
      </c>
      <c r="K1864" t="str">
        <f t="shared" si="747"/>
        <v/>
      </c>
      <c r="L1864" t="str">
        <f t="shared" si="747"/>
        <v/>
      </c>
      <c r="M1864" t="str">
        <f t="shared" si="747"/>
        <v/>
      </c>
      <c r="N1864" t="str">
        <f t="shared" si="747"/>
        <v/>
      </c>
      <c r="O1864" t="str">
        <f t="shared" si="747"/>
        <v/>
      </c>
    </row>
    <row r="1865" spans="2:15" x14ac:dyDescent="0.25">
      <c r="B1865" t="str">
        <f t="shared" ref="B1865:O1865" si="748">B865</f>
        <v/>
      </c>
      <c r="C1865" t="str">
        <f t="shared" si="748"/>
        <v/>
      </c>
      <c r="D1865" t="str">
        <f t="shared" si="748"/>
        <v/>
      </c>
      <c r="E1865" t="str">
        <f t="shared" si="748"/>
        <v/>
      </c>
      <c r="F1865" t="str">
        <f t="shared" si="748"/>
        <v/>
      </c>
      <c r="G1865" s="1" t="str">
        <f t="shared" si="748"/>
        <v/>
      </c>
      <c r="H1865" s="1" t="str">
        <f t="shared" si="748"/>
        <v/>
      </c>
      <c r="I1865" t="str">
        <f t="shared" si="748"/>
        <v/>
      </c>
      <c r="J1865" t="str">
        <f t="shared" si="748"/>
        <v/>
      </c>
      <c r="K1865" t="str">
        <f t="shared" si="748"/>
        <v/>
      </c>
      <c r="L1865" t="str">
        <f t="shared" si="748"/>
        <v/>
      </c>
      <c r="M1865" t="str">
        <f t="shared" si="748"/>
        <v/>
      </c>
      <c r="N1865" t="str">
        <f t="shared" si="748"/>
        <v/>
      </c>
      <c r="O1865" t="str">
        <f t="shared" si="748"/>
        <v/>
      </c>
    </row>
    <row r="1866" spans="2:15" x14ac:dyDescent="0.25">
      <c r="B1866" t="str">
        <f t="shared" ref="B1866:O1866" si="749">B866</f>
        <v/>
      </c>
      <c r="C1866" t="str">
        <f t="shared" si="749"/>
        <v/>
      </c>
      <c r="D1866" t="str">
        <f t="shared" si="749"/>
        <v/>
      </c>
      <c r="E1866" t="str">
        <f t="shared" si="749"/>
        <v/>
      </c>
      <c r="F1866" t="str">
        <f t="shared" si="749"/>
        <v/>
      </c>
      <c r="G1866" s="1" t="str">
        <f t="shared" si="749"/>
        <v/>
      </c>
      <c r="H1866" s="1" t="str">
        <f t="shared" si="749"/>
        <v/>
      </c>
      <c r="I1866" t="str">
        <f t="shared" si="749"/>
        <v/>
      </c>
      <c r="J1866" t="str">
        <f t="shared" si="749"/>
        <v/>
      </c>
      <c r="K1866" t="str">
        <f t="shared" si="749"/>
        <v/>
      </c>
      <c r="L1866" t="str">
        <f t="shared" si="749"/>
        <v/>
      </c>
      <c r="M1866" t="str">
        <f t="shared" si="749"/>
        <v/>
      </c>
      <c r="N1866" t="str">
        <f t="shared" si="749"/>
        <v/>
      </c>
      <c r="O1866" t="str">
        <f t="shared" si="749"/>
        <v/>
      </c>
    </row>
    <row r="1867" spans="2:15" x14ac:dyDescent="0.25">
      <c r="B1867" t="str">
        <f t="shared" ref="B1867:O1867" si="750">B867</f>
        <v/>
      </c>
      <c r="C1867" t="str">
        <f t="shared" si="750"/>
        <v/>
      </c>
      <c r="D1867" t="str">
        <f t="shared" si="750"/>
        <v/>
      </c>
      <c r="E1867" t="str">
        <f t="shared" si="750"/>
        <v/>
      </c>
      <c r="F1867" t="str">
        <f t="shared" si="750"/>
        <v/>
      </c>
      <c r="G1867" s="1" t="str">
        <f t="shared" si="750"/>
        <v/>
      </c>
      <c r="H1867" s="1" t="str">
        <f t="shared" si="750"/>
        <v/>
      </c>
      <c r="I1867" t="str">
        <f t="shared" si="750"/>
        <v/>
      </c>
      <c r="J1867" t="str">
        <f t="shared" si="750"/>
        <v/>
      </c>
      <c r="K1867" t="str">
        <f t="shared" si="750"/>
        <v/>
      </c>
      <c r="L1867" t="str">
        <f t="shared" si="750"/>
        <v/>
      </c>
      <c r="M1867" t="str">
        <f t="shared" si="750"/>
        <v/>
      </c>
      <c r="N1867" t="str">
        <f t="shared" si="750"/>
        <v/>
      </c>
      <c r="O1867" t="str">
        <f t="shared" si="750"/>
        <v/>
      </c>
    </row>
    <row r="1868" spans="2:15" x14ac:dyDescent="0.25">
      <c r="B1868" t="str">
        <f t="shared" ref="B1868:O1868" si="751">B868</f>
        <v/>
      </c>
      <c r="C1868" t="str">
        <f t="shared" si="751"/>
        <v/>
      </c>
      <c r="D1868" t="str">
        <f t="shared" si="751"/>
        <v/>
      </c>
      <c r="E1868" t="str">
        <f t="shared" si="751"/>
        <v/>
      </c>
      <c r="F1868" t="str">
        <f t="shared" si="751"/>
        <v/>
      </c>
      <c r="G1868" s="1" t="str">
        <f t="shared" si="751"/>
        <v/>
      </c>
      <c r="H1868" s="1" t="str">
        <f t="shared" si="751"/>
        <v/>
      </c>
      <c r="I1868" t="str">
        <f t="shared" si="751"/>
        <v/>
      </c>
      <c r="J1868" t="str">
        <f t="shared" si="751"/>
        <v/>
      </c>
      <c r="K1868" t="str">
        <f t="shared" si="751"/>
        <v/>
      </c>
      <c r="L1868" t="str">
        <f t="shared" si="751"/>
        <v/>
      </c>
      <c r="M1868" t="str">
        <f t="shared" si="751"/>
        <v/>
      </c>
      <c r="N1868" t="str">
        <f t="shared" si="751"/>
        <v/>
      </c>
      <c r="O1868" t="str">
        <f t="shared" si="751"/>
        <v/>
      </c>
    </row>
    <row r="1869" spans="2:15" x14ac:dyDescent="0.25">
      <c r="B1869" t="str">
        <f t="shared" ref="B1869:O1869" si="752">B869</f>
        <v/>
      </c>
      <c r="C1869" t="str">
        <f t="shared" si="752"/>
        <v/>
      </c>
      <c r="D1869" t="str">
        <f t="shared" si="752"/>
        <v/>
      </c>
      <c r="E1869" t="str">
        <f t="shared" si="752"/>
        <v/>
      </c>
      <c r="F1869" t="str">
        <f t="shared" si="752"/>
        <v/>
      </c>
      <c r="G1869" s="1" t="str">
        <f t="shared" si="752"/>
        <v/>
      </c>
      <c r="H1869" s="1" t="str">
        <f t="shared" si="752"/>
        <v/>
      </c>
      <c r="I1869" t="str">
        <f t="shared" si="752"/>
        <v/>
      </c>
      <c r="J1869" t="str">
        <f t="shared" si="752"/>
        <v/>
      </c>
      <c r="K1869" t="str">
        <f t="shared" si="752"/>
        <v/>
      </c>
      <c r="L1869" t="str">
        <f t="shared" si="752"/>
        <v/>
      </c>
      <c r="M1869" t="str">
        <f t="shared" si="752"/>
        <v/>
      </c>
      <c r="N1869" t="str">
        <f t="shared" si="752"/>
        <v/>
      </c>
      <c r="O1869" t="str">
        <f t="shared" si="752"/>
        <v/>
      </c>
    </row>
    <row r="1870" spans="2:15" x14ac:dyDescent="0.25">
      <c r="B1870" t="str">
        <f t="shared" ref="B1870:O1870" si="753">B870</f>
        <v/>
      </c>
      <c r="C1870" t="str">
        <f t="shared" si="753"/>
        <v/>
      </c>
      <c r="D1870" t="str">
        <f t="shared" si="753"/>
        <v/>
      </c>
      <c r="E1870" t="str">
        <f t="shared" si="753"/>
        <v/>
      </c>
      <c r="F1870" t="str">
        <f t="shared" si="753"/>
        <v/>
      </c>
      <c r="G1870" s="1" t="str">
        <f t="shared" si="753"/>
        <v/>
      </c>
      <c r="H1870" s="1" t="str">
        <f t="shared" si="753"/>
        <v/>
      </c>
      <c r="I1870" t="str">
        <f t="shared" si="753"/>
        <v/>
      </c>
      <c r="J1870" t="str">
        <f t="shared" si="753"/>
        <v/>
      </c>
      <c r="K1870" t="str">
        <f t="shared" si="753"/>
        <v/>
      </c>
      <c r="L1870" t="str">
        <f t="shared" si="753"/>
        <v/>
      </c>
      <c r="M1870" t="str">
        <f t="shared" si="753"/>
        <v/>
      </c>
      <c r="N1870" t="str">
        <f t="shared" si="753"/>
        <v/>
      </c>
      <c r="O1870" t="str">
        <f t="shared" si="753"/>
        <v/>
      </c>
    </row>
    <row r="1871" spans="2:15" x14ac:dyDescent="0.25">
      <c r="B1871" t="str">
        <f t="shared" ref="B1871:O1871" si="754">B871</f>
        <v/>
      </c>
      <c r="C1871" t="str">
        <f t="shared" si="754"/>
        <v/>
      </c>
      <c r="D1871" t="str">
        <f t="shared" si="754"/>
        <v/>
      </c>
      <c r="E1871" t="str">
        <f t="shared" si="754"/>
        <v/>
      </c>
      <c r="F1871" t="str">
        <f t="shared" si="754"/>
        <v/>
      </c>
      <c r="G1871" s="1" t="str">
        <f t="shared" si="754"/>
        <v/>
      </c>
      <c r="H1871" s="1" t="str">
        <f t="shared" si="754"/>
        <v/>
      </c>
      <c r="I1871" t="str">
        <f t="shared" si="754"/>
        <v/>
      </c>
      <c r="J1871" t="str">
        <f t="shared" si="754"/>
        <v/>
      </c>
      <c r="K1871" t="str">
        <f t="shared" si="754"/>
        <v/>
      </c>
      <c r="L1871" t="str">
        <f t="shared" si="754"/>
        <v/>
      </c>
      <c r="M1871" t="str">
        <f t="shared" si="754"/>
        <v/>
      </c>
      <c r="N1871" t="str">
        <f t="shared" si="754"/>
        <v/>
      </c>
      <c r="O1871" t="str">
        <f t="shared" si="754"/>
        <v/>
      </c>
    </row>
    <row r="1872" spans="2:15" x14ac:dyDescent="0.25">
      <c r="B1872" t="str">
        <f t="shared" ref="B1872:O1872" si="755">B872</f>
        <v/>
      </c>
      <c r="C1872" t="str">
        <f t="shared" si="755"/>
        <v/>
      </c>
      <c r="D1872" t="str">
        <f t="shared" si="755"/>
        <v/>
      </c>
      <c r="E1872" t="str">
        <f t="shared" si="755"/>
        <v/>
      </c>
      <c r="F1872" t="str">
        <f t="shared" si="755"/>
        <v/>
      </c>
      <c r="G1872" s="1" t="str">
        <f t="shared" si="755"/>
        <v/>
      </c>
      <c r="H1872" s="1" t="str">
        <f t="shared" si="755"/>
        <v/>
      </c>
      <c r="I1872" t="str">
        <f t="shared" si="755"/>
        <v/>
      </c>
      <c r="J1872" t="str">
        <f t="shared" si="755"/>
        <v/>
      </c>
      <c r="K1872" t="str">
        <f t="shared" si="755"/>
        <v/>
      </c>
      <c r="L1872" t="str">
        <f t="shared" si="755"/>
        <v/>
      </c>
      <c r="M1872" t="str">
        <f t="shared" si="755"/>
        <v/>
      </c>
      <c r="N1872" t="str">
        <f t="shared" si="755"/>
        <v/>
      </c>
      <c r="O1872" t="str">
        <f t="shared" si="755"/>
        <v/>
      </c>
    </row>
    <row r="1873" spans="2:15" x14ac:dyDescent="0.25">
      <c r="B1873" t="str">
        <f t="shared" ref="B1873:O1873" si="756">B873</f>
        <v/>
      </c>
      <c r="C1873" t="str">
        <f t="shared" si="756"/>
        <v/>
      </c>
      <c r="D1873" t="str">
        <f t="shared" si="756"/>
        <v/>
      </c>
      <c r="E1873" t="str">
        <f t="shared" si="756"/>
        <v/>
      </c>
      <c r="F1873" t="str">
        <f t="shared" si="756"/>
        <v/>
      </c>
      <c r="G1873" s="1" t="str">
        <f t="shared" si="756"/>
        <v/>
      </c>
      <c r="H1873" s="1" t="str">
        <f t="shared" si="756"/>
        <v/>
      </c>
      <c r="I1873" t="str">
        <f t="shared" si="756"/>
        <v/>
      </c>
      <c r="J1873" t="str">
        <f t="shared" si="756"/>
        <v/>
      </c>
      <c r="K1873" t="str">
        <f t="shared" si="756"/>
        <v/>
      </c>
      <c r="L1873" t="str">
        <f t="shared" si="756"/>
        <v/>
      </c>
      <c r="M1873" t="str">
        <f t="shared" si="756"/>
        <v/>
      </c>
      <c r="N1873" t="str">
        <f t="shared" si="756"/>
        <v/>
      </c>
      <c r="O1873" t="str">
        <f t="shared" si="756"/>
        <v/>
      </c>
    </row>
    <row r="1874" spans="2:15" x14ac:dyDescent="0.25">
      <c r="B1874" t="str">
        <f t="shared" ref="B1874:O1874" si="757">B874</f>
        <v/>
      </c>
      <c r="C1874" t="str">
        <f t="shared" si="757"/>
        <v/>
      </c>
      <c r="D1874" t="str">
        <f t="shared" si="757"/>
        <v/>
      </c>
      <c r="E1874" t="str">
        <f t="shared" si="757"/>
        <v/>
      </c>
      <c r="F1874" t="str">
        <f t="shared" si="757"/>
        <v/>
      </c>
      <c r="G1874" s="1" t="str">
        <f t="shared" si="757"/>
        <v/>
      </c>
      <c r="H1874" s="1" t="str">
        <f t="shared" si="757"/>
        <v/>
      </c>
      <c r="I1874" t="str">
        <f t="shared" si="757"/>
        <v/>
      </c>
      <c r="J1874" t="str">
        <f t="shared" si="757"/>
        <v/>
      </c>
      <c r="K1874" t="str">
        <f t="shared" si="757"/>
        <v/>
      </c>
      <c r="L1874" t="str">
        <f t="shared" si="757"/>
        <v/>
      </c>
      <c r="M1874" t="str">
        <f t="shared" si="757"/>
        <v/>
      </c>
      <c r="N1874" t="str">
        <f t="shared" si="757"/>
        <v/>
      </c>
      <c r="O1874" t="str">
        <f t="shared" si="757"/>
        <v/>
      </c>
    </row>
    <row r="1875" spans="2:15" x14ac:dyDescent="0.25">
      <c r="B1875" t="str">
        <f t="shared" ref="B1875:O1875" si="758">B875</f>
        <v/>
      </c>
      <c r="C1875" t="str">
        <f t="shared" si="758"/>
        <v/>
      </c>
      <c r="D1875" t="str">
        <f t="shared" si="758"/>
        <v/>
      </c>
      <c r="E1875" t="str">
        <f t="shared" si="758"/>
        <v/>
      </c>
      <c r="F1875" t="str">
        <f t="shared" si="758"/>
        <v/>
      </c>
      <c r="G1875" s="1" t="str">
        <f t="shared" si="758"/>
        <v/>
      </c>
      <c r="H1875" s="1" t="str">
        <f t="shared" si="758"/>
        <v/>
      </c>
      <c r="I1875" t="str">
        <f t="shared" si="758"/>
        <v/>
      </c>
      <c r="J1875" t="str">
        <f t="shared" si="758"/>
        <v/>
      </c>
      <c r="K1875" t="str">
        <f t="shared" si="758"/>
        <v/>
      </c>
      <c r="L1875" t="str">
        <f t="shared" si="758"/>
        <v/>
      </c>
      <c r="M1875" t="str">
        <f t="shared" si="758"/>
        <v/>
      </c>
      <c r="N1875" t="str">
        <f t="shared" si="758"/>
        <v/>
      </c>
      <c r="O1875" t="str">
        <f t="shared" si="758"/>
        <v/>
      </c>
    </row>
    <row r="1876" spans="2:15" x14ac:dyDescent="0.25">
      <c r="B1876" t="str">
        <f t="shared" ref="B1876:O1876" si="759">B876</f>
        <v/>
      </c>
      <c r="C1876" t="str">
        <f t="shared" si="759"/>
        <v/>
      </c>
      <c r="D1876" t="str">
        <f t="shared" si="759"/>
        <v/>
      </c>
      <c r="E1876" t="str">
        <f t="shared" si="759"/>
        <v/>
      </c>
      <c r="F1876" t="str">
        <f t="shared" si="759"/>
        <v/>
      </c>
      <c r="G1876" s="1" t="str">
        <f t="shared" si="759"/>
        <v/>
      </c>
      <c r="H1876" s="1" t="str">
        <f t="shared" si="759"/>
        <v/>
      </c>
      <c r="I1876" t="str">
        <f t="shared" si="759"/>
        <v/>
      </c>
      <c r="J1876" t="str">
        <f t="shared" si="759"/>
        <v/>
      </c>
      <c r="K1876" t="str">
        <f t="shared" si="759"/>
        <v/>
      </c>
      <c r="L1876" t="str">
        <f t="shared" si="759"/>
        <v/>
      </c>
      <c r="M1876" t="str">
        <f t="shared" si="759"/>
        <v/>
      </c>
      <c r="N1876" t="str">
        <f t="shared" si="759"/>
        <v/>
      </c>
      <c r="O1876" t="str">
        <f t="shared" si="759"/>
        <v/>
      </c>
    </row>
    <row r="1877" spans="2:15" x14ac:dyDescent="0.25">
      <c r="B1877" t="str">
        <f t="shared" ref="B1877:O1877" si="760">B877</f>
        <v/>
      </c>
      <c r="C1877" t="str">
        <f t="shared" si="760"/>
        <v/>
      </c>
      <c r="D1877" t="str">
        <f t="shared" si="760"/>
        <v/>
      </c>
      <c r="E1877" t="str">
        <f t="shared" si="760"/>
        <v/>
      </c>
      <c r="F1877" t="str">
        <f t="shared" si="760"/>
        <v/>
      </c>
      <c r="G1877" s="1" t="str">
        <f t="shared" si="760"/>
        <v/>
      </c>
      <c r="H1877" s="1" t="str">
        <f t="shared" si="760"/>
        <v/>
      </c>
      <c r="I1877" t="str">
        <f t="shared" si="760"/>
        <v/>
      </c>
      <c r="J1877" t="str">
        <f t="shared" si="760"/>
        <v/>
      </c>
      <c r="K1877" t="str">
        <f t="shared" si="760"/>
        <v/>
      </c>
      <c r="L1877" t="str">
        <f t="shared" si="760"/>
        <v/>
      </c>
      <c r="M1877" t="str">
        <f t="shared" si="760"/>
        <v/>
      </c>
      <c r="N1877" t="str">
        <f t="shared" si="760"/>
        <v/>
      </c>
      <c r="O1877" t="str">
        <f t="shared" si="760"/>
        <v/>
      </c>
    </row>
    <row r="1878" spans="2:15" x14ac:dyDescent="0.25">
      <c r="B1878" t="str">
        <f t="shared" ref="B1878:O1878" si="761">B878</f>
        <v/>
      </c>
      <c r="C1878" t="str">
        <f t="shared" si="761"/>
        <v/>
      </c>
      <c r="D1878" t="str">
        <f t="shared" si="761"/>
        <v/>
      </c>
      <c r="E1878" t="str">
        <f t="shared" si="761"/>
        <v/>
      </c>
      <c r="F1878" t="str">
        <f t="shared" si="761"/>
        <v/>
      </c>
      <c r="G1878" s="1" t="str">
        <f t="shared" si="761"/>
        <v/>
      </c>
      <c r="H1878" s="1" t="str">
        <f t="shared" si="761"/>
        <v/>
      </c>
      <c r="I1878" t="str">
        <f t="shared" si="761"/>
        <v/>
      </c>
      <c r="J1878" t="str">
        <f t="shared" si="761"/>
        <v/>
      </c>
      <c r="K1878" t="str">
        <f t="shared" si="761"/>
        <v/>
      </c>
      <c r="L1878" t="str">
        <f t="shared" si="761"/>
        <v/>
      </c>
      <c r="M1878" t="str">
        <f t="shared" si="761"/>
        <v/>
      </c>
      <c r="N1878" t="str">
        <f t="shared" si="761"/>
        <v/>
      </c>
      <c r="O1878" t="str">
        <f t="shared" si="761"/>
        <v/>
      </c>
    </row>
    <row r="1879" spans="2:15" x14ac:dyDescent="0.25">
      <c r="B1879" t="str">
        <f t="shared" ref="B1879:O1879" si="762">B879</f>
        <v/>
      </c>
      <c r="C1879" t="str">
        <f t="shared" si="762"/>
        <v/>
      </c>
      <c r="D1879" t="str">
        <f t="shared" si="762"/>
        <v/>
      </c>
      <c r="E1879" t="str">
        <f t="shared" si="762"/>
        <v/>
      </c>
      <c r="F1879" t="str">
        <f t="shared" si="762"/>
        <v/>
      </c>
      <c r="G1879" s="1" t="str">
        <f t="shared" si="762"/>
        <v/>
      </c>
      <c r="H1879" s="1" t="str">
        <f t="shared" si="762"/>
        <v/>
      </c>
      <c r="I1879" t="str">
        <f t="shared" si="762"/>
        <v/>
      </c>
      <c r="J1879" t="str">
        <f t="shared" si="762"/>
        <v/>
      </c>
      <c r="K1879" t="str">
        <f t="shared" si="762"/>
        <v/>
      </c>
      <c r="L1879" t="str">
        <f t="shared" si="762"/>
        <v/>
      </c>
      <c r="M1879" t="str">
        <f t="shared" si="762"/>
        <v/>
      </c>
      <c r="N1879" t="str">
        <f t="shared" si="762"/>
        <v/>
      </c>
      <c r="O1879" t="str">
        <f t="shared" si="762"/>
        <v/>
      </c>
    </row>
    <row r="1880" spans="2:15" x14ac:dyDescent="0.25">
      <c r="B1880" t="str">
        <f t="shared" ref="B1880:O1880" si="763">B880</f>
        <v/>
      </c>
      <c r="C1880" t="str">
        <f t="shared" si="763"/>
        <v/>
      </c>
      <c r="D1880" t="str">
        <f t="shared" si="763"/>
        <v/>
      </c>
      <c r="E1880" t="str">
        <f t="shared" si="763"/>
        <v/>
      </c>
      <c r="F1880" t="str">
        <f t="shared" si="763"/>
        <v/>
      </c>
      <c r="G1880" s="1" t="str">
        <f t="shared" si="763"/>
        <v/>
      </c>
      <c r="H1880" s="1" t="str">
        <f t="shared" si="763"/>
        <v/>
      </c>
      <c r="I1880" t="str">
        <f t="shared" si="763"/>
        <v/>
      </c>
      <c r="J1880" t="str">
        <f t="shared" si="763"/>
        <v/>
      </c>
      <c r="K1880" t="str">
        <f t="shared" si="763"/>
        <v/>
      </c>
      <c r="L1880" t="str">
        <f t="shared" si="763"/>
        <v/>
      </c>
      <c r="M1880" t="str">
        <f t="shared" si="763"/>
        <v/>
      </c>
      <c r="N1880" t="str">
        <f t="shared" si="763"/>
        <v/>
      </c>
      <c r="O1880" t="str">
        <f t="shared" si="763"/>
        <v/>
      </c>
    </row>
    <row r="1881" spans="2:15" x14ac:dyDescent="0.25">
      <c r="B1881" t="str">
        <f t="shared" ref="B1881:O1881" si="764">B881</f>
        <v/>
      </c>
      <c r="C1881" t="str">
        <f t="shared" si="764"/>
        <v/>
      </c>
      <c r="D1881" t="str">
        <f t="shared" si="764"/>
        <v/>
      </c>
      <c r="E1881" t="str">
        <f t="shared" si="764"/>
        <v/>
      </c>
      <c r="F1881" t="str">
        <f t="shared" si="764"/>
        <v/>
      </c>
      <c r="G1881" s="1" t="str">
        <f t="shared" si="764"/>
        <v/>
      </c>
      <c r="H1881" s="1" t="str">
        <f t="shared" si="764"/>
        <v/>
      </c>
      <c r="I1881" t="str">
        <f t="shared" si="764"/>
        <v/>
      </c>
      <c r="J1881" t="str">
        <f t="shared" si="764"/>
        <v/>
      </c>
      <c r="K1881" t="str">
        <f t="shared" si="764"/>
        <v/>
      </c>
      <c r="L1881" t="str">
        <f t="shared" si="764"/>
        <v/>
      </c>
      <c r="M1881" t="str">
        <f t="shared" si="764"/>
        <v/>
      </c>
      <c r="N1881" t="str">
        <f t="shared" si="764"/>
        <v/>
      </c>
      <c r="O1881" t="str">
        <f t="shared" si="764"/>
        <v/>
      </c>
    </row>
    <row r="1882" spans="2:15" x14ac:dyDescent="0.25">
      <c r="B1882" t="str">
        <f t="shared" ref="B1882:O1882" si="765">B882</f>
        <v/>
      </c>
      <c r="C1882" t="str">
        <f t="shared" si="765"/>
        <v/>
      </c>
      <c r="D1882" t="str">
        <f t="shared" si="765"/>
        <v/>
      </c>
      <c r="E1882" t="str">
        <f t="shared" si="765"/>
        <v/>
      </c>
      <c r="F1882" t="str">
        <f t="shared" si="765"/>
        <v/>
      </c>
      <c r="G1882" s="1" t="str">
        <f t="shared" si="765"/>
        <v/>
      </c>
      <c r="H1882" s="1" t="str">
        <f t="shared" si="765"/>
        <v/>
      </c>
      <c r="I1882" t="str">
        <f t="shared" si="765"/>
        <v/>
      </c>
      <c r="J1882" t="str">
        <f t="shared" si="765"/>
        <v/>
      </c>
      <c r="K1882" t="str">
        <f t="shared" si="765"/>
        <v/>
      </c>
      <c r="L1882" t="str">
        <f t="shared" si="765"/>
        <v/>
      </c>
      <c r="M1882" t="str">
        <f t="shared" si="765"/>
        <v/>
      </c>
      <c r="N1882" t="str">
        <f t="shared" si="765"/>
        <v/>
      </c>
      <c r="O1882" t="str">
        <f t="shared" si="765"/>
        <v/>
      </c>
    </row>
    <row r="1883" spans="2:15" x14ac:dyDescent="0.25">
      <c r="B1883" t="str">
        <f t="shared" ref="B1883:O1883" si="766">B883</f>
        <v/>
      </c>
      <c r="C1883" t="str">
        <f t="shared" si="766"/>
        <v/>
      </c>
      <c r="D1883" t="str">
        <f t="shared" si="766"/>
        <v/>
      </c>
      <c r="E1883" t="str">
        <f t="shared" si="766"/>
        <v/>
      </c>
      <c r="F1883" t="str">
        <f t="shared" si="766"/>
        <v/>
      </c>
      <c r="G1883" s="1" t="str">
        <f t="shared" si="766"/>
        <v/>
      </c>
      <c r="H1883" s="1" t="str">
        <f t="shared" si="766"/>
        <v/>
      </c>
      <c r="I1883" t="str">
        <f t="shared" si="766"/>
        <v/>
      </c>
      <c r="J1883" t="str">
        <f t="shared" si="766"/>
        <v/>
      </c>
      <c r="K1883" t="str">
        <f t="shared" si="766"/>
        <v/>
      </c>
      <c r="L1883" t="str">
        <f t="shared" si="766"/>
        <v/>
      </c>
      <c r="M1883" t="str">
        <f t="shared" si="766"/>
        <v/>
      </c>
      <c r="N1883" t="str">
        <f t="shared" si="766"/>
        <v/>
      </c>
      <c r="O1883" t="str">
        <f t="shared" si="766"/>
        <v/>
      </c>
    </row>
    <row r="1884" spans="2:15" x14ac:dyDescent="0.25">
      <c r="B1884" t="str">
        <f t="shared" ref="B1884:O1884" si="767">B884</f>
        <v/>
      </c>
      <c r="C1884" t="str">
        <f t="shared" si="767"/>
        <v/>
      </c>
      <c r="D1884" t="str">
        <f t="shared" si="767"/>
        <v/>
      </c>
      <c r="E1884" t="str">
        <f t="shared" si="767"/>
        <v/>
      </c>
      <c r="F1884" t="str">
        <f t="shared" si="767"/>
        <v/>
      </c>
      <c r="G1884" s="1" t="str">
        <f t="shared" si="767"/>
        <v/>
      </c>
      <c r="H1884" s="1" t="str">
        <f t="shared" si="767"/>
        <v/>
      </c>
      <c r="I1884" t="str">
        <f t="shared" si="767"/>
        <v/>
      </c>
      <c r="J1884" t="str">
        <f t="shared" si="767"/>
        <v/>
      </c>
      <c r="K1884" t="str">
        <f t="shared" si="767"/>
        <v/>
      </c>
      <c r="L1884" t="str">
        <f t="shared" si="767"/>
        <v/>
      </c>
      <c r="M1884" t="str">
        <f t="shared" si="767"/>
        <v/>
      </c>
      <c r="N1884" t="str">
        <f t="shared" si="767"/>
        <v/>
      </c>
      <c r="O1884" t="str">
        <f t="shared" si="767"/>
        <v/>
      </c>
    </row>
    <row r="1885" spans="2:15" x14ac:dyDescent="0.25">
      <c r="B1885" t="str">
        <f t="shared" ref="B1885:O1885" si="768">B885</f>
        <v/>
      </c>
      <c r="C1885" t="str">
        <f t="shared" si="768"/>
        <v/>
      </c>
      <c r="D1885" t="str">
        <f t="shared" si="768"/>
        <v/>
      </c>
      <c r="E1885" t="str">
        <f t="shared" si="768"/>
        <v/>
      </c>
      <c r="F1885" t="str">
        <f t="shared" si="768"/>
        <v/>
      </c>
      <c r="G1885" s="1" t="str">
        <f t="shared" si="768"/>
        <v/>
      </c>
      <c r="H1885" s="1" t="str">
        <f t="shared" si="768"/>
        <v/>
      </c>
      <c r="I1885" t="str">
        <f t="shared" si="768"/>
        <v/>
      </c>
      <c r="J1885" t="str">
        <f t="shared" si="768"/>
        <v/>
      </c>
      <c r="K1885" t="str">
        <f t="shared" si="768"/>
        <v/>
      </c>
      <c r="L1885" t="str">
        <f t="shared" si="768"/>
        <v/>
      </c>
      <c r="M1885" t="str">
        <f t="shared" si="768"/>
        <v/>
      </c>
      <c r="N1885" t="str">
        <f t="shared" si="768"/>
        <v/>
      </c>
      <c r="O1885" t="str">
        <f t="shared" si="768"/>
        <v/>
      </c>
    </row>
    <row r="1886" spans="2:15" x14ac:dyDescent="0.25">
      <c r="B1886" t="str">
        <f t="shared" ref="B1886:O1886" si="769">B886</f>
        <v/>
      </c>
      <c r="C1886" t="str">
        <f t="shared" si="769"/>
        <v/>
      </c>
      <c r="D1886" t="str">
        <f t="shared" si="769"/>
        <v/>
      </c>
      <c r="E1886" t="str">
        <f t="shared" si="769"/>
        <v/>
      </c>
      <c r="F1886" t="str">
        <f t="shared" si="769"/>
        <v/>
      </c>
      <c r="G1886" s="1" t="str">
        <f t="shared" si="769"/>
        <v/>
      </c>
      <c r="H1886" s="1" t="str">
        <f t="shared" si="769"/>
        <v/>
      </c>
      <c r="I1886" t="str">
        <f t="shared" si="769"/>
        <v/>
      </c>
      <c r="J1886" t="str">
        <f t="shared" si="769"/>
        <v/>
      </c>
      <c r="K1886" t="str">
        <f t="shared" si="769"/>
        <v/>
      </c>
      <c r="L1886" t="str">
        <f t="shared" si="769"/>
        <v/>
      </c>
      <c r="M1886" t="str">
        <f t="shared" si="769"/>
        <v/>
      </c>
      <c r="N1886" t="str">
        <f t="shared" si="769"/>
        <v/>
      </c>
      <c r="O1886" t="str">
        <f t="shared" si="769"/>
        <v/>
      </c>
    </row>
    <row r="1887" spans="2:15" x14ac:dyDescent="0.25">
      <c r="B1887" t="str">
        <f t="shared" ref="B1887:O1887" si="770">B887</f>
        <v/>
      </c>
      <c r="C1887" t="str">
        <f t="shared" si="770"/>
        <v/>
      </c>
      <c r="D1887" t="str">
        <f t="shared" si="770"/>
        <v/>
      </c>
      <c r="E1887" t="str">
        <f t="shared" si="770"/>
        <v/>
      </c>
      <c r="F1887" t="str">
        <f t="shared" si="770"/>
        <v/>
      </c>
      <c r="G1887" s="1" t="str">
        <f t="shared" si="770"/>
        <v/>
      </c>
      <c r="H1887" s="1" t="str">
        <f t="shared" si="770"/>
        <v/>
      </c>
      <c r="I1887" t="str">
        <f t="shared" si="770"/>
        <v/>
      </c>
      <c r="J1887" t="str">
        <f t="shared" si="770"/>
        <v/>
      </c>
      <c r="K1887" t="str">
        <f t="shared" si="770"/>
        <v/>
      </c>
      <c r="L1887" t="str">
        <f t="shared" si="770"/>
        <v/>
      </c>
      <c r="M1887" t="str">
        <f t="shared" si="770"/>
        <v/>
      </c>
      <c r="N1887" t="str">
        <f t="shared" si="770"/>
        <v/>
      </c>
      <c r="O1887" t="str">
        <f t="shared" si="770"/>
        <v/>
      </c>
    </row>
    <row r="1888" spans="2:15" x14ac:dyDescent="0.25">
      <c r="B1888" t="str">
        <f t="shared" ref="B1888:O1888" si="771">B888</f>
        <v/>
      </c>
      <c r="C1888" t="str">
        <f t="shared" si="771"/>
        <v/>
      </c>
      <c r="D1888" t="str">
        <f t="shared" si="771"/>
        <v/>
      </c>
      <c r="E1888" t="str">
        <f t="shared" si="771"/>
        <v/>
      </c>
      <c r="F1888" t="str">
        <f t="shared" si="771"/>
        <v/>
      </c>
      <c r="G1888" s="1" t="str">
        <f t="shared" si="771"/>
        <v/>
      </c>
      <c r="H1888" s="1" t="str">
        <f t="shared" si="771"/>
        <v/>
      </c>
      <c r="I1888" t="str">
        <f t="shared" si="771"/>
        <v/>
      </c>
      <c r="J1888" t="str">
        <f t="shared" si="771"/>
        <v/>
      </c>
      <c r="K1888" t="str">
        <f t="shared" si="771"/>
        <v/>
      </c>
      <c r="L1888" t="str">
        <f t="shared" si="771"/>
        <v/>
      </c>
      <c r="M1888" t="str">
        <f t="shared" si="771"/>
        <v/>
      </c>
      <c r="N1888" t="str">
        <f t="shared" si="771"/>
        <v/>
      </c>
      <c r="O1888" t="str">
        <f t="shared" si="771"/>
        <v/>
      </c>
    </row>
    <row r="1889" spans="2:15" x14ac:dyDescent="0.25">
      <c r="B1889" t="str">
        <f t="shared" ref="B1889:O1889" si="772">B889</f>
        <v/>
      </c>
      <c r="C1889" t="str">
        <f t="shared" si="772"/>
        <v/>
      </c>
      <c r="D1889" t="str">
        <f t="shared" si="772"/>
        <v/>
      </c>
      <c r="E1889" t="str">
        <f t="shared" si="772"/>
        <v/>
      </c>
      <c r="F1889" t="str">
        <f t="shared" si="772"/>
        <v/>
      </c>
      <c r="G1889" s="1" t="str">
        <f t="shared" si="772"/>
        <v/>
      </c>
      <c r="H1889" s="1" t="str">
        <f t="shared" si="772"/>
        <v/>
      </c>
      <c r="I1889" t="str">
        <f t="shared" si="772"/>
        <v/>
      </c>
      <c r="J1889" t="str">
        <f t="shared" si="772"/>
        <v/>
      </c>
      <c r="K1889" t="str">
        <f t="shared" si="772"/>
        <v/>
      </c>
      <c r="L1889" t="str">
        <f t="shared" si="772"/>
        <v/>
      </c>
      <c r="M1889" t="str">
        <f t="shared" si="772"/>
        <v/>
      </c>
      <c r="N1889" t="str">
        <f t="shared" si="772"/>
        <v/>
      </c>
      <c r="O1889" t="str">
        <f t="shared" si="772"/>
        <v/>
      </c>
    </row>
    <row r="1890" spans="2:15" x14ac:dyDescent="0.25">
      <c r="B1890" t="str">
        <f t="shared" ref="B1890:O1890" si="773">B890</f>
        <v/>
      </c>
      <c r="C1890" t="str">
        <f t="shared" si="773"/>
        <v/>
      </c>
      <c r="D1890" t="str">
        <f t="shared" si="773"/>
        <v/>
      </c>
      <c r="E1890" t="str">
        <f t="shared" si="773"/>
        <v/>
      </c>
      <c r="F1890" t="str">
        <f t="shared" si="773"/>
        <v/>
      </c>
      <c r="G1890" s="1" t="str">
        <f t="shared" si="773"/>
        <v/>
      </c>
      <c r="H1890" s="1" t="str">
        <f t="shared" si="773"/>
        <v/>
      </c>
      <c r="I1890" t="str">
        <f t="shared" si="773"/>
        <v/>
      </c>
      <c r="J1890" t="str">
        <f t="shared" si="773"/>
        <v/>
      </c>
      <c r="K1890" t="str">
        <f t="shared" si="773"/>
        <v/>
      </c>
      <c r="L1890" t="str">
        <f t="shared" si="773"/>
        <v/>
      </c>
      <c r="M1890" t="str">
        <f t="shared" si="773"/>
        <v/>
      </c>
      <c r="N1890" t="str">
        <f t="shared" si="773"/>
        <v/>
      </c>
      <c r="O1890" t="str">
        <f t="shared" si="773"/>
        <v/>
      </c>
    </row>
    <row r="1891" spans="2:15" x14ac:dyDescent="0.25">
      <c r="B1891" t="str">
        <f t="shared" ref="B1891:O1891" si="774">B891</f>
        <v/>
      </c>
      <c r="C1891" t="str">
        <f t="shared" si="774"/>
        <v/>
      </c>
      <c r="D1891" t="str">
        <f t="shared" si="774"/>
        <v/>
      </c>
      <c r="E1891" t="str">
        <f t="shared" si="774"/>
        <v/>
      </c>
      <c r="F1891" t="str">
        <f t="shared" si="774"/>
        <v/>
      </c>
      <c r="G1891" s="1" t="str">
        <f t="shared" si="774"/>
        <v/>
      </c>
      <c r="H1891" s="1" t="str">
        <f t="shared" si="774"/>
        <v/>
      </c>
      <c r="I1891" t="str">
        <f t="shared" si="774"/>
        <v/>
      </c>
      <c r="J1891" t="str">
        <f t="shared" si="774"/>
        <v/>
      </c>
      <c r="K1891" t="str">
        <f t="shared" si="774"/>
        <v/>
      </c>
      <c r="L1891" t="str">
        <f t="shared" si="774"/>
        <v/>
      </c>
      <c r="M1891" t="str">
        <f t="shared" si="774"/>
        <v/>
      </c>
      <c r="N1891" t="str">
        <f t="shared" si="774"/>
        <v/>
      </c>
      <c r="O1891" t="str">
        <f t="shared" si="774"/>
        <v/>
      </c>
    </row>
    <row r="1892" spans="2:15" x14ac:dyDescent="0.25">
      <c r="B1892" t="str">
        <f t="shared" ref="B1892:O1892" si="775">B892</f>
        <v/>
      </c>
      <c r="C1892" t="str">
        <f t="shared" si="775"/>
        <v/>
      </c>
      <c r="D1892" t="str">
        <f t="shared" si="775"/>
        <v/>
      </c>
      <c r="E1892" t="str">
        <f t="shared" si="775"/>
        <v/>
      </c>
      <c r="F1892" t="str">
        <f t="shared" si="775"/>
        <v/>
      </c>
      <c r="G1892" s="1" t="str">
        <f t="shared" si="775"/>
        <v/>
      </c>
      <c r="H1892" s="1" t="str">
        <f t="shared" si="775"/>
        <v/>
      </c>
      <c r="I1892" t="str">
        <f t="shared" si="775"/>
        <v/>
      </c>
      <c r="J1892" t="str">
        <f t="shared" si="775"/>
        <v/>
      </c>
      <c r="K1892" t="str">
        <f t="shared" si="775"/>
        <v/>
      </c>
      <c r="L1892" t="str">
        <f t="shared" si="775"/>
        <v/>
      </c>
      <c r="M1892" t="str">
        <f t="shared" si="775"/>
        <v/>
      </c>
      <c r="N1892" t="str">
        <f t="shared" si="775"/>
        <v/>
      </c>
      <c r="O1892" t="str">
        <f t="shared" si="775"/>
        <v/>
      </c>
    </row>
    <row r="1893" spans="2:15" x14ac:dyDescent="0.25">
      <c r="B1893" t="str">
        <f t="shared" ref="B1893:O1893" si="776">B893</f>
        <v/>
      </c>
      <c r="C1893" t="str">
        <f t="shared" si="776"/>
        <v/>
      </c>
      <c r="D1893" t="str">
        <f t="shared" si="776"/>
        <v/>
      </c>
      <c r="E1893" t="str">
        <f t="shared" si="776"/>
        <v/>
      </c>
      <c r="F1893" t="str">
        <f t="shared" si="776"/>
        <v/>
      </c>
      <c r="G1893" s="1" t="str">
        <f t="shared" si="776"/>
        <v/>
      </c>
      <c r="H1893" s="1" t="str">
        <f t="shared" si="776"/>
        <v/>
      </c>
      <c r="I1893" t="str">
        <f t="shared" si="776"/>
        <v/>
      </c>
      <c r="J1893" t="str">
        <f t="shared" si="776"/>
        <v/>
      </c>
      <c r="K1893" t="str">
        <f t="shared" si="776"/>
        <v/>
      </c>
      <c r="L1893" t="str">
        <f t="shared" si="776"/>
        <v/>
      </c>
      <c r="M1893" t="str">
        <f t="shared" si="776"/>
        <v/>
      </c>
      <c r="N1893" t="str">
        <f t="shared" si="776"/>
        <v/>
      </c>
      <c r="O1893" t="str">
        <f t="shared" si="776"/>
        <v/>
      </c>
    </row>
    <row r="1894" spans="2:15" x14ac:dyDescent="0.25">
      <c r="B1894" t="str">
        <f t="shared" ref="B1894:O1894" si="777">B894</f>
        <v/>
      </c>
      <c r="C1894" t="str">
        <f t="shared" si="777"/>
        <v/>
      </c>
      <c r="D1894" t="str">
        <f t="shared" si="777"/>
        <v/>
      </c>
      <c r="E1894" t="str">
        <f t="shared" si="777"/>
        <v/>
      </c>
      <c r="F1894" t="str">
        <f t="shared" si="777"/>
        <v/>
      </c>
      <c r="G1894" s="1" t="str">
        <f t="shared" si="777"/>
        <v/>
      </c>
      <c r="H1894" s="1" t="str">
        <f t="shared" si="777"/>
        <v/>
      </c>
      <c r="I1894" t="str">
        <f t="shared" si="777"/>
        <v/>
      </c>
      <c r="J1894" t="str">
        <f t="shared" si="777"/>
        <v/>
      </c>
      <c r="K1894" t="str">
        <f t="shared" si="777"/>
        <v/>
      </c>
      <c r="L1894" t="str">
        <f t="shared" si="777"/>
        <v/>
      </c>
      <c r="M1894" t="str">
        <f t="shared" si="777"/>
        <v/>
      </c>
      <c r="N1894" t="str">
        <f t="shared" si="777"/>
        <v/>
      </c>
      <c r="O1894" t="str">
        <f t="shared" si="777"/>
        <v/>
      </c>
    </row>
    <row r="1895" spans="2:15" x14ac:dyDescent="0.25">
      <c r="B1895" t="str">
        <f t="shared" ref="B1895:O1895" si="778">B895</f>
        <v/>
      </c>
      <c r="C1895" t="str">
        <f t="shared" si="778"/>
        <v/>
      </c>
      <c r="D1895" t="str">
        <f t="shared" si="778"/>
        <v/>
      </c>
      <c r="E1895" t="str">
        <f t="shared" si="778"/>
        <v/>
      </c>
      <c r="F1895" t="str">
        <f t="shared" si="778"/>
        <v/>
      </c>
      <c r="G1895" s="1" t="str">
        <f t="shared" si="778"/>
        <v/>
      </c>
      <c r="H1895" s="1" t="str">
        <f t="shared" si="778"/>
        <v/>
      </c>
      <c r="I1895" t="str">
        <f t="shared" si="778"/>
        <v/>
      </c>
      <c r="J1895" t="str">
        <f t="shared" si="778"/>
        <v/>
      </c>
      <c r="K1895" t="str">
        <f t="shared" si="778"/>
        <v/>
      </c>
      <c r="L1895" t="str">
        <f t="shared" si="778"/>
        <v/>
      </c>
      <c r="M1895" t="str">
        <f t="shared" si="778"/>
        <v/>
      </c>
      <c r="N1895" t="str">
        <f t="shared" si="778"/>
        <v/>
      </c>
      <c r="O1895" t="str">
        <f t="shared" si="778"/>
        <v/>
      </c>
    </row>
    <row r="1896" spans="2:15" x14ac:dyDescent="0.25">
      <c r="B1896" t="str">
        <f t="shared" ref="B1896:O1896" si="779">B896</f>
        <v/>
      </c>
      <c r="C1896" t="str">
        <f t="shared" si="779"/>
        <v/>
      </c>
      <c r="D1896" t="str">
        <f t="shared" si="779"/>
        <v/>
      </c>
      <c r="E1896" t="str">
        <f t="shared" si="779"/>
        <v/>
      </c>
      <c r="F1896" t="str">
        <f t="shared" si="779"/>
        <v/>
      </c>
      <c r="G1896" s="1" t="str">
        <f t="shared" si="779"/>
        <v/>
      </c>
      <c r="H1896" s="1" t="str">
        <f t="shared" si="779"/>
        <v/>
      </c>
      <c r="I1896" t="str">
        <f t="shared" si="779"/>
        <v/>
      </c>
      <c r="J1896" t="str">
        <f t="shared" si="779"/>
        <v/>
      </c>
      <c r="K1896" t="str">
        <f t="shared" si="779"/>
        <v/>
      </c>
      <c r="L1896" t="str">
        <f t="shared" si="779"/>
        <v/>
      </c>
      <c r="M1896" t="str">
        <f t="shared" si="779"/>
        <v/>
      </c>
      <c r="N1896" t="str">
        <f t="shared" si="779"/>
        <v/>
      </c>
      <c r="O1896" t="str">
        <f t="shared" si="779"/>
        <v/>
      </c>
    </row>
    <row r="1897" spans="2:15" x14ac:dyDescent="0.25">
      <c r="B1897" t="str">
        <f t="shared" ref="B1897:O1897" si="780">B897</f>
        <v/>
      </c>
      <c r="C1897" t="str">
        <f t="shared" si="780"/>
        <v/>
      </c>
      <c r="D1897" t="str">
        <f t="shared" si="780"/>
        <v/>
      </c>
      <c r="E1897" t="str">
        <f t="shared" si="780"/>
        <v/>
      </c>
      <c r="F1897" t="str">
        <f t="shared" si="780"/>
        <v/>
      </c>
      <c r="G1897" s="1" t="str">
        <f t="shared" si="780"/>
        <v/>
      </c>
      <c r="H1897" s="1" t="str">
        <f t="shared" si="780"/>
        <v/>
      </c>
      <c r="I1897" t="str">
        <f t="shared" si="780"/>
        <v/>
      </c>
      <c r="J1897" t="str">
        <f t="shared" si="780"/>
        <v/>
      </c>
      <c r="K1897" t="str">
        <f t="shared" si="780"/>
        <v/>
      </c>
      <c r="L1897" t="str">
        <f t="shared" si="780"/>
        <v/>
      </c>
      <c r="M1897" t="str">
        <f t="shared" si="780"/>
        <v/>
      </c>
      <c r="N1897" t="str">
        <f t="shared" si="780"/>
        <v/>
      </c>
      <c r="O1897" t="str">
        <f t="shared" si="780"/>
        <v/>
      </c>
    </row>
    <row r="1898" spans="2:15" x14ac:dyDescent="0.25">
      <c r="B1898" t="str">
        <f t="shared" ref="B1898:O1898" si="781">B898</f>
        <v/>
      </c>
      <c r="C1898" t="str">
        <f t="shared" si="781"/>
        <v/>
      </c>
      <c r="D1898" t="str">
        <f t="shared" si="781"/>
        <v/>
      </c>
      <c r="E1898" t="str">
        <f t="shared" si="781"/>
        <v/>
      </c>
      <c r="F1898" t="str">
        <f t="shared" si="781"/>
        <v/>
      </c>
      <c r="G1898" s="1" t="str">
        <f t="shared" si="781"/>
        <v/>
      </c>
      <c r="H1898" s="1" t="str">
        <f t="shared" si="781"/>
        <v/>
      </c>
      <c r="I1898" t="str">
        <f t="shared" si="781"/>
        <v/>
      </c>
      <c r="J1898" t="str">
        <f t="shared" si="781"/>
        <v/>
      </c>
      <c r="K1898" t="str">
        <f t="shared" si="781"/>
        <v/>
      </c>
      <c r="L1898" t="str">
        <f t="shared" si="781"/>
        <v/>
      </c>
      <c r="M1898" t="str">
        <f t="shared" si="781"/>
        <v/>
      </c>
      <c r="N1898">
        <f t="shared" si="781"/>
        <v>0</v>
      </c>
      <c r="O1898" t="str">
        <f t="shared" si="781"/>
        <v/>
      </c>
    </row>
    <row r="1899" spans="2:15" x14ac:dyDescent="0.25">
      <c r="B1899" t="str">
        <f t="shared" ref="B1899:O1899" si="782">B899</f>
        <v/>
      </c>
      <c r="C1899" t="str">
        <f t="shared" si="782"/>
        <v/>
      </c>
      <c r="D1899" t="str">
        <f t="shared" si="782"/>
        <v/>
      </c>
      <c r="E1899" t="str">
        <f t="shared" si="782"/>
        <v/>
      </c>
      <c r="F1899" t="str">
        <f t="shared" si="782"/>
        <v/>
      </c>
      <c r="G1899" s="1" t="str">
        <f t="shared" si="782"/>
        <v/>
      </c>
      <c r="H1899" s="1" t="str">
        <f t="shared" si="782"/>
        <v/>
      </c>
      <c r="I1899" t="str">
        <f t="shared" si="782"/>
        <v/>
      </c>
      <c r="J1899" t="str">
        <f t="shared" si="782"/>
        <v/>
      </c>
      <c r="K1899" t="str">
        <f t="shared" si="782"/>
        <v/>
      </c>
      <c r="L1899" t="str">
        <f t="shared" si="782"/>
        <v/>
      </c>
      <c r="M1899" t="str">
        <f t="shared" si="782"/>
        <v/>
      </c>
      <c r="N1899">
        <f t="shared" si="782"/>
        <v>0</v>
      </c>
      <c r="O1899" t="str">
        <f t="shared" si="782"/>
        <v/>
      </c>
    </row>
    <row r="1900" spans="2:15" x14ac:dyDescent="0.25">
      <c r="B1900" t="str">
        <f t="shared" ref="B1900:O1900" si="783">B900</f>
        <v/>
      </c>
      <c r="C1900" t="str">
        <f t="shared" si="783"/>
        <v/>
      </c>
      <c r="D1900" t="str">
        <f t="shared" si="783"/>
        <v/>
      </c>
      <c r="E1900" t="str">
        <f t="shared" si="783"/>
        <v/>
      </c>
      <c r="F1900" t="str">
        <f t="shared" si="783"/>
        <v/>
      </c>
      <c r="G1900" s="1" t="str">
        <f t="shared" si="783"/>
        <v/>
      </c>
      <c r="H1900" s="1" t="str">
        <f t="shared" si="783"/>
        <v/>
      </c>
      <c r="I1900" t="str">
        <f t="shared" si="783"/>
        <v/>
      </c>
      <c r="J1900" t="str">
        <f t="shared" si="783"/>
        <v/>
      </c>
      <c r="K1900" t="str">
        <f t="shared" si="783"/>
        <v/>
      </c>
      <c r="L1900" t="str">
        <f t="shared" si="783"/>
        <v/>
      </c>
      <c r="M1900" t="str">
        <f t="shared" si="783"/>
        <v/>
      </c>
      <c r="N1900">
        <f t="shared" si="783"/>
        <v>0</v>
      </c>
      <c r="O1900" t="str">
        <f t="shared" si="783"/>
        <v/>
      </c>
    </row>
    <row r="1901" spans="2:15" x14ac:dyDescent="0.25">
      <c r="B1901" t="str">
        <f t="shared" ref="B1901:O1901" si="784">B901</f>
        <v/>
      </c>
      <c r="C1901" t="str">
        <f t="shared" si="784"/>
        <v/>
      </c>
      <c r="D1901" t="str">
        <f t="shared" si="784"/>
        <v/>
      </c>
      <c r="E1901" t="str">
        <f t="shared" si="784"/>
        <v/>
      </c>
      <c r="F1901" t="str">
        <f t="shared" si="784"/>
        <v/>
      </c>
      <c r="G1901" s="1" t="str">
        <f t="shared" si="784"/>
        <v/>
      </c>
      <c r="H1901" s="1" t="str">
        <f t="shared" si="784"/>
        <v/>
      </c>
      <c r="I1901" t="str">
        <f t="shared" si="784"/>
        <v/>
      </c>
      <c r="J1901" t="str">
        <f t="shared" si="784"/>
        <v/>
      </c>
      <c r="K1901" t="str">
        <f t="shared" si="784"/>
        <v/>
      </c>
      <c r="L1901" t="str">
        <f t="shared" si="784"/>
        <v/>
      </c>
      <c r="M1901" t="str">
        <f t="shared" si="784"/>
        <v/>
      </c>
      <c r="N1901" t="str">
        <f t="shared" si="784"/>
        <v/>
      </c>
      <c r="O1901" t="str">
        <f t="shared" si="784"/>
        <v/>
      </c>
    </row>
    <row r="1902" spans="2:15" x14ac:dyDescent="0.25">
      <c r="B1902" t="str">
        <f t="shared" ref="B1902:O1902" si="785">B902</f>
        <v/>
      </c>
      <c r="C1902" t="str">
        <f t="shared" si="785"/>
        <v/>
      </c>
      <c r="D1902" t="str">
        <f t="shared" si="785"/>
        <v/>
      </c>
      <c r="E1902" t="str">
        <f t="shared" si="785"/>
        <v/>
      </c>
      <c r="F1902" t="str">
        <f t="shared" si="785"/>
        <v/>
      </c>
      <c r="G1902" s="1" t="str">
        <f t="shared" si="785"/>
        <v/>
      </c>
      <c r="H1902" s="1" t="str">
        <f t="shared" si="785"/>
        <v/>
      </c>
      <c r="I1902" t="str">
        <f t="shared" si="785"/>
        <v/>
      </c>
      <c r="J1902" t="str">
        <f t="shared" si="785"/>
        <v/>
      </c>
      <c r="K1902" t="str">
        <f t="shared" si="785"/>
        <v/>
      </c>
      <c r="L1902" t="str">
        <f t="shared" si="785"/>
        <v/>
      </c>
      <c r="M1902" t="str">
        <f t="shared" si="785"/>
        <v/>
      </c>
      <c r="N1902" t="str">
        <f t="shared" si="785"/>
        <v/>
      </c>
      <c r="O1902" t="str">
        <f t="shared" si="785"/>
        <v/>
      </c>
    </row>
    <row r="1903" spans="2:15" x14ac:dyDescent="0.25">
      <c r="B1903" t="str">
        <f t="shared" ref="B1903:O1903" si="786">B903</f>
        <v/>
      </c>
      <c r="C1903" t="str">
        <f t="shared" si="786"/>
        <v/>
      </c>
      <c r="D1903" t="str">
        <f t="shared" si="786"/>
        <v/>
      </c>
      <c r="E1903" t="str">
        <f t="shared" si="786"/>
        <v/>
      </c>
      <c r="F1903" t="str">
        <f t="shared" si="786"/>
        <v/>
      </c>
      <c r="G1903" s="1" t="str">
        <f t="shared" si="786"/>
        <v/>
      </c>
      <c r="H1903" s="1" t="str">
        <f t="shared" si="786"/>
        <v/>
      </c>
      <c r="I1903" t="str">
        <f t="shared" si="786"/>
        <v/>
      </c>
      <c r="J1903" t="str">
        <f t="shared" si="786"/>
        <v/>
      </c>
      <c r="K1903" t="str">
        <f t="shared" si="786"/>
        <v/>
      </c>
      <c r="L1903" t="str">
        <f t="shared" si="786"/>
        <v/>
      </c>
      <c r="M1903" t="str">
        <f t="shared" si="786"/>
        <v/>
      </c>
      <c r="N1903" t="str">
        <f t="shared" si="786"/>
        <v/>
      </c>
      <c r="O1903" t="str">
        <f t="shared" si="786"/>
        <v/>
      </c>
    </row>
    <row r="1904" spans="2:15" x14ac:dyDescent="0.25">
      <c r="B1904" t="str">
        <f t="shared" ref="B1904:O1904" si="787">B904</f>
        <v/>
      </c>
      <c r="C1904" t="str">
        <f t="shared" si="787"/>
        <v/>
      </c>
      <c r="D1904" t="str">
        <f t="shared" si="787"/>
        <v/>
      </c>
      <c r="E1904" t="str">
        <f t="shared" si="787"/>
        <v/>
      </c>
      <c r="F1904" t="str">
        <f t="shared" si="787"/>
        <v/>
      </c>
      <c r="G1904" s="1" t="str">
        <f t="shared" si="787"/>
        <v/>
      </c>
      <c r="H1904" s="1" t="str">
        <f t="shared" si="787"/>
        <v/>
      </c>
      <c r="I1904" t="str">
        <f t="shared" si="787"/>
        <v/>
      </c>
      <c r="J1904" t="str">
        <f t="shared" si="787"/>
        <v/>
      </c>
      <c r="K1904" t="str">
        <f t="shared" si="787"/>
        <v/>
      </c>
      <c r="L1904" t="str">
        <f t="shared" si="787"/>
        <v/>
      </c>
      <c r="M1904" t="str">
        <f t="shared" si="787"/>
        <v/>
      </c>
      <c r="N1904" t="str">
        <f t="shared" si="787"/>
        <v/>
      </c>
      <c r="O1904" t="str">
        <f t="shared" si="787"/>
        <v/>
      </c>
    </row>
    <row r="1905" spans="2:15" x14ac:dyDescent="0.25">
      <c r="B1905" t="str">
        <f t="shared" ref="B1905:O1905" si="788">B905</f>
        <v/>
      </c>
      <c r="C1905" t="str">
        <f t="shared" si="788"/>
        <v/>
      </c>
      <c r="D1905" t="str">
        <f t="shared" si="788"/>
        <v/>
      </c>
      <c r="E1905" t="str">
        <f t="shared" si="788"/>
        <v/>
      </c>
      <c r="F1905" t="str">
        <f t="shared" si="788"/>
        <v/>
      </c>
      <c r="G1905" s="1" t="str">
        <f t="shared" si="788"/>
        <v/>
      </c>
      <c r="H1905" s="1" t="str">
        <f t="shared" si="788"/>
        <v/>
      </c>
      <c r="I1905" t="str">
        <f t="shared" si="788"/>
        <v/>
      </c>
      <c r="J1905" t="str">
        <f t="shared" si="788"/>
        <v/>
      </c>
      <c r="K1905" t="str">
        <f t="shared" si="788"/>
        <v/>
      </c>
      <c r="L1905" t="str">
        <f t="shared" si="788"/>
        <v/>
      </c>
      <c r="M1905" t="str">
        <f t="shared" si="788"/>
        <v/>
      </c>
      <c r="N1905" t="str">
        <f t="shared" si="788"/>
        <v/>
      </c>
      <c r="O1905" t="str">
        <f t="shared" si="788"/>
        <v/>
      </c>
    </row>
    <row r="1906" spans="2:15" x14ac:dyDescent="0.25">
      <c r="B1906" t="str">
        <f t="shared" ref="B1906:O1906" si="789">B906</f>
        <v/>
      </c>
      <c r="C1906" t="str">
        <f t="shared" si="789"/>
        <v/>
      </c>
      <c r="D1906" t="str">
        <f t="shared" si="789"/>
        <v/>
      </c>
      <c r="E1906" t="str">
        <f t="shared" si="789"/>
        <v/>
      </c>
      <c r="F1906" t="str">
        <f t="shared" si="789"/>
        <v/>
      </c>
      <c r="G1906" s="1" t="str">
        <f t="shared" si="789"/>
        <v/>
      </c>
      <c r="H1906" s="1" t="str">
        <f t="shared" si="789"/>
        <v/>
      </c>
      <c r="I1906" t="str">
        <f t="shared" si="789"/>
        <v/>
      </c>
      <c r="J1906" t="str">
        <f t="shared" si="789"/>
        <v/>
      </c>
      <c r="K1906" t="str">
        <f t="shared" si="789"/>
        <v/>
      </c>
      <c r="L1906" t="str">
        <f t="shared" si="789"/>
        <v/>
      </c>
      <c r="M1906" t="str">
        <f t="shared" si="789"/>
        <v/>
      </c>
      <c r="N1906" t="str">
        <f t="shared" si="789"/>
        <v/>
      </c>
      <c r="O1906" t="str">
        <f t="shared" si="789"/>
        <v/>
      </c>
    </row>
    <row r="1907" spans="2:15" x14ac:dyDescent="0.25">
      <c r="B1907" t="str">
        <f t="shared" ref="B1907:O1907" si="790">B907</f>
        <v/>
      </c>
      <c r="C1907" t="str">
        <f t="shared" si="790"/>
        <v/>
      </c>
      <c r="D1907" t="str">
        <f t="shared" si="790"/>
        <v/>
      </c>
      <c r="E1907" t="str">
        <f t="shared" si="790"/>
        <v/>
      </c>
      <c r="F1907" t="str">
        <f t="shared" si="790"/>
        <v/>
      </c>
      <c r="G1907" s="1" t="str">
        <f t="shared" si="790"/>
        <v/>
      </c>
      <c r="H1907" s="1" t="str">
        <f t="shared" si="790"/>
        <v/>
      </c>
      <c r="I1907" t="str">
        <f t="shared" si="790"/>
        <v/>
      </c>
      <c r="J1907" t="str">
        <f t="shared" si="790"/>
        <v/>
      </c>
      <c r="K1907" t="str">
        <f t="shared" si="790"/>
        <v/>
      </c>
      <c r="L1907" t="str">
        <f t="shared" si="790"/>
        <v/>
      </c>
      <c r="M1907" t="str">
        <f t="shared" si="790"/>
        <v/>
      </c>
      <c r="N1907" t="str">
        <f t="shared" si="790"/>
        <v/>
      </c>
      <c r="O1907" t="str">
        <f t="shared" si="790"/>
        <v/>
      </c>
    </row>
    <row r="1908" spans="2:15" x14ac:dyDescent="0.25">
      <c r="B1908" t="str">
        <f t="shared" ref="B1908:O1908" si="791">B908</f>
        <v/>
      </c>
      <c r="C1908" t="str">
        <f t="shared" si="791"/>
        <v/>
      </c>
      <c r="D1908" t="str">
        <f t="shared" si="791"/>
        <v/>
      </c>
      <c r="E1908" t="str">
        <f t="shared" si="791"/>
        <v/>
      </c>
      <c r="F1908" t="str">
        <f t="shared" si="791"/>
        <v/>
      </c>
      <c r="G1908" s="1" t="str">
        <f t="shared" si="791"/>
        <v/>
      </c>
      <c r="H1908" s="1" t="str">
        <f t="shared" si="791"/>
        <v/>
      </c>
      <c r="I1908" t="str">
        <f t="shared" si="791"/>
        <v/>
      </c>
      <c r="J1908" t="str">
        <f t="shared" si="791"/>
        <v/>
      </c>
      <c r="K1908" t="str">
        <f t="shared" si="791"/>
        <v/>
      </c>
      <c r="L1908" t="str">
        <f t="shared" si="791"/>
        <v/>
      </c>
      <c r="M1908" t="str">
        <f t="shared" si="791"/>
        <v/>
      </c>
      <c r="N1908" t="str">
        <f t="shared" si="791"/>
        <v/>
      </c>
      <c r="O1908" t="str">
        <f t="shared" si="791"/>
        <v/>
      </c>
    </row>
    <row r="1909" spans="2:15" x14ac:dyDescent="0.25">
      <c r="B1909" t="str">
        <f t="shared" ref="B1909:O1909" si="792">B909</f>
        <v/>
      </c>
      <c r="C1909" t="str">
        <f t="shared" si="792"/>
        <v/>
      </c>
      <c r="D1909" t="str">
        <f t="shared" si="792"/>
        <v/>
      </c>
      <c r="E1909" t="str">
        <f t="shared" si="792"/>
        <v/>
      </c>
      <c r="F1909" t="str">
        <f t="shared" si="792"/>
        <v/>
      </c>
      <c r="G1909" s="1" t="str">
        <f t="shared" si="792"/>
        <v/>
      </c>
      <c r="H1909" s="1" t="str">
        <f t="shared" si="792"/>
        <v/>
      </c>
      <c r="I1909" t="str">
        <f t="shared" si="792"/>
        <v/>
      </c>
      <c r="J1909" t="str">
        <f t="shared" si="792"/>
        <v/>
      </c>
      <c r="K1909" t="str">
        <f t="shared" si="792"/>
        <v/>
      </c>
      <c r="L1909" t="str">
        <f t="shared" si="792"/>
        <v/>
      </c>
      <c r="M1909" t="str">
        <f t="shared" si="792"/>
        <v/>
      </c>
      <c r="N1909" t="str">
        <f t="shared" si="792"/>
        <v/>
      </c>
      <c r="O1909" t="str">
        <f t="shared" si="792"/>
        <v/>
      </c>
    </row>
    <row r="1910" spans="2:15" x14ac:dyDescent="0.25">
      <c r="B1910" t="str">
        <f t="shared" ref="B1910:O1910" si="793">B910</f>
        <v/>
      </c>
      <c r="C1910" t="str">
        <f t="shared" si="793"/>
        <v/>
      </c>
      <c r="D1910" t="str">
        <f t="shared" si="793"/>
        <v/>
      </c>
      <c r="E1910" t="str">
        <f t="shared" si="793"/>
        <v/>
      </c>
      <c r="F1910" t="str">
        <f t="shared" si="793"/>
        <v/>
      </c>
      <c r="G1910" s="1" t="str">
        <f t="shared" si="793"/>
        <v/>
      </c>
      <c r="H1910" s="1" t="str">
        <f t="shared" si="793"/>
        <v/>
      </c>
      <c r="I1910" t="str">
        <f t="shared" si="793"/>
        <v/>
      </c>
      <c r="J1910" t="str">
        <f t="shared" si="793"/>
        <v/>
      </c>
      <c r="K1910" t="str">
        <f t="shared" si="793"/>
        <v/>
      </c>
      <c r="L1910" t="str">
        <f t="shared" si="793"/>
        <v/>
      </c>
      <c r="M1910" t="str">
        <f t="shared" si="793"/>
        <v/>
      </c>
      <c r="N1910" t="str">
        <f t="shared" si="793"/>
        <v/>
      </c>
      <c r="O1910" t="str">
        <f t="shared" si="793"/>
        <v/>
      </c>
    </row>
    <row r="1911" spans="2:15" x14ac:dyDescent="0.25">
      <c r="B1911" t="str">
        <f t="shared" ref="B1911:O1911" si="794">B911</f>
        <v/>
      </c>
      <c r="C1911" t="str">
        <f t="shared" si="794"/>
        <v/>
      </c>
      <c r="D1911" t="str">
        <f t="shared" si="794"/>
        <v/>
      </c>
      <c r="E1911" t="str">
        <f t="shared" si="794"/>
        <v/>
      </c>
      <c r="F1911" t="str">
        <f t="shared" si="794"/>
        <v/>
      </c>
      <c r="G1911" s="1" t="str">
        <f t="shared" si="794"/>
        <v/>
      </c>
      <c r="H1911" s="1" t="str">
        <f t="shared" si="794"/>
        <v/>
      </c>
      <c r="I1911" t="str">
        <f t="shared" si="794"/>
        <v/>
      </c>
      <c r="J1911" t="str">
        <f t="shared" si="794"/>
        <v/>
      </c>
      <c r="K1911" t="str">
        <f t="shared" si="794"/>
        <v/>
      </c>
      <c r="L1911" t="str">
        <f t="shared" si="794"/>
        <v/>
      </c>
      <c r="M1911" t="str">
        <f t="shared" si="794"/>
        <v/>
      </c>
      <c r="N1911" t="str">
        <f t="shared" si="794"/>
        <v/>
      </c>
      <c r="O1911" t="str">
        <f t="shared" si="794"/>
        <v/>
      </c>
    </row>
    <row r="1912" spans="2:15" x14ac:dyDescent="0.25">
      <c r="B1912" t="str">
        <f t="shared" ref="B1912:O1912" si="795">B912</f>
        <v/>
      </c>
      <c r="C1912" t="str">
        <f t="shared" si="795"/>
        <v/>
      </c>
      <c r="D1912" t="str">
        <f t="shared" si="795"/>
        <v/>
      </c>
      <c r="E1912" t="str">
        <f t="shared" si="795"/>
        <v/>
      </c>
      <c r="F1912" t="str">
        <f t="shared" si="795"/>
        <v/>
      </c>
      <c r="G1912" s="1" t="str">
        <f t="shared" si="795"/>
        <v/>
      </c>
      <c r="H1912" s="1" t="str">
        <f t="shared" si="795"/>
        <v/>
      </c>
      <c r="I1912" t="str">
        <f t="shared" si="795"/>
        <v/>
      </c>
      <c r="J1912" t="str">
        <f t="shared" si="795"/>
        <v/>
      </c>
      <c r="K1912" t="str">
        <f t="shared" si="795"/>
        <v/>
      </c>
      <c r="L1912" t="str">
        <f t="shared" si="795"/>
        <v/>
      </c>
      <c r="M1912" t="str">
        <f t="shared" si="795"/>
        <v/>
      </c>
      <c r="N1912" t="str">
        <f t="shared" si="795"/>
        <v/>
      </c>
      <c r="O1912" t="str">
        <f t="shared" si="795"/>
        <v/>
      </c>
    </row>
    <row r="1913" spans="2:15" x14ac:dyDescent="0.25">
      <c r="B1913" t="str">
        <f t="shared" ref="B1913:O1913" si="796">B913</f>
        <v/>
      </c>
      <c r="C1913" t="str">
        <f t="shared" si="796"/>
        <v/>
      </c>
      <c r="D1913" t="str">
        <f t="shared" si="796"/>
        <v/>
      </c>
      <c r="E1913" t="str">
        <f t="shared" si="796"/>
        <v/>
      </c>
      <c r="F1913" t="str">
        <f t="shared" si="796"/>
        <v/>
      </c>
      <c r="G1913" s="1" t="str">
        <f t="shared" si="796"/>
        <v/>
      </c>
      <c r="H1913" s="1" t="str">
        <f t="shared" si="796"/>
        <v/>
      </c>
      <c r="I1913" t="str">
        <f t="shared" si="796"/>
        <v/>
      </c>
      <c r="J1913" t="str">
        <f t="shared" si="796"/>
        <v/>
      </c>
      <c r="K1913" t="str">
        <f t="shared" si="796"/>
        <v/>
      </c>
      <c r="L1913" t="str">
        <f t="shared" si="796"/>
        <v/>
      </c>
      <c r="M1913" t="str">
        <f t="shared" si="796"/>
        <v/>
      </c>
      <c r="N1913" t="str">
        <f t="shared" si="796"/>
        <v/>
      </c>
      <c r="O1913" t="str">
        <f t="shared" si="796"/>
        <v/>
      </c>
    </row>
    <row r="1914" spans="2:15" x14ac:dyDescent="0.25">
      <c r="B1914" t="str">
        <f t="shared" ref="B1914:O1914" si="797">B914</f>
        <v/>
      </c>
      <c r="C1914" t="str">
        <f t="shared" si="797"/>
        <v/>
      </c>
      <c r="D1914" t="str">
        <f t="shared" si="797"/>
        <v/>
      </c>
      <c r="E1914" t="str">
        <f t="shared" si="797"/>
        <v/>
      </c>
      <c r="F1914" t="str">
        <f t="shared" si="797"/>
        <v/>
      </c>
      <c r="G1914" s="1" t="str">
        <f t="shared" si="797"/>
        <v/>
      </c>
      <c r="H1914" s="1" t="str">
        <f t="shared" si="797"/>
        <v/>
      </c>
      <c r="I1914" t="str">
        <f t="shared" si="797"/>
        <v/>
      </c>
      <c r="J1914" t="str">
        <f t="shared" si="797"/>
        <v/>
      </c>
      <c r="K1914" t="str">
        <f t="shared" si="797"/>
        <v/>
      </c>
      <c r="L1914" t="str">
        <f t="shared" si="797"/>
        <v/>
      </c>
      <c r="M1914" t="str">
        <f t="shared" si="797"/>
        <v/>
      </c>
      <c r="N1914" t="str">
        <f t="shared" si="797"/>
        <v/>
      </c>
      <c r="O1914" t="str">
        <f t="shared" si="797"/>
        <v/>
      </c>
    </row>
    <row r="1915" spans="2:15" x14ac:dyDescent="0.25">
      <c r="B1915" t="str">
        <f t="shared" ref="B1915:O1915" si="798">B915</f>
        <v/>
      </c>
      <c r="C1915" t="str">
        <f t="shared" si="798"/>
        <v/>
      </c>
      <c r="D1915" t="str">
        <f t="shared" si="798"/>
        <v/>
      </c>
      <c r="E1915" t="str">
        <f t="shared" si="798"/>
        <v/>
      </c>
      <c r="F1915" t="str">
        <f t="shared" si="798"/>
        <v/>
      </c>
      <c r="G1915" s="1" t="str">
        <f t="shared" si="798"/>
        <v/>
      </c>
      <c r="H1915" s="1" t="str">
        <f t="shared" si="798"/>
        <v/>
      </c>
      <c r="I1915" t="str">
        <f t="shared" si="798"/>
        <v/>
      </c>
      <c r="J1915" t="str">
        <f t="shared" si="798"/>
        <v/>
      </c>
      <c r="K1915" t="str">
        <f t="shared" si="798"/>
        <v/>
      </c>
      <c r="L1915" t="str">
        <f t="shared" si="798"/>
        <v/>
      </c>
      <c r="M1915" t="str">
        <f t="shared" si="798"/>
        <v/>
      </c>
      <c r="N1915" t="str">
        <f t="shared" si="798"/>
        <v/>
      </c>
      <c r="O1915" t="str">
        <f t="shared" si="798"/>
        <v/>
      </c>
    </row>
    <row r="1916" spans="2:15" x14ac:dyDescent="0.25">
      <c r="B1916" t="str">
        <f t="shared" ref="B1916:O1916" si="799">B916</f>
        <v/>
      </c>
      <c r="C1916" t="str">
        <f t="shared" si="799"/>
        <v/>
      </c>
      <c r="D1916" t="str">
        <f t="shared" si="799"/>
        <v/>
      </c>
      <c r="E1916" t="str">
        <f t="shared" si="799"/>
        <v/>
      </c>
      <c r="F1916" t="str">
        <f t="shared" si="799"/>
        <v/>
      </c>
      <c r="G1916" s="1" t="str">
        <f t="shared" si="799"/>
        <v/>
      </c>
      <c r="H1916" s="1" t="str">
        <f t="shared" si="799"/>
        <v/>
      </c>
      <c r="I1916" t="str">
        <f t="shared" si="799"/>
        <v/>
      </c>
      <c r="J1916" t="str">
        <f t="shared" si="799"/>
        <v/>
      </c>
      <c r="K1916" t="str">
        <f t="shared" si="799"/>
        <v/>
      </c>
      <c r="L1916" t="str">
        <f t="shared" si="799"/>
        <v/>
      </c>
      <c r="M1916" t="str">
        <f t="shared" si="799"/>
        <v/>
      </c>
      <c r="N1916" t="str">
        <f t="shared" si="799"/>
        <v/>
      </c>
      <c r="O1916" t="str">
        <f t="shared" si="799"/>
        <v/>
      </c>
    </row>
    <row r="1917" spans="2:15" x14ac:dyDescent="0.25">
      <c r="B1917" t="str">
        <f t="shared" ref="B1917:O1917" si="800">B917</f>
        <v/>
      </c>
      <c r="C1917" t="str">
        <f t="shared" si="800"/>
        <v/>
      </c>
      <c r="D1917" t="str">
        <f t="shared" si="800"/>
        <v/>
      </c>
      <c r="E1917" t="str">
        <f t="shared" si="800"/>
        <v/>
      </c>
      <c r="F1917" t="str">
        <f t="shared" si="800"/>
        <v/>
      </c>
      <c r="G1917" s="1" t="str">
        <f t="shared" si="800"/>
        <v/>
      </c>
      <c r="H1917" s="1" t="str">
        <f t="shared" si="800"/>
        <v/>
      </c>
      <c r="I1917" t="str">
        <f t="shared" si="800"/>
        <v/>
      </c>
      <c r="J1917" t="str">
        <f t="shared" si="800"/>
        <v/>
      </c>
      <c r="K1917" t="str">
        <f t="shared" si="800"/>
        <v/>
      </c>
      <c r="L1917" t="str">
        <f t="shared" si="800"/>
        <v/>
      </c>
      <c r="M1917" t="str">
        <f t="shared" si="800"/>
        <v/>
      </c>
      <c r="N1917" t="str">
        <f t="shared" si="800"/>
        <v/>
      </c>
      <c r="O1917" t="str">
        <f t="shared" si="800"/>
        <v/>
      </c>
    </row>
    <row r="1918" spans="2:15" x14ac:dyDescent="0.25">
      <c r="B1918" t="str">
        <f t="shared" ref="B1918:O1918" si="801">B918</f>
        <v/>
      </c>
      <c r="C1918" t="str">
        <f t="shared" si="801"/>
        <v/>
      </c>
      <c r="D1918" t="str">
        <f t="shared" si="801"/>
        <v/>
      </c>
      <c r="E1918" t="str">
        <f t="shared" si="801"/>
        <v/>
      </c>
      <c r="F1918" t="str">
        <f t="shared" si="801"/>
        <v/>
      </c>
      <c r="G1918" s="1" t="str">
        <f t="shared" si="801"/>
        <v/>
      </c>
      <c r="H1918" s="1" t="str">
        <f t="shared" si="801"/>
        <v/>
      </c>
      <c r="I1918" t="str">
        <f t="shared" si="801"/>
        <v/>
      </c>
      <c r="J1918" t="str">
        <f t="shared" si="801"/>
        <v/>
      </c>
      <c r="K1918" t="str">
        <f t="shared" si="801"/>
        <v/>
      </c>
      <c r="L1918" t="str">
        <f t="shared" si="801"/>
        <v/>
      </c>
      <c r="M1918" t="str">
        <f t="shared" si="801"/>
        <v/>
      </c>
      <c r="N1918" t="str">
        <f t="shared" si="801"/>
        <v/>
      </c>
      <c r="O1918" t="str">
        <f t="shared" si="801"/>
        <v/>
      </c>
    </row>
    <row r="1919" spans="2:15" x14ac:dyDescent="0.25">
      <c r="B1919" t="str">
        <f t="shared" ref="B1919:O1919" si="802">B919</f>
        <v/>
      </c>
      <c r="C1919" t="str">
        <f t="shared" si="802"/>
        <v/>
      </c>
      <c r="D1919" t="str">
        <f t="shared" si="802"/>
        <v/>
      </c>
      <c r="E1919" t="str">
        <f t="shared" si="802"/>
        <v/>
      </c>
      <c r="F1919" t="str">
        <f t="shared" si="802"/>
        <v/>
      </c>
      <c r="G1919" s="1" t="str">
        <f t="shared" si="802"/>
        <v/>
      </c>
      <c r="H1919" s="1" t="str">
        <f t="shared" si="802"/>
        <v/>
      </c>
      <c r="I1919" t="str">
        <f t="shared" si="802"/>
        <v/>
      </c>
      <c r="J1919" t="str">
        <f t="shared" si="802"/>
        <v/>
      </c>
      <c r="K1919" t="str">
        <f t="shared" si="802"/>
        <v/>
      </c>
      <c r="L1919" t="str">
        <f t="shared" si="802"/>
        <v/>
      </c>
      <c r="M1919" t="str">
        <f t="shared" si="802"/>
        <v/>
      </c>
      <c r="N1919" t="str">
        <f t="shared" si="802"/>
        <v/>
      </c>
      <c r="O1919" t="str">
        <f t="shared" si="802"/>
        <v/>
      </c>
    </row>
    <row r="1920" spans="2:15" x14ac:dyDescent="0.25">
      <c r="B1920" t="str">
        <f t="shared" ref="B1920:O1920" si="803">B920</f>
        <v/>
      </c>
      <c r="C1920" t="str">
        <f t="shared" si="803"/>
        <v/>
      </c>
      <c r="D1920" t="str">
        <f t="shared" si="803"/>
        <v/>
      </c>
      <c r="E1920" t="str">
        <f t="shared" si="803"/>
        <v/>
      </c>
      <c r="F1920" t="str">
        <f t="shared" si="803"/>
        <v/>
      </c>
      <c r="G1920" s="1" t="str">
        <f t="shared" si="803"/>
        <v/>
      </c>
      <c r="H1920" s="1" t="str">
        <f t="shared" si="803"/>
        <v/>
      </c>
      <c r="I1920" t="str">
        <f t="shared" si="803"/>
        <v/>
      </c>
      <c r="J1920" t="str">
        <f t="shared" si="803"/>
        <v/>
      </c>
      <c r="K1920" t="str">
        <f t="shared" si="803"/>
        <v/>
      </c>
      <c r="L1920" t="str">
        <f t="shared" si="803"/>
        <v/>
      </c>
      <c r="M1920" t="str">
        <f t="shared" si="803"/>
        <v/>
      </c>
      <c r="N1920" t="str">
        <f t="shared" si="803"/>
        <v/>
      </c>
      <c r="O1920" t="str">
        <f t="shared" si="803"/>
        <v/>
      </c>
    </row>
    <row r="1921" spans="2:15" x14ac:dyDescent="0.25">
      <c r="B1921" t="str">
        <f t="shared" ref="B1921:O1921" si="804">B921</f>
        <v/>
      </c>
      <c r="C1921" t="str">
        <f t="shared" si="804"/>
        <v/>
      </c>
      <c r="D1921" t="str">
        <f t="shared" si="804"/>
        <v/>
      </c>
      <c r="E1921" t="str">
        <f t="shared" si="804"/>
        <v/>
      </c>
      <c r="F1921" t="str">
        <f t="shared" si="804"/>
        <v/>
      </c>
      <c r="G1921" s="1" t="str">
        <f t="shared" si="804"/>
        <v/>
      </c>
      <c r="H1921" s="1" t="str">
        <f t="shared" si="804"/>
        <v/>
      </c>
      <c r="I1921" t="str">
        <f t="shared" si="804"/>
        <v/>
      </c>
      <c r="J1921" t="str">
        <f t="shared" si="804"/>
        <v/>
      </c>
      <c r="K1921" t="str">
        <f t="shared" si="804"/>
        <v/>
      </c>
      <c r="L1921" t="str">
        <f t="shared" si="804"/>
        <v/>
      </c>
      <c r="M1921" t="str">
        <f t="shared" si="804"/>
        <v/>
      </c>
      <c r="N1921" t="str">
        <f t="shared" si="804"/>
        <v/>
      </c>
      <c r="O1921" t="str">
        <f t="shared" si="804"/>
        <v/>
      </c>
    </row>
    <row r="1922" spans="2:15" x14ac:dyDescent="0.25">
      <c r="B1922" t="str">
        <f t="shared" ref="B1922:O1922" si="805">B922</f>
        <v/>
      </c>
      <c r="C1922" t="str">
        <f t="shared" si="805"/>
        <v/>
      </c>
      <c r="D1922" t="str">
        <f t="shared" si="805"/>
        <v/>
      </c>
      <c r="E1922" t="str">
        <f t="shared" si="805"/>
        <v/>
      </c>
      <c r="F1922" t="str">
        <f t="shared" si="805"/>
        <v/>
      </c>
      <c r="G1922" s="1" t="str">
        <f t="shared" si="805"/>
        <v/>
      </c>
      <c r="H1922" s="1" t="str">
        <f t="shared" si="805"/>
        <v/>
      </c>
      <c r="I1922" t="str">
        <f t="shared" si="805"/>
        <v/>
      </c>
      <c r="J1922" t="str">
        <f t="shared" si="805"/>
        <v/>
      </c>
      <c r="K1922" t="str">
        <f t="shared" si="805"/>
        <v/>
      </c>
      <c r="L1922" t="str">
        <f t="shared" si="805"/>
        <v/>
      </c>
      <c r="M1922" t="str">
        <f t="shared" si="805"/>
        <v/>
      </c>
      <c r="N1922" t="str">
        <f t="shared" si="805"/>
        <v/>
      </c>
      <c r="O1922" t="str">
        <f t="shared" si="805"/>
        <v/>
      </c>
    </row>
    <row r="1923" spans="2:15" x14ac:dyDescent="0.25">
      <c r="B1923" t="str">
        <f t="shared" ref="B1923:O1923" si="806">B923</f>
        <v/>
      </c>
      <c r="C1923" t="str">
        <f t="shared" si="806"/>
        <v/>
      </c>
      <c r="D1923" t="str">
        <f t="shared" si="806"/>
        <v/>
      </c>
      <c r="E1923" t="str">
        <f t="shared" si="806"/>
        <v/>
      </c>
      <c r="F1923" t="str">
        <f t="shared" si="806"/>
        <v/>
      </c>
      <c r="G1923" s="1" t="str">
        <f t="shared" si="806"/>
        <v/>
      </c>
      <c r="H1923" s="1" t="str">
        <f t="shared" si="806"/>
        <v/>
      </c>
      <c r="I1923" t="str">
        <f t="shared" si="806"/>
        <v/>
      </c>
      <c r="J1923" t="str">
        <f t="shared" si="806"/>
        <v/>
      </c>
      <c r="K1923" t="str">
        <f t="shared" si="806"/>
        <v/>
      </c>
      <c r="L1923" t="str">
        <f t="shared" si="806"/>
        <v/>
      </c>
      <c r="M1923" t="str">
        <f t="shared" si="806"/>
        <v/>
      </c>
      <c r="N1923" t="str">
        <f t="shared" si="806"/>
        <v/>
      </c>
      <c r="O1923" t="str">
        <f t="shared" si="806"/>
        <v/>
      </c>
    </row>
    <row r="1924" spans="2:15" x14ac:dyDescent="0.25">
      <c r="B1924" t="str">
        <f t="shared" ref="B1924:O1924" si="807">B924</f>
        <v/>
      </c>
      <c r="C1924" t="str">
        <f t="shared" si="807"/>
        <v/>
      </c>
      <c r="D1924" t="str">
        <f t="shared" si="807"/>
        <v/>
      </c>
      <c r="E1924" t="str">
        <f t="shared" si="807"/>
        <v/>
      </c>
      <c r="F1924" t="str">
        <f t="shared" si="807"/>
        <v/>
      </c>
      <c r="G1924" s="1" t="str">
        <f t="shared" si="807"/>
        <v/>
      </c>
      <c r="H1924" s="1" t="str">
        <f t="shared" si="807"/>
        <v/>
      </c>
      <c r="I1924" t="str">
        <f t="shared" si="807"/>
        <v/>
      </c>
      <c r="J1924" t="str">
        <f t="shared" si="807"/>
        <v/>
      </c>
      <c r="K1924" t="str">
        <f t="shared" si="807"/>
        <v/>
      </c>
      <c r="L1924" t="str">
        <f t="shared" si="807"/>
        <v/>
      </c>
      <c r="M1924" t="str">
        <f t="shared" si="807"/>
        <v/>
      </c>
      <c r="N1924" t="str">
        <f t="shared" si="807"/>
        <v/>
      </c>
      <c r="O1924" t="str">
        <f t="shared" si="807"/>
        <v/>
      </c>
    </row>
    <row r="1925" spans="2:15" x14ac:dyDescent="0.25">
      <c r="B1925" t="str">
        <f t="shared" ref="B1925:O1925" si="808">B925</f>
        <v/>
      </c>
      <c r="C1925" t="str">
        <f t="shared" si="808"/>
        <v/>
      </c>
      <c r="D1925" t="str">
        <f t="shared" si="808"/>
        <v/>
      </c>
      <c r="E1925" t="str">
        <f t="shared" si="808"/>
        <v/>
      </c>
      <c r="F1925" t="str">
        <f t="shared" si="808"/>
        <v/>
      </c>
      <c r="G1925" s="1" t="str">
        <f t="shared" si="808"/>
        <v/>
      </c>
      <c r="H1925" s="1" t="str">
        <f t="shared" si="808"/>
        <v/>
      </c>
      <c r="I1925" t="str">
        <f t="shared" si="808"/>
        <v/>
      </c>
      <c r="J1925" t="str">
        <f t="shared" si="808"/>
        <v/>
      </c>
      <c r="K1925" t="str">
        <f t="shared" si="808"/>
        <v/>
      </c>
      <c r="L1925" t="str">
        <f t="shared" si="808"/>
        <v/>
      </c>
      <c r="M1925" t="str">
        <f t="shared" si="808"/>
        <v/>
      </c>
      <c r="N1925" t="str">
        <f t="shared" si="808"/>
        <v/>
      </c>
      <c r="O1925" t="str">
        <f t="shared" si="808"/>
        <v/>
      </c>
    </row>
    <row r="1926" spans="2:15" x14ac:dyDescent="0.25">
      <c r="B1926" t="str">
        <f t="shared" ref="B1926:O1926" si="809">B926</f>
        <v/>
      </c>
      <c r="C1926" t="str">
        <f t="shared" si="809"/>
        <v/>
      </c>
      <c r="D1926" t="str">
        <f t="shared" si="809"/>
        <v/>
      </c>
      <c r="E1926" t="str">
        <f t="shared" si="809"/>
        <v/>
      </c>
      <c r="F1926" t="str">
        <f t="shared" si="809"/>
        <v/>
      </c>
      <c r="G1926" s="1" t="str">
        <f t="shared" si="809"/>
        <v/>
      </c>
      <c r="H1926" s="1" t="str">
        <f t="shared" si="809"/>
        <v/>
      </c>
      <c r="I1926" t="str">
        <f t="shared" si="809"/>
        <v/>
      </c>
      <c r="J1926" t="str">
        <f t="shared" si="809"/>
        <v/>
      </c>
      <c r="K1926" t="str">
        <f t="shared" si="809"/>
        <v/>
      </c>
      <c r="L1926" t="str">
        <f t="shared" si="809"/>
        <v/>
      </c>
      <c r="M1926" t="str">
        <f t="shared" si="809"/>
        <v/>
      </c>
      <c r="N1926" t="str">
        <f t="shared" si="809"/>
        <v/>
      </c>
      <c r="O1926" t="str">
        <f t="shared" si="809"/>
        <v/>
      </c>
    </row>
    <row r="1927" spans="2:15" x14ac:dyDescent="0.25">
      <c r="B1927" t="str">
        <f t="shared" ref="B1927:O1927" si="810">B927</f>
        <v/>
      </c>
      <c r="C1927" t="str">
        <f t="shared" si="810"/>
        <v/>
      </c>
      <c r="D1927" t="str">
        <f t="shared" si="810"/>
        <v/>
      </c>
      <c r="E1927" t="str">
        <f t="shared" si="810"/>
        <v/>
      </c>
      <c r="F1927" t="str">
        <f t="shared" si="810"/>
        <v/>
      </c>
      <c r="G1927" s="1" t="str">
        <f t="shared" si="810"/>
        <v/>
      </c>
      <c r="H1927" s="1" t="str">
        <f t="shared" si="810"/>
        <v/>
      </c>
      <c r="I1927" t="str">
        <f t="shared" si="810"/>
        <v/>
      </c>
      <c r="J1927" t="str">
        <f t="shared" si="810"/>
        <v/>
      </c>
      <c r="K1927" t="str">
        <f t="shared" si="810"/>
        <v/>
      </c>
      <c r="L1927" t="str">
        <f t="shared" si="810"/>
        <v/>
      </c>
      <c r="M1927" t="str">
        <f t="shared" si="810"/>
        <v/>
      </c>
      <c r="N1927" t="str">
        <f t="shared" si="810"/>
        <v/>
      </c>
      <c r="O1927" t="str">
        <f t="shared" si="810"/>
        <v/>
      </c>
    </row>
    <row r="1928" spans="2:15" x14ac:dyDescent="0.25">
      <c r="B1928" t="str">
        <f t="shared" ref="B1928:O1928" si="811">B928</f>
        <v/>
      </c>
      <c r="C1928" t="str">
        <f t="shared" si="811"/>
        <v/>
      </c>
      <c r="D1928" t="str">
        <f t="shared" si="811"/>
        <v/>
      </c>
      <c r="E1928" t="str">
        <f t="shared" si="811"/>
        <v/>
      </c>
      <c r="F1928" t="str">
        <f t="shared" si="811"/>
        <v/>
      </c>
      <c r="G1928" s="1" t="str">
        <f t="shared" si="811"/>
        <v/>
      </c>
      <c r="H1928" s="1" t="str">
        <f t="shared" si="811"/>
        <v/>
      </c>
      <c r="I1928" t="str">
        <f t="shared" si="811"/>
        <v/>
      </c>
      <c r="J1928" t="str">
        <f t="shared" si="811"/>
        <v/>
      </c>
      <c r="K1928" t="str">
        <f t="shared" si="811"/>
        <v/>
      </c>
      <c r="L1928" t="str">
        <f t="shared" si="811"/>
        <v/>
      </c>
      <c r="M1928" t="str">
        <f t="shared" si="811"/>
        <v/>
      </c>
      <c r="N1928" t="str">
        <f t="shared" si="811"/>
        <v/>
      </c>
      <c r="O1928" t="str">
        <f t="shared" si="811"/>
        <v/>
      </c>
    </row>
    <row r="1929" spans="2:15" x14ac:dyDescent="0.25">
      <c r="B1929" t="str">
        <f t="shared" ref="B1929:O1929" si="812">B929</f>
        <v/>
      </c>
      <c r="C1929" t="str">
        <f t="shared" si="812"/>
        <v/>
      </c>
      <c r="D1929" t="str">
        <f t="shared" si="812"/>
        <v/>
      </c>
      <c r="E1929" t="str">
        <f t="shared" si="812"/>
        <v/>
      </c>
      <c r="F1929" t="str">
        <f t="shared" si="812"/>
        <v/>
      </c>
      <c r="G1929" s="1" t="str">
        <f t="shared" si="812"/>
        <v/>
      </c>
      <c r="H1929" s="1" t="str">
        <f t="shared" si="812"/>
        <v/>
      </c>
      <c r="I1929" t="str">
        <f t="shared" si="812"/>
        <v/>
      </c>
      <c r="J1929" t="str">
        <f t="shared" si="812"/>
        <v/>
      </c>
      <c r="K1929" t="str">
        <f t="shared" si="812"/>
        <v/>
      </c>
      <c r="L1929" t="str">
        <f t="shared" si="812"/>
        <v/>
      </c>
      <c r="M1929" t="str">
        <f t="shared" si="812"/>
        <v/>
      </c>
      <c r="N1929" t="str">
        <f t="shared" si="812"/>
        <v/>
      </c>
      <c r="O1929" t="str">
        <f t="shared" si="812"/>
        <v/>
      </c>
    </row>
    <row r="1930" spans="2:15" x14ac:dyDescent="0.25">
      <c r="B1930" t="str">
        <f t="shared" ref="B1930:O1930" si="813">B930</f>
        <v/>
      </c>
      <c r="C1930" t="str">
        <f t="shared" si="813"/>
        <v/>
      </c>
      <c r="D1930" t="str">
        <f t="shared" si="813"/>
        <v/>
      </c>
      <c r="E1930" t="str">
        <f t="shared" si="813"/>
        <v/>
      </c>
      <c r="F1930" t="str">
        <f t="shared" si="813"/>
        <v/>
      </c>
      <c r="G1930" s="1" t="str">
        <f t="shared" si="813"/>
        <v/>
      </c>
      <c r="H1930" s="1" t="str">
        <f t="shared" si="813"/>
        <v/>
      </c>
      <c r="I1930" t="str">
        <f t="shared" si="813"/>
        <v/>
      </c>
      <c r="J1930" t="str">
        <f t="shared" si="813"/>
        <v/>
      </c>
      <c r="K1930" t="str">
        <f t="shared" si="813"/>
        <v/>
      </c>
      <c r="L1930" t="str">
        <f t="shared" si="813"/>
        <v/>
      </c>
      <c r="M1930" t="str">
        <f t="shared" si="813"/>
        <v/>
      </c>
      <c r="N1930" t="str">
        <f t="shared" si="813"/>
        <v/>
      </c>
      <c r="O1930" t="str">
        <f t="shared" si="813"/>
        <v/>
      </c>
    </row>
    <row r="1931" spans="2:15" x14ac:dyDescent="0.25">
      <c r="B1931" t="str">
        <f t="shared" ref="B1931:O1931" si="814">B931</f>
        <v/>
      </c>
      <c r="C1931" t="str">
        <f t="shared" si="814"/>
        <v/>
      </c>
      <c r="D1931" t="str">
        <f t="shared" si="814"/>
        <v/>
      </c>
      <c r="E1931" t="str">
        <f t="shared" si="814"/>
        <v/>
      </c>
      <c r="F1931" t="str">
        <f t="shared" si="814"/>
        <v/>
      </c>
      <c r="G1931" s="1" t="str">
        <f t="shared" si="814"/>
        <v/>
      </c>
      <c r="H1931" s="1" t="str">
        <f t="shared" si="814"/>
        <v/>
      </c>
      <c r="I1931" t="str">
        <f t="shared" si="814"/>
        <v/>
      </c>
      <c r="J1931" t="str">
        <f t="shared" si="814"/>
        <v/>
      </c>
      <c r="K1931" t="str">
        <f t="shared" si="814"/>
        <v/>
      </c>
      <c r="L1931" t="str">
        <f t="shared" si="814"/>
        <v/>
      </c>
      <c r="M1931" t="str">
        <f t="shared" si="814"/>
        <v/>
      </c>
      <c r="N1931" t="str">
        <f t="shared" si="814"/>
        <v/>
      </c>
      <c r="O1931" t="str">
        <f t="shared" si="814"/>
        <v/>
      </c>
    </row>
    <row r="1932" spans="2:15" x14ac:dyDescent="0.25">
      <c r="B1932" t="str">
        <f t="shared" ref="B1932:O1932" si="815">B932</f>
        <v/>
      </c>
      <c r="C1932" t="str">
        <f t="shared" si="815"/>
        <v/>
      </c>
      <c r="D1932" t="str">
        <f t="shared" si="815"/>
        <v/>
      </c>
      <c r="E1932" t="str">
        <f t="shared" si="815"/>
        <v/>
      </c>
      <c r="F1932" t="str">
        <f t="shared" si="815"/>
        <v/>
      </c>
      <c r="G1932" s="1" t="str">
        <f t="shared" si="815"/>
        <v/>
      </c>
      <c r="H1932" s="1" t="str">
        <f t="shared" si="815"/>
        <v/>
      </c>
      <c r="I1932" t="str">
        <f t="shared" si="815"/>
        <v/>
      </c>
      <c r="J1932" t="str">
        <f t="shared" si="815"/>
        <v/>
      </c>
      <c r="K1932" t="str">
        <f t="shared" si="815"/>
        <v/>
      </c>
      <c r="L1932" t="str">
        <f t="shared" si="815"/>
        <v/>
      </c>
      <c r="M1932" t="str">
        <f t="shared" si="815"/>
        <v/>
      </c>
      <c r="N1932" t="str">
        <f t="shared" si="815"/>
        <v/>
      </c>
      <c r="O1932" t="str">
        <f t="shared" si="815"/>
        <v/>
      </c>
    </row>
    <row r="1933" spans="2:15" x14ac:dyDescent="0.25">
      <c r="B1933" t="str">
        <f t="shared" ref="B1933:O1933" si="816">B933</f>
        <v/>
      </c>
      <c r="C1933" t="str">
        <f t="shared" si="816"/>
        <v/>
      </c>
      <c r="D1933" t="str">
        <f t="shared" si="816"/>
        <v/>
      </c>
      <c r="E1933" t="str">
        <f t="shared" si="816"/>
        <v/>
      </c>
      <c r="F1933" t="str">
        <f t="shared" si="816"/>
        <v/>
      </c>
      <c r="G1933" s="1" t="str">
        <f t="shared" si="816"/>
        <v/>
      </c>
      <c r="H1933" s="1" t="str">
        <f t="shared" si="816"/>
        <v/>
      </c>
      <c r="I1933" t="str">
        <f t="shared" si="816"/>
        <v/>
      </c>
      <c r="J1933" t="str">
        <f t="shared" si="816"/>
        <v/>
      </c>
      <c r="K1933" t="str">
        <f t="shared" si="816"/>
        <v/>
      </c>
      <c r="L1933" t="str">
        <f t="shared" si="816"/>
        <v/>
      </c>
      <c r="M1933" t="str">
        <f t="shared" si="816"/>
        <v/>
      </c>
      <c r="N1933" t="str">
        <f t="shared" si="816"/>
        <v/>
      </c>
      <c r="O1933" t="str">
        <f t="shared" si="816"/>
        <v/>
      </c>
    </row>
    <row r="1934" spans="2:15" x14ac:dyDescent="0.25">
      <c r="B1934" t="str">
        <f t="shared" ref="B1934:O1934" si="817">B934</f>
        <v/>
      </c>
      <c r="C1934" t="str">
        <f t="shared" si="817"/>
        <v/>
      </c>
      <c r="D1934" t="str">
        <f t="shared" si="817"/>
        <v/>
      </c>
      <c r="E1934" t="str">
        <f t="shared" si="817"/>
        <v/>
      </c>
      <c r="F1934" t="str">
        <f t="shared" si="817"/>
        <v/>
      </c>
      <c r="G1934" s="1" t="str">
        <f t="shared" si="817"/>
        <v/>
      </c>
      <c r="H1934" s="1" t="str">
        <f t="shared" si="817"/>
        <v/>
      </c>
      <c r="I1934" t="str">
        <f t="shared" si="817"/>
        <v/>
      </c>
      <c r="J1934" t="str">
        <f t="shared" si="817"/>
        <v/>
      </c>
      <c r="K1934" t="str">
        <f t="shared" si="817"/>
        <v/>
      </c>
      <c r="L1934" t="str">
        <f t="shared" si="817"/>
        <v/>
      </c>
      <c r="M1934" t="str">
        <f t="shared" si="817"/>
        <v/>
      </c>
      <c r="N1934" t="str">
        <f t="shared" si="817"/>
        <v/>
      </c>
      <c r="O1934" t="str">
        <f t="shared" si="817"/>
        <v/>
      </c>
    </row>
    <row r="1935" spans="2:15" x14ac:dyDescent="0.25">
      <c r="B1935" t="str">
        <f t="shared" ref="B1935:O1935" si="818">B935</f>
        <v/>
      </c>
      <c r="C1935" t="str">
        <f t="shared" si="818"/>
        <v/>
      </c>
      <c r="D1935" t="str">
        <f t="shared" si="818"/>
        <v/>
      </c>
      <c r="E1935" t="str">
        <f t="shared" si="818"/>
        <v/>
      </c>
      <c r="F1935" t="str">
        <f t="shared" si="818"/>
        <v/>
      </c>
      <c r="G1935" s="1" t="str">
        <f t="shared" si="818"/>
        <v/>
      </c>
      <c r="H1935" s="1" t="str">
        <f t="shared" si="818"/>
        <v/>
      </c>
      <c r="I1935" t="str">
        <f t="shared" si="818"/>
        <v/>
      </c>
      <c r="J1935" t="str">
        <f t="shared" si="818"/>
        <v/>
      </c>
      <c r="K1935" t="str">
        <f t="shared" si="818"/>
        <v/>
      </c>
      <c r="L1935" t="str">
        <f t="shared" si="818"/>
        <v/>
      </c>
      <c r="M1935" t="str">
        <f t="shared" si="818"/>
        <v/>
      </c>
      <c r="N1935" t="str">
        <f t="shared" si="818"/>
        <v/>
      </c>
      <c r="O1935" t="str">
        <f t="shared" si="818"/>
        <v/>
      </c>
    </row>
    <row r="1936" spans="2:15" x14ac:dyDescent="0.25">
      <c r="B1936" t="str">
        <f t="shared" ref="B1936:O1936" si="819">B936</f>
        <v/>
      </c>
      <c r="C1936" t="str">
        <f t="shared" si="819"/>
        <v/>
      </c>
      <c r="D1936" t="str">
        <f t="shared" si="819"/>
        <v/>
      </c>
      <c r="E1936" t="str">
        <f t="shared" si="819"/>
        <v/>
      </c>
      <c r="F1936" t="str">
        <f t="shared" si="819"/>
        <v/>
      </c>
      <c r="G1936" s="1" t="str">
        <f t="shared" si="819"/>
        <v/>
      </c>
      <c r="H1936" s="1" t="str">
        <f t="shared" si="819"/>
        <v/>
      </c>
      <c r="I1936" t="str">
        <f t="shared" si="819"/>
        <v/>
      </c>
      <c r="J1936" t="str">
        <f t="shared" si="819"/>
        <v/>
      </c>
      <c r="K1936" t="str">
        <f t="shared" si="819"/>
        <v/>
      </c>
      <c r="L1936" t="str">
        <f t="shared" si="819"/>
        <v/>
      </c>
      <c r="M1936" t="str">
        <f t="shared" si="819"/>
        <v/>
      </c>
      <c r="N1936" t="str">
        <f t="shared" si="819"/>
        <v/>
      </c>
      <c r="O1936" t="str">
        <f t="shared" si="819"/>
        <v/>
      </c>
    </row>
    <row r="1937" spans="2:15" x14ac:dyDescent="0.25">
      <c r="B1937" t="str">
        <f t="shared" ref="B1937:O1937" si="820">B937</f>
        <v/>
      </c>
      <c r="C1937" t="str">
        <f t="shared" si="820"/>
        <v/>
      </c>
      <c r="D1937" t="str">
        <f t="shared" si="820"/>
        <v/>
      </c>
      <c r="E1937" t="str">
        <f t="shared" si="820"/>
        <v/>
      </c>
      <c r="F1937" t="str">
        <f t="shared" si="820"/>
        <v/>
      </c>
      <c r="G1937" s="1" t="str">
        <f t="shared" si="820"/>
        <v/>
      </c>
      <c r="H1937" s="1" t="str">
        <f t="shared" si="820"/>
        <v/>
      </c>
      <c r="I1937" t="str">
        <f t="shared" si="820"/>
        <v/>
      </c>
      <c r="J1937" t="str">
        <f t="shared" si="820"/>
        <v/>
      </c>
      <c r="K1937" t="str">
        <f t="shared" si="820"/>
        <v/>
      </c>
      <c r="L1937" t="str">
        <f t="shared" si="820"/>
        <v/>
      </c>
      <c r="M1937" t="str">
        <f t="shared" si="820"/>
        <v/>
      </c>
      <c r="N1937" t="str">
        <f t="shared" si="820"/>
        <v/>
      </c>
      <c r="O1937" t="str">
        <f t="shared" si="820"/>
        <v/>
      </c>
    </row>
    <row r="1938" spans="2:15" x14ac:dyDescent="0.25">
      <c r="B1938" t="str">
        <f t="shared" ref="B1938:O1938" si="821">B938</f>
        <v/>
      </c>
      <c r="C1938" t="str">
        <f t="shared" si="821"/>
        <v/>
      </c>
      <c r="D1938" t="str">
        <f t="shared" si="821"/>
        <v/>
      </c>
      <c r="E1938" t="str">
        <f t="shared" si="821"/>
        <v/>
      </c>
      <c r="F1938" t="str">
        <f t="shared" si="821"/>
        <v/>
      </c>
      <c r="G1938" s="1" t="str">
        <f t="shared" si="821"/>
        <v/>
      </c>
      <c r="H1938" s="1" t="str">
        <f t="shared" si="821"/>
        <v/>
      </c>
      <c r="I1938" t="str">
        <f t="shared" si="821"/>
        <v/>
      </c>
      <c r="J1938" t="str">
        <f t="shared" si="821"/>
        <v/>
      </c>
      <c r="K1938" t="str">
        <f t="shared" si="821"/>
        <v/>
      </c>
      <c r="L1938" t="str">
        <f t="shared" si="821"/>
        <v/>
      </c>
      <c r="M1938" t="str">
        <f t="shared" si="821"/>
        <v/>
      </c>
      <c r="N1938" t="str">
        <f t="shared" si="821"/>
        <v/>
      </c>
      <c r="O1938" t="str">
        <f t="shared" si="821"/>
        <v/>
      </c>
    </row>
    <row r="1939" spans="2:15" x14ac:dyDescent="0.25">
      <c r="B1939" t="str">
        <f t="shared" ref="B1939:O1939" si="822">B939</f>
        <v/>
      </c>
      <c r="C1939" t="str">
        <f t="shared" si="822"/>
        <v/>
      </c>
      <c r="D1939" t="str">
        <f t="shared" si="822"/>
        <v/>
      </c>
      <c r="E1939" t="str">
        <f t="shared" si="822"/>
        <v/>
      </c>
      <c r="F1939" t="str">
        <f t="shared" si="822"/>
        <v/>
      </c>
      <c r="G1939" s="1" t="str">
        <f t="shared" si="822"/>
        <v/>
      </c>
      <c r="H1939" s="1" t="str">
        <f t="shared" si="822"/>
        <v/>
      </c>
      <c r="I1939" t="str">
        <f t="shared" si="822"/>
        <v/>
      </c>
      <c r="J1939" t="str">
        <f t="shared" si="822"/>
        <v/>
      </c>
      <c r="K1939" t="str">
        <f t="shared" si="822"/>
        <v/>
      </c>
      <c r="L1939" t="str">
        <f t="shared" si="822"/>
        <v/>
      </c>
      <c r="M1939" t="str">
        <f t="shared" si="822"/>
        <v/>
      </c>
      <c r="N1939" t="str">
        <f t="shared" si="822"/>
        <v/>
      </c>
      <c r="O1939" t="str">
        <f t="shared" si="822"/>
        <v/>
      </c>
    </row>
    <row r="1940" spans="2:15" x14ac:dyDescent="0.25">
      <c r="B1940" t="str">
        <f t="shared" ref="B1940:O1940" si="823">B940</f>
        <v/>
      </c>
      <c r="C1940" t="str">
        <f t="shared" si="823"/>
        <v/>
      </c>
      <c r="D1940" t="str">
        <f t="shared" si="823"/>
        <v/>
      </c>
      <c r="E1940" t="str">
        <f t="shared" si="823"/>
        <v/>
      </c>
      <c r="F1940" t="str">
        <f t="shared" si="823"/>
        <v/>
      </c>
      <c r="G1940" s="1" t="str">
        <f t="shared" si="823"/>
        <v/>
      </c>
      <c r="H1940" s="1" t="str">
        <f t="shared" si="823"/>
        <v/>
      </c>
      <c r="I1940" t="str">
        <f t="shared" si="823"/>
        <v/>
      </c>
      <c r="J1940" t="str">
        <f t="shared" si="823"/>
        <v/>
      </c>
      <c r="K1940" t="str">
        <f t="shared" si="823"/>
        <v/>
      </c>
      <c r="L1940" t="str">
        <f t="shared" si="823"/>
        <v/>
      </c>
      <c r="M1940" t="str">
        <f t="shared" si="823"/>
        <v/>
      </c>
      <c r="N1940" t="str">
        <f t="shared" si="823"/>
        <v/>
      </c>
      <c r="O1940" t="str">
        <f t="shared" si="823"/>
        <v/>
      </c>
    </row>
    <row r="1941" spans="2:15" x14ac:dyDescent="0.25">
      <c r="B1941" t="str">
        <f t="shared" ref="B1941:O1941" si="824">B941</f>
        <v/>
      </c>
      <c r="C1941" t="str">
        <f t="shared" si="824"/>
        <v/>
      </c>
      <c r="D1941" t="str">
        <f t="shared" si="824"/>
        <v/>
      </c>
      <c r="E1941" t="str">
        <f t="shared" si="824"/>
        <v/>
      </c>
      <c r="F1941" t="str">
        <f t="shared" si="824"/>
        <v/>
      </c>
      <c r="G1941" s="1" t="str">
        <f t="shared" si="824"/>
        <v/>
      </c>
      <c r="H1941" s="1" t="str">
        <f t="shared" si="824"/>
        <v/>
      </c>
      <c r="I1941" t="str">
        <f t="shared" si="824"/>
        <v/>
      </c>
      <c r="J1941" t="str">
        <f t="shared" si="824"/>
        <v/>
      </c>
      <c r="K1941" t="str">
        <f t="shared" si="824"/>
        <v/>
      </c>
      <c r="L1941" t="str">
        <f t="shared" si="824"/>
        <v/>
      </c>
      <c r="M1941" t="str">
        <f t="shared" si="824"/>
        <v/>
      </c>
      <c r="N1941" t="str">
        <f t="shared" si="824"/>
        <v/>
      </c>
      <c r="O1941" t="str">
        <f t="shared" si="824"/>
        <v/>
      </c>
    </row>
    <row r="1942" spans="2:15" x14ac:dyDescent="0.25">
      <c r="B1942" t="str">
        <f t="shared" ref="B1942:O1942" si="825">B942</f>
        <v/>
      </c>
      <c r="C1942" t="str">
        <f t="shared" si="825"/>
        <v/>
      </c>
      <c r="D1942" t="str">
        <f t="shared" si="825"/>
        <v/>
      </c>
      <c r="E1942" t="str">
        <f t="shared" si="825"/>
        <v/>
      </c>
      <c r="F1942" t="str">
        <f t="shared" si="825"/>
        <v/>
      </c>
      <c r="G1942" s="1" t="str">
        <f t="shared" si="825"/>
        <v/>
      </c>
      <c r="H1942" s="1" t="str">
        <f t="shared" si="825"/>
        <v/>
      </c>
      <c r="I1942" t="str">
        <f t="shared" si="825"/>
        <v/>
      </c>
      <c r="J1942" t="str">
        <f t="shared" si="825"/>
        <v/>
      </c>
      <c r="K1942" t="str">
        <f t="shared" si="825"/>
        <v/>
      </c>
      <c r="L1942" t="str">
        <f t="shared" si="825"/>
        <v/>
      </c>
      <c r="M1942" t="str">
        <f t="shared" si="825"/>
        <v/>
      </c>
      <c r="N1942" t="str">
        <f t="shared" si="825"/>
        <v/>
      </c>
      <c r="O1942" t="str">
        <f t="shared" si="825"/>
        <v/>
      </c>
    </row>
    <row r="1943" spans="2:15" x14ac:dyDescent="0.25">
      <c r="B1943" t="str">
        <f t="shared" ref="B1943:O1943" si="826">B943</f>
        <v/>
      </c>
      <c r="C1943" t="str">
        <f t="shared" si="826"/>
        <v/>
      </c>
      <c r="D1943" t="str">
        <f t="shared" si="826"/>
        <v/>
      </c>
      <c r="E1943" t="str">
        <f t="shared" si="826"/>
        <v/>
      </c>
      <c r="F1943" t="str">
        <f t="shared" si="826"/>
        <v/>
      </c>
      <c r="G1943" s="1" t="str">
        <f t="shared" si="826"/>
        <v/>
      </c>
      <c r="H1943" s="1" t="str">
        <f t="shared" si="826"/>
        <v/>
      </c>
      <c r="I1943" t="str">
        <f t="shared" si="826"/>
        <v/>
      </c>
      <c r="J1943" t="str">
        <f t="shared" si="826"/>
        <v/>
      </c>
      <c r="K1943" t="str">
        <f t="shared" si="826"/>
        <v/>
      </c>
      <c r="L1943" t="str">
        <f t="shared" si="826"/>
        <v/>
      </c>
      <c r="M1943" t="str">
        <f t="shared" si="826"/>
        <v/>
      </c>
      <c r="N1943" t="str">
        <f t="shared" si="826"/>
        <v/>
      </c>
      <c r="O1943" t="str">
        <f t="shared" si="826"/>
        <v/>
      </c>
    </row>
    <row r="1944" spans="2:15" x14ac:dyDescent="0.25">
      <c r="B1944" t="str">
        <f t="shared" ref="B1944:O1944" si="827">B944</f>
        <v/>
      </c>
      <c r="C1944" t="str">
        <f t="shared" si="827"/>
        <v/>
      </c>
      <c r="D1944" t="str">
        <f t="shared" si="827"/>
        <v/>
      </c>
      <c r="E1944" t="str">
        <f t="shared" si="827"/>
        <v/>
      </c>
      <c r="F1944" t="str">
        <f t="shared" si="827"/>
        <v/>
      </c>
      <c r="G1944" s="1" t="str">
        <f t="shared" si="827"/>
        <v/>
      </c>
      <c r="H1944" s="1" t="str">
        <f t="shared" si="827"/>
        <v/>
      </c>
      <c r="I1944" t="str">
        <f t="shared" si="827"/>
        <v/>
      </c>
      <c r="J1944" t="str">
        <f t="shared" si="827"/>
        <v/>
      </c>
      <c r="K1944" t="str">
        <f t="shared" si="827"/>
        <v/>
      </c>
      <c r="L1944" t="str">
        <f t="shared" si="827"/>
        <v/>
      </c>
      <c r="M1944" t="str">
        <f t="shared" si="827"/>
        <v/>
      </c>
      <c r="N1944" t="str">
        <f t="shared" si="827"/>
        <v/>
      </c>
      <c r="O1944" t="str">
        <f t="shared" si="827"/>
        <v/>
      </c>
    </row>
    <row r="1945" spans="2:15" x14ac:dyDescent="0.25">
      <c r="B1945" t="str">
        <f t="shared" ref="B1945:O1945" si="828">B945</f>
        <v/>
      </c>
      <c r="C1945" t="str">
        <f t="shared" si="828"/>
        <v/>
      </c>
      <c r="D1945" t="str">
        <f t="shared" si="828"/>
        <v/>
      </c>
      <c r="E1945" t="str">
        <f t="shared" si="828"/>
        <v/>
      </c>
      <c r="F1945" t="str">
        <f t="shared" si="828"/>
        <v/>
      </c>
      <c r="G1945" s="1" t="str">
        <f t="shared" si="828"/>
        <v/>
      </c>
      <c r="H1945" s="1" t="str">
        <f t="shared" si="828"/>
        <v/>
      </c>
      <c r="I1945" t="str">
        <f t="shared" si="828"/>
        <v/>
      </c>
      <c r="J1945" t="str">
        <f t="shared" si="828"/>
        <v/>
      </c>
      <c r="K1945" t="str">
        <f t="shared" si="828"/>
        <v/>
      </c>
      <c r="L1945" t="str">
        <f t="shared" si="828"/>
        <v/>
      </c>
      <c r="M1945" t="str">
        <f t="shared" si="828"/>
        <v/>
      </c>
      <c r="N1945" t="str">
        <f t="shared" si="828"/>
        <v/>
      </c>
      <c r="O1945" t="str">
        <f t="shared" si="828"/>
        <v/>
      </c>
    </row>
    <row r="1946" spans="2:15" x14ac:dyDescent="0.25">
      <c r="B1946" t="str">
        <f t="shared" ref="B1946:O1946" si="829">B946</f>
        <v/>
      </c>
      <c r="C1946" t="str">
        <f t="shared" si="829"/>
        <v/>
      </c>
      <c r="D1946" t="str">
        <f t="shared" si="829"/>
        <v/>
      </c>
      <c r="E1946" t="str">
        <f t="shared" si="829"/>
        <v/>
      </c>
      <c r="F1946" t="str">
        <f t="shared" si="829"/>
        <v/>
      </c>
      <c r="G1946" s="1" t="str">
        <f t="shared" si="829"/>
        <v/>
      </c>
      <c r="H1946" s="1" t="str">
        <f t="shared" si="829"/>
        <v/>
      </c>
      <c r="I1946" t="str">
        <f t="shared" si="829"/>
        <v/>
      </c>
      <c r="J1946" t="str">
        <f t="shared" si="829"/>
        <v/>
      </c>
      <c r="K1946" t="str">
        <f t="shared" si="829"/>
        <v/>
      </c>
      <c r="L1946" t="str">
        <f t="shared" si="829"/>
        <v/>
      </c>
      <c r="M1946" t="str">
        <f t="shared" si="829"/>
        <v/>
      </c>
      <c r="N1946" t="str">
        <f t="shared" si="829"/>
        <v/>
      </c>
      <c r="O1946" t="str">
        <f t="shared" si="829"/>
        <v/>
      </c>
    </row>
    <row r="1947" spans="2:15" x14ac:dyDescent="0.25">
      <c r="B1947" t="str">
        <f t="shared" ref="B1947:O1947" si="830">B947</f>
        <v/>
      </c>
      <c r="C1947" t="str">
        <f t="shared" si="830"/>
        <v/>
      </c>
      <c r="D1947" t="str">
        <f t="shared" si="830"/>
        <v/>
      </c>
      <c r="E1947" t="str">
        <f t="shared" si="830"/>
        <v/>
      </c>
      <c r="F1947" t="str">
        <f t="shared" si="830"/>
        <v/>
      </c>
      <c r="G1947" s="1" t="str">
        <f t="shared" si="830"/>
        <v/>
      </c>
      <c r="H1947" s="1" t="str">
        <f t="shared" si="830"/>
        <v/>
      </c>
      <c r="I1947" t="str">
        <f t="shared" si="830"/>
        <v/>
      </c>
      <c r="J1947" t="str">
        <f t="shared" si="830"/>
        <v/>
      </c>
      <c r="K1947" t="str">
        <f t="shared" si="830"/>
        <v/>
      </c>
      <c r="L1947" t="str">
        <f t="shared" si="830"/>
        <v/>
      </c>
      <c r="M1947" t="str">
        <f t="shared" si="830"/>
        <v/>
      </c>
      <c r="N1947" t="str">
        <f t="shared" si="830"/>
        <v/>
      </c>
      <c r="O1947" t="str">
        <f t="shared" si="830"/>
        <v/>
      </c>
    </row>
    <row r="1948" spans="2:15" x14ac:dyDescent="0.25">
      <c r="B1948" t="str">
        <f t="shared" ref="B1948:O1948" si="831">B948</f>
        <v/>
      </c>
      <c r="C1948" t="str">
        <f t="shared" si="831"/>
        <v/>
      </c>
      <c r="D1948" t="str">
        <f t="shared" si="831"/>
        <v/>
      </c>
      <c r="E1948" t="str">
        <f t="shared" si="831"/>
        <v/>
      </c>
      <c r="F1948" t="str">
        <f t="shared" si="831"/>
        <v/>
      </c>
      <c r="G1948" s="1" t="str">
        <f t="shared" si="831"/>
        <v/>
      </c>
      <c r="H1948" s="1" t="str">
        <f t="shared" si="831"/>
        <v/>
      </c>
      <c r="I1948" t="str">
        <f t="shared" si="831"/>
        <v/>
      </c>
      <c r="J1948" t="str">
        <f t="shared" si="831"/>
        <v/>
      </c>
      <c r="K1948" t="str">
        <f t="shared" si="831"/>
        <v/>
      </c>
      <c r="L1948" t="str">
        <f t="shared" si="831"/>
        <v/>
      </c>
      <c r="M1948" t="str">
        <f t="shared" si="831"/>
        <v/>
      </c>
      <c r="N1948" t="str">
        <f t="shared" si="831"/>
        <v/>
      </c>
      <c r="O1948" t="str">
        <f t="shared" si="831"/>
        <v/>
      </c>
    </row>
    <row r="1949" spans="2:15" x14ac:dyDescent="0.25">
      <c r="B1949" t="str">
        <f t="shared" ref="B1949:O1949" si="832">B949</f>
        <v/>
      </c>
      <c r="C1949" t="str">
        <f t="shared" si="832"/>
        <v/>
      </c>
      <c r="D1949" t="str">
        <f t="shared" si="832"/>
        <v/>
      </c>
      <c r="E1949" t="str">
        <f t="shared" si="832"/>
        <v/>
      </c>
      <c r="F1949" t="str">
        <f t="shared" si="832"/>
        <v/>
      </c>
      <c r="G1949" s="1" t="str">
        <f t="shared" si="832"/>
        <v/>
      </c>
      <c r="H1949" s="1" t="str">
        <f t="shared" si="832"/>
        <v/>
      </c>
      <c r="I1949" t="str">
        <f t="shared" si="832"/>
        <v/>
      </c>
      <c r="J1949" t="str">
        <f t="shared" si="832"/>
        <v/>
      </c>
      <c r="K1949" t="str">
        <f t="shared" si="832"/>
        <v/>
      </c>
      <c r="L1949" t="str">
        <f t="shared" si="832"/>
        <v/>
      </c>
      <c r="M1949" t="str">
        <f t="shared" si="832"/>
        <v/>
      </c>
      <c r="N1949" t="str">
        <f t="shared" si="832"/>
        <v/>
      </c>
      <c r="O1949" t="str">
        <f t="shared" si="832"/>
        <v/>
      </c>
    </row>
    <row r="1950" spans="2:15" x14ac:dyDescent="0.25">
      <c r="B1950" t="str">
        <f t="shared" ref="B1950:O1950" si="833">B950</f>
        <v/>
      </c>
      <c r="C1950" t="str">
        <f t="shared" si="833"/>
        <v/>
      </c>
      <c r="D1950" t="str">
        <f t="shared" si="833"/>
        <v/>
      </c>
      <c r="E1950" t="str">
        <f t="shared" si="833"/>
        <v/>
      </c>
      <c r="F1950" t="str">
        <f t="shared" si="833"/>
        <v/>
      </c>
      <c r="G1950" s="1" t="str">
        <f t="shared" si="833"/>
        <v/>
      </c>
      <c r="H1950" s="1" t="str">
        <f t="shared" si="833"/>
        <v/>
      </c>
      <c r="I1950" t="str">
        <f t="shared" si="833"/>
        <v/>
      </c>
      <c r="J1950" t="str">
        <f t="shared" si="833"/>
        <v/>
      </c>
      <c r="K1950" t="str">
        <f t="shared" si="833"/>
        <v/>
      </c>
      <c r="L1950" t="str">
        <f t="shared" si="833"/>
        <v/>
      </c>
      <c r="M1950" t="str">
        <f t="shared" si="833"/>
        <v/>
      </c>
      <c r="N1950" t="str">
        <f t="shared" si="833"/>
        <v/>
      </c>
      <c r="O1950" t="str">
        <f t="shared" si="833"/>
        <v/>
      </c>
    </row>
    <row r="1951" spans="2:15" x14ac:dyDescent="0.25">
      <c r="B1951" t="str">
        <f t="shared" ref="B1951:O1951" si="834">B951</f>
        <v/>
      </c>
      <c r="C1951" t="str">
        <f t="shared" si="834"/>
        <v/>
      </c>
      <c r="D1951" t="str">
        <f t="shared" si="834"/>
        <v/>
      </c>
      <c r="E1951" t="str">
        <f t="shared" si="834"/>
        <v/>
      </c>
      <c r="F1951" t="str">
        <f t="shared" si="834"/>
        <v/>
      </c>
      <c r="G1951" s="1" t="str">
        <f t="shared" si="834"/>
        <v/>
      </c>
      <c r="H1951" s="1" t="str">
        <f t="shared" si="834"/>
        <v/>
      </c>
      <c r="I1951" t="str">
        <f t="shared" si="834"/>
        <v/>
      </c>
      <c r="J1951" t="str">
        <f t="shared" si="834"/>
        <v/>
      </c>
      <c r="K1951" t="str">
        <f t="shared" si="834"/>
        <v/>
      </c>
      <c r="L1951" t="str">
        <f t="shared" si="834"/>
        <v/>
      </c>
      <c r="M1951" t="str">
        <f t="shared" si="834"/>
        <v/>
      </c>
      <c r="N1951" t="str">
        <f t="shared" si="834"/>
        <v/>
      </c>
      <c r="O1951" t="str">
        <f t="shared" si="834"/>
        <v/>
      </c>
    </row>
    <row r="1952" spans="2:15" x14ac:dyDescent="0.25">
      <c r="B1952" t="str">
        <f t="shared" ref="B1952:O1952" si="835">B952</f>
        <v/>
      </c>
      <c r="C1952" t="str">
        <f t="shared" si="835"/>
        <v/>
      </c>
      <c r="D1952" t="str">
        <f t="shared" si="835"/>
        <v/>
      </c>
      <c r="E1952" t="str">
        <f t="shared" si="835"/>
        <v/>
      </c>
      <c r="F1952" t="str">
        <f t="shared" si="835"/>
        <v/>
      </c>
      <c r="G1952" s="1" t="str">
        <f t="shared" si="835"/>
        <v/>
      </c>
      <c r="H1952" s="1" t="str">
        <f t="shared" si="835"/>
        <v/>
      </c>
      <c r="I1952" t="str">
        <f t="shared" si="835"/>
        <v/>
      </c>
      <c r="J1952" t="str">
        <f t="shared" si="835"/>
        <v/>
      </c>
      <c r="K1952" t="str">
        <f t="shared" si="835"/>
        <v/>
      </c>
      <c r="L1952" t="str">
        <f t="shared" si="835"/>
        <v/>
      </c>
      <c r="M1952" t="str">
        <f t="shared" si="835"/>
        <v/>
      </c>
      <c r="N1952" t="str">
        <f t="shared" si="835"/>
        <v/>
      </c>
      <c r="O1952" t="str">
        <f t="shared" si="835"/>
        <v/>
      </c>
    </row>
    <row r="1953" spans="2:15" x14ac:dyDescent="0.25">
      <c r="B1953" t="str">
        <f t="shared" ref="B1953:O1953" si="836">B953</f>
        <v/>
      </c>
      <c r="C1953" t="str">
        <f t="shared" si="836"/>
        <v/>
      </c>
      <c r="D1953" t="str">
        <f t="shared" si="836"/>
        <v/>
      </c>
      <c r="E1953" t="str">
        <f t="shared" si="836"/>
        <v/>
      </c>
      <c r="F1953" t="str">
        <f t="shared" si="836"/>
        <v/>
      </c>
      <c r="G1953" s="1" t="str">
        <f t="shared" si="836"/>
        <v/>
      </c>
      <c r="H1953" s="1" t="str">
        <f t="shared" si="836"/>
        <v/>
      </c>
      <c r="I1953" t="str">
        <f t="shared" si="836"/>
        <v/>
      </c>
      <c r="J1953" t="str">
        <f t="shared" si="836"/>
        <v/>
      </c>
      <c r="K1953" t="str">
        <f t="shared" si="836"/>
        <v/>
      </c>
      <c r="L1953" t="str">
        <f t="shared" si="836"/>
        <v/>
      </c>
      <c r="M1953" t="str">
        <f t="shared" si="836"/>
        <v/>
      </c>
      <c r="N1953" t="str">
        <f t="shared" si="836"/>
        <v/>
      </c>
      <c r="O1953" t="str">
        <f t="shared" si="836"/>
        <v/>
      </c>
    </row>
    <row r="1954" spans="2:15" x14ac:dyDescent="0.25">
      <c r="B1954" t="str">
        <f t="shared" ref="B1954:O1954" si="837">B954</f>
        <v/>
      </c>
      <c r="C1954" t="str">
        <f t="shared" si="837"/>
        <v/>
      </c>
      <c r="D1954" t="str">
        <f t="shared" si="837"/>
        <v/>
      </c>
      <c r="E1954" t="str">
        <f t="shared" si="837"/>
        <v/>
      </c>
      <c r="F1954" t="str">
        <f t="shared" si="837"/>
        <v/>
      </c>
      <c r="G1954" s="1" t="str">
        <f t="shared" si="837"/>
        <v/>
      </c>
      <c r="H1954" s="1" t="str">
        <f t="shared" si="837"/>
        <v/>
      </c>
      <c r="I1954" t="str">
        <f t="shared" si="837"/>
        <v/>
      </c>
      <c r="J1954" t="str">
        <f t="shared" si="837"/>
        <v/>
      </c>
      <c r="K1954" t="str">
        <f t="shared" si="837"/>
        <v/>
      </c>
      <c r="L1954" t="str">
        <f t="shared" si="837"/>
        <v/>
      </c>
      <c r="M1954" t="str">
        <f t="shared" si="837"/>
        <v/>
      </c>
      <c r="N1954" t="str">
        <f t="shared" si="837"/>
        <v/>
      </c>
      <c r="O1954" t="str">
        <f t="shared" si="837"/>
        <v/>
      </c>
    </row>
    <row r="1955" spans="2:15" x14ac:dyDescent="0.25">
      <c r="B1955" t="str">
        <f t="shared" ref="B1955:O1955" si="838">B955</f>
        <v/>
      </c>
      <c r="C1955" t="str">
        <f t="shared" si="838"/>
        <v/>
      </c>
      <c r="D1955" t="str">
        <f t="shared" si="838"/>
        <v/>
      </c>
      <c r="E1955" t="str">
        <f t="shared" si="838"/>
        <v/>
      </c>
      <c r="F1955" t="str">
        <f t="shared" si="838"/>
        <v/>
      </c>
      <c r="G1955" s="1" t="str">
        <f t="shared" si="838"/>
        <v/>
      </c>
      <c r="H1955" s="1" t="str">
        <f t="shared" si="838"/>
        <v/>
      </c>
      <c r="I1955" t="str">
        <f t="shared" si="838"/>
        <v/>
      </c>
      <c r="J1955" t="str">
        <f t="shared" si="838"/>
        <v/>
      </c>
      <c r="K1955" t="str">
        <f t="shared" si="838"/>
        <v/>
      </c>
      <c r="L1955" t="str">
        <f t="shared" si="838"/>
        <v/>
      </c>
      <c r="M1955" t="str">
        <f t="shared" si="838"/>
        <v/>
      </c>
      <c r="N1955" t="str">
        <f t="shared" si="838"/>
        <v/>
      </c>
      <c r="O1955" t="str">
        <f t="shared" si="838"/>
        <v/>
      </c>
    </row>
    <row r="1956" spans="2:15" x14ac:dyDescent="0.25">
      <c r="B1956" t="str">
        <f t="shared" ref="B1956:O1956" si="839">B956</f>
        <v/>
      </c>
      <c r="C1956" t="str">
        <f t="shared" si="839"/>
        <v/>
      </c>
      <c r="D1956" t="str">
        <f t="shared" si="839"/>
        <v/>
      </c>
      <c r="E1956" t="str">
        <f t="shared" si="839"/>
        <v/>
      </c>
      <c r="F1956" t="str">
        <f t="shared" si="839"/>
        <v/>
      </c>
      <c r="G1956" s="1" t="str">
        <f t="shared" si="839"/>
        <v/>
      </c>
      <c r="H1956" s="1" t="str">
        <f t="shared" si="839"/>
        <v/>
      </c>
      <c r="I1956" t="str">
        <f t="shared" si="839"/>
        <v/>
      </c>
      <c r="J1956" t="str">
        <f t="shared" si="839"/>
        <v/>
      </c>
      <c r="K1956" t="str">
        <f t="shared" si="839"/>
        <v/>
      </c>
      <c r="L1956" t="str">
        <f t="shared" si="839"/>
        <v/>
      </c>
      <c r="M1956" t="str">
        <f t="shared" si="839"/>
        <v/>
      </c>
      <c r="N1956" t="str">
        <f t="shared" si="839"/>
        <v/>
      </c>
      <c r="O1956" t="str">
        <f t="shared" si="839"/>
        <v/>
      </c>
    </row>
    <row r="1957" spans="2:15" x14ac:dyDescent="0.25">
      <c r="B1957" t="str">
        <f t="shared" ref="B1957:O1957" si="840">B957</f>
        <v/>
      </c>
      <c r="C1957" t="str">
        <f t="shared" si="840"/>
        <v/>
      </c>
      <c r="D1957" t="str">
        <f t="shared" si="840"/>
        <v/>
      </c>
      <c r="E1957" t="str">
        <f t="shared" si="840"/>
        <v/>
      </c>
      <c r="F1957" t="str">
        <f t="shared" si="840"/>
        <v/>
      </c>
      <c r="G1957" s="1" t="str">
        <f t="shared" si="840"/>
        <v/>
      </c>
      <c r="H1957" s="1" t="str">
        <f t="shared" si="840"/>
        <v/>
      </c>
      <c r="I1957" t="str">
        <f t="shared" si="840"/>
        <v/>
      </c>
      <c r="J1957" t="str">
        <f t="shared" si="840"/>
        <v/>
      </c>
      <c r="K1957" t="str">
        <f t="shared" si="840"/>
        <v/>
      </c>
      <c r="L1957" t="str">
        <f t="shared" si="840"/>
        <v/>
      </c>
      <c r="M1957" t="str">
        <f t="shared" si="840"/>
        <v/>
      </c>
      <c r="N1957" t="str">
        <f t="shared" si="840"/>
        <v/>
      </c>
      <c r="O1957" t="str">
        <f t="shared" si="840"/>
        <v/>
      </c>
    </row>
    <row r="1958" spans="2:15" x14ac:dyDescent="0.25">
      <c r="B1958" t="str">
        <f t="shared" ref="B1958:O1958" si="841">B958</f>
        <v/>
      </c>
      <c r="C1958" t="str">
        <f t="shared" si="841"/>
        <v/>
      </c>
      <c r="D1958" t="str">
        <f t="shared" si="841"/>
        <v/>
      </c>
      <c r="E1958" t="str">
        <f t="shared" si="841"/>
        <v/>
      </c>
      <c r="F1958" t="str">
        <f t="shared" si="841"/>
        <v/>
      </c>
      <c r="G1958" s="1" t="str">
        <f t="shared" si="841"/>
        <v/>
      </c>
      <c r="H1958" s="1" t="str">
        <f t="shared" si="841"/>
        <v/>
      </c>
      <c r="I1958" t="str">
        <f t="shared" si="841"/>
        <v/>
      </c>
      <c r="J1958" t="str">
        <f t="shared" si="841"/>
        <v/>
      </c>
      <c r="K1958" t="str">
        <f t="shared" si="841"/>
        <v/>
      </c>
      <c r="L1958" t="str">
        <f t="shared" si="841"/>
        <v/>
      </c>
      <c r="M1958" t="str">
        <f t="shared" si="841"/>
        <v/>
      </c>
      <c r="N1958" t="str">
        <f t="shared" si="841"/>
        <v/>
      </c>
      <c r="O1958" t="str">
        <f t="shared" si="841"/>
        <v/>
      </c>
    </row>
    <row r="1959" spans="2:15" x14ac:dyDescent="0.25">
      <c r="B1959" t="str">
        <f t="shared" ref="B1959:O1959" si="842">B959</f>
        <v/>
      </c>
      <c r="C1959" t="str">
        <f t="shared" si="842"/>
        <v/>
      </c>
      <c r="D1959" t="str">
        <f t="shared" si="842"/>
        <v/>
      </c>
      <c r="E1959" t="str">
        <f t="shared" si="842"/>
        <v/>
      </c>
      <c r="F1959" t="str">
        <f t="shared" si="842"/>
        <v/>
      </c>
      <c r="G1959" s="1" t="str">
        <f t="shared" si="842"/>
        <v/>
      </c>
      <c r="H1959" s="1" t="str">
        <f t="shared" si="842"/>
        <v/>
      </c>
      <c r="I1959" t="str">
        <f t="shared" si="842"/>
        <v/>
      </c>
      <c r="J1959" t="str">
        <f t="shared" si="842"/>
        <v/>
      </c>
      <c r="K1959" t="str">
        <f t="shared" si="842"/>
        <v/>
      </c>
      <c r="L1959" t="str">
        <f t="shared" si="842"/>
        <v/>
      </c>
      <c r="M1959" t="str">
        <f t="shared" si="842"/>
        <v/>
      </c>
      <c r="N1959" t="str">
        <f t="shared" si="842"/>
        <v/>
      </c>
      <c r="O1959" t="str">
        <f t="shared" si="842"/>
        <v/>
      </c>
    </row>
    <row r="1960" spans="2:15" x14ac:dyDescent="0.25">
      <c r="B1960" t="str">
        <f t="shared" ref="B1960:O1960" si="843">B960</f>
        <v/>
      </c>
      <c r="C1960" t="str">
        <f t="shared" si="843"/>
        <v/>
      </c>
      <c r="D1960" t="str">
        <f t="shared" si="843"/>
        <v/>
      </c>
      <c r="E1960" t="str">
        <f t="shared" si="843"/>
        <v/>
      </c>
      <c r="F1960" t="str">
        <f t="shared" si="843"/>
        <v/>
      </c>
      <c r="G1960" s="1" t="str">
        <f t="shared" si="843"/>
        <v/>
      </c>
      <c r="H1960" s="1" t="str">
        <f t="shared" si="843"/>
        <v/>
      </c>
      <c r="I1960" t="str">
        <f t="shared" si="843"/>
        <v/>
      </c>
      <c r="J1960" t="str">
        <f t="shared" si="843"/>
        <v/>
      </c>
      <c r="K1960" t="str">
        <f t="shared" si="843"/>
        <v/>
      </c>
      <c r="L1960" t="str">
        <f t="shared" si="843"/>
        <v/>
      </c>
      <c r="M1960" t="str">
        <f t="shared" si="843"/>
        <v/>
      </c>
      <c r="N1960" t="str">
        <f t="shared" si="843"/>
        <v/>
      </c>
      <c r="O1960" t="str">
        <f t="shared" si="843"/>
        <v/>
      </c>
    </row>
    <row r="1961" spans="2:15" x14ac:dyDescent="0.25">
      <c r="B1961" t="str">
        <f t="shared" ref="B1961:O1961" si="844">B961</f>
        <v/>
      </c>
      <c r="C1961" t="str">
        <f t="shared" si="844"/>
        <v/>
      </c>
      <c r="D1961" t="str">
        <f t="shared" si="844"/>
        <v/>
      </c>
      <c r="E1961" t="str">
        <f t="shared" si="844"/>
        <v/>
      </c>
      <c r="F1961" t="str">
        <f t="shared" si="844"/>
        <v/>
      </c>
      <c r="G1961" s="1" t="str">
        <f t="shared" si="844"/>
        <v/>
      </c>
      <c r="H1961" s="1" t="str">
        <f t="shared" si="844"/>
        <v/>
      </c>
      <c r="I1961" t="str">
        <f t="shared" si="844"/>
        <v/>
      </c>
      <c r="J1961" t="str">
        <f t="shared" si="844"/>
        <v/>
      </c>
      <c r="K1961" t="str">
        <f t="shared" si="844"/>
        <v/>
      </c>
      <c r="L1961" t="str">
        <f t="shared" si="844"/>
        <v/>
      </c>
      <c r="M1961" t="str">
        <f t="shared" si="844"/>
        <v/>
      </c>
      <c r="N1961" t="str">
        <f t="shared" si="844"/>
        <v/>
      </c>
      <c r="O1961" t="str">
        <f t="shared" si="844"/>
        <v/>
      </c>
    </row>
    <row r="1962" spans="2:15" x14ac:dyDescent="0.25">
      <c r="B1962" t="str">
        <f t="shared" ref="B1962:O1962" si="845">B962</f>
        <v/>
      </c>
      <c r="C1962" t="str">
        <f t="shared" si="845"/>
        <v/>
      </c>
      <c r="D1962" t="str">
        <f t="shared" si="845"/>
        <v/>
      </c>
      <c r="E1962" t="str">
        <f t="shared" si="845"/>
        <v/>
      </c>
      <c r="F1962" t="str">
        <f t="shared" si="845"/>
        <v/>
      </c>
      <c r="G1962" s="1" t="str">
        <f t="shared" si="845"/>
        <v/>
      </c>
      <c r="H1962" s="1" t="str">
        <f t="shared" si="845"/>
        <v/>
      </c>
      <c r="I1962" t="str">
        <f t="shared" si="845"/>
        <v/>
      </c>
      <c r="J1962" t="str">
        <f t="shared" si="845"/>
        <v/>
      </c>
      <c r="K1962" t="str">
        <f t="shared" si="845"/>
        <v/>
      </c>
      <c r="L1962" t="str">
        <f t="shared" si="845"/>
        <v/>
      </c>
      <c r="M1962" t="str">
        <f t="shared" si="845"/>
        <v/>
      </c>
      <c r="N1962" t="str">
        <f t="shared" si="845"/>
        <v/>
      </c>
      <c r="O1962" t="str">
        <f t="shared" si="845"/>
        <v/>
      </c>
    </row>
    <row r="1963" spans="2:15" x14ac:dyDescent="0.25">
      <c r="B1963" t="str">
        <f t="shared" ref="B1963:O1963" si="846">B963</f>
        <v/>
      </c>
      <c r="C1963" t="str">
        <f t="shared" si="846"/>
        <v/>
      </c>
      <c r="D1963" t="str">
        <f t="shared" si="846"/>
        <v/>
      </c>
      <c r="E1963" t="str">
        <f t="shared" si="846"/>
        <v/>
      </c>
      <c r="F1963" t="str">
        <f t="shared" si="846"/>
        <v/>
      </c>
      <c r="G1963" s="1" t="str">
        <f t="shared" si="846"/>
        <v/>
      </c>
      <c r="H1963" s="1" t="str">
        <f t="shared" si="846"/>
        <v/>
      </c>
      <c r="I1963" t="str">
        <f t="shared" si="846"/>
        <v/>
      </c>
      <c r="J1963" t="str">
        <f t="shared" si="846"/>
        <v/>
      </c>
      <c r="K1963" t="str">
        <f t="shared" si="846"/>
        <v/>
      </c>
      <c r="L1963" t="str">
        <f t="shared" si="846"/>
        <v/>
      </c>
      <c r="M1963" t="str">
        <f t="shared" si="846"/>
        <v/>
      </c>
      <c r="N1963" t="str">
        <f t="shared" si="846"/>
        <v/>
      </c>
      <c r="O1963" t="str">
        <f t="shared" si="846"/>
        <v/>
      </c>
    </row>
    <row r="1964" spans="2:15" x14ac:dyDescent="0.25">
      <c r="B1964" t="str">
        <f t="shared" ref="B1964:O1964" si="847">B964</f>
        <v/>
      </c>
      <c r="C1964" t="str">
        <f t="shared" si="847"/>
        <v/>
      </c>
      <c r="D1964" t="str">
        <f t="shared" si="847"/>
        <v/>
      </c>
      <c r="E1964" t="str">
        <f t="shared" si="847"/>
        <v/>
      </c>
      <c r="F1964" t="str">
        <f t="shared" si="847"/>
        <v/>
      </c>
      <c r="G1964" s="1" t="str">
        <f t="shared" si="847"/>
        <v/>
      </c>
      <c r="H1964" s="1" t="str">
        <f t="shared" si="847"/>
        <v/>
      </c>
      <c r="I1964" t="str">
        <f t="shared" si="847"/>
        <v/>
      </c>
      <c r="J1964" t="str">
        <f t="shared" si="847"/>
        <v/>
      </c>
      <c r="K1964" t="str">
        <f t="shared" si="847"/>
        <v/>
      </c>
      <c r="L1964" t="str">
        <f t="shared" si="847"/>
        <v/>
      </c>
      <c r="M1964" t="str">
        <f t="shared" si="847"/>
        <v/>
      </c>
      <c r="N1964" t="str">
        <f t="shared" si="847"/>
        <v/>
      </c>
      <c r="O1964" t="str">
        <f t="shared" si="847"/>
        <v/>
      </c>
    </row>
    <row r="1965" spans="2:15" x14ac:dyDescent="0.25">
      <c r="B1965" t="str">
        <f t="shared" ref="B1965:O1965" si="848">B965</f>
        <v/>
      </c>
      <c r="C1965" t="str">
        <f t="shared" si="848"/>
        <v/>
      </c>
      <c r="D1965" t="str">
        <f t="shared" si="848"/>
        <v/>
      </c>
      <c r="E1965" t="str">
        <f t="shared" si="848"/>
        <v/>
      </c>
      <c r="F1965" t="str">
        <f t="shared" si="848"/>
        <v/>
      </c>
      <c r="G1965" s="1" t="str">
        <f t="shared" si="848"/>
        <v/>
      </c>
      <c r="H1965" s="1" t="str">
        <f t="shared" si="848"/>
        <v/>
      </c>
      <c r="I1965" t="str">
        <f t="shared" si="848"/>
        <v/>
      </c>
      <c r="J1965" t="str">
        <f t="shared" si="848"/>
        <v/>
      </c>
      <c r="K1965" t="str">
        <f t="shared" si="848"/>
        <v/>
      </c>
      <c r="L1965" t="str">
        <f t="shared" si="848"/>
        <v/>
      </c>
      <c r="M1965" t="str">
        <f t="shared" si="848"/>
        <v/>
      </c>
      <c r="N1965" t="str">
        <f t="shared" si="848"/>
        <v/>
      </c>
      <c r="O1965" t="str">
        <f t="shared" si="848"/>
        <v/>
      </c>
    </row>
    <row r="1966" spans="2:15" x14ac:dyDescent="0.25">
      <c r="B1966" t="str">
        <f t="shared" ref="B1966:O1966" si="849">B966</f>
        <v/>
      </c>
      <c r="C1966" t="str">
        <f t="shared" si="849"/>
        <v/>
      </c>
      <c r="D1966" t="str">
        <f t="shared" si="849"/>
        <v/>
      </c>
      <c r="E1966" t="str">
        <f t="shared" si="849"/>
        <v/>
      </c>
      <c r="F1966" t="str">
        <f t="shared" si="849"/>
        <v/>
      </c>
      <c r="G1966" s="1" t="str">
        <f t="shared" si="849"/>
        <v/>
      </c>
      <c r="H1966" s="1" t="str">
        <f t="shared" si="849"/>
        <v/>
      </c>
      <c r="I1966" t="str">
        <f t="shared" si="849"/>
        <v/>
      </c>
      <c r="J1966" t="str">
        <f t="shared" si="849"/>
        <v/>
      </c>
      <c r="K1966" t="str">
        <f t="shared" si="849"/>
        <v/>
      </c>
      <c r="L1966" t="str">
        <f t="shared" si="849"/>
        <v/>
      </c>
      <c r="M1966" t="str">
        <f t="shared" si="849"/>
        <v/>
      </c>
      <c r="N1966" t="str">
        <f t="shared" si="849"/>
        <v/>
      </c>
      <c r="O1966" t="str">
        <f t="shared" si="849"/>
        <v/>
      </c>
    </row>
    <row r="1967" spans="2:15" x14ac:dyDescent="0.25">
      <c r="B1967" t="str">
        <f t="shared" ref="B1967:O1967" si="850">B967</f>
        <v/>
      </c>
      <c r="C1967" t="str">
        <f t="shared" si="850"/>
        <v/>
      </c>
      <c r="D1967" t="str">
        <f t="shared" si="850"/>
        <v/>
      </c>
      <c r="E1967" t="str">
        <f t="shared" si="850"/>
        <v/>
      </c>
      <c r="F1967" t="str">
        <f t="shared" si="850"/>
        <v/>
      </c>
      <c r="G1967" s="1" t="str">
        <f t="shared" si="850"/>
        <v/>
      </c>
      <c r="H1967" s="1" t="str">
        <f t="shared" si="850"/>
        <v/>
      </c>
      <c r="I1967" t="str">
        <f t="shared" si="850"/>
        <v/>
      </c>
      <c r="J1967" t="str">
        <f t="shared" si="850"/>
        <v/>
      </c>
      <c r="K1967" t="str">
        <f t="shared" si="850"/>
        <v/>
      </c>
      <c r="L1967" t="str">
        <f t="shared" si="850"/>
        <v/>
      </c>
      <c r="M1967" t="str">
        <f t="shared" si="850"/>
        <v/>
      </c>
      <c r="N1967" t="str">
        <f t="shared" si="850"/>
        <v/>
      </c>
      <c r="O1967" t="str">
        <f t="shared" si="850"/>
        <v/>
      </c>
    </row>
    <row r="1968" spans="2:15" x14ac:dyDescent="0.25">
      <c r="B1968" t="str">
        <f t="shared" ref="B1968:O1968" si="851">B968</f>
        <v/>
      </c>
      <c r="C1968" t="str">
        <f t="shared" si="851"/>
        <v/>
      </c>
      <c r="D1968" t="str">
        <f t="shared" si="851"/>
        <v/>
      </c>
      <c r="E1968" t="str">
        <f t="shared" si="851"/>
        <v/>
      </c>
      <c r="F1968" t="str">
        <f t="shared" si="851"/>
        <v/>
      </c>
      <c r="G1968" s="1" t="str">
        <f t="shared" si="851"/>
        <v/>
      </c>
      <c r="H1968" s="1" t="str">
        <f t="shared" si="851"/>
        <v/>
      </c>
      <c r="I1968" t="str">
        <f t="shared" si="851"/>
        <v/>
      </c>
      <c r="J1968" t="str">
        <f t="shared" si="851"/>
        <v/>
      </c>
      <c r="K1968" t="str">
        <f t="shared" si="851"/>
        <v/>
      </c>
      <c r="L1968" t="str">
        <f t="shared" si="851"/>
        <v/>
      </c>
      <c r="M1968" t="str">
        <f t="shared" si="851"/>
        <v/>
      </c>
      <c r="N1968" t="str">
        <f t="shared" si="851"/>
        <v/>
      </c>
      <c r="O1968" t="str">
        <f t="shared" si="851"/>
        <v/>
      </c>
    </row>
    <row r="1969" spans="2:15" x14ac:dyDescent="0.25">
      <c r="B1969" t="str">
        <f t="shared" ref="B1969:O1969" si="852">B969</f>
        <v/>
      </c>
      <c r="C1969" t="str">
        <f t="shared" si="852"/>
        <v/>
      </c>
      <c r="D1969" t="str">
        <f t="shared" si="852"/>
        <v/>
      </c>
      <c r="E1969" t="str">
        <f t="shared" si="852"/>
        <v/>
      </c>
      <c r="F1969" t="str">
        <f t="shared" si="852"/>
        <v/>
      </c>
      <c r="G1969" s="1" t="str">
        <f t="shared" si="852"/>
        <v/>
      </c>
      <c r="H1969" s="1" t="str">
        <f t="shared" si="852"/>
        <v/>
      </c>
      <c r="I1969" t="str">
        <f t="shared" si="852"/>
        <v/>
      </c>
      <c r="J1969" t="str">
        <f t="shared" si="852"/>
        <v/>
      </c>
      <c r="K1969" t="str">
        <f t="shared" si="852"/>
        <v/>
      </c>
      <c r="L1969" t="str">
        <f t="shared" si="852"/>
        <v/>
      </c>
      <c r="M1969" t="str">
        <f t="shared" si="852"/>
        <v/>
      </c>
      <c r="N1969" t="str">
        <f t="shared" si="852"/>
        <v/>
      </c>
      <c r="O1969" t="str">
        <f t="shared" si="852"/>
        <v/>
      </c>
    </row>
    <row r="1970" spans="2:15" x14ac:dyDescent="0.25">
      <c r="B1970" t="str">
        <f t="shared" ref="B1970:O1970" si="853">B970</f>
        <v/>
      </c>
      <c r="C1970" t="str">
        <f t="shared" si="853"/>
        <v/>
      </c>
      <c r="D1970" t="str">
        <f t="shared" si="853"/>
        <v/>
      </c>
      <c r="E1970" t="str">
        <f t="shared" si="853"/>
        <v/>
      </c>
      <c r="F1970" t="str">
        <f t="shared" si="853"/>
        <v/>
      </c>
      <c r="G1970" s="1" t="str">
        <f t="shared" si="853"/>
        <v/>
      </c>
      <c r="H1970" s="1" t="str">
        <f t="shared" si="853"/>
        <v/>
      </c>
      <c r="I1970" t="str">
        <f t="shared" si="853"/>
        <v/>
      </c>
      <c r="J1970" t="str">
        <f t="shared" si="853"/>
        <v/>
      </c>
      <c r="K1970" t="str">
        <f t="shared" si="853"/>
        <v/>
      </c>
      <c r="L1970" t="str">
        <f t="shared" si="853"/>
        <v/>
      </c>
      <c r="M1970" t="str">
        <f t="shared" si="853"/>
        <v/>
      </c>
      <c r="N1970" t="str">
        <f t="shared" si="853"/>
        <v/>
      </c>
      <c r="O1970" t="str">
        <f t="shared" si="853"/>
        <v/>
      </c>
    </row>
    <row r="1971" spans="2:15" x14ac:dyDescent="0.25">
      <c r="B1971" t="str">
        <f t="shared" ref="B1971:O1971" si="854">B971</f>
        <v/>
      </c>
      <c r="C1971" t="str">
        <f t="shared" si="854"/>
        <v/>
      </c>
      <c r="D1971" t="str">
        <f t="shared" si="854"/>
        <v/>
      </c>
      <c r="E1971" t="str">
        <f t="shared" si="854"/>
        <v/>
      </c>
      <c r="F1971" t="str">
        <f t="shared" si="854"/>
        <v/>
      </c>
      <c r="G1971" s="1" t="str">
        <f t="shared" si="854"/>
        <v/>
      </c>
      <c r="H1971" s="1" t="str">
        <f t="shared" si="854"/>
        <v/>
      </c>
      <c r="I1971" t="str">
        <f t="shared" si="854"/>
        <v/>
      </c>
      <c r="J1971" t="str">
        <f t="shared" si="854"/>
        <v/>
      </c>
      <c r="K1971" t="str">
        <f t="shared" si="854"/>
        <v/>
      </c>
      <c r="L1971" t="str">
        <f t="shared" si="854"/>
        <v/>
      </c>
      <c r="M1971" t="str">
        <f t="shared" si="854"/>
        <v/>
      </c>
      <c r="N1971" t="str">
        <f t="shared" si="854"/>
        <v/>
      </c>
      <c r="O1971" t="str">
        <f t="shared" si="854"/>
        <v/>
      </c>
    </row>
    <row r="1972" spans="2:15" x14ac:dyDescent="0.25">
      <c r="B1972" t="str">
        <f t="shared" ref="B1972:O1972" si="855">B972</f>
        <v/>
      </c>
      <c r="C1972" t="str">
        <f t="shared" si="855"/>
        <v/>
      </c>
      <c r="D1972" t="str">
        <f t="shared" si="855"/>
        <v/>
      </c>
      <c r="E1972" t="str">
        <f t="shared" si="855"/>
        <v/>
      </c>
      <c r="F1972" t="str">
        <f t="shared" si="855"/>
        <v/>
      </c>
      <c r="G1972" s="1" t="str">
        <f t="shared" si="855"/>
        <v/>
      </c>
      <c r="H1972" s="1" t="str">
        <f t="shared" si="855"/>
        <v/>
      </c>
      <c r="I1972" t="str">
        <f t="shared" si="855"/>
        <v/>
      </c>
      <c r="J1972" t="str">
        <f t="shared" si="855"/>
        <v/>
      </c>
      <c r="K1972" t="str">
        <f t="shared" si="855"/>
        <v/>
      </c>
      <c r="L1972" t="str">
        <f t="shared" si="855"/>
        <v/>
      </c>
      <c r="M1972" t="str">
        <f t="shared" si="855"/>
        <v/>
      </c>
      <c r="N1972" t="str">
        <f t="shared" si="855"/>
        <v/>
      </c>
      <c r="O1972" t="str">
        <f t="shared" si="855"/>
        <v/>
      </c>
    </row>
    <row r="1973" spans="2:15" x14ac:dyDescent="0.25">
      <c r="B1973" t="str">
        <f t="shared" ref="B1973:O1973" si="856">B973</f>
        <v/>
      </c>
      <c r="C1973" t="str">
        <f t="shared" si="856"/>
        <v/>
      </c>
      <c r="D1973" t="str">
        <f t="shared" si="856"/>
        <v/>
      </c>
      <c r="E1973" t="str">
        <f t="shared" si="856"/>
        <v/>
      </c>
      <c r="F1973" t="str">
        <f t="shared" si="856"/>
        <v/>
      </c>
      <c r="G1973" s="1" t="str">
        <f t="shared" si="856"/>
        <v/>
      </c>
      <c r="H1973" s="1" t="str">
        <f t="shared" si="856"/>
        <v/>
      </c>
      <c r="I1973" t="str">
        <f t="shared" si="856"/>
        <v/>
      </c>
      <c r="J1973" t="str">
        <f t="shared" si="856"/>
        <v/>
      </c>
      <c r="K1973" t="str">
        <f t="shared" si="856"/>
        <v/>
      </c>
      <c r="L1973" t="str">
        <f t="shared" si="856"/>
        <v/>
      </c>
      <c r="M1973" t="str">
        <f t="shared" si="856"/>
        <v/>
      </c>
      <c r="N1973" t="str">
        <f t="shared" si="856"/>
        <v/>
      </c>
      <c r="O1973" t="str">
        <f t="shared" si="856"/>
        <v/>
      </c>
    </row>
    <row r="1974" spans="2:15" x14ac:dyDescent="0.25">
      <c r="B1974" t="str">
        <f t="shared" ref="B1974:O1974" si="857">B974</f>
        <v/>
      </c>
      <c r="C1974" t="str">
        <f t="shared" si="857"/>
        <v/>
      </c>
      <c r="D1974" t="str">
        <f t="shared" si="857"/>
        <v/>
      </c>
      <c r="E1974" t="str">
        <f t="shared" si="857"/>
        <v/>
      </c>
      <c r="F1974" t="str">
        <f t="shared" si="857"/>
        <v/>
      </c>
      <c r="G1974" s="1" t="str">
        <f t="shared" si="857"/>
        <v/>
      </c>
      <c r="H1974" s="1" t="str">
        <f t="shared" si="857"/>
        <v/>
      </c>
      <c r="I1974" t="str">
        <f t="shared" si="857"/>
        <v/>
      </c>
      <c r="J1974" t="str">
        <f t="shared" si="857"/>
        <v/>
      </c>
      <c r="K1974" t="str">
        <f t="shared" si="857"/>
        <v/>
      </c>
      <c r="L1974" t="str">
        <f t="shared" si="857"/>
        <v/>
      </c>
      <c r="M1974" t="str">
        <f t="shared" si="857"/>
        <v/>
      </c>
      <c r="N1974" t="str">
        <f t="shared" si="857"/>
        <v/>
      </c>
      <c r="O1974" t="str">
        <f t="shared" si="857"/>
        <v/>
      </c>
    </row>
    <row r="1975" spans="2:15" x14ac:dyDescent="0.25">
      <c r="B1975" t="str">
        <f t="shared" ref="B1975:O1975" si="858">B975</f>
        <v/>
      </c>
      <c r="C1975" t="str">
        <f t="shared" si="858"/>
        <v/>
      </c>
      <c r="D1975" t="str">
        <f t="shared" si="858"/>
        <v/>
      </c>
      <c r="E1975" t="str">
        <f t="shared" si="858"/>
        <v/>
      </c>
      <c r="F1975" t="str">
        <f t="shared" si="858"/>
        <v/>
      </c>
      <c r="G1975" s="1" t="str">
        <f t="shared" si="858"/>
        <v/>
      </c>
      <c r="H1975" s="1" t="str">
        <f t="shared" si="858"/>
        <v/>
      </c>
      <c r="I1975" t="str">
        <f t="shared" si="858"/>
        <v/>
      </c>
      <c r="J1975" t="str">
        <f t="shared" si="858"/>
        <v/>
      </c>
      <c r="K1975" t="str">
        <f t="shared" si="858"/>
        <v/>
      </c>
      <c r="L1975" t="str">
        <f t="shared" si="858"/>
        <v/>
      </c>
      <c r="M1975" t="str">
        <f t="shared" si="858"/>
        <v/>
      </c>
      <c r="N1975" t="str">
        <f t="shared" si="858"/>
        <v/>
      </c>
      <c r="O1975" t="str">
        <f t="shared" si="858"/>
        <v/>
      </c>
    </row>
    <row r="1976" spans="2:15" x14ac:dyDescent="0.25">
      <c r="B1976" t="str">
        <f t="shared" ref="B1976:O1976" si="859">B976</f>
        <v/>
      </c>
      <c r="C1976" t="str">
        <f t="shared" si="859"/>
        <v/>
      </c>
      <c r="D1976" t="str">
        <f t="shared" si="859"/>
        <v/>
      </c>
      <c r="E1976" t="str">
        <f t="shared" si="859"/>
        <v/>
      </c>
      <c r="F1976" t="str">
        <f t="shared" si="859"/>
        <v/>
      </c>
      <c r="G1976" s="1" t="str">
        <f t="shared" si="859"/>
        <v/>
      </c>
      <c r="H1976" s="1" t="str">
        <f t="shared" si="859"/>
        <v/>
      </c>
      <c r="I1976" t="str">
        <f t="shared" si="859"/>
        <v/>
      </c>
      <c r="J1976" t="str">
        <f t="shared" si="859"/>
        <v/>
      </c>
      <c r="K1976" t="str">
        <f t="shared" si="859"/>
        <v/>
      </c>
      <c r="L1976" t="str">
        <f t="shared" si="859"/>
        <v/>
      </c>
      <c r="M1976" t="str">
        <f t="shared" si="859"/>
        <v/>
      </c>
      <c r="N1976" t="str">
        <f t="shared" si="859"/>
        <v/>
      </c>
      <c r="O1976" t="str">
        <f t="shared" si="859"/>
        <v/>
      </c>
    </row>
    <row r="1977" spans="2:15" x14ac:dyDescent="0.25">
      <c r="B1977" t="str">
        <f t="shared" ref="B1977:O1977" si="860">B977</f>
        <v/>
      </c>
      <c r="C1977" t="str">
        <f t="shared" si="860"/>
        <v/>
      </c>
      <c r="D1977" t="str">
        <f t="shared" si="860"/>
        <v/>
      </c>
      <c r="E1977" t="str">
        <f t="shared" si="860"/>
        <v/>
      </c>
      <c r="F1977" t="str">
        <f t="shared" si="860"/>
        <v/>
      </c>
      <c r="G1977" s="1" t="str">
        <f t="shared" si="860"/>
        <v/>
      </c>
      <c r="H1977" s="1" t="str">
        <f t="shared" si="860"/>
        <v/>
      </c>
      <c r="I1977" t="str">
        <f t="shared" si="860"/>
        <v/>
      </c>
      <c r="J1977" t="str">
        <f t="shared" si="860"/>
        <v/>
      </c>
      <c r="K1977" t="str">
        <f t="shared" si="860"/>
        <v/>
      </c>
      <c r="L1977" t="str">
        <f t="shared" si="860"/>
        <v/>
      </c>
      <c r="M1977" t="str">
        <f t="shared" si="860"/>
        <v/>
      </c>
      <c r="N1977" t="str">
        <f t="shared" si="860"/>
        <v/>
      </c>
      <c r="O1977" t="str">
        <f t="shared" si="860"/>
        <v/>
      </c>
    </row>
    <row r="1978" spans="2:15" x14ac:dyDescent="0.25">
      <c r="B1978" t="str">
        <f t="shared" ref="B1978:O1978" si="861">B978</f>
        <v/>
      </c>
      <c r="C1978" t="str">
        <f t="shared" si="861"/>
        <v/>
      </c>
      <c r="D1978" t="str">
        <f t="shared" si="861"/>
        <v/>
      </c>
      <c r="E1978" t="str">
        <f t="shared" si="861"/>
        <v/>
      </c>
      <c r="F1978" t="str">
        <f t="shared" si="861"/>
        <v/>
      </c>
      <c r="G1978" s="1" t="str">
        <f t="shared" si="861"/>
        <v/>
      </c>
      <c r="H1978" s="1" t="str">
        <f t="shared" si="861"/>
        <v/>
      </c>
      <c r="I1978" t="str">
        <f t="shared" si="861"/>
        <v/>
      </c>
      <c r="J1978" t="str">
        <f t="shared" si="861"/>
        <v/>
      </c>
      <c r="K1978" t="str">
        <f t="shared" si="861"/>
        <v/>
      </c>
      <c r="L1978" t="str">
        <f t="shared" si="861"/>
        <v/>
      </c>
      <c r="M1978" t="str">
        <f t="shared" si="861"/>
        <v/>
      </c>
      <c r="N1978" t="str">
        <f t="shared" si="861"/>
        <v/>
      </c>
      <c r="O1978" t="str">
        <f t="shared" si="861"/>
        <v/>
      </c>
    </row>
    <row r="1979" spans="2:15" x14ac:dyDescent="0.25">
      <c r="B1979" t="str">
        <f t="shared" ref="B1979:O1979" si="862">B979</f>
        <v/>
      </c>
      <c r="C1979" t="str">
        <f t="shared" si="862"/>
        <v/>
      </c>
      <c r="D1979" t="str">
        <f t="shared" si="862"/>
        <v/>
      </c>
      <c r="E1979" t="str">
        <f t="shared" si="862"/>
        <v/>
      </c>
      <c r="F1979" t="str">
        <f t="shared" si="862"/>
        <v/>
      </c>
      <c r="G1979" s="1" t="str">
        <f t="shared" si="862"/>
        <v/>
      </c>
      <c r="H1979" s="1" t="str">
        <f t="shared" si="862"/>
        <v/>
      </c>
      <c r="I1979" t="str">
        <f t="shared" si="862"/>
        <v/>
      </c>
      <c r="J1979" t="str">
        <f t="shared" si="862"/>
        <v/>
      </c>
      <c r="K1979" t="str">
        <f t="shared" si="862"/>
        <v/>
      </c>
      <c r="L1979" t="str">
        <f t="shared" si="862"/>
        <v/>
      </c>
      <c r="M1979" t="str">
        <f t="shared" si="862"/>
        <v/>
      </c>
      <c r="N1979" t="str">
        <f t="shared" si="862"/>
        <v/>
      </c>
      <c r="O1979" t="str">
        <f t="shared" si="862"/>
        <v/>
      </c>
    </row>
    <row r="1980" spans="2:15" x14ac:dyDescent="0.25">
      <c r="B1980" t="str">
        <f t="shared" ref="B1980:O1980" si="863">B980</f>
        <v/>
      </c>
      <c r="C1980" t="str">
        <f t="shared" si="863"/>
        <v/>
      </c>
      <c r="D1980" t="str">
        <f t="shared" si="863"/>
        <v/>
      </c>
      <c r="E1980" t="str">
        <f t="shared" si="863"/>
        <v/>
      </c>
      <c r="F1980" t="str">
        <f t="shared" si="863"/>
        <v/>
      </c>
      <c r="G1980" s="1" t="str">
        <f t="shared" si="863"/>
        <v/>
      </c>
      <c r="H1980" s="1" t="str">
        <f t="shared" si="863"/>
        <v/>
      </c>
      <c r="I1980" t="str">
        <f t="shared" si="863"/>
        <v/>
      </c>
      <c r="J1980" t="str">
        <f t="shared" si="863"/>
        <v/>
      </c>
      <c r="K1980" t="str">
        <f t="shared" si="863"/>
        <v/>
      </c>
      <c r="L1980" t="str">
        <f t="shared" si="863"/>
        <v/>
      </c>
      <c r="M1980" t="str">
        <f t="shared" si="863"/>
        <v/>
      </c>
      <c r="N1980" t="str">
        <f t="shared" si="863"/>
        <v/>
      </c>
      <c r="O1980" t="str">
        <f t="shared" si="863"/>
        <v/>
      </c>
    </row>
    <row r="1981" spans="2:15" x14ac:dyDescent="0.25">
      <c r="B1981" t="str">
        <f t="shared" ref="B1981:O1981" si="864">B981</f>
        <v/>
      </c>
      <c r="C1981" t="str">
        <f t="shared" si="864"/>
        <v/>
      </c>
      <c r="D1981" t="str">
        <f t="shared" si="864"/>
        <v/>
      </c>
      <c r="E1981" t="str">
        <f t="shared" si="864"/>
        <v/>
      </c>
      <c r="F1981" t="str">
        <f t="shared" si="864"/>
        <v/>
      </c>
      <c r="G1981" s="1" t="str">
        <f t="shared" si="864"/>
        <v/>
      </c>
      <c r="H1981" s="1" t="str">
        <f t="shared" si="864"/>
        <v/>
      </c>
      <c r="I1981" t="str">
        <f t="shared" si="864"/>
        <v/>
      </c>
      <c r="J1981" t="str">
        <f t="shared" si="864"/>
        <v/>
      </c>
      <c r="K1981" t="str">
        <f t="shared" si="864"/>
        <v/>
      </c>
      <c r="L1981" t="str">
        <f t="shared" si="864"/>
        <v/>
      </c>
      <c r="M1981" t="str">
        <f t="shared" si="864"/>
        <v/>
      </c>
      <c r="N1981" t="str">
        <f t="shared" si="864"/>
        <v/>
      </c>
      <c r="O1981" t="str">
        <f t="shared" si="864"/>
        <v/>
      </c>
    </row>
    <row r="1982" spans="2:15" x14ac:dyDescent="0.25">
      <c r="B1982" t="str">
        <f t="shared" ref="B1982:O1982" si="865">B982</f>
        <v/>
      </c>
      <c r="C1982" t="str">
        <f t="shared" si="865"/>
        <v/>
      </c>
      <c r="D1982" t="str">
        <f t="shared" si="865"/>
        <v/>
      </c>
      <c r="E1982" t="str">
        <f t="shared" si="865"/>
        <v/>
      </c>
      <c r="F1982" t="str">
        <f t="shared" si="865"/>
        <v/>
      </c>
      <c r="G1982" s="1" t="str">
        <f t="shared" si="865"/>
        <v/>
      </c>
      <c r="H1982" s="1" t="str">
        <f t="shared" si="865"/>
        <v/>
      </c>
      <c r="I1982" t="str">
        <f t="shared" si="865"/>
        <v/>
      </c>
      <c r="J1982" t="str">
        <f t="shared" si="865"/>
        <v/>
      </c>
      <c r="K1982" t="str">
        <f t="shared" si="865"/>
        <v/>
      </c>
      <c r="L1982" t="str">
        <f t="shared" si="865"/>
        <v/>
      </c>
      <c r="M1982" t="str">
        <f t="shared" si="865"/>
        <v/>
      </c>
      <c r="N1982" t="str">
        <f t="shared" si="865"/>
        <v/>
      </c>
      <c r="O1982" t="str">
        <f t="shared" si="865"/>
        <v/>
      </c>
    </row>
    <row r="1983" spans="2:15" x14ac:dyDescent="0.25">
      <c r="B1983" t="str">
        <f t="shared" ref="B1983:O1983" si="866">B983</f>
        <v/>
      </c>
      <c r="C1983" t="str">
        <f t="shared" si="866"/>
        <v/>
      </c>
      <c r="D1983" t="str">
        <f t="shared" si="866"/>
        <v/>
      </c>
      <c r="E1983" t="str">
        <f t="shared" si="866"/>
        <v/>
      </c>
      <c r="F1983" t="str">
        <f t="shared" si="866"/>
        <v/>
      </c>
      <c r="G1983" s="1" t="str">
        <f t="shared" si="866"/>
        <v/>
      </c>
      <c r="H1983" s="1" t="str">
        <f t="shared" si="866"/>
        <v/>
      </c>
      <c r="I1983" t="str">
        <f t="shared" si="866"/>
        <v/>
      </c>
      <c r="J1983" t="str">
        <f t="shared" si="866"/>
        <v/>
      </c>
      <c r="K1983" t="str">
        <f t="shared" si="866"/>
        <v/>
      </c>
      <c r="L1983" t="str">
        <f t="shared" si="866"/>
        <v/>
      </c>
      <c r="M1983" t="str">
        <f t="shared" si="866"/>
        <v/>
      </c>
      <c r="N1983" t="str">
        <f t="shared" si="866"/>
        <v/>
      </c>
      <c r="O1983" t="str">
        <f t="shared" si="866"/>
        <v/>
      </c>
    </row>
    <row r="1984" spans="2:15" x14ac:dyDescent="0.25">
      <c r="B1984" t="str">
        <f t="shared" ref="B1984:O1984" si="867">B984</f>
        <v/>
      </c>
      <c r="C1984" t="str">
        <f t="shared" si="867"/>
        <v/>
      </c>
      <c r="D1984" t="str">
        <f t="shared" si="867"/>
        <v/>
      </c>
      <c r="E1984" t="str">
        <f t="shared" si="867"/>
        <v/>
      </c>
      <c r="F1984" t="str">
        <f t="shared" si="867"/>
        <v/>
      </c>
      <c r="G1984" s="1" t="str">
        <f t="shared" si="867"/>
        <v/>
      </c>
      <c r="H1984" s="1" t="str">
        <f t="shared" si="867"/>
        <v/>
      </c>
      <c r="I1984" t="str">
        <f t="shared" si="867"/>
        <v/>
      </c>
      <c r="J1984" t="str">
        <f t="shared" si="867"/>
        <v/>
      </c>
      <c r="K1984" t="str">
        <f t="shared" si="867"/>
        <v/>
      </c>
      <c r="L1984" t="str">
        <f t="shared" si="867"/>
        <v/>
      </c>
      <c r="M1984" t="str">
        <f t="shared" si="867"/>
        <v/>
      </c>
      <c r="N1984" t="str">
        <f t="shared" si="867"/>
        <v/>
      </c>
      <c r="O1984" t="str">
        <f t="shared" si="867"/>
        <v/>
      </c>
    </row>
    <row r="1985" spans="2:15" x14ac:dyDescent="0.25">
      <c r="B1985" t="str">
        <f t="shared" ref="B1985:O1985" si="868">B985</f>
        <v/>
      </c>
      <c r="C1985" t="str">
        <f t="shared" si="868"/>
        <v/>
      </c>
      <c r="D1985" t="str">
        <f t="shared" si="868"/>
        <v/>
      </c>
      <c r="E1985" t="str">
        <f t="shared" si="868"/>
        <v/>
      </c>
      <c r="F1985" t="str">
        <f t="shared" si="868"/>
        <v/>
      </c>
      <c r="G1985" s="1" t="str">
        <f t="shared" si="868"/>
        <v/>
      </c>
      <c r="H1985" s="1" t="str">
        <f t="shared" si="868"/>
        <v/>
      </c>
      <c r="I1985" t="str">
        <f t="shared" si="868"/>
        <v/>
      </c>
      <c r="J1985" t="str">
        <f t="shared" si="868"/>
        <v/>
      </c>
      <c r="K1985" t="str">
        <f t="shared" si="868"/>
        <v/>
      </c>
      <c r="L1985" t="str">
        <f t="shared" si="868"/>
        <v/>
      </c>
      <c r="M1985" t="str">
        <f t="shared" si="868"/>
        <v/>
      </c>
      <c r="N1985" t="str">
        <f t="shared" si="868"/>
        <v/>
      </c>
      <c r="O1985" t="str">
        <f t="shared" si="868"/>
        <v/>
      </c>
    </row>
    <row r="1986" spans="2:15" x14ac:dyDescent="0.25">
      <c r="B1986" t="str">
        <f t="shared" ref="B1986:O1986" si="869">B986</f>
        <v/>
      </c>
      <c r="C1986" t="str">
        <f t="shared" si="869"/>
        <v/>
      </c>
      <c r="D1986" t="str">
        <f t="shared" si="869"/>
        <v/>
      </c>
      <c r="E1986" t="str">
        <f t="shared" si="869"/>
        <v/>
      </c>
      <c r="F1986" t="str">
        <f t="shared" si="869"/>
        <v/>
      </c>
      <c r="G1986" s="1" t="str">
        <f t="shared" si="869"/>
        <v/>
      </c>
      <c r="H1986" s="1" t="str">
        <f t="shared" si="869"/>
        <v/>
      </c>
      <c r="I1986" t="str">
        <f t="shared" si="869"/>
        <v/>
      </c>
      <c r="J1986" t="str">
        <f t="shared" si="869"/>
        <v/>
      </c>
      <c r="K1986" t="str">
        <f t="shared" si="869"/>
        <v/>
      </c>
      <c r="L1986" t="str">
        <f t="shared" si="869"/>
        <v/>
      </c>
      <c r="M1986" t="str">
        <f t="shared" si="869"/>
        <v/>
      </c>
      <c r="N1986" t="str">
        <f t="shared" si="869"/>
        <v/>
      </c>
      <c r="O1986" t="str">
        <f t="shared" si="869"/>
        <v/>
      </c>
    </row>
    <row r="1987" spans="2:15" x14ac:dyDescent="0.25">
      <c r="B1987" t="str">
        <f t="shared" ref="B1987:O1987" si="870">B987</f>
        <v/>
      </c>
      <c r="C1987" t="str">
        <f t="shared" si="870"/>
        <v/>
      </c>
      <c r="D1987" t="str">
        <f t="shared" si="870"/>
        <v/>
      </c>
      <c r="E1987" t="str">
        <f t="shared" si="870"/>
        <v/>
      </c>
      <c r="F1987" t="str">
        <f t="shared" si="870"/>
        <v/>
      </c>
      <c r="G1987" s="1" t="str">
        <f t="shared" si="870"/>
        <v/>
      </c>
      <c r="H1987" s="1" t="str">
        <f t="shared" si="870"/>
        <v/>
      </c>
      <c r="I1987" t="str">
        <f t="shared" si="870"/>
        <v/>
      </c>
      <c r="J1987" t="str">
        <f t="shared" si="870"/>
        <v/>
      </c>
      <c r="K1987" t="str">
        <f t="shared" si="870"/>
        <v/>
      </c>
      <c r="L1987" t="str">
        <f t="shared" si="870"/>
        <v/>
      </c>
      <c r="M1987" t="str">
        <f t="shared" si="870"/>
        <v/>
      </c>
      <c r="N1987" t="str">
        <f t="shared" si="870"/>
        <v/>
      </c>
      <c r="O1987" t="str">
        <f t="shared" si="870"/>
        <v/>
      </c>
    </row>
    <row r="1988" spans="2:15" x14ac:dyDescent="0.25">
      <c r="B1988" t="str">
        <f t="shared" ref="B1988:O1988" si="871">B988</f>
        <v/>
      </c>
      <c r="C1988" t="str">
        <f t="shared" si="871"/>
        <v/>
      </c>
      <c r="D1988" t="str">
        <f t="shared" si="871"/>
        <v/>
      </c>
      <c r="E1988" t="str">
        <f t="shared" si="871"/>
        <v/>
      </c>
      <c r="F1988" t="str">
        <f t="shared" si="871"/>
        <v/>
      </c>
      <c r="G1988" s="1" t="str">
        <f t="shared" si="871"/>
        <v/>
      </c>
      <c r="H1988" s="1" t="str">
        <f t="shared" si="871"/>
        <v/>
      </c>
      <c r="I1988" t="str">
        <f t="shared" si="871"/>
        <v/>
      </c>
      <c r="J1988" t="str">
        <f t="shared" si="871"/>
        <v/>
      </c>
      <c r="K1988" t="str">
        <f t="shared" si="871"/>
        <v/>
      </c>
      <c r="L1988" t="str">
        <f t="shared" si="871"/>
        <v/>
      </c>
      <c r="M1988" t="str">
        <f t="shared" si="871"/>
        <v/>
      </c>
      <c r="N1988" t="str">
        <f t="shared" si="871"/>
        <v/>
      </c>
      <c r="O1988" t="str">
        <f t="shared" si="871"/>
        <v/>
      </c>
    </row>
    <row r="1989" spans="2:15" x14ac:dyDescent="0.25">
      <c r="B1989" t="str">
        <f t="shared" ref="B1989:O1989" si="872">B989</f>
        <v/>
      </c>
      <c r="C1989" t="str">
        <f t="shared" si="872"/>
        <v/>
      </c>
      <c r="D1989" t="str">
        <f t="shared" si="872"/>
        <v/>
      </c>
      <c r="E1989" t="str">
        <f t="shared" si="872"/>
        <v/>
      </c>
      <c r="F1989" t="str">
        <f t="shared" si="872"/>
        <v/>
      </c>
      <c r="G1989" s="1" t="str">
        <f t="shared" si="872"/>
        <v/>
      </c>
      <c r="H1989" s="1" t="str">
        <f t="shared" si="872"/>
        <v/>
      </c>
      <c r="I1989" t="str">
        <f t="shared" si="872"/>
        <v/>
      </c>
      <c r="J1989" t="str">
        <f t="shared" si="872"/>
        <v/>
      </c>
      <c r="K1989" t="str">
        <f t="shared" si="872"/>
        <v/>
      </c>
      <c r="L1989" t="str">
        <f t="shared" si="872"/>
        <v/>
      </c>
      <c r="M1989" t="str">
        <f t="shared" si="872"/>
        <v/>
      </c>
      <c r="N1989" t="str">
        <f t="shared" si="872"/>
        <v/>
      </c>
      <c r="O1989" t="str">
        <f t="shared" si="872"/>
        <v/>
      </c>
    </row>
    <row r="1990" spans="2:15" x14ac:dyDescent="0.25">
      <c r="B1990" t="str">
        <f t="shared" ref="B1990:O1990" si="873">B990</f>
        <v/>
      </c>
      <c r="C1990" t="str">
        <f t="shared" si="873"/>
        <v/>
      </c>
      <c r="D1990" t="str">
        <f t="shared" si="873"/>
        <v/>
      </c>
      <c r="E1990" t="str">
        <f t="shared" si="873"/>
        <v/>
      </c>
      <c r="F1990" t="str">
        <f t="shared" si="873"/>
        <v/>
      </c>
      <c r="G1990" s="1" t="str">
        <f t="shared" si="873"/>
        <v/>
      </c>
      <c r="H1990" s="1" t="str">
        <f t="shared" si="873"/>
        <v/>
      </c>
      <c r="I1990" t="str">
        <f t="shared" si="873"/>
        <v/>
      </c>
      <c r="J1990" t="str">
        <f t="shared" si="873"/>
        <v/>
      </c>
      <c r="K1990" t="str">
        <f t="shared" si="873"/>
        <v/>
      </c>
      <c r="L1990" t="str">
        <f t="shared" si="873"/>
        <v/>
      </c>
      <c r="M1990" t="str">
        <f t="shared" si="873"/>
        <v/>
      </c>
      <c r="N1990" t="str">
        <f t="shared" si="873"/>
        <v/>
      </c>
      <c r="O1990" t="str">
        <f t="shared" si="873"/>
        <v/>
      </c>
    </row>
    <row r="1991" spans="2:15" x14ac:dyDescent="0.25">
      <c r="B1991" t="str">
        <f t="shared" ref="B1991:O1991" si="874">B991</f>
        <v/>
      </c>
      <c r="C1991" t="str">
        <f t="shared" si="874"/>
        <v/>
      </c>
      <c r="D1991" t="str">
        <f t="shared" si="874"/>
        <v/>
      </c>
      <c r="E1991" t="str">
        <f t="shared" si="874"/>
        <v/>
      </c>
      <c r="F1991" t="str">
        <f t="shared" si="874"/>
        <v/>
      </c>
      <c r="G1991" s="1" t="str">
        <f t="shared" si="874"/>
        <v/>
      </c>
      <c r="H1991" s="1" t="str">
        <f t="shared" si="874"/>
        <v/>
      </c>
      <c r="I1991" t="str">
        <f t="shared" si="874"/>
        <v/>
      </c>
      <c r="J1991" t="str">
        <f t="shared" si="874"/>
        <v/>
      </c>
      <c r="K1991" t="str">
        <f t="shared" si="874"/>
        <v/>
      </c>
      <c r="L1991" t="str">
        <f t="shared" si="874"/>
        <v/>
      </c>
      <c r="M1991" t="str">
        <f t="shared" si="874"/>
        <v/>
      </c>
      <c r="N1991" t="str">
        <f t="shared" si="874"/>
        <v/>
      </c>
      <c r="O1991" t="str">
        <f t="shared" si="874"/>
        <v/>
      </c>
    </row>
    <row r="1992" spans="2:15" x14ac:dyDescent="0.25">
      <c r="B1992" t="str">
        <f t="shared" ref="B1992:O1992" si="875">B992</f>
        <v/>
      </c>
      <c r="C1992" t="str">
        <f t="shared" si="875"/>
        <v/>
      </c>
      <c r="D1992" t="str">
        <f t="shared" si="875"/>
        <v/>
      </c>
      <c r="E1992" t="str">
        <f t="shared" si="875"/>
        <v/>
      </c>
      <c r="F1992" t="str">
        <f t="shared" si="875"/>
        <v/>
      </c>
      <c r="G1992" s="1" t="str">
        <f t="shared" si="875"/>
        <v/>
      </c>
      <c r="H1992" s="1" t="str">
        <f t="shared" si="875"/>
        <v/>
      </c>
      <c r="I1992" t="str">
        <f t="shared" si="875"/>
        <v/>
      </c>
      <c r="J1992" t="str">
        <f t="shared" si="875"/>
        <v/>
      </c>
      <c r="K1992" t="str">
        <f t="shared" si="875"/>
        <v/>
      </c>
      <c r="L1992" t="str">
        <f t="shared" si="875"/>
        <v/>
      </c>
      <c r="M1992" t="str">
        <f t="shared" si="875"/>
        <v/>
      </c>
      <c r="N1992" t="str">
        <f t="shared" si="875"/>
        <v/>
      </c>
      <c r="O1992" t="str">
        <f t="shared" si="875"/>
        <v/>
      </c>
    </row>
    <row r="1993" spans="2:15" x14ac:dyDescent="0.25">
      <c r="B1993" t="str">
        <f t="shared" ref="B1993:O1993" si="876">B993</f>
        <v/>
      </c>
      <c r="C1993" t="str">
        <f t="shared" si="876"/>
        <v/>
      </c>
      <c r="D1993" t="str">
        <f t="shared" si="876"/>
        <v/>
      </c>
      <c r="E1993" t="str">
        <f t="shared" si="876"/>
        <v/>
      </c>
      <c r="F1993" t="str">
        <f t="shared" si="876"/>
        <v/>
      </c>
      <c r="G1993" s="1" t="str">
        <f t="shared" si="876"/>
        <v/>
      </c>
      <c r="H1993" s="1" t="str">
        <f t="shared" si="876"/>
        <v/>
      </c>
      <c r="I1993" t="str">
        <f t="shared" si="876"/>
        <v/>
      </c>
      <c r="J1993" t="str">
        <f t="shared" si="876"/>
        <v/>
      </c>
      <c r="K1993" t="str">
        <f t="shared" si="876"/>
        <v/>
      </c>
      <c r="L1993" t="str">
        <f t="shared" si="876"/>
        <v/>
      </c>
      <c r="M1993" t="str">
        <f t="shared" si="876"/>
        <v/>
      </c>
      <c r="N1993" t="str">
        <f t="shared" si="876"/>
        <v/>
      </c>
      <c r="O1993" t="str">
        <f t="shared" si="876"/>
        <v/>
      </c>
    </row>
    <row r="1994" spans="2:15" x14ac:dyDescent="0.25">
      <c r="B1994" t="str">
        <f t="shared" ref="B1994:O1994" si="877">B994</f>
        <v/>
      </c>
      <c r="C1994" t="str">
        <f t="shared" si="877"/>
        <v/>
      </c>
      <c r="D1994" t="str">
        <f t="shared" si="877"/>
        <v/>
      </c>
      <c r="E1994" t="str">
        <f t="shared" si="877"/>
        <v/>
      </c>
      <c r="F1994" t="str">
        <f t="shared" si="877"/>
        <v/>
      </c>
      <c r="G1994" s="1" t="str">
        <f t="shared" si="877"/>
        <v/>
      </c>
      <c r="H1994" s="1" t="str">
        <f t="shared" si="877"/>
        <v/>
      </c>
      <c r="I1994" t="str">
        <f t="shared" si="877"/>
        <v/>
      </c>
      <c r="J1994" t="str">
        <f t="shared" si="877"/>
        <v/>
      </c>
      <c r="K1994" t="str">
        <f t="shared" si="877"/>
        <v/>
      </c>
      <c r="L1994" t="str">
        <f t="shared" si="877"/>
        <v/>
      </c>
      <c r="M1994" t="str">
        <f t="shared" si="877"/>
        <v/>
      </c>
      <c r="N1994" t="str">
        <f t="shared" si="877"/>
        <v/>
      </c>
      <c r="O1994" t="str">
        <f t="shared" si="877"/>
        <v/>
      </c>
    </row>
    <row r="1995" spans="2:15" x14ac:dyDescent="0.25">
      <c r="B1995" t="str">
        <f t="shared" ref="B1995:O1995" si="878">B995</f>
        <v/>
      </c>
      <c r="C1995" t="str">
        <f t="shared" si="878"/>
        <v/>
      </c>
      <c r="D1995" t="str">
        <f t="shared" si="878"/>
        <v/>
      </c>
      <c r="E1995" t="str">
        <f t="shared" si="878"/>
        <v/>
      </c>
      <c r="F1995" t="str">
        <f t="shared" si="878"/>
        <v/>
      </c>
      <c r="G1995" s="1" t="str">
        <f t="shared" si="878"/>
        <v/>
      </c>
      <c r="H1995" s="1" t="str">
        <f t="shared" si="878"/>
        <v/>
      </c>
      <c r="I1995" t="str">
        <f t="shared" si="878"/>
        <v/>
      </c>
      <c r="J1995" t="str">
        <f t="shared" si="878"/>
        <v/>
      </c>
      <c r="K1995" t="str">
        <f t="shared" si="878"/>
        <v/>
      </c>
      <c r="L1995" t="str">
        <f t="shared" si="878"/>
        <v/>
      </c>
      <c r="M1995" t="str">
        <f t="shared" si="878"/>
        <v/>
      </c>
      <c r="N1995" t="str">
        <f t="shared" si="878"/>
        <v/>
      </c>
      <c r="O1995" t="str">
        <f t="shared" si="878"/>
        <v/>
      </c>
    </row>
    <row r="1996" spans="2:15" x14ac:dyDescent="0.25">
      <c r="B1996" t="str">
        <f t="shared" ref="B1996:O1996" si="879">B996</f>
        <v/>
      </c>
      <c r="C1996" t="str">
        <f t="shared" si="879"/>
        <v/>
      </c>
      <c r="D1996" t="str">
        <f t="shared" si="879"/>
        <v/>
      </c>
      <c r="E1996" t="str">
        <f t="shared" si="879"/>
        <v/>
      </c>
      <c r="F1996" t="str">
        <f t="shared" si="879"/>
        <v/>
      </c>
      <c r="G1996" s="1" t="str">
        <f t="shared" si="879"/>
        <v/>
      </c>
      <c r="H1996" s="1" t="str">
        <f t="shared" si="879"/>
        <v/>
      </c>
      <c r="I1996" t="str">
        <f t="shared" si="879"/>
        <v/>
      </c>
      <c r="J1996" t="str">
        <f t="shared" si="879"/>
        <v/>
      </c>
      <c r="K1996" t="str">
        <f t="shared" si="879"/>
        <v/>
      </c>
      <c r="L1996" t="str">
        <f t="shared" si="879"/>
        <v/>
      </c>
      <c r="M1996" t="str">
        <f t="shared" si="879"/>
        <v/>
      </c>
      <c r="N1996" t="str">
        <f t="shared" si="879"/>
        <v/>
      </c>
      <c r="O1996" t="str">
        <f t="shared" si="879"/>
        <v/>
      </c>
    </row>
    <row r="1997" spans="2:15" x14ac:dyDescent="0.25">
      <c r="B1997" t="str">
        <f t="shared" ref="B1997:O1997" si="880">B997</f>
        <v/>
      </c>
      <c r="C1997" t="str">
        <f t="shared" si="880"/>
        <v/>
      </c>
      <c r="D1997" t="str">
        <f t="shared" si="880"/>
        <v/>
      </c>
      <c r="E1997" t="str">
        <f t="shared" si="880"/>
        <v/>
      </c>
      <c r="F1997" t="str">
        <f t="shared" si="880"/>
        <v/>
      </c>
      <c r="G1997" s="1" t="str">
        <f t="shared" si="880"/>
        <v/>
      </c>
      <c r="H1997" s="1" t="str">
        <f t="shared" si="880"/>
        <v/>
      </c>
      <c r="I1997" t="str">
        <f t="shared" si="880"/>
        <v/>
      </c>
      <c r="J1997" t="str">
        <f t="shared" si="880"/>
        <v/>
      </c>
      <c r="K1997" t="str">
        <f t="shared" si="880"/>
        <v/>
      </c>
      <c r="L1997" t="str">
        <f t="shared" si="880"/>
        <v/>
      </c>
      <c r="M1997" t="str">
        <f t="shared" si="880"/>
        <v/>
      </c>
      <c r="N1997" t="str">
        <f t="shared" si="880"/>
        <v/>
      </c>
      <c r="O1997" t="str">
        <f t="shared" si="880"/>
        <v/>
      </c>
    </row>
    <row r="1998" spans="2:15" x14ac:dyDescent="0.25">
      <c r="B1998" t="str">
        <f t="shared" ref="B1998:O1998" si="881">B998</f>
        <v/>
      </c>
      <c r="C1998" t="str">
        <f t="shared" si="881"/>
        <v/>
      </c>
      <c r="D1998" t="str">
        <f t="shared" si="881"/>
        <v/>
      </c>
      <c r="E1998" t="str">
        <f t="shared" si="881"/>
        <v/>
      </c>
      <c r="F1998" t="str">
        <f t="shared" si="881"/>
        <v/>
      </c>
      <c r="G1998" s="1" t="str">
        <f t="shared" si="881"/>
        <v/>
      </c>
      <c r="H1998" s="1" t="str">
        <f t="shared" si="881"/>
        <v/>
      </c>
      <c r="I1998" t="str">
        <f t="shared" si="881"/>
        <v/>
      </c>
      <c r="J1998" t="str">
        <f t="shared" si="881"/>
        <v/>
      </c>
      <c r="K1998" t="str">
        <f t="shared" si="881"/>
        <v/>
      </c>
      <c r="L1998" t="str">
        <f t="shared" si="881"/>
        <v/>
      </c>
      <c r="M1998" t="str">
        <f t="shared" si="881"/>
        <v/>
      </c>
      <c r="N1998" t="str">
        <f t="shared" si="881"/>
        <v/>
      </c>
      <c r="O1998" t="str">
        <f t="shared" si="881"/>
        <v/>
      </c>
    </row>
    <row r="1999" spans="2:15" x14ac:dyDescent="0.25">
      <c r="B1999" t="str">
        <f t="shared" ref="B1999:O1999" si="882">B999</f>
        <v/>
      </c>
      <c r="C1999" t="str">
        <f t="shared" si="882"/>
        <v/>
      </c>
      <c r="D1999" t="str">
        <f t="shared" si="882"/>
        <v/>
      </c>
      <c r="E1999" t="str">
        <f t="shared" si="882"/>
        <v/>
      </c>
      <c r="F1999" t="str">
        <f t="shared" si="882"/>
        <v/>
      </c>
      <c r="G1999" s="1" t="str">
        <f t="shared" si="882"/>
        <v/>
      </c>
      <c r="H1999" s="1" t="str">
        <f t="shared" si="882"/>
        <v/>
      </c>
      <c r="I1999" t="str">
        <f t="shared" si="882"/>
        <v/>
      </c>
      <c r="J1999" t="str">
        <f t="shared" si="882"/>
        <v/>
      </c>
      <c r="K1999" t="str">
        <f t="shared" si="882"/>
        <v/>
      </c>
      <c r="L1999" t="str">
        <f t="shared" si="882"/>
        <v/>
      </c>
      <c r="M1999" t="str">
        <f t="shared" si="882"/>
        <v/>
      </c>
      <c r="N1999" t="str">
        <f t="shared" si="882"/>
        <v/>
      </c>
      <c r="O1999" t="str">
        <f t="shared" si="882"/>
        <v/>
      </c>
    </row>
  </sheetData>
  <pageMargins left="0.7" right="0.7" top="0.75" bottom="0.75" header="0.3" footer="0.3"/>
</worksheet>
</file>

<file path=xl/worksheets/sheet3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A1:Q999"/>
  <sheetViews>
    <sheetView tabSelected="1" topLeftCell="A22" workbookViewId="0">
      <selection activeCell="I13" sqref="I13"/>
    </sheetView>
  </sheetViews>
  <sheetFormatPr baseColWidth="10" defaultRowHeight="15" x14ac:dyDescent="0.25"/>
  <cols>
    <col min="1" max="1" width="11.42578125" style="30"/>
    <col min="2" max="2" width="13.140625" style="30" bestFit="1" customWidth="1"/>
    <col min="3" max="4" width="11.42578125" style="30"/>
    <col min="5" max="5" width="11.42578125" style="15"/>
    <col min="6" max="6" width="16.7109375" style="15" bestFit="1" customWidth="1"/>
    <col min="7" max="8" width="11.42578125" style="1"/>
    <col min="9" max="9" width="11.42578125" style="30"/>
    <col min="10" max="10" width="11.42578125" style="15"/>
    <col min="11" max="11" width="21.7109375" style="30" bestFit="1" customWidth="1"/>
    <col min="12" max="12" width="11.42578125" style="34"/>
    <col min="13" max="13" width="11.42578125" style="30"/>
    <col min="14" max="14" width="13.5703125" style="15" bestFit="1" customWidth="1"/>
    <col min="15" max="16384" width="11.42578125" style="30"/>
  </cols>
  <sheetData>
    <row r="1" spans="1:17" x14ac:dyDescent="0.25">
      <c r="B1" s="38" t="s">
        <v>0</v>
      </c>
      <c r="C1" s="38" t="s">
        <v>38</v>
      </c>
      <c r="D1" s="38" t="s">
        <v>37</v>
      </c>
      <c r="E1" s="31" t="s">
        <v>17</v>
      </c>
      <c r="F1" s="31" t="s">
        <v>1</v>
      </c>
      <c r="G1" s="33" t="s">
        <v>2</v>
      </c>
      <c r="H1" s="33" t="s">
        <v>3</v>
      </c>
      <c r="I1" s="38" t="s">
        <v>41</v>
      </c>
      <c r="J1" s="31" t="s">
        <v>15</v>
      </c>
      <c r="K1" s="38" t="s">
        <v>5</v>
      </c>
      <c r="L1" s="32" t="s">
        <v>14</v>
      </c>
      <c r="M1" s="38" t="s">
        <v>6</v>
      </c>
      <c r="N1" s="31" t="s">
        <v>39</v>
      </c>
      <c r="O1" s="38" t="s">
        <v>40</v>
      </c>
      <c r="Q1" s="1" t="d">
        <v>2017-12-31</v>
      </c>
    </row>
    <row r="2" spans="1:17" x14ac:dyDescent="0.25">
      <c r="A2" s="30" t="str">
        <f ca="1">CELL("type", G2)</f>
        <v>l</v>
      </c>
      <c r="B2" s="44" t="s">
        <v>203</v>
      </c>
      <c r="C2" s="44" t="s">
        <v>204</v>
      </c>
      <c r="D2" s="40" t="s">
        <v>53</v>
      </c>
      <c r="E2" s="27">
        <v>4914</v>
      </c>
      <c r="F2" s="27">
        <v>110000035027</v>
      </c>
      <c r="G2" s="3" t="s">
        <v>13</v>
      </c>
      <c r="H2" s="3" t="d">
        <v>2017-08-02</v>
      </c>
      <c r="I2" s="41" t="s">
        <v>53</v>
      </c>
      <c r="J2" s="27">
        <v>30136475</v>
      </c>
      <c r="K2" s="41" t="s">
        <v>59</v>
      </c>
      <c r="L2" s="43">
        <v>45000</v>
      </c>
      <c r="M2" s="41" t="s">
        <v>61</v>
      </c>
      <c r="N2" s="27"/>
      <c r="O2" s="41" t="s">
        <v>63</v>
      </c>
    </row>
    <row r="3" spans="1:17" x14ac:dyDescent="0.25">
      <c r="A3" s="30" t="str">
        <f ca="1">CELL("type", H2)</f>
        <v>v</v>
      </c>
      <c r="B3" s="39" t="s">
        <v>203</v>
      </c>
      <c r="C3" s="39" t="s">
        <v>205</v>
      </c>
      <c r="D3" s="40" t="s">
        <v>53</v>
      </c>
      <c r="E3" s="27">
        <v>5335</v>
      </c>
      <c r="F3" s="27">
        <v>110000016083</v>
      </c>
      <c r="G3" s="3" t="s">
        <v>13</v>
      </c>
      <c r="H3" s="3" t="d">
        <v>2015-09-18</v>
      </c>
      <c r="I3" s="41" t="s">
        <v>67</v>
      </c>
      <c r="J3" s="27" t="s">
        <v>53</v>
      </c>
      <c r="K3" s="41" t="s">
        <v>53</v>
      </c>
      <c r="L3" s="37" t="s">
        <v>53</v>
      </c>
      <c r="M3" s="41" t="s">
        <v>53</v>
      </c>
      <c r="N3" s="27"/>
      <c r="O3" s="41" t="s">
        <v>53</v>
      </c>
    </row>
    <row r="4" spans="1:17" x14ac:dyDescent="0.25">
      <c r="A4" s="30" t="str">
        <f ca="1">CELL("type", G4)</f>
        <v>l</v>
      </c>
      <c r="B4" s="39" t="s">
        <v>203</v>
      </c>
      <c r="C4" s="39" t="s">
        <v>206</v>
      </c>
      <c r="D4" s="40" t="s">
        <v>53</v>
      </c>
      <c r="E4" s="27">
        <v>4106</v>
      </c>
      <c r="F4" s="27">
        <v>110000034855</v>
      </c>
      <c r="G4" s="3" t="s">
        <v>13</v>
      </c>
      <c r="H4" s="3" t="d">
        <v>2017-08-02</v>
      </c>
      <c r="I4" s="41" t="s">
        <v>53</v>
      </c>
      <c r="J4" s="27">
        <v>30771500</v>
      </c>
      <c r="K4" s="41" t="s">
        <v>69</v>
      </c>
      <c r="L4" s="37">
        <v>49220</v>
      </c>
      <c r="M4" s="41" t="s">
        <v>71</v>
      </c>
      <c r="N4" s="27"/>
      <c r="O4" s="41" t="s">
        <v>72</v>
      </c>
    </row>
    <row r="5" spans="1:17" x14ac:dyDescent="0.25">
      <c r="B5" s="39" t="s">
        <v>203</v>
      </c>
      <c r="C5" s="39" t="s">
        <v>54</v>
      </c>
      <c r="D5" s="40" t="s">
        <v>53</v>
      </c>
      <c r="E5" s="27">
        <v>4075</v>
      </c>
      <c r="F5" s="27">
        <v>110000035028</v>
      </c>
      <c r="G5" s="3" t="s">
        <v>13</v>
      </c>
      <c r="H5" s="3" t="d">
        <v>2017-08-02</v>
      </c>
      <c r="I5" s="41" t="s">
        <v>64</v>
      </c>
      <c r="J5" s="27" t="s">
        <v>53</v>
      </c>
      <c r="K5" s="41" t="s">
        <v>53</v>
      </c>
      <c r="L5" s="37" t="s">
        <v>53</v>
      </c>
      <c r="M5" s="41" t="s">
        <v>53</v>
      </c>
      <c r="N5" s="27" t="s">
        <v>53</v>
      </c>
      <c r="O5" s="41" t="s">
        <v>53</v>
      </c>
    </row>
    <row r="6" spans="1:17" ht="15.75" thickBot="1" x14ac:dyDescent="0.3">
      <c r="B6" s="39" t="s">
        <v>203</v>
      </c>
      <c r="C6" s="39" t="s">
        <v>207</v>
      </c>
      <c r="D6" s="40" t="s">
        <v>53</v>
      </c>
      <c r="E6" s="27">
        <v>5025</v>
      </c>
      <c r="F6" s="27">
        <v>110000016050</v>
      </c>
      <c r="G6" s="3" t="d">
        <v>2001-04-12</v>
      </c>
      <c r="H6" s="3" t="d">
        <v>2015-09-18</v>
      </c>
      <c r="I6" s="41" t="s">
        <v>77</v>
      </c>
      <c r="J6" s="27" t="s">
        <v>53</v>
      </c>
      <c r="K6" s="41" t="s">
        <v>53</v>
      </c>
      <c r="L6" s="37" t="s">
        <v>53</v>
      </c>
      <c r="M6" s="41" t="s">
        <v>53</v>
      </c>
      <c r="N6" s="27" t="s">
        <v>53</v>
      </c>
      <c r="O6" s="41" t="s">
        <v>53</v>
      </c>
    </row>
    <row r="7" spans="1:17" ht="15.75" thickBot="1" x14ac:dyDescent="0.3">
      <c r="B7" s="39" t="s">
        <v>203</v>
      </c>
      <c r="C7" s="39" t="s">
        <v>208</v>
      </c>
      <c r="D7" s="40" t="s">
        <v>53</v>
      </c>
      <c r="E7" s="27">
        <v>5026</v>
      </c>
      <c r="F7" s="27">
        <v>110000003208</v>
      </c>
      <c r="G7" s="3" t="d">
        <v>2001-04-17</v>
      </c>
      <c r="H7" s="3" t="d">
        <v>2015-04-24</v>
      </c>
      <c r="I7" s="41" t="s">
        <v>80</v>
      </c>
      <c r="J7" s="27" t="s">
        <v>53</v>
      </c>
      <c r="K7" s="41" t="s">
        <v>53</v>
      </c>
      <c r="L7" s="37" t="s">
        <v>53</v>
      </c>
      <c r="M7" s="41" t="s">
        <v>53</v>
      </c>
      <c r="N7" s="27" t="s">
        <v>53</v>
      </c>
      <c r="O7" s="41" t="s">
        <v>53</v>
      </c>
      <c r="Q7" s="42"/>
    </row>
    <row r="8" spans="1:17" x14ac:dyDescent="0.25">
      <c r="A8" s="15"/>
      <c r="B8" s="39" t="s">
        <v>203</v>
      </c>
      <c r="C8" s="39" t="s">
        <v>209</v>
      </c>
      <c r="D8" s="40" t="s">
        <v>53</v>
      </c>
      <c r="E8" s="27">
        <v>5028</v>
      </c>
      <c r="F8" s="27">
        <v>110000001522</v>
      </c>
      <c r="G8" s="3" t="d">
        <v>2001-04-17</v>
      </c>
      <c r="H8" s="3" t="d">
        <v>2017-03-31</v>
      </c>
      <c r="I8" s="41" t="s">
        <v>83</v>
      </c>
      <c r="J8" s="27" t="s">
        <v>53</v>
      </c>
      <c r="K8" s="41" t="s">
        <v>53</v>
      </c>
      <c r="L8" s="37" t="s">
        <v>53</v>
      </c>
      <c r="M8" s="41" t="s">
        <v>53</v>
      </c>
      <c r="N8" s="27" t="s">
        <v>53</v>
      </c>
      <c r="O8" s="41" t="s">
        <v>53</v>
      </c>
    </row>
    <row r="9" spans="1:17" x14ac:dyDescent="0.25">
      <c r="B9" s="39" t="s">
        <v>203</v>
      </c>
      <c r="C9" s="39" t="s">
        <v>210</v>
      </c>
      <c r="D9" s="40" t="s">
        <v>53</v>
      </c>
      <c r="E9" s="27">
        <v>5100</v>
      </c>
      <c r="F9" s="27">
        <v>110000001532</v>
      </c>
      <c r="G9" s="3" t="d">
        <v>2001-04-24</v>
      </c>
      <c r="H9" s="3" t="d">
        <v>2016-02-05</v>
      </c>
      <c r="I9" s="41" t="s">
        <v>83</v>
      </c>
      <c r="J9" s="27" t="s">
        <v>53</v>
      </c>
      <c r="K9" s="41" t="s">
        <v>53</v>
      </c>
      <c r="L9" s="37" t="s">
        <v>53</v>
      </c>
      <c r="M9" s="41" t="s">
        <v>53</v>
      </c>
      <c r="N9" s="27" t="s">
        <v>53</v>
      </c>
      <c r="O9" s="41" t="s">
        <v>53</v>
      </c>
    </row>
    <row r="10" spans="1:17" x14ac:dyDescent="0.25">
      <c r="A10" s="15"/>
      <c r="B10" s="39" t="s">
        <v>203</v>
      </c>
      <c r="C10" s="39" t="s">
        <v>211</v>
      </c>
      <c r="D10" s="40" t="s">
        <v>53</v>
      </c>
      <c r="E10" s="27">
        <v>5789</v>
      </c>
      <c r="F10" s="27">
        <v>110000068545</v>
      </c>
      <c r="G10" s="3" t="d">
        <v>2001-06-25</v>
      </c>
      <c r="H10" s="3" t="d">
        <v>2015-12-08</v>
      </c>
      <c r="I10" s="41" t="s">
        <v>67</v>
      </c>
      <c r="J10" s="27" t="s">
        <v>53</v>
      </c>
      <c r="K10" s="41" t="s">
        <v>53</v>
      </c>
      <c r="L10" s="37" t="s">
        <v>53</v>
      </c>
      <c r="M10" s="41" t="s">
        <v>53</v>
      </c>
      <c r="N10" s="27" t="s">
        <v>53</v>
      </c>
      <c r="O10" s="41" t="s">
        <v>53</v>
      </c>
    </row>
    <row r="11" spans="1:17" x14ac:dyDescent="0.25">
      <c r="B11" s="39" t="s">
        <v>203</v>
      </c>
      <c r="C11" s="39" t="s">
        <v>212</v>
      </c>
      <c r="D11" s="40" t="s">
        <v>53</v>
      </c>
      <c r="E11" s="27">
        <v>4901</v>
      </c>
      <c r="F11" s="27">
        <v>110000035011</v>
      </c>
      <c r="G11" s="3" t="d">
        <v>2001-07-04</v>
      </c>
      <c r="H11" s="3" t="d">
        <v>2017-07-05</v>
      </c>
      <c r="I11" s="41" t="s">
        <v>53</v>
      </c>
      <c r="J11" s="27">
        <v>30081788</v>
      </c>
      <c r="K11" s="41" t="s">
        <v>93</v>
      </c>
      <c r="L11" s="37">
        <v>36800</v>
      </c>
      <c r="M11" s="41" t="s">
        <v>95</v>
      </c>
      <c r="N11" s="27">
        <v>40471299</v>
      </c>
      <c r="O11" s="41" t="s">
        <v>96</v>
      </c>
    </row>
    <row r="12" spans="1:17" x14ac:dyDescent="0.25">
      <c r="B12" s="39" t="s">
        <v>203</v>
      </c>
      <c r="C12" s="39" t="s">
        <v>213</v>
      </c>
      <c r="D12" s="40" t="s">
        <v>53</v>
      </c>
      <c r="E12" s="27">
        <v>4902</v>
      </c>
      <c r="F12" s="27">
        <v>110000035092</v>
      </c>
      <c r="G12" s="3" t="d">
        <v>2001-07-04</v>
      </c>
      <c r="H12" s="3" t="d">
        <v>2017-08-02</v>
      </c>
      <c r="I12" s="41" t="s">
        <v>53</v>
      </c>
      <c r="J12" s="27">
        <v>30407350</v>
      </c>
      <c r="K12" s="41" t="s">
        <v>98</v>
      </c>
      <c r="L12" s="37">
        <v>79330</v>
      </c>
      <c r="M12" s="41" t="s">
        <v>100</v>
      </c>
      <c r="N12" s="27">
        <v>40631220</v>
      </c>
      <c r="O12" s="41" t="s">
        <v>101</v>
      </c>
    </row>
    <row r="13" spans="1:17" x14ac:dyDescent="0.25">
      <c r="B13" s="39" t="s">
        <v>203</v>
      </c>
      <c r="C13" s="39" t="s">
        <v>214</v>
      </c>
      <c r="D13" s="40" t="s">
        <v>53</v>
      </c>
      <c r="E13" s="27">
        <v>6328</v>
      </c>
      <c r="F13" s="27">
        <v>110000002932</v>
      </c>
      <c r="G13" s="3" t="d">
        <v>2001-07-27</v>
      </c>
      <c r="H13" s="3" t="d">
        <v>2013-11-13</v>
      </c>
      <c r="I13" s="41" t="s">
        <v>80</v>
      </c>
      <c r="J13" s="27" t="s">
        <v>53</v>
      </c>
      <c r="K13" s="41" t="s">
        <v>53</v>
      </c>
      <c r="L13" s="37" t="s">
        <v>53</v>
      </c>
      <c r="M13" s="41" t="s">
        <v>53</v>
      </c>
      <c r="N13" s="27" t="s">
        <v>53</v>
      </c>
      <c r="O13" s="41" t="s">
        <v>53</v>
      </c>
    </row>
    <row r="14" spans="1:17" x14ac:dyDescent="0.25">
      <c r="B14" s="39" t="s">
        <v>203</v>
      </c>
      <c r="C14" s="39" t="s">
        <v>215</v>
      </c>
      <c r="D14" s="40" t="s">
        <v>53</v>
      </c>
      <c r="E14" s="27">
        <v>6402</v>
      </c>
      <c r="F14" s="27">
        <v>110000035017</v>
      </c>
      <c r="G14" s="3" t="d">
        <v>2001-10-18</v>
      </c>
      <c r="H14" s="3" t="d">
        <v>2017-08-02</v>
      </c>
      <c r="I14" s="41" t="s">
        <v>64</v>
      </c>
      <c r="J14" s="27" t="s">
        <v>53</v>
      </c>
      <c r="K14" s="41" t="s">
        <v>53</v>
      </c>
      <c r="L14" s="37" t="s">
        <v>53</v>
      </c>
      <c r="M14" s="41" t="s">
        <v>53</v>
      </c>
      <c r="N14" s="27" t="s">
        <v>53</v>
      </c>
      <c r="O14" s="41" t="s">
        <v>53</v>
      </c>
    </row>
    <row r="15" spans="1:17" x14ac:dyDescent="0.25">
      <c r="B15" s="39" t="s">
        <v>203</v>
      </c>
      <c r="C15" s="39" t="s">
        <v>216</v>
      </c>
      <c r="D15" s="40" t="s">
        <v>53</v>
      </c>
      <c r="E15" s="27">
        <v>6457</v>
      </c>
      <c r="F15" s="27">
        <v>110000000568</v>
      </c>
      <c r="G15" s="3" t="d">
        <v>2001-10-18</v>
      </c>
      <c r="H15" s="3" t="d">
        <v>2015-12-08</v>
      </c>
      <c r="I15" s="41" t="s">
        <v>53</v>
      </c>
      <c r="J15" s="27">
        <v>30407350</v>
      </c>
      <c r="K15" s="41" t="s">
        <v>98</v>
      </c>
      <c r="L15" s="37">
        <v>79330</v>
      </c>
      <c r="M15" s="41" t="s">
        <v>100</v>
      </c>
      <c r="N15" s="27">
        <v>40631220</v>
      </c>
      <c r="O15" s="41" t="s">
        <v>101</v>
      </c>
    </row>
    <row r="16" spans="1:17" x14ac:dyDescent="0.25">
      <c r="B16" s="39" t="s">
        <v>203</v>
      </c>
      <c r="C16" s="39" t="s">
        <v>217</v>
      </c>
      <c r="D16" s="40" t="s">
        <v>53</v>
      </c>
      <c r="E16" s="27">
        <v>7223</v>
      </c>
      <c r="F16" s="27">
        <v>110000006655</v>
      </c>
      <c r="G16" s="3" t="d">
        <v>2003-06-05</v>
      </c>
      <c r="H16" s="3" t="d">
        <v>2013-10-16</v>
      </c>
      <c r="I16" s="41" t="s">
        <v>53</v>
      </c>
      <c r="J16" s="27">
        <v>30081788</v>
      </c>
      <c r="K16" s="41" t="s">
        <v>93</v>
      </c>
      <c r="L16" s="37">
        <v>36800</v>
      </c>
      <c r="M16" s="41" t="s">
        <v>95</v>
      </c>
      <c r="N16" s="27">
        <v>40471299</v>
      </c>
      <c r="O16" s="41" t="s">
        <v>96</v>
      </c>
    </row>
    <row r="17" spans="2:15" x14ac:dyDescent="0.25">
      <c r="B17" s="39" t="s">
        <v>203</v>
      </c>
      <c r="C17" s="39" t="s">
        <v>55</v>
      </c>
      <c r="D17" s="40" t="s">
        <v>53</v>
      </c>
      <c r="E17" s="27">
        <v>10687</v>
      </c>
      <c r="F17" s="27">
        <v>110000016049</v>
      </c>
      <c r="G17" s="3" t="d">
        <v>2003-06-30</v>
      </c>
      <c r="H17" s="3" t="d">
        <v>2015-09-28</v>
      </c>
      <c r="I17" s="41" t="s">
        <v>80</v>
      </c>
      <c r="J17" s="27" t="s">
        <v>53</v>
      </c>
      <c r="K17" s="41" t="s">
        <v>53</v>
      </c>
      <c r="L17" s="37" t="s">
        <v>53</v>
      </c>
      <c r="M17" s="41" t="s">
        <v>53</v>
      </c>
      <c r="N17" s="27" t="s">
        <v>53</v>
      </c>
      <c r="O17" s="41" t="s">
        <v>53</v>
      </c>
    </row>
    <row r="18" spans="2:15" x14ac:dyDescent="0.25">
      <c r="B18" s="39" t="s">
        <v>203</v>
      </c>
      <c r="C18" s="39" t="s">
        <v>218</v>
      </c>
      <c r="D18" s="40" t="s">
        <v>53</v>
      </c>
      <c r="E18" s="27">
        <v>11929</v>
      </c>
      <c r="F18" s="27">
        <v>110000001530</v>
      </c>
      <c r="G18" s="3" t="d">
        <v>2003-11-06</v>
      </c>
      <c r="H18" s="3" t="d">
        <v>2015-07-17</v>
      </c>
      <c r="I18" s="41" t="s">
        <v>53</v>
      </c>
      <c r="J18" s="27">
        <v>32773</v>
      </c>
      <c r="K18" s="41" t="s">
        <v>118</v>
      </c>
      <c r="L18" s="37">
        <v>13011</v>
      </c>
      <c r="M18" s="41" t="s">
        <v>119</v>
      </c>
      <c r="N18" s="27">
        <v>40881054</v>
      </c>
      <c r="O18" s="41" t="s">
        <v>122</v>
      </c>
    </row>
    <row r="19" spans="2:15" x14ac:dyDescent="0.25">
      <c r="B19" s="39" t="s">
        <v>203</v>
      </c>
      <c r="C19" s="39" t="s">
        <v>219</v>
      </c>
      <c r="D19" s="40" t="s">
        <v>53</v>
      </c>
      <c r="E19" s="27">
        <v>11931</v>
      </c>
      <c r="F19" s="27">
        <v>110000035012</v>
      </c>
      <c r="G19" s="3" t="d">
        <v>2003-11-06</v>
      </c>
      <c r="H19" s="3" t="d">
        <v>2017-07-05</v>
      </c>
      <c r="I19" s="41" t="s">
        <v>53</v>
      </c>
      <c r="J19" s="27">
        <v>3403934</v>
      </c>
      <c r="K19" s="41" t="s">
        <v>126</v>
      </c>
      <c r="L19" s="37">
        <v>37270</v>
      </c>
      <c r="M19" s="41" t="s">
        <v>128</v>
      </c>
      <c r="N19" s="27">
        <v>40211957</v>
      </c>
      <c r="O19" s="41" t="s">
        <v>130</v>
      </c>
    </row>
    <row r="20" spans="2:15" x14ac:dyDescent="0.25">
      <c r="B20" s="39" t="s">
        <v>203</v>
      </c>
      <c r="C20" s="39" t="s">
        <v>220</v>
      </c>
      <c r="D20" s="40" t="s">
        <v>53</v>
      </c>
      <c r="E20" s="27">
        <v>13454</v>
      </c>
      <c r="F20" s="27">
        <v>110000001538</v>
      </c>
      <c r="G20" s="3" t="d">
        <v>2004-06-24</v>
      </c>
      <c r="H20" s="3" t="d">
        <v>2016-01-15</v>
      </c>
      <c r="I20" s="41" t="s">
        <v>83</v>
      </c>
      <c r="J20" s="27" t="s">
        <v>53</v>
      </c>
      <c r="K20" s="41" t="s">
        <v>53</v>
      </c>
      <c r="L20" s="37" t="s">
        <v>53</v>
      </c>
      <c r="M20" s="41" t="s">
        <v>53</v>
      </c>
      <c r="N20" s="27" t="s">
        <v>53</v>
      </c>
      <c r="O20" s="41" t="s">
        <v>53</v>
      </c>
    </row>
    <row r="21" spans="2:15" x14ac:dyDescent="0.25">
      <c r="B21" s="39" t="s">
        <v>203</v>
      </c>
      <c r="C21" s="39" t="s">
        <v>221</v>
      </c>
      <c r="D21" s="40" t="s">
        <v>53</v>
      </c>
      <c r="E21" s="27">
        <v>13754</v>
      </c>
      <c r="F21" s="27">
        <v>110000002831</v>
      </c>
      <c r="G21" s="3" t="d">
        <v>2004-08-05</v>
      </c>
      <c r="H21" s="3" t="d">
        <v>2015-12-03</v>
      </c>
      <c r="I21" s="41" t="s">
        <v>137</v>
      </c>
      <c r="J21" s="27" t="s">
        <v>53</v>
      </c>
      <c r="K21" s="41" t="s">
        <v>53</v>
      </c>
      <c r="L21" s="37" t="s">
        <v>53</v>
      </c>
      <c r="M21" s="41" t="s">
        <v>53</v>
      </c>
      <c r="N21" s="27" t="s">
        <v>53</v>
      </c>
      <c r="O21" s="41" t="s">
        <v>53</v>
      </c>
    </row>
    <row r="22" spans="2:15" x14ac:dyDescent="0.25">
      <c r="B22" s="39" t="s">
        <v>203</v>
      </c>
      <c r="C22" s="39" t="s">
        <v>222</v>
      </c>
      <c r="D22" s="40" t="s">
        <v>53</v>
      </c>
      <c r="E22" s="27">
        <v>16200</v>
      </c>
      <c r="F22" s="27">
        <v>110000002967</v>
      </c>
      <c r="G22" s="3" t="d">
        <v>2005-12-08</v>
      </c>
      <c r="H22" s="3" t="d">
        <v>2014-02-11</v>
      </c>
      <c r="I22" s="41" t="s">
        <v>80</v>
      </c>
      <c r="J22" s="27" t="s">
        <v>53</v>
      </c>
      <c r="K22" s="41" t="s">
        <v>53</v>
      </c>
      <c r="L22" s="37" t="s">
        <v>53</v>
      </c>
      <c r="M22" s="41" t="s">
        <v>53</v>
      </c>
      <c r="N22" s="27" t="s">
        <v>53</v>
      </c>
      <c r="O22" s="41" t="s">
        <v>53</v>
      </c>
    </row>
    <row r="23" spans="2:15" x14ac:dyDescent="0.25">
      <c r="B23" s="39" t="s">
        <v>203</v>
      </c>
      <c r="C23" s="39" t="s">
        <v>223</v>
      </c>
      <c r="D23" s="40" t="s">
        <v>53</v>
      </c>
      <c r="E23" s="27">
        <v>17110</v>
      </c>
      <c r="F23" s="27" t="s">
        <v>53</v>
      </c>
      <c r="G23" s="3" t="d">
        <v>2006-04-21</v>
      </c>
      <c r="H23" s="3" t="d">
        <v>2017-07-05</v>
      </c>
      <c r="I23" s="41" t="s">
        <v>64</v>
      </c>
      <c r="J23" s="27" t="s">
        <v>53</v>
      </c>
      <c r="K23" s="41" t="s">
        <v>53</v>
      </c>
      <c r="L23" s="37" t="s">
        <v>53</v>
      </c>
      <c r="M23" s="41" t="s">
        <v>53</v>
      </c>
      <c r="N23" s="27" t="s">
        <v>53</v>
      </c>
      <c r="O23" s="41" t="s">
        <v>53</v>
      </c>
    </row>
    <row r="24" spans="2:15" x14ac:dyDescent="0.25">
      <c r="B24" s="39" t="s">
        <v>203</v>
      </c>
      <c r="C24" s="39" t="s">
        <v>224</v>
      </c>
      <c r="D24" s="40" t="s">
        <v>53</v>
      </c>
      <c r="E24" s="27">
        <v>17012</v>
      </c>
      <c r="F24" s="27">
        <v>110000002828</v>
      </c>
      <c r="G24" s="3" t="d">
        <v>2006-04-25</v>
      </c>
      <c r="H24" s="3" t="d">
        <v>2015-12-22</v>
      </c>
      <c r="I24" s="41" t="s">
        <v>80</v>
      </c>
      <c r="J24" s="27" t="s">
        <v>53</v>
      </c>
      <c r="K24" s="41" t="s">
        <v>53</v>
      </c>
      <c r="L24" s="37" t="s">
        <v>53</v>
      </c>
      <c r="M24" s="41" t="s">
        <v>53</v>
      </c>
      <c r="N24" s="27" t="s">
        <v>53</v>
      </c>
      <c r="O24" s="41" t="s">
        <v>53</v>
      </c>
    </row>
    <row r="25" spans="2:15" x14ac:dyDescent="0.25">
      <c r="B25" s="39" t="s">
        <v>203</v>
      </c>
      <c r="C25" s="39" t="s">
        <v>225</v>
      </c>
      <c r="D25" s="40" t="s">
        <v>53</v>
      </c>
      <c r="E25" s="27">
        <v>17149</v>
      </c>
      <c r="F25" s="27">
        <v>110000035081</v>
      </c>
      <c r="G25" s="3" t="d">
        <v>2006-04-28</v>
      </c>
      <c r="H25" s="3" t="d">
        <v>2010-01-14</v>
      </c>
      <c r="I25" s="41" t="s">
        <v>53</v>
      </c>
      <c r="J25" s="27">
        <v>30336427</v>
      </c>
      <c r="K25" s="41" t="s">
        <v>148</v>
      </c>
      <c r="L25" s="37">
        <v>45560</v>
      </c>
      <c r="M25" s="41" t="s">
        <v>149</v>
      </c>
      <c r="N25" s="27">
        <v>40594231</v>
      </c>
      <c r="O25" s="41" t="s">
        <v>63</v>
      </c>
    </row>
    <row r="26" spans="2:15" x14ac:dyDescent="0.25">
      <c r="B26" s="39" t="s">
        <v>203</v>
      </c>
      <c r="C26" s="39" t="s">
        <v>226</v>
      </c>
      <c r="D26" s="40" t="s">
        <v>53</v>
      </c>
      <c r="E26" s="27">
        <v>17146</v>
      </c>
      <c r="F26" s="27">
        <v>110000035015</v>
      </c>
      <c r="G26" s="3" t="d">
        <v>2006-04-28</v>
      </c>
      <c r="H26" s="3" t="d">
        <v>2015-04-24</v>
      </c>
      <c r="I26" s="41" t="s">
        <v>67</v>
      </c>
      <c r="J26" s="27" t="s">
        <v>53</v>
      </c>
      <c r="K26" s="41" t="s">
        <v>53</v>
      </c>
      <c r="L26" s="37" t="s">
        <v>53</v>
      </c>
      <c r="M26" s="41" t="s">
        <v>53</v>
      </c>
      <c r="N26" s="27" t="s">
        <v>53</v>
      </c>
      <c r="O26" s="41" t="s">
        <v>53</v>
      </c>
    </row>
    <row r="27" spans="2:15" x14ac:dyDescent="0.25">
      <c r="B27" s="39" t="s">
        <v>203</v>
      </c>
      <c r="C27" s="39" t="s">
        <v>227</v>
      </c>
      <c r="D27" s="40" t="s">
        <v>53</v>
      </c>
      <c r="E27" s="27">
        <v>4074</v>
      </c>
      <c r="F27" s="27">
        <v>110000034853</v>
      </c>
      <c r="G27" s="3" t="d">
        <v>2006-05-19</v>
      </c>
      <c r="H27" s="3" t="d">
        <v>2012-01-30</v>
      </c>
      <c r="I27" s="41" t="s">
        <v>64</v>
      </c>
      <c r="J27" s="27" t="s">
        <v>53</v>
      </c>
      <c r="K27" s="41" t="s">
        <v>53</v>
      </c>
      <c r="L27" s="37" t="s">
        <v>53</v>
      </c>
      <c r="M27" s="41" t="s">
        <v>53</v>
      </c>
      <c r="N27" s="27" t="s">
        <v>53</v>
      </c>
      <c r="O27" s="41" t="s">
        <v>53</v>
      </c>
    </row>
    <row r="28" spans="2:15" x14ac:dyDescent="0.25">
      <c r="B28" s="39" t="s">
        <v>203</v>
      </c>
      <c r="C28" s="39" t="s">
        <v>228</v>
      </c>
      <c r="D28" s="40" t="s">
        <v>53</v>
      </c>
      <c r="E28" s="27">
        <v>17227</v>
      </c>
      <c r="F28" s="27">
        <v>110000035080</v>
      </c>
      <c r="G28" s="3" t="d">
        <v>2006-05-22</v>
      </c>
      <c r="H28" s="3" t="d">
        <v>2012-01-27</v>
      </c>
      <c r="I28" s="41" t="s">
        <v>53</v>
      </c>
      <c r="J28" s="27">
        <v>30136475</v>
      </c>
      <c r="K28" s="41" t="s">
        <v>59</v>
      </c>
      <c r="L28" s="37">
        <v>45000</v>
      </c>
      <c r="M28" s="41" t="s">
        <v>61</v>
      </c>
      <c r="N28" s="27">
        <v>40592027</v>
      </c>
      <c r="O28" s="41" t="s">
        <v>63</v>
      </c>
    </row>
    <row r="29" spans="2:15" x14ac:dyDescent="0.25">
      <c r="B29" s="39" t="s">
        <v>203</v>
      </c>
      <c r="C29" s="39" t="s">
        <v>229</v>
      </c>
      <c r="D29" s="40" t="s">
        <v>53</v>
      </c>
      <c r="E29" s="27">
        <v>7148</v>
      </c>
      <c r="F29" s="27">
        <v>110000009188</v>
      </c>
      <c r="G29" s="3" t="d">
        <v>2006-05-24</v>
      </c>
      <c r="H29" s="3" t="d">
        <v>2016-05-30</v>
      </c>
      <c r="I29" s="41" t="s">
        <v>67</v>
      </c>
      <c r="J29" s="27" t="s">
        <v>53</v>
      </c>
      <c r="K29" s="41" t="s">
        <v>53</v>
      </c>
      <c r="L29" s="37" t="s">
        <v>53</v>
      </c>
      <c r="M29" s="41" t="s">
        <v>53</v>
      </c>
      <c r="N29" s="27" t="s">
        <v>53</v>
      </c>
      <c r="O29" s="41" t="s">
        <v>53</v>
      </c>
    </row>
    <row r="30" spans="2:15" x14ac:dyDescent="0.25">
      <c r="B30" s="39" t="s">
        <v>203</v>
      </c>
      <c r="C30" s="39" t="s">
        <v>230</v>
      </c>
      <c r="D30" s="40" t="s">
        <v>53</v>
      </c>
      <c r="E30" s="27">
        <v>17630</v>
      </c>
      <c r="F30" s="27">
        <v>110000034852</v>
      </c>
      <c r="G30" s="3" t="d">
        <v>2006-05-29</v>
      </c>
      <c r="H30" s="3" t="d">
        <v>2015-04-21</v>
      </c>
      <c r="I30" s="41" t="s">
        <v>53</v>
      </c>
      <c r="J30" s="27">
        <v>30336427</v>
      </c>
      <c r="K30" s="41" t="s">
        <v>148</v>
      </c>
      <c r="L30" s="37">
        <v>45560</v>
      </c>
      <c r="M30" s="41" t="s">
        <v>149</v>
      </c>
      <c r="N30" s="27">
        <v>40594231</v>
      </c>
      <c r="O30" s="41" t="s">
        <v>63</v>
      </c>
    </row>
    <row r="31" spans="2:15" x14ac:dyDescent="0.25">
      <c r="B31" s="39" t="s">
        <v>203</v>
      </c>
      <c r="C31" s="39" t="s">
        <v>231</v>
      </c>
      <c r="D31" s="40" t="s">
        <v>53</v>
      </c>
      <c r="E31" s="27">
        <v>17242</v>
      </c>
      <c r="F31" s="27">
        <v>110000009136</v>
      </c>
      <c r="G31" s="3" t="d">
        <v>2006-06-13</v>
      </c>
      <c r="H31" s="3" t="d">
        <v>2015-06-19</v>
      </c>
      <c r="I31" s="41" t="s">
        <v>67</v>
      </c>
      <c r="J31" s="27" t="s">
        <v>53</v>
      </c>
      <c r="K31" s="41" t="s">
        <v>53</v>
      </c>
      <c r="L31" s="37" t="s">
        <v>53</v>
      </c>
      <c r="M31" s="41" t="s">
        <v>53</v>
      </c>
      <c r="N31" s="27" t="s">
        <v>53</v>
      </c>
      <c r="O31" s="41" t="s">
        <v>53</v>
      </c>
    </row>
    <row r="32" spans="2:15" x14ac:dyDescent="0.25">
      <c r="B32" s="39" t="s">
        <v>203</v>
      </c>
      <c r="C32" s="39" t="s">
        <v>232</v>
      </c>
      <c r="D32" s="40" t="s">
        <v>53</v>
      </c>
      <c r="E32" s="27">
        <v>17245</v>
      </c>
      <c r="F32" s="27">
        <v>110000066620</v>
      </c>
      <c r="G32" s="3" t="d">
        <v>2006-06-21</v>
      </c>
      <c r="H32" s="3" t="d">
        <v>2013-01-29</v>
      </c>
      <c r="I32" s="41" t="s">
        <v>80</v>
      </c>
      <c r="J32" s="27" t="s">
        <v>53</v>
      </c>
      <c r="K32" s="41" t="s">
        <v>53</v>
      </c>
      <c r="L32" s="37" t="s">
        <v>53</v>
      </c>
      <c r="M32" s="41" t="s">
        <v>53</v>
      </c>
      <c r="N32" s="27" t="s">
        <v>53</v>
      </c>
      <c r="O32" s="41" t="s">
        <v>53</v>
      </c>
    </row>
    <row r="33" spans="2:15" x14ac:dyDescent="0.25">
      <c r="B33" s="39" t="s">
        <v>203</v>
      </c>
      <c r="C33" s="39" t="s">
        <v>233</v>
      </c>
      <c r="D33" s="40" t="s">
        <v>53</v>
      </c>
      <c r="E33" s="27">
        <v>18177</v>
      </c>
      <c r="F33" s="27">
        <v>110000035005</v>
      </c>
      <c r="G33" s="3" t="d">
        <v>2006-08-08</v>
      </c>
      <c r="H33" s="3" t="d">
        <v>2012-05-03</v>
      </c>
      <c r="I33" s="41" t="s">
        <v>64</v>
      </c>
      <c r="J33" s="27" t="s">
        <v>53</v>
      </c>
      <c r="K33" s="41" t="s">
        <v>53</v>
      </c>
      <c r="L33" s="37" t="s">
        <v>53</v>
      </c>
      <c r="M33" s="41" t="s">
        <v>53</v>
      </c>
      <c r="N33" s="27" t="s">
        <v>53</v>
      </c>
      <c r="O33" s="41" t="s">
        <v>53</v>
      </c>
    </row>
    <row r="34" spans="2:15" x14ac:dyDescent="0.25">
      <c r="B34" s="39" t="s">
        <v>203</v>
      </c>
      <c r="C34" s="39" t="s">
        <v>234</v>
      </c>
      <c r="D34" s="40" t="s">
        <v>53</v>
      </c>
      <c r="E34" s="27">
        <v>18243</v>
      </c>
      <c r="F34" s="27">
        <v>110000002926</v>
      </c>
      <c r="G34" s="3" t="d">
        <v>2006-09-13</v>
      </c>
      <c r="H34" s="3" t="d">
        <v>2014-12-03</v>
      </c>
      <c r="I34" s="41" t="s">
        <v>80</v>
      </c>
      <c r="J34" s="27" t="s">
        <v>53</v>
      </c>
      <c r="K34" s="41" t="s">
        <v>53</v>
      </c>
      <c r="L34" s="37" t="s">
        <v>53</v>
      </c>
      <c r="M34" s="41" t="s">
        <v>53</v>
      </c>
      <c r="N34" s="27" t="s">
        <v>53</v>
      </c>
      <c r="O34" s="41" t="s">
        <v>53</v>
      </c>
    </row>
    <row r="35" spans="2:15" x14ac:dyDescent="0.25">
      <c r="B35" s="39" t="s">
        <v>203</v>
      </c>
      <c r="C35" s="39" t="s">
        <v>235</v>
      </c>
      <c r="D35" s="40" t="s">
        <v>53</v>
      </c>
      <c r="E35" s="27">
        <v>18568</v>
      </c>
      <c r="F35" s="27">
        <v>110000029019</v>
      </c>
      <c r="G35" s="3" t="d">
        <v>2006-10-05</v>
      </c>
      <c r="H35" s="3" t="d">
        <v>2016-05-24</v>
      </c>
      <c r="I35" s="41" t="s">
        <v>67</v>
      </c>
      <c r="J35" s="27" t="s">
        <v>53</v>
      </c>
      <c r="K35" s="41" t="s">
        <v>53</v>
      </c>
      <c r="L35" s="37" t="s">
        <v>53</v>
      </c>
      <c r="M35" s="41" t="s">
        <v>53</v>
      </c>
      <c r="N35" s="27" t="s">
        <v>53</v>
      </c>
      <c r="O35" s="41" t="s">
        <v>53</v>
      </c>
    </row>
    <row r="36" spans="2:15" x14ac:dyDescent="0.25">
      <c r="B36" s="39" t="s">
        <v>203</v>
      </c>
      <c r="C36" s="39" t="s">
        <v>236</v>
      </c>
      <c r="D36" s="40" t="s">
        <v>53</v>
      </c>
      <c r="E36" s="27">
        <v>18572</v>
      </c>
      <c r="F36" s="27">
        <v>110000002811</v>
      </c>
      <c r="G36" s="3" t="d">
        <v>2006-10-10</v>
      </c>
      <c r="H36" s="3" t="d">
        <v>2014-02-11</v>
      </c>
      <c r="I36" s="41" t="s">
        <v>80</v>
      </c>
      <c r="J36" s="27" t="s">
        <v>53</v>
      </c>
      <c r="K36" s="41" t="s">
        <v>53</v>
      </c>
      <c r="L36" s="37" t="s">
        <v>53</v>
      </c>
      <c r="M36" s="41" t="s">
        <v>53</v>
      </c>
      <c r="N36" s="27" t="s">
        <v>53</v>
      </c>
      <c r="O36" s="41" t="s">
        <v>53</v>
      </c>
    </row>
    <row r="37" spans="2:15" x14ac:dyDescent="0.25">
      <c r="B37" s="39" t="s">
        <v>203</v>
      </c>
      <c r="C37" s="39" t="s">
        <v>237</v>
      </c>
      <c r="D37" s="40" t="s">
        <v>53</v>
      </c>
      <c r="E37" s="27">
        <v>19399</v>
      </c>
      <c r="F37" s="27">
        <v>110000009005</v>
      </c>
      <c r="G37" s="3" t="d">
        <v>2007-01-22</v>
      </c>
      <c r="H37" s="3" t="d">
        <v>2015-07-02</v>
      </c>
      <c r="I37" s="41" t="s">
        <v>67</v>
      </c>
      <c r="J37" s="27" t="s">
        <v>53</v>
      </c>
      <c r="K37" s="41" t="s">
        <v>53</v>
      </c>
      <c r="L37" s="37" t="s">
        <v>53</v>
      </c>
      <c r="M37" s="41" t="s">
        <v>53</v>
      </c>
      <c r="N37" s="27" t="s">
        <v>53</v>
      </c>
      <c r="O37" s="41" t="s">
        <v>53</v>
      </c>
    </row>
    <row r="38" spans="2:15" x14ac:dyDescent="0.25">
      <c r="B38" s="39" t="s">
        <v>203</v>
      </c>
      <c r="C38" s="39" t="s">
        <v>238</v>
      </c>
      <c r="D38" s="40" t="s">
        <v>53</v>
      </c>
      <c r="E38" s="27">
        <v>21198</v>
      </c>
      <c r="F38" s="27">
        <v>110000034934</v>
      </c>
      <c r="G38" s="3" t="d">
        <v>2007-08-16</v>
      </c>
      <c r="H38" s="3" t="d">
        <v>2011-05-26</v>
      </c>
      <c r="I38" s="41" t="s">
        <v>53</v>
      </c>
      <c r="J38" s="27">
        <v>30081788</v>
      </c>
      <c r="K38" s="41" t="s">
        <v>93</v>
      </c>
      <c r="L38" s="37">
        <v>36800</v>
      </c>
      <c r="M38" s="41" t="s">
        <v>95</v>
      </c>
      <c r="N38" s="27">
        <v>40471299</v>
      </c>
      <c r="O38" s="41" t="s">
        <v>96</v>
      </c>
    </row>
    <row r="39" spans="2:15" x14ac:dyDescent="0.25">
      <c r="B39" s="39" t="s">
        <v>203</v>
      </c>
      <c r="C39" s="39" t="s">
        <v>239</v>
      </c>
      <c r="D39" s="40" t="s">
        <v>53</v>
      </c>
      <c r="E39" s="27">
        <v>1008979</v>
      </c>
      <c r="F39" s="27">
        <v>110000016079</v>
      </c>
      <c r="G39" s="3" t="d">
        <v>2014-03-14</v>
      </c>
      <c r="H39" s="3" t="s">
        <v>13</v>
      </c>
      <c r="I39" s="41" t="s">
        <v>77</v>
      </c>
      <c r="J39" s="27" t="s">
        <v>53</v>
      </c>
      <c r="K39" s="41" t="s">
        <v>53</v>
      </c>
      <c r="L39" s="37" t="s">
        <v>53</v>
      </c>
      <c r="M39" s="41" t="s">
        <v>53</v>
      </c>
      <c r="N39" s="27" t="s">
        <v>53</v>
      </c>
      <c r="O39" s="41" t="s">
        <v>53</v>
      </c>
    </row>
    <row r="40" spans="2:15" x14ac:dyDescent="0.25">
      <c r="B40" s="39" t="s">
        <v>203</v>
      </c>
      <c r="C40" s="39" t="s">
        <v>240</v>
      </c>
      <c r="D40" s="40" t="s">
        <v>53</v>
      </c>
      <c r="E40" s="27">
        <v>1009922</v>
      </c>
      <c r="F40" s="27">
        <v>110000000587</v>
      </c>
      <c r="G40" s="3" t="d">
        <v>2014-03-24</v>
      </c>
      <c r="H40" s="3" t="d">
        <v>2016-01-15</v>
      </c>
      <c r="I40" s="41" t="s">
        <v>83</v>
      </c>
      <c r="J40" s="27" t="s">
        <v>53</v>
      </c>
      <c r="K40" s="41" t="s">
        <v>53</v>
      </c>
      <c r="L40" s="37" t="s">
        <v>53</v>
      </c>
      <c r="M40" s="41" t="s">
        <v>53</v>
      </c>
      <c r="N40" s="27" t="s">
        <v>53</v>
      </c>
      <c r="O40" s="41" t="s">
        <v>53</v>
      </c>
    </row>
    <row r="41" spans="2:15" x14ac:dyDescent="0.25">
      <c r="B41" s="39" t="s">
        <v>203</v>
      </c>
      <c r="C41" s="39" t="s">
        <v>241</v>
      </c>
      <c r="D41" s="40" t="s">
        <v>53</v>
      </c>
      <c r="E41" s="27">
        <v>1009923</v>
      </c>
      <c r="F41" s="27">
        <v>110000000589</v>
      </c>
      <c r="G41" s="3" t="d">
        <v>2014-03-24</v>
      </c>
      <c r="H41" s="3" t="s">
        <v>13</v>
      </c>
      <c r="I41" s="41" t="s">
        <v>53</v>
      </c>
      <c r="J41" s="27">
        <v>3316826</v>
      </c>
      <c r="K41" s="41" t="s">
        <v>192</v>
      </c>
      <c r="L41" s="37">
        <v>38780</v>
      </c>
      <c r="M41" s="41" t="s">
        <v>194</v>
      </c>
      <c r="N41" s="27">
        <v>40769778</v>
      </c>
      <c r="O41" s="41" t="s">
        <v>122</v>
      </c>
    </row>
    <row r="42" spans="2:15" x14ac:dyDescent="0.25">
      <c r="B42" s="39" t="s">
        <v>203</v>
      </c>
      <c r="C42" s="39" t="s">
        <v>242</v>
      </c>
      <c r="D42" s="40" t="s">
        <v>53</v>
      </c>
      <c r="E42" s="27">
        <v>1010010</v>
      </c>
      <c r="F42" s="27">
        <v>110000029806</v>
      </c>
      <c r="G42" s="3" t="d">
        <v>2014-04-01</v>
      </c>
      <c r="H42" s="3" t="s">
        <v>13</v>
      </c>
      <c r="I42" s="41" t="s">
        <v>53</v>
      </c>
      <c r="J42" s="27">
        <v>30701087</v>
      </c>
      <c r="K42" s="41" t="s">
        <v>197</v>
      </c>
      <c r="L42" s="37">
        <v>69620</v>
      </c>
      <c r="M42" s="41" t="s">
        <v>199</v>
      </c>
      <c r="N42" s="27">
        <v>40873768</v>
      </c>
      <c r="O42" s="41" t="s">
        <v>200</v>
      </c>
    </row>
    <row r="43" spans="2:15" x14ac:dyDescent="0.25">
      <c r="B43" s="39" t="s">
        <v>203</v>
      </c>
      <c r="C43" s="39" t="s">
        <v>243</v>
      </c>
      <c r="D43" s="40" t="s">
        <v>53</v>
      </c>
      <c r="E43" s="27">
        <v>1010013</v>
      </c>
      <c r="F43" s="27">
        <v>110000000597</v>
      </c>
      <c r="G43" s="3" t="d">
        <v>2014-04-01</v>
      </c>
      <c r="H43" s="3" t="s">
        <v>13</v>
      </c>
      <c r="I43" s="41" t="s">
        <v>53</v>
      </c>
      <c r="J43" s="27">
        <v>30701087</v>
      </c>
      <c r="K43" s="41" t="s">
        <v>197</v>
      </c>
      <c r="L43" s="37">
        <v>69620</v>
      </c>
      <c r="M43" s="41" t="s">
        <v>199</v>
      </c>
      <c r="N43" s="27">
        <v>40873768</v>
      </c>
      <c r="O43" s="41" t="s">
        <v>200</v>
      </c>
    </row>
    <row r="44" spans="2:15" x14ac:dyDescent="0.25">
      <c r="B44" s="39" t="s">
        <v>203</v>
      </c>
      <c r="C44" s="39" t="s">
        <v>244</v>
      </c>
      <c r="D44" s="40" t="s">
        <v>53</v>
      </c>
      <c r="E44" s="27">
        <v>1010014</v>
      </c>
      <c r="F44" s="27">
        <v>110000000598</v>
      </c>
      <c r="G44" s="3" t="d">
        <v>2014-04-01</v>
      </c>
      <c r="H44" s="3" t="s">
        <v>13</v>
      </c>
      <c r="I44" s="41" t="s">
        <v>83</v>
      </c>
      <c r="J44" s="27" t="s">
        <v>53</v>
      </c>
      <c r="K44" s="41" t="s">
        <v>53</v>
      </c>
      <c r="L44" s="37" t="s">
        <v>53</v>
      </c>
      <c r="M44" s="41" t="s">
        <v>53</v>
      </c>
      <c r="N44" s="27" t="s">
        <v>53</v>
      </c>
      <c r="O44" s="41" t="s">
        <v>53</v>
      </c>
    </row>
    <row r="45" spans="2:15" x14ac:dyDescent="0.25">
      <c r="B45" s="39"/>
      <c r="C45" s="39"/>
      <c r="D45" s="40"/>
      <c r="E45" s="27"/>
      <c r="F45" s="27"/>
      <c r="G45" s="3"/>
      <c r="H45" s="3"/>
      <c r="I45" s="41"/>
      <c r="J45" s="27"/>
      <c r="K45" s="41"/>
      <c r="L45" s="37"/>
      <c r="M45" s="41"/>
      <c r="N45" s="27"/>
      <c r="O45" s="41"/>
    </row>
    <row r="46" spans="2:15" x14ac:dyDescent="0.25">
      <c r="B46" s="39"/>
      <c r="C46" s="39"/>
      <c r="D46" s="40"/>
      <c r="E46" s="27"/>
      <c r="F46" s="27"/>
      <c r="G46" s="3"/>
      <c r="H46" s="3"/>
      <c r="I46" s="41"/>
      <c r="J46" s="27"/>
      <c r="K46" s="41"/>
      <c r="L46" s="37"/>
      <c r="M46" s="41"/>
      <c r="N46" s="27"/>
      <c r="O46" s="41"/>
    </row>
    <row r="47" spans="2:15" x14ac:dyDescent="0.25">
      <c r="B47" s="39"/>
      <c r="C47" s="39"/>
      <c r="D47" s="40"/>
      <c r="E47" s="27"/>
      <c r="F47" s="27"/>
      <c r="G47" s="3"/>
      <c r="H47" s="3"/>
      <c r="I47" s="41"/>
      <c r="J47" s="27"/>
      <c r="K47" s="41"/>
      <c r="L47" s="37"/>
      <c r="M47" s="41"/>
      <c r="N47" s="27"/>
      <c r="O47" s="41"/>
    </row>
    <row r="48" spans="2:15" x14ac:dyDescent="0.25">
      <c r="B48" s="39"/>
      <c r="C48" s="39"/>
      <c r="D48" s="40"/>
      <c r="E48" s="27"/>
      <c r="F48" s="27"/>
      <c r="G48" s="3"/>
      <c r="H48" s="3"/>
      <c r="I48" s="41"/>
      <c r="J48" s="27"/>
      <c r="K48" s="41"/>
      <c r="L48" s="37"/>
      <c r="M48" s="41"/>
      <c r="N48" s="27"/>
      <c r="O48" s="41"/>
    </row>
    <row r="49" spans="2:15" x14ac:dyDescent="0.25">
      <c r="B49" s="39"/>
      <c r="C49" s="39"/>
      <c r="D49" s="40"/>
      <c r="E49" s="27"/>
      <c r="F49" s="27"/>
      <c r="G49" s="3"/>
      <c r="H49" s="3"/>
      <c r="I49" s="41"/>
      <c r="J49" s="27"/>
      <c r="K49" s="41"/>
      <c r="L49" s="37"/>
      <c r="M49" s="41"/>
      <c r="N49" s="27"/>
      <c r="O49" s="41"/>
    </row>
    <row r="50" spans="2:15" x14ac:dyDescent="0.25">
      <c r="B50" s="39"/>
      <c r="C50" s="39"/>
      <c r="D50" s="40"/>
      <c r="E50" s="27"/>
      <c r="F50" s="27"/>
      <c r="G50" s="3"/>
      <c r="H50" s="3"/>
      <c r="I50" s="41"/>
      <c r="J50" s="27"/>
      <c r="K50" s="41"/>
      <c r="L50" s="37"/>
      <c r="M50" s="41"/>
      <c r="N50" s="27"/>
      <c r="O50" s="41"/>
    </row>
    <row r="51" spans="2:15" x14ac:dyDescent="0.25">
      <c r="B51" s="39"/>
      <c r="C51" s="39"/>
      <c r="D51" s="40"/>
      <c r="E51" s="27"/>
      <c r="F51" s="27"/>
      <c r="G51" s="3"/>
      <c r="H51" s="3"/>
      <c r="I51" s="41"/>
      <c r="J51" s="27"/>
      <c r="K51" s="41"/>
      <c r="L51" s="37"/>
      <c r="M51" s="41"/>
      <c r="N51" s="27"/>
      <c r="O51" s="41"/>
    </row>
    <row r="52" spans="2:15" x14ac:dyDescent="0.25">
      <c r="B52" s="39"/>
      <c r="C52" s="39"/>
      <c r="D52" s="40"/>
      <c r="E52" s="27"/>
      <c r="F52" s="27"/>
      <c r="G52" s="3"/>
      <c r="H52" s="3"/>
      <c r="I52" s="41"/>
      <c r="J52" s="27"/>
      <c r="K52" s="41"/>
      <c r="L52" s="37"/>
      <c r="M52" s="41"/>
      <c r="N52" s="27"/>
      <c r="O52" s="41"/>
    </row>
    <row r="53" spans="2:15" x14ac:dyDescent="0.25">
      <c r="B53" s="39"/>
      <c r="C53" s="39"/>
      <c r="D53" s="40"/>
      <c r="E53" s="27"/>
      <c r="F53" s="27"/>
      <c r="G53" s="3"/>
      <c r="H53" s="3"/>
      <c r="I53" s="41"/>
      <c r="J53" s="27"/>
      <c r="K53" s="41"/>
      <c r="L53" s="37"/>
      <c r="M53" s="41"/>
      <c r="N53" s="27"/>
      <c r="O53" s="41"/>
    </row>
    <row r="54" spans="2:15" x14ac:dyDescent="0.25">
      <c r="B54" s="39"/>
      <c r="C54" s="39"/>
      <c r="D54" s="40"/>
      <c r="E54" s="27"/>
      <c r="F54" s="27"/>
      <c r="G54" s="3"/>
      <c r="H54" s="3"/>
      <c r="I54" s="41"/>
      <c r="J54" s="27"/>
      <c r="K54" s="41"/>
      <c r="L54" s="37"/>
      <c r="M54" s="41"/>
      <c r="N54" s="27"/>
      <c r="O54" s="41"/>
    </row>
    <row r="55" spans="2:15" x14ac:dyDescent="0.25">
      <c r="B55" s="39"/>
      <c r="C55" s="39"/>
      <c r="D55" s="40"/>
      <c r="E55" s="27"/>
      <c r="F55" s="27"/>
      <c r="G55" s="3"/>
      <c r="H55" s="3"/>
      <c r="I55" s="41"/>
      <c r="J55" s="27"/>
      <c r="K55" s="41"/>
      <c r="L55" s="37"/>
      <c r="M55" s="41"/>
      <c r="N55" s="27"/>
      <c r="O55" s="41"/>
    </row>
    <row r="56" spans="2:15" x14ac:dyDescent="0.25">
      <c r="B56" s="39"/>
      <c r="C56" s="39"/>
      <c r="D56" s="40"/>
      <c r="E56" s="27"/>
      <c r="F56" s="27"/>
      <c r="G56" s="3"/>
      <c r="H56" s="3"/>
      <c r="I56" s="41"/>
      <c r="J56" s="27"/>
      <c r="K56" s="41"/>
      <c r="L56" s="37"/>
      <c r="M56" s="41"/>
      <c r="N56" s="27"/>
      <c r="O56" s="41"/>
    </row>
    <row r="57" spans="2:15" x14ac:dyDescent="0.25">
      <c r="B57" s="39"/>
      <c r="C57" s="39"/>
      <c r="D57" s="40"/>
      <c r="E57" s="27"/>
      <c r="F57" s="27"/>
      <c r="G57" s="3"/>
      <c r="H57" s="3"/>
      <c r="I57" s="41"/>
      <c r="J57" s="27"/>
      <c r="K57" s="41"/>
      <c r="L57" s="37"/>
      <c r="M57" s="41"/>
      <c r="N57" s="27"/>
      <c r="O57" s="41"/>
    </row>
    <row r="58" spans="2:15" x14ac:dyDescent="0.25">
      <c r="B58" s="39"/>
      <c r="C58" s="39"/>
      <c r="D58" s="40"/>
      <c r="E58" s="27"/>
      <c r="F58" s="27"/>
      <c r="G58" s="3"/>
      <c r="H58" s="3"/>
      <c r="I58" s="41"/>
      <c r="J58" s="27"/>
      <c r="K58" s="41"/>
      <c r="L58" s="37"/>
      <c r="M58" s="41"/>
      <c r="N58" s="27"/>
      <c r="O58" s="41"/>
    </row>
    <row r="59" spans="2:15" x14ac:dyDescent="0.25">
      <c r="B59" s="39"/>
      <c r="C59" s="39"/>
      <c r="D59" s="40"/>
      <c r="E59" s="27"/>
      <c r="F59" s="27"/>
      <c r="G59" s="3"/>
      <c r="H59" s="3"/>
      <c r="I59" s="41"/>
      <c r="J59" s="27"/>
      <c r="K59" s="41"/>
      <c r="L59" s="37"/>
      <c r="M59" s="41"/>
      <c r="N59" s="27"/>
      <c r="O59" s="41"/>
    </row>
    <row r="60" spans="2:15" x14ac:dyDescent="0.25">
      <c r="B60" s="39"/>
      <c r="C60" s="39"/>
      <c r="D60" s="40"/>
      <c r="E60" s="27"/>
      <c r="F60" s="27"/>
      <c r="G60" s="3"/>
      <c r="H60" s="3"/>
      <c r="I60" s="41"/>
      <c r="J60" s="27"/>
      <c r="K60" s="41"/>
      <c r="L60" s="37"/>
      <c r="M60" s="41"/>
      <c r="N60" s="27"/>
      <c r="O60" s="41"/>
    </row>
    <row r="61" spans="2:15" x14ac:dyDescent="0.25">
      <c r="B61" s="39"/>
      <c r="C61" s="39"/>
      <c r="D61" s="40"/>
      <c r="E61" s="27"/>
      <c r="F61" s="27"/>
      <c r="G61" s="3"/>
      <c r="H61" s="3"/>
      <c r="I61" s="41"/>
      <c r="J61" s="27"/>
      <c r="K61" s="41"/>
      <c r="L61" s="37"/>
      <c r="M61" s="41"/>
      <c r="N61" s="27"/>
      <c r="O61" s="41"/>
    </row>
    <row r="62" spans="2:15" x14ac:dyDescent="0.25">
      <c r="B62" s="39"/>
      <c r="C62" s="39"/>
      <c r="D62" s="40"/>
      <c r="E62" s="27"/>
      <c r="F62" s="27"/>
      <c r="G62" s="3"/>
      <c r="H62" s="3"/>
      <c r="I62" s="41"/>
      <c r="J62" s="27"/>
      <c r="K62" s="41"/>
      <c r="L62" s="37"/>
      <c r="M62" s="41"/>
      <c r="N62" s="27"/>
      <c r="O62" s="41"/>
    </row>
    <row r="63" spans="2:15" x14ac:dyDescent="0.25">
      <c r="B63" s="39"/>
      <c r="C63" s="39"/>
      <c r="D63" s="40"/>
      <c r="E63" s="27"/>
      <c r="F63" s="27"/>
      <c r="G63" s="3"/>
      <c r="H63" s="3"/>
      <c r="I63" s="41"/>
      <c r="J63" s="27"/>
      <c r="K63" s="41"/>
      <c r="L63" s="37"/>
      <c r="M63" s="41"/>
      <c r="N63" s="27"/>
      <c r="O63" s="41"/>
    </row>
    <row r="64" spans="2:15" x14ac:dyDescent="0.25">
      <c r="B64" s="39"/>
      <c r="C64" s="39"/>
      <c r="D64" s="40"/>
      <c r="E64" s="27"/>
      <c r="F64" s="27"/>
      <c r="G64" s="3"/>
      <c r="H64" s="3"/>
      <c r="I64" s="41"/>
      <c r="J64" s="27"/>
      <c r="K64" s="41"/>
      <c r="L64" s="37"/>
      <c r="M64" s="41"/>
      <c r="N64" s="27"/>
      <c r="O64" s="41"/>
    </row>
    <row r="65" spans="2:15" x14ac:dyDescent="0.25">
      <c r="B65" s="39"/>
      <c r="C65" s="39"/>
      <c r="D65" s="40"/>
      <c r="E65" s="27"/>
      <c r="F65" s="27"/>
      <c r="G65" s="3"/>
      <c r="H65" s="3"/>
      <c r="I65" s="41"/>
      <c r="J65" s="27"/>
      <c r="K65" s="41"/>
      <c r="L65" s="37"/>
      <c r="M65" s="41"/>
      <c r="N65" s="27"/>
      <c r="O65" s="41"/>
    </row>
    <row r="66" spans="2:15" x14ac:dyDescent="0.25">
      <c r="B66" s="39"/>
      <c r="C66" s="39"/>
      <c r="D66" s="40"/>
      <c r="E66" s="27"/>
      <c r="F66" s="27"/>
      <c r="G66" s="3"/>
      <c r="H66" s="3"/>
      <c r="I66" s="41"/>
      <c r="J66" s="27"/>
      <c r="K66" s="41"/>
      <c r="L66" s="37"/>
      <c r="M66" s="41"/>
      <c r="N66" s="27"/>
      <c r="O66" s="41"/>
    </row>
    <row r="67" spans="2:15" x14ac:dyDescent="0.25">
      <c r="B67" s="39"/>
      <c r="C67" s="39"/>
      <c r="D67" s="40"/>
      <c r="E67" s="27"/>
      <c r="F67" s="27"/>
      <c r="G67" s="3"/>
      <c r="H67" s="3"/>
      <c r="I67" s="41"/>
      <c r="J67" s="27"/>
      <c r="K67" s="41"/>
      <c r="L67" s="37"/>
      <c r="M67" s="41"/>
      <c r="N67" s="27"/>
      <c r="O67" s="41"/>
    </row>
    <row r="68" spans="2:15" x14ac:dyDescent="0.25">
      <c r="B68" s="39"/>
      <c r="C68" s="39"/>
      <c r="D68" s="40"/>
      <c r="E68" s="27"/>
      <c r="F68" s="27"/>
      <c r="G68" s="3"/>
      <c r="H68" s="3"/>
      <c r="I68" s="41"/>
      <c r="J68" s="27"/>
      <c r="K68" s="41"/>
      <c r="L68" s="37"/>
      <c r="M68" s="41"/>
      <c r="N68" s="27"/>
      <c r="O68" s="41"/>
    </row>
    <row r="69" spans="2:15" x14ac:dyDescent="0.25">
      <c r="B69" s="39"/>
      <c r="C69" s="39"/>
      <c r="D69" s="40"/>
      <c r="E69" s="27"/>
      <c r="F69" s="27"/>
      <c r="G69" s="3"/>
      <c r="H69" s="3"/>
      <c r="I69" s="41"/>
      <c r="J69" s="27"/>
      <c r="K69" s="41"/>
      <c r="L69" s="37"/>
      <c r="M69" s="41"/>
      <c r="N69" s="27"/>
      <c r="O69" s="41"/>
    </row>
    <row r="70" spans="2:15" x14ac:dyDescent="0.25">
      <c r="B70" s="39"/>
      <c r="C70" s="39"/>
      <c r="D70" s="40"/>
      <c r="E70" s="27"/>
      <c r="F70" s="27"/>
      <c r="G70" s="3"/>
      <c r="H70" s="3"/>
      <c r="I70" s="41"/>
      <c r="J70" s="27"/>
      <c r="K70" s="41"/>
      <c r="L70" s="37"/>
      <c r="M70" s="41"/>
      <c r="N70" s="27"/>
      <c r="O70" s="41"/>
    </row>
    <row r="71" spans="2:15" x14ac:dyDescent="0.25">
      <c r="B71" s="39"/>
      <c r="C71" s="39"/>
      <c r="D71" s="40"/>
      <c r="E71" s="27"/>
      <c r="F71" s="27"/>
      <c r="G71" s="3"/>
      <c r="H71" s="3"/>
      <c r="I71" s="41"/>
      <c r="J71" s="27"/>
      <c r="K71" s="41"/>
      <c r="L71" s="37"/>
      <c r="M71" s="41"/>
      <c r="N71" s="27"/>
      <c r="O71" s="41"/>
    </row>
    <row r="72" spans="2:15" x14ac:dyDescent="0.25">
      <c r="B72" s="39"/>
      <c r="C72" s="39"/>
      <c r="D72" s="40"/>
      <c r="E72" s="27"/>
      <c r="F72" s="27"/>
      <c r="G72" s="3"/>
      <c r="H72" s="3"/>
      <c r="I72" s="41"/>
      <c r="J72" s="27"/>
      <c r="K72" s="41"/>
      <c r="L72" s="37"/>
      <c r="M72" s="41"/>
      <c r="N72" s="27"/>
      <c r="O72" s="41"/>
    </row>
    <row r="73" spans="2:15" x14ac:dyDescent="0.25">
      <c r="B73" s="39"/>
      <c r="C73" s="39"/>
      <c r="D73" s="40"/>
      <c r="E73" s="27"/>
      <c r="F73" s="27"/>
      <c r="G73" s="3"/>
      <c r="H73" s="3"/>
      <c r="I73" s="41"/>
      <c r="J73" s="27"/>
      <c r="K73" s="41"/>
      <c r="L73" s="37"/>
      <c r="M73" s="41"/>
      <c r="N73" s="27"/>
      <c r="O73" s="41"/>
    </row>
    <row r="74" spans="2:15" x14ac:dyDescent="0.25">
      <c r="B74" s="39"/>
      <c r="C74" s="39"/>
      <c r="D74" s="40"/>
      <c r="E74" s="27"/>
      <c r="F74" s="27"/>
      <c r="G74" s="3"/>
      <c r="H74" s="3"/>
      <c r="I74" s="41"/>
      <c r="J74" s="27"/>
      <c r="K74" s="41"/>
      <c r="L74" s="37"/>
      <c r="M74" s="41"/>
      <c r="N74" s="27"/>
      <c r="O74" s="41"/>
    </row>
    <row r="75" spans="2:15" x14ac:dyDescent="0.25">
      <c r="B75" s="39"/>
      <c r="C75" s="39"/>
      <c r="D75" s="40"/>
      <c r="E75" s="27"/>
      <c r="F75" s="27"/>
      <c r="G75" s="3"/>
      <c r="H75" s="3"/>
      <c r="I75" s="41"/>
      <c r="J75" s="27"/>
      <c r="K75" s="41"/>
      <c r="L75" s="37"/>
      <c r="M75" s="41"/>
      <c r="N75" s="27"/>
      <c r="O75" s="41"/>
    </row>
    <row r="76" spans="2:15" x14ac:dyDescent="0.25">
      <c r="B76" s="39"/>
      <c r="C76" s="39"/>
      <c r="D76" s="40"/>
      <c r="E76" s="27"/>
      <c r="F76" s="27"/>
      <c r="G76" s="3"/>
      <c r="H76" s="3"/>
      <c r="I76" s="41"/>
      <c r="J76" s="27"/>
      <c r="K76" s="41"/>
      <c r="L76" s="37"/>
      <c r="M76" s="41"/>
      <c r="N76" s="27"/>
      <c r="O76" s="41"/>
    </row>
    <row r="77" spans="2:15" x14ac:dyDescent="0.25">
      <c r="B77" s="39"/>
      <c r="C77" s="39"/>
      <c r="D77" s="40"/>
      <c r="E77" s="27"/>
      <c r="F77" s="27"/>
      <c r="G77" s="3"/>
      <c r="H77" s="3"/>
      <c r="I77" s="41"/>
      <c r="J77" s="27"/>
      <c r="K77" s="41"/>
      <c r="L77" s="37"/>
      <c r="M77" s="41"/>
      <c r="N77" s="27"/>
      <c r="O77" s="41"/>
    </row>
    <row r="78" spans="2:15" x14ac:dyDescent="0.25">
      <c r="B78" s="39"/>
      <c r="C78" s="39"/>
      <c r="D78" s="40"/>
      <c r="E78" s="27"/>
      <c r="F78" s="27"/>
      <c r="G78" s="3"/>
      <c r="H78" s="3"/>
      <c r="I78" s="41"/>
      <c r="J78" s="27"/>
      <c r="K78" s="41"/>
      <c r="L78" s="37"/>
      <c r="M78" s="41"/>
      <c r="N78" s="27"/>
      <c r="O78" s="41"/>
    </row>
    <row r="79" spans="2:15" x14ac:dyDescent="0.25">
      <c r="B79" s="39"/>
      <c r="C79" s="39"/>
      <c r="D79" s="40"/>
      <c r="E79" s="27"/>
      <c r="F79" s="27"/>
      <c r="G79" s="3"/>
      <c r="H79" s="3"/>
      <c r="I79" s="41"/>
      <c r="J79" s="27"/>
      <c r="K79" s="41"/>
      <c r="L79" s="37"/>
      <c r="M79" s="41"/>
      <c r="N79" s="27"/>
      <c r="O79" s="41"/>
    </row>
    <row r="80" spans="2:15" x14ac:dyDescent="0.25">
      <c r="B80" s="39"/>
      <c r="C80" s="39"/>
      <c r="D80" s="40"/>
      <c r="E80" s="27"/>
      <c r="F80" s="27"/>
      <c r="G80" s="3"/>
      <c r="H80" s="3"/>
      <c r="I80" s="41"/>
      <c r="J80" s="27"/>
      <c r="K80" s="41"/>
      <c r="L80" s="37"/>
      <c r="M80" s="41"/>
      <c r="N80" s="27"/>
      <c r="O80" s="41"/>
    </row>
    <row r="81" spans="2:15" x14ac:dyDescent="0.25">
      <c r="B81" s="39"/>
      <c r="C81" s="39"/>
      <c r="D81" s="40"/>
      <c r="E81" s="27"/>
      <c r="F81" s="27"/>
      <c r="G81" s="3"/>
      <c r="H81" s="3"/>
      <c r="I81" s="41"/>
      <c r="J81" s="27"/>
      <c r="K81" s="41"/>
      <c r="L81" s="37"/>
      <c r="M81" s="41"/>
      <c r="N81" s="27"/>
      <c r="O81" s="41"/>
    </row>
    <row r="82" spans="2:15" x14ac:dyDescent="0.25">
      <c r="B82" s="39"/>
      <c r="C82" s="39"/>
      <c r="D82" s="40"/>
      <c r="E82" s="27"/>
      <c r="F82" s="27"/>
      <c r="G82" s="3"/>
      <c r="H82" s="3"/>
      <c r="I82" s="41"/>
      <c r="J82" s="27"/>
      <c r="K82" s="41"/>
      <c r="L82" s="37"/>
      <c r="M82" s="41"/>
      <c r="N82" s="27"/>
      <c r="O82" s="41"/>
    </row>
    <row r="83" spans="2:15" x14ac:dyDescent="0.25">
      <c r="B83" s="39"/>
      <c r="C83" s="39"/>
      <c r="D83" s="40"/>
      <c r="E83" s="27"/>
      <c r="F83" s="27"/>
      <c r="G83" s="3"/>
      <c r="H83" s="3"/>
      <c r="I83" s="41"/>
      <c r="J83" s="27"/>
      <c r="K83" s="41"/>
      <c r="L83" s="37"/>
      <c r="M83" s="41"/>
      <c r="N83" s="27"/>
      <c r="O83" s="41"/>
    </row>
    <row r="84" spans="2:15" x14ac:dyDescent="0.25">
      <c r="B84" s="39"/>
      <c r="C84" s="39"/>
      <c r="D84" s="40"/>
      <c r="E84" s="27"/>
      <c r="F84" s="27"/>
      <c r="G84" s="3"/>
      <c r="H84" s="3"/>
      <c r="I84" s="41"/>
      <c r="J84" s="27"/>
      <c r="K84" s="41"/>
      <c r="L84" s="37"/>
      <c r="M84" s="41"/>
      <c r="N84" s="27"/>
      <c r="O84" s="41"/>
    </row>
    <row r="85" spans="2:15" x14ac:dyDescent="0.25">
      <c r="B85" s="39"/>
      <c r="C85" s="39"/>
      <c r="D85" s="40"/>
      <c r="E85" s="27"/>
      <c r="F85" s="27"/>
      <c r="G85" s="3"/>
      <c r="H85" s="3"/>
      <c r="I85" s="41"/>
      <c r="J85" s="27"/>
      <c r="K85" s="41"/>
      <c r="L85" s="37"/>
      <c r="M85" s="41"/>
      <c r="N85" s="27"/>
      <c r="O85" s="41"/>
    </row>
    <row r="86" spans="2:15" x14ac:dyDescent="0.25">
      <c r="B86" s="39"/>
      <c r="C86" s="39"/>
      <c r="D86" s="40"/>
      <c r="E86" s="27"/>
      <c r="F86" s="27"/>
      <c r="G86" s="3"/>
      <c r="H86" s="3"/>
      <c r="I86" s="41"/>
      <c r="J86" s="27"/>
      <c r="K86" s="41"/>
      <c r="L86" s="37"/>
      <c r="M86" s="41"/>
      <c r="N86" s="27"/>
      <c r="O86" s="41"/>
    </row>
    <row r="87" spans="2:15" x14ac:dyDescent="0.25">
      <c r="B87" s="39"/>
      <c r="C87" s="39"/>
      <c r="D87" s="40"/>
      <c r="E87" s="27"/>
      <c r="F87" s="27"/>
      <c r="G87" s="3"/>
      <c r="H87" s="3"/>
      <c r="I87" s="41"/>
      <c r="J87" s="27"/>
      <c r="K87" s="41"/>
      <c r="L87" s="37"/>
      <c r="M87" s="41"/>
      <c r="N87" s="27"/>
      <c r="O87" s="41"/>
    </row>
    <row r="88" spans="2:15" x14ac:dyDescent="0.25">
      <c r="B88" s="39"/>
      <c r="C88" s="39"/>
      <c r="D88" s="40"/>
      <c r="E88" s="27"/>
      <c r="F88" s="27"/>
      <c r="G88" s="3"/>
      <c r="H88" s="3"/>
      <c r="I88" s="41"/>
      <c r="J88" s="27"/>
      <c r="K88" s="41"/>
      <c r="L88" s="37"/>
      <c r="M88" s="41"/>
      <c r="N88" s="27"/>
      <c r="O88" s="41"/>
    </row>
    <row r="89" spans="2:15" x14ac:dyDescent="0.25">
      <c r="B89" s="39"/>
      <c r="C89" s="39"/>
      <c r="D89" s="40"/>
      <c r="E89" s="27"/>
      <c r="F89" s="27"/>
      <c r="G89" s="3"/>
      <c r="H89" s="3"/>
      <c r="I89" s="41"/>
      <c r="J89" s="27"/>
      <c r="K89" s="41"/>
      <c r="L89" s="37"/>
      <c r="M89" s="41"/>
      <c r="N89" s="27"/>
      <c r="O89" s="41"/>
    </row>
    <row r="90" spans="2:15" x14ac:dyDescent="0.25">
      <c r="B90" s="39"/>
      <c r="C90" s="39"/>
      <c r="D90" s="40"/>
      <c r="E90" s="27"/>
      <c r="F90" s="27"/>
      <c r="G90" s="3"/>
      <c r="H90" s="3"/>
      <c r="I90" s="41"/>
      <c r="J90" s="27"/>
      <c r="K90" s="41"/>
      <c r="L90" s="37"/>
      <c r="M90" s="41"/>
      <c r="N90" s="27"/>
      <c r="O90" s="41"/>
    </row>
    <row r="91" spans="2:15" x14ac:dyDescent="0.25">
      <c r="B91" s="39"/>
      <c r="C91" s="39"/>
      <c r="D91" s="40"/>
      <c r="E91" s="27"/>
      <c r="F91" s="27"/>
      <c r="G91" s="3"/>
      <c r="H91" s="3"/>
      <c r="I91" s="41"/>
      <c r="J91" s="27"/>
      <c r="K91" s="41"/>
      <c r="L91" s="37"/>
      <c r="M91" s="41"/>
      <c r="N91" s="27"/>
      <c r="O91" s="41"/>
    </row>
    <row r="92" spans="2:15" x14ac:dyDescent="0.25">
      <c r="B92" s="39"/>
      <c r="C92" s="39"/>
      <c r="D92" s="40"/>
      <c r="E92" s="27"/>
      <c r="F92" s="27"/>
      <c r="G92" s="3"/>
      <c r="H92" s="3"/>
      <c r="I92" s="41"/>
      <c r="J92" s="27"/>
      <c r="K92" s="41"/>
      <c r="L92" s="37"/>
      <c r="M92" s="41"/>
      <c r="N92" s="27"/>
      <c r="O92" s="41"/>
    </row>
    <row r="93" spans="2:15" x14ac:dyDescent="0.25">
      <c r="B93" s="39"/>
      <c r="C93" s="39"/>
      <c r="D93" s="40"/>
      <c r="E93" s="27"/>
      <c r="F93" s="27"/>
      <c r="G93" s="3"/>
      <c r="H93" s="3"/>
      <c r="I93" s="41"/>
      <c r="J93" s="27"/>
      <c r="K93" s="41"/>
      <c r="L93" s="37"/>
      <c r="M93" s="41"/>
      <c r="N93" s="27"/>
      <c r="O93" s="41"/>
    </row>
    <row r="94" spans="2:15" x14ac:dyDescent="0.25">
      <c r="B94" s="39"/>
      <c r="C94" s="39"/>
      <c r="D94" s="40"/>
      <c r="E94" s="27"/>
      <c r="F94" s="27"/>
      <c r="G94" s="3"/>
      <c r="H94" s="3"/>
      <c r="I94" s="41"/>
      <c r="J94" s="27"/>
      <c r="K94" s="41"/>
      <c r="L94" s="37"/>
      <c r="M94" s="41"/>
      <c r="N94" s="27"/>
      <c r="O94" s="41"/>
    </row>
    <row r="95" spans="2:15" x14ac:dyDescent="0.25">
      <c r="B95" s="39"/>
      <c r="C95" s="39"/>
      <c r="D95" s="40"/>
      <c r="E95" s="27"/>
      <c r="F95" s="27"/>
      <c r="G95" s="3"/>
      <c r="H95" s="3"/>
      <c r="I95" s="41"/>
      <c r="J95" s="27"/>
      <c r="K95" s="41"/>
      <c r="L95" s="37"/>
      <c r="M95" s="41"/>
      <c r="N95" s="27"/>
      <c r="O95" s="41"/>
    </row>
    <row r="96" spans="2:15" x14ac:dyDescent="0.25">
      <c r="B96" s="39"/>
      <c r="C96" s="39"/>
      <c r="D96" s="40"/>
      <c r="E96" s="27"/>
      <c r="F96" s="27"/>
      <c r="G96" s="3"/>
      <c r="H96" s="3"/>
      <c r="I96" s="41"/>
      <c r="J96" s="27"/>
      <c r="K96" s="41"/>
      <c r="L96" s="37"/>
      <c r="M96" s="41"/>
      <c r="N96" s="27"/>
      <c r="O96" s="41"/>
    </row>
    <row r="97" spans="2:15" x14ac:dyDescent="0.25">
      <c r="B97" s="39"/>
      <c r="C97" s="39"/>
      <c r="D97" s="40"/>
      <c r="E97" s="27"/>
      <c r="F97" s="27"/>
      <c r="G97" s="3"/>
      <c r="H97" s="3"/>
      <c r="I97" s="41"/>
      <c r="J97" s="27"/>
      <c r="K97" s="41"/>
      <c r="L97" s="37"/>
      <c r="M97" s="41"/>
      <c r="N97" s="27"/>
      <c r="O97" s="41"/>
    </row>
    <row r="98" spans="2:15" x14ac:dyDescent="0.25">
      <c r="B98" s="39"/>
      <c r="C98" s="39"/>
      <c r="D98" s="40"/>
      <c r="E98" s="27"/>
      <c r="F98" s="27"/>
      <c r="G98" s="3"/>
      <c r="H98" s="3"/>
      <c r="I98" s="41"/>
      <c r="J98" s="27"/>
      <c r="K98" s="41"/>
      <c r="L98" s="37"/>
      <c r="M98" s="41"/>
      <c r="N98" s="27"/>
      <c r="O98" s="41"/>
    </row>
    <row r="99" spans="2:15" x14ac:dyDescent="0.25">
      <c r="B99" s="39"/>
      <c r="C99" s="39"/>
      <c r="D99" s="40"/>
      <c r="E99" s="27"/>
      <c r="F99" s="27"/>
      <c r="G99" s="3"/>
      <c r="H99" s="3"/>
      <c r="I99" s="41"/>
      <c r="J99" s="27"/>
      <c r="K99" s="41"/>
      <c r="L99" s="37"/>
      <c r="M99" s="41"/>
      <c r="N99" s="27"/>
      <c r="O99" s="41"/>
    </row>
    <row r="100" spans="2:15" x14ac:dyDescent="0.25">
      <c r="B100" s="39"/>
      <c r="C100" s="39"/>
      <c r="D100" s="40"/>
      <c r="E100" s="27"/>
      <c r="F100" s="27"/>
      <c r="G100" s="3"/>
      <c r="H100" s="3"/>
      <c r="I100" s="41"/>
      <c r="J100" s="27"/>
      <c r="K100" s="41"/>
      <c r="L100" s="37"/>
      <c r="M100" s="41"/>
      <c r="N100" s="27"/>
      <c r="O100" s="41"/>
    </row>
    <row r="101" spans="2:15" x14ac:dyDescent="0.25">
      <c r="B101" s="39"/>
      <c r="C101" s="39"/>
      <c r="D101" s="40"/>
      <c r="E101" s="27"/>
      <c r="F101" s="27"/>
      <c r="G101" s="3"/>
      <c r="H101" s="3"/>
      <c r="I101" s="41"/>
      <c r="J101" s="27"/>
      <c r="K101" s="41"/>
      <c r="L101" s="37"/>
      <c r="M101" s="41"/>
      <c r="N101" s="27"/>
      <c r="O101" s="41"/>
    </row>
    <row r="102" spans="2:15" x14ac:dyDescent="0.25">
      <c r="B102" s="39"/>
      <c r="C102" s="39"/>
      <c r="D102" s="40"/>
      <c r="E102" s="27"/>
      <c r="F102" s="27"/>
      <c r="G102" s="3"/>
      <c r="H102" s="3"/>
      <c r="I102" s="41"/>
      <c r="J102" s="27"/>
      <c r="K102" s="41"/>
      <c r="L102" s="37"/>
      <c r="M102" s="41"/>
      <c r="N102" s="27"/>
      <c r="O102" s="41"/>
    </row>
    <row r="103" spans="2:15" x14ac:dyDescent="0.25">
      <c r="B103" s="39"/>
      <c r="C103" s="39"/>
      <c r="D103" s="40"/>
      <c r="E103" s="27"/>
      <c r="F103" s="27"/>
      <c r="G103" s="3"/>
      <c r="H103" s="3"/>
      <c r="I103" s="41"/>
      <c r="J103" s="27"/>
      <c r="K103" s="41"/>
      <c r="L103" s="37"/>
      <c r="M103" s="41"/>
      <c r="N103" s="27"/>
      <c r="O103" s="41"/>
    </row>
    <row r="104" spans="2:15" x14ac:dyDescent="0.25">
      <c r="B104" s="39"/>
      <c r="C104" s="39"/>
      <c r="D104" s="40"/>
      <c r="E104" s="27"/>
      <c r="F104" s="27"/>
      <c r="G104" s="3"/>
      <c r="H104" s="3"/>
      <c r="I104" s="41"/>
      <c r="J104" s="27"/>
      <c r="K104" s="41"/>
      <c r="L104" s="37"/>
      <c r="M104" s="41"/>
      <c r="N104" s="27"/>
      <c r="O104" s="41"/>
    </row>
    <row r="105" spans="2:15" x14ac:dyDescent="0.25">
      <c r="B105" s="39"/>
      <c r="C105" s="39"/>
      <c r="D105" s="40"/>
      <c r="E105" s="27"/>
      <c r="F105" s="27"/>
      <c r="G105" s="3"/>
      <c r="H105" s="3"/>
      <c r="I105" s="41"/>
      <c r="J105" s="27"/>
      <c r="K105" s="41"/>
      <c r="L105" s="37"/>
      <c r="M105" s="41"/>
      <c r="N105" s="27"/>
      <c r="O105" s="41"/>
    </row>
    <row r="106" spans="2:15" x14ac:dyDescent="0.25">
      <c r="B106" s="39"/>
      <c r="C106" s="39"/>
      <c r="D106" s="40"/>
      <c r="E106" s="27"/>
      <c r="F106" s="27"/>
      <c r="G106" s="3"/>
      <c r="H106" s="3"/>
      <c r="I106" s="41"/>
      <c r="J106" s="27"/>
      <c r="K106" s="41"/>
      <c r="L106" s="37"/>
      <c r="M106" s="41"/>
      <c r="N106" s="27"/>
      <c r="O106" s="41"/>
    </row>
    <row r="107" spans="2:15" x14ac:dyDescent="0.25">
      <c r="B107" s="39"/>
      <c r="C107" s="39"/>
      <c r="D107" s="40"/>
      <c r="E107" s="27"/>
      <c r="F107" s="27"/>
      <c r="G107" s="3"/>
      <c r="H107" s="3"/>
      <c r="I107" s="41"/>
      <c r="J107" s="27"/>
      <c r="K107" s="41"/>
      <c r="L107" s="37"/>
      <c r="M107" s="41"/>
      <c r="N107" s="27"/>
      <c r="O107" s="41"/>
    </row>
    <row r="108" spans="2:15" x14ac:dyDescent="0.25">
      <c r="B108" s="39"/>
      <c r="C108" s="39"/>
      <c r="D108" s="40"/>
      <c r="E108" s="27"/>
      <c r="F108" s="27"/>
      <c r="G108" s="3"/>
      <c r="H108" s="3"/>
      <c r="I108" s="41"/>
      <c r="J108" s="27"/>
      <c r="K108" s="41"/>
      <c r="L108" s="37"/>
      <c r="M108" s="41"/>
      <c r="N108" s="27"/>
      <c r="O108" s="41"/>
    </row>
    <row r="109" spans="2:15" x14ac:dyDescent="0.25">
      <c r="B109" s="39"/>
      <c r="C109" s="39"/>
      <c r="D109" s="40"/>
      <c r="E109" s="27"/>
      <c r="F109" s="27"/>
      <c r="G109" s="3"/>
      <c r="H109" s="3"/>
      <c r="I109" s="41"/>
      <c r="J109" s="27"/>
      <c r="K109" s="41"/>
      <c r="L109" s="37"/>
      <c r="M109" s="41"/>
      <c r="N109" s="27"/>
      <c r="O109" s="41"/>
    </row>
    <row r="110" spans="2:15" x14ac:dyDescent="0.25">
      <c r="B110" s="39"/>
      <c r="C110" s="39"/>
      <c r="D110" s="40"/>
      <c r="E110" s="27"/>
      <c r="F110" s="27"/>
      <c r="G110" s="3"/>
      <c r="H110" s="3"/>
      <c r="I110" s="41"/>
      <c r="J110" s="27"/>
      <c r="K110" s="41"/>
      <c r="L110" s="37"/>
      <c r="M110" s="41"/>
      <c r="N110" s="27"/>
      <c r="O110" s="41"/>
    </row>
    <row r="111" spans="2:15" x14ac:dyDescent="0.25">
      <c r="B111" s="39"/>
      <c r="C111" s="39"/>
      <c r="D111" s="40"/>
      <c r="E111" s="27"/>
      <c r="F111" s="27"/>
      <c r="G111" s="3"/>
      <c r="H111" s="3"/>
      <c r="I111" s="41"/>
      <c r="J111" s="27"/>
      <c r="K111" s="41"/>
      <c r="L111" s="37"/>
      <c r="M111" s="41"/>
      <c r="N111" s="27"/>
      <c r="O111" s="41"/>
    </row>
    <row r="112" spans="2:15" x14ac:dyDescent="0.25">
      <c r="B112" s="39"/>
      <c r="C112" s="39"/>
      <c r="D112" s="40"/>
      <c r="E112" s="27"/>
      <c r="F112" s="27"/>
      <c r="G112" s="3"/>
      <c r="H112" s="3"/>
      <c r="I112" s="41"/>
      <c r="J112" s="27"/>
      <c r="K112" s="41"/>
      <c r="L112" s="37"/>
      <c r="M112" s="41"/>
      <c r="N112" s="27"/>
      <c r="O112" s="41"/>
    </row>
    <row r="113" spans="2:15" x14ac:dyDescent="0.25">
      <c r="B113" s="39"/>
      <c r="C113" s="39"/>
      <c r="D113" s="40"/>
      <c r="E113" s="27"/>
      <c r="F113" s="27"/>
      <c r="G113" s="3"/>
      <c r="H113" s="3"/>
      <c r="I113" s="41"/>
      <c r="J113" s="27"/>
      <c r="K113" s="41"/>
      <c r="L113" s="37"/>
      <c r="M113" s="41"/>
      <c r="N113" s="27"/>
      <c r="O113" s="41"/>
    </row>
    <row r="114" spans="2:15" x14ac:dyDescent="0.25">
      <c r="B114" s="39"/>
      <c r="C114" s="39"/>
      <c r="D114" s="40"/>
      <c r="E114" s="27"/>
      <c r="F114" s="27"/>
      <c r="G114" s="3"/>
      <c r="H114" s="3"/>
      <c r="I114" s="41"/>
      <c r="J114" s="27"/>
      <c r="K114" s="41"/>
      <c r="L114" s="37"/>
      <c r="M114" s="41"/>
      <c r="N114" s="27"/>
      <c r="O114" s="41"/>
    </row>
    <row r="115" spans="2:15" x14ac:dyDescent="0.25">
      <c r="B115" s="39"/>
      <c r="C115" s="39"/>
      <c r="D115" s="40"/>
      <c r="E115" s="27"/>
      <c r="F115" s="27"/>
      <c r="G115" s="3"/>
      <c r="H115" s="3"/>
      <c r="I115" s="41"/>
      <c r="J115" s="27"/>
      <c r="K115" s="41"/>
      <c r="L115" s="37"/>
      <c r="M115" s="41"/>
      <c r="N115" s="27"/>
      <c r="O115" s="41"/>
    </row>
    <row r="116" spans="2:15" x14ac:dyDescent="0.25">
      <c r="B116" s="39"/>
      <c r="C116" s="39"/>
      <c r="D116" s="40"/>
      <c r="E116" s="27"/>
      <c r="F116" s="27"/>
      <c r="G116" s="3"/>
      <c r="H116" s="3"/>
      <c r="I116" s="41"/>
      <c r="J116" s="27"/>
      <c r="K116" s="41"/>
      <c r="L116" s="37"/>
      <c r="M116" s="41"/>
      <c r="N116" s="27"/>
      <c r="O116" s="41"/>
    </row>
    <row r="117" spans="2:15" x14ac:dyDescent="0.25">
      <c r="B117" s="39"/>
      <c r="C117" s="39"/>
      <c r="D117" s="40"/>
      <c r="E117" s="27"/>
      <c r="F117" s="27"/>
      <c r="G117" s="3"/>
      <c r="H117" s="3"/>
      <c r="I117" s="41"/>
      <c r="J117" s="27"/>
      <c r="K117" s="41"/>
      <c r="L117" s="37"/>
      <c r="M117" s="41"/>
      <c r="N117" s="27"/>
      <c r="O117" s="41"/>
    </row>
    <row r="118" spans="2:15" x14ac:dyDescent="0.25">
      <c r="B118" s="39"/>
      <c r="C118" s="39"/>
      <c r="D118" s="40"/>
      <c r="E118" s="27"/>
      <c r="F118" s="27"/>
      <c r="G118" s="3"/>
      <c r="H118" s="3"/>
      <c r="I118" s="41"/>
      <c r="J118" s="27"/>
      <c r="K118" s="41"/>
      <c r="L118" s="37"/>
      <c r="M118" s="41"/>
      <c r="N118" s="27"/>
      <c r="O118" s="41"/>
    </row>
    <row r="119" spans="2:15" x14ac:dyDescent="0.25">
      <c r="B119" s="39"/>
      <c r="C119" s="39"/>
      <c r="D119" s="40"/>
      <c r="E119" s="27"/>
      <c r="F119" s="27"/>
      <c r="G119" s="3"/>
      <c r="H119" s="3"/>
      <c r="I119" s="41"/>
      <c r="J119" s="27"/>
      <c r="K119" s="41"/>
      <c r="L119" s="37"/>
      <c r="M119" s="41"/>
      <c r="N119" s="27"/>
      <c r="O119" s="41"/>
    </row>
    <row r="120" spans="2:15" x14ac:dyDescent="0.25">
      <c r="B120" s="39"/>
      <c r="C120" s="39"/>
      <c r="D120" s="40"/>
      <c r="E120" s="27"/>
      <c r="F120" s="27"/>
      <c r="G120" s="3"/>
      <c r="H120" s="3"/>
      <c r="I120" s="41"/>
      <c r="J120" s="27"/>
      <c r="K120" s="41"/>
      <c r="L120" s="37"/>
      <c r="M120" s="41"/>
      <c r="N120" s="27"/>
      <c r="O120" s="41"/>
    </row>
    <row r="121" spans="2:15" x14ac:dyDescent="0.25">
      <c r="B121" s="39"/>
      <c r="C121" s="39"/>
      <c r="D121" s="40"/>
      <c r="E121" s="27"/>
      <c r="F121" s="27"/>
      <c r="G121" s="3"/>
      <c r="H121" s="3"/>
      <c r="I121" s="41"/>
      <c r="J121" s="27"/>
      <c r="K121" s="41"/>
      <c r="L121" s="37"/>
      <c r="M121" s="41"/>
      <c r="N121" s="27"/>
      <c r="O121" s="41"/>
    </row>
    <row r="122" spans="2:15" x14ac:dyDescent="0.25">
      <c r="B122" s="39"/>
      <c r="C122" s="39"/>
      <c r="D122" s="40"/>
      <c r="E122" s="27"/>
      <c r="F122" s="27"/>
      <c r="G122" s="3"/>
      <c r="H122" s="3"/>
      <c r="I122" s="41"/>
      <c r="J122" s="27"/>
      <c r="K122" s="41"/>
      <c r="L122" s="37"/>
      <c r="M122" s="41"/>
      <c r="N122" s="27"/>
      <c r="O122" s="41"/>
    </row>
    <row r="123" spans="2:15" x14ac:dyDescent="0.25">
      <c r="B123" s="39"/>
      <c r="C123" s="39"/>
      <c r="D123" s="40"/>
      <c r="E123" s="27"/>
      <c r="F123" s="27"/>
      <c r="G123" s="3"/>
      <c r="H123" s="3"/>
      <c r="I123" s="41"/>
      <c r="J123" s="27"/>
      <c r="K123" s="41"/>
      <c r="L123" s="37"/>
      <c r="M123" s="41"/>
      <c r="N123" s="27"/>
      <c r="O123" s="41"/>
    </row>
    <row r="124" spans="2:15" x14ac:dyDescent="0.25">
      <c r="B124" s="39"/>
      <c r="C124" s="39"/>
      <c r="D124" s="40"/>
      <c r="E124" s="27"/>
      <c r="F124" s="27"/>
      <c r="G124" s="3"/>
      <c r="H124" s="3"/>
      <c r="I124" s="41"/>
      <c r="J124" s="27"/>
      <c r="K124" s="41"/>
      <c r="L124" s="37"/>
      <c r="M124" s="41"/>
      <c r="N124" s="27"/>
      <c r="O124" s="41"/>
    </row>
    <row r="125" spans="2:15" x14ac:dyDescent="0.25">
      <c r="B125" s="39"/>
      <c r="C125" s="39"/>
      <c r="D125" s="40"/>
      <c r="E125" s="27"/>
      <c r="F125" s="27"/>
      <c r="G125" s="3"/>
      <c r="H125" s="3"/>
      <c r="I125" s="41"/>
      <c r="J125" s="27"/>
      <c r="K125" s="41"/>
      <c r="L125" s="37"/>
      <c r="M125" s="41"/>
      <c r="N125" s="27"/>
      <c r="O125" s="41"/>
    </row>
    <row r="126" spans="2:15" x14ac:dyDescent="0.25">
      <c r="B126" s="39"/>
      <c r="C126" s="39"/>
      <c r="D126" s="40"/>
      <c r="E126" s="27"/>
      <c r="F126" s="27"/>
      <c r="G126" s="3"/>
      <c r="H126" s="3"/>
      <c r="I126" s="41"/>
      <c r="J126" s="27"/>
      <c r="K126" s="41"/>
      <c r="L126" s="37"/>
      <c r="M126" s="41"/>
      <c r="N126" s="27"/>
      <c r="O126" s="41"/>
    </row>
    <row r="127" spans="2:15" x14ac:dyDescent="0.25">
      <c r="B127" s="39"/>
      <c r="C127" s="39"/>
      <c r="D127" s="40"/>
      <c r="E127" s="27"/>
      <c r="F127" s="27"/>
      <c r="G127" s="3"/>
      <c r="H127" s="3"/>
      <c r="I127" s="41"/>
      <c r="J127" s="27"/>
      <c r="K127" s="41"/>
      <c r="L127" s="37"/>
      <c r="M127" s="41"/>
      <c r="N127" s="27"/>
      <c r="O127" s="41"/>
    </row>
    <row r="128" spans="2:15" x14ac:dyDescent="0.25">
      <c r="B128" s="39"/>
      <c r="C128" s="39"/>
      <c r="D128" s="40"/>
      <c r="E128" s="27"/>
      <c r="F128" s="27"/>
      <c r="G128" s="3"/>
      <c r="H128" s="3"/>
      <c r="I128" s="41"/>
      <c r="J128" s="27"/>
      <c r="K128" s="41"/>
      <c r="L128" s="37"/>
      <c r="M128" s="41"/>
      <c r="N128" s="27"/>
      <c r="O128" s="41"/>
    </row>
    <row r="129" spans="2:15" x14ac:dyDescent="0.25">
      <c r="B129" s="39"/>
      <c r="C129" s="39"/>
      <c r="D129" s="40"/>
      <c r="E129" s="27"/>
      <c r="F129" s="27"/>
      <c r="G129" s="3"/>
      <c r="H129" s="3"/>
      <c r="I129" s="41"/>
      <c r="J129" s="27"/>
      <c r="K129" s="41"/>
      <c r="L129" s="37"/>
      <c r="M129" s="41"/>
      <c r="N129" s="27"/>
      <c r="O129" s="41"/>
    </row>
    <row r="130" spans="2:15" x14ac:dyDescent="0.25">
      <c r="B130" s="39"/>
      <c r="C130" s="39"/>
      <c r="D130" s="40"/>
      <c r="E130" s="27"/>
      <c r="F130" s="27"/>
      <c r="G130" s="3"/>
      <c r="H130" s="3"/>
      <c r="I130" s="41"/>
      <c r="J130" s="27"/>
      <c r="K130" s="41"/>
      <c r="L130" s="37"/>
      <c r="M130" s="41"/>
      <c r="N130" s="27"/>
      <c r="O130" s="41"/>
    </row>
    <row r="131" spans="2:15" x14ac:dyDescent="0.25">
      <c r="B131" s="39"/>
      <c r="C131" s="39"/>
      <c r="D131" s="40"/>
      <c r="E131" s="27"/>
      <c r="F131" s="27"/>
      <c r="G131" s="3"/>
      <c r="H131" s="3"/>
      <c r="I131" s="41"/>
      <c r="J131" s="27"/>
      <c r="K131" s="41"/>
      <c r="L131" s="37"/>
      <c r="M131" s="41"/>
      <c r="N131" s="27"/>
      <c r="O131" s="41"/>
    </row>
    <row r="132" spans="2:15" x14ac:dyDescent="0.25">
      <c r="B132" s="39"/>
      <c r="C132" s="39"/>
      <c r="D132" s="40"/>
      <c r="E132" s="27"/>
      <c r="F132" s="27"/>
      <c r="G132" s="3"/>
      <c r="H132" s="3"/>
      <c r="I132" s="41"/>
      <c r="J132" s="27"/>
      <c r="K132" s="41"/>
      <c r="L132" s="37"/>
      <c r="M132" s="41"/>
      <c r="N132" s="27"/>
      <c r="O132" s="41"/>
    </row>
    <row r="133" spans="2:15" x14ac:dyDescent="0.25">
      <c r="B133" s="39"/>
      <c r="C133" s="39"/>
      <c r="D133" s="40"/>
      <c r="E133" s="27"/>
      <c r="F133" s="27"/>
      <c r="G133" s="3"/>
      <c r="H133" s="3"/>
      <c r="I133" s="41"/>
      <c r="J133" s="27"/>
      <c r="K133" s="41"/>
      <c r="L133" s="37"/>
      <c r="M133" s="41"/>
      <c r="N133" s="27"/>
      <c r="O133" s="41"/>
    </row>
    <row r="134" spans="2:15" x14ac:dyDescent="0.25">
      <c r="B134" s="39"/>
      <c r="C134" s="39"/>
      <c r="D134" s="40"/>
      <c r="E134" s="27"/>
      <c r="F134" s="27"/>
      <c r="G134" s="3"/>
      <c r="H134" s="3"/>
      <c r="I134" s="41"/>
      <c r="J134" s="27"/>
      <c r="K134" s="41"/>
      <c r="L134" s="37"/>
      <c r="M134" s="41"/>
      <c r="N134" s="27"/>
      <c r="O134" s="41"/>
    </row>
    <row r="135" spans="2:15" x14ac:dyDescent="0.25">
      <c r="B135" s="39"/>
      <c r="C135" s="39"/>
      <c r="D135" s="40"/>
      <c r="E135" s="27"/>
      <c r="F135" s="27"/>
      <c r="G135" s="3"/>
      <c r="H135" s="3"/>
      <c r="I135" s="41"/>
      <c r="J135" s="27"/>
      <c r="K135" s="41"/>
      <c r="L135" s="37"/>
      <c r="M135" s="41"/>
      <c r="N135" s="27"/>
      <c r="O135" s="41"/>
    </row>
    <row r="136" spans="2:15" x14ac:dyDescent="0.25">
      <c r="B136" s="39"/>
      <c r="C136" s="39"/>
      <c r="D136" s="40"/>
      <c r="E136" s="27"/>
      <c r="F136" s="27"/>
      <c r="G136" s="3"/>
      <c r="H136" s="3"/>
      <c r="I136" s="41"/>
      <c r="J136" s="27"/>
      <c r="K136" s="41"/>
      <c r="L136" s="37"/>
      <c r="M136" s="41"/>
      <c r="N136" s="27"/>
      <c r="O136" s="41"/>
    </row>
    <row r="137" spans="2:15" x14ac:dyDescent="0.25">
      <c r="B137" s="39"/>
      <c r="C137" s="39"/>
      <c r="D137" s="40"/>
      <c r="E137" s="27"/>
      <c r="F137" s="27"/>
      <c r="G137" s="3"/>
      <c r="H137" s="3"/>
      <c r="I137" s="41"/>
      <c r="J137" s="27"/>
      <c r="K137" s="41"/>
      <c r="L137" s="37"/>
      <c r="M137" s="41"/>
      <c r="N137" s="27"/>
      <c r="O137" s="41"/>
    </row>
    <row r="138" spans="2:15" x14ac:dyDescent="0.25">
      <c r="B138" s="39"/>
      <c r="C138" s="39"/>
      <c r="D138" s="40"/>
      <c r="E138" s="27"/>
      <c r="F138" s="27"/>
      <c r="G138" s="3"/>
      <c r="H138" s="3"/>
      <c r="I138" s="41"/>
      <c r="J138" s="27"/>
      <c r="K138" s="41"/>
      <c r="L138" s="37"/>
      <c r="M138" s="41"/>
      <c r="N138" s="27"/>
      <c r="O138" s="41"/>
    </row>
    <row r="139" spans="2:15" x14ac:dyDescent="0.25">
      <c r="B139" s="39"/>
      <c r="C139" s="39"/>
      <c r="D139" s="40"/>
      <c r="E139" s="27"/>
      <c r="F139" s="27"/>
      <c r="G139" s="3"/>
      <c r="H139" s="3"/>
      <c r="I139" s="41"/>
      <c r="J139" s="27"/>
      <c r="K139" s="41"/>
      <c r="L139" s="37"/>
      <c r="M139" s="41"/>
      <c r="N139" s="27"/>
      <c r="O139" s="41"/>
    </row>
    <row r="140" spans="2:15" x14ac:dyDescent="0.25">
      <c r="B140" s="39"/>
      <c r="C140" s="39"/>
      <c r="D140" s="40"/>
      <c r="E140" s="27"/>
      <c r="F140" s="27"/>
      <c r="G140" s="3"/>
      <c r="H140" s="3"/>
      <c r="I140" s="41"/>
      <c r="J140" s="27"/>
      <c r="K140" s="41"/>
      <c r="L140" s="37"/>
      <c r="M140" s="41"/>
      <c r="N140" s="27"/>
      <c r="O140" s="41"/>
    </row>
    <row r="141" spans="2:15" x14ac:dyDescent="0.25">
      <c r="B141" s="39"/>
      <c r="C141" s="39"/>
      <c r="D141" s="40"/>
      <c r="E141" s="27"/>
      <c r="F141" s="27"/>
      <c r="G141" s="3"/>
      <c r="H141" s="3"/>
      <c r="I141" s="41"/>
      <c r="J141" s="27"/>
      <c r="K141" s="41"/>
      <c r="L141" s="37"/>
      <c r="M141" s="41"/>
      <c r="N141" s="27"/>
      <c r="O141" s="41"/>
    </row>
    <row r="142" spans="2:15" x14ac:dyDescent="0.25">
      <c r="B142" s="39"/>
      <c r="C142" s="39"/>
      <c r="D142" s="40"/>
      <c r="E142" s="27"/>
      <c r="F142" s="27"/>
      <c r="G142" s="3"/>
      <c r="H142" s="3"/>
      <c r="I142" s="41"/>
      <c r="J142" s="27"/>
      <c r="K142" s="41"/>
      <c r="L142" s="37"/>
      <c r="M142" s="41"/>
      <c r="N142" s="27"/>
      <c r="O142" s="41"/>
    </row>
    <row r="143" spans="2:15" x14ac:dyDescent="0.25">
      <c r="B143" s="39"/>
      <c r="C143" s="39"/>
      <c r="D143" s="40"/>
      <c r="E143" s="27"/>
      <c r="F143" s="27"/>
      <c r="G143" s="3"/>
      <c r="H143" s="3"/>
      <c r="I143" s="41"/>
      <c r="J143" s="27"/>
      <c r="K143" s="41"/>
      <c r="L143" s="37"/>
      <c r="M143" s="41"/>
      <c r="N143" s="27"/>
      <c r="O143" s="41"/>
    </row>
    <row r="144" spans="2:15" x14ac:dyDescent="0.25">
      <c r="B144" s="39"/>
      <c r="C144" s="39"/>
      <c r="D144" s="40"/>
      <c r="E144" s="27"/>
      <c r="F144" s="27"/>
      <c r="G144" s="3"/>
      <c r="H144" s="3"/>
      <c r="I144" s="41"/>
      <c r="J144" s="27"/>
      <c r="K144" s="41"/>
      <c r="L144" s="37"/>
      <c r="M144" s="41"/>
      <c r="N144" s="27"/>
      <c r="O144" s="41"/>
    </row>
    <row r="145" spans="2:15" x14ac:dyDescent="0.25">
      <c r="B145" s="39"/>
      <c r="C145" s="39"/>
      <c r="D145" s="40"/>
      <c r="E145" s="27"/>
      <c r="F145" s="27"/>
      <c r="G145" s="3"/>
      <c r="H145" s="3"/>
      <c r="I145" s="41"/>
      <c r="J145" s="27"/>
      <c r="K145" s="41"/>
      <c r="L145" s="37"/>
      <c r="M145" s="41"/>
      <c r="N145" s="27"/>
      <c r="O145" s="41"/>
    </row>
    <row r="146" spans="2:15" x14ac:dyDescent="0.25">
      <c r="B146" s="39"/>
      <c r="C146" s="39"/>
      <c r="D146" s="40"/>
      <c r="E146" s="27"/>
      <c r="F146" s="27"/>
      <c r="G146" s="3"/>
      <c r="H146" s="3"/>
      <c r="I146" s="41"/>
      <c r="J146" s="27"/>
      <c r="K146" s="41"/>
      <c r="L146" s="37"/>
      <c r="M146" s="41"/>
      <c r="N146" s="27"/>
      <c r="O146" s="41"/>
    </row>
    <row r="147" spans="2:15" x14ac:dyDescent="0.25">
      <c r="B147" s="39"/>
      <c r="C147" s="39"/>
      <c r="D147" s="40"/>
      <c r="E147" s="27"/>
      <c r="F147" s="27"/>
      <c r="G147" s="3"/>
      <c r="H147" s="3"/>
      <c r="I147" s="41"/>
      <c r="J147" s="27"/>
      <c r="K147" s="41"/>
      <c r="L147" s="37"/>
      <c r="M147" s="41"/>
      <c r="N147" s="27"/>
      <c r="O147" s="41"/>
    </row>
    <row r="148" spans="2:15" x14ac:dyDescent="0.25">
      <c r="B148" s="39"/>
      <c r="C148" s="39"/>
      <c r="D148" s="40"/>
      <c r="E148" s="27"/>
      <c r="F148" s="27"/>
      <c r="G148" s="3"/>
      <c r="H148" s="3"/>
      <c r="I148" s="41"/>
      <c r="J148" s="27"/>
      <c r="K148" s="41"/>
      <c r="L148" s="37"/>
      <c r="M148" s="41"/>
      <c r="N148" s="27"/>
      <c r="O148" s="41"/>
    </row>
    <row r="149" spans="2:15" x14ac:dyDescent="0.25">
      <c r="B149" s="39"/>
      <c r="C149" s="39"/>
      <c r="D149" s="40"/>
      <c r="E149" s="27"/>
      <c r="F149" s="27"/>
      <c r="G149" s="3"/>
      <c r="H149" s="3"/>
      <c r="I149" s="41"/>
      <c r="J149" s="27"/>
      <c r="K149" s="41"/>
      <c r="L149" s="37"/>
      <c r="M149" s="41"/>
      <c r="N149" s="27"/>
      <c r="O149" s="41"/>
    </row>
    <row r="150" spans="2:15" x14ac:dyDescent="0.25">
      <c r="B150" s="39"/>
      <c r="C150" s="39"/>
      <c r="D150" s="40"/>
      <c r="E150" s="27"/>
      <c r="F150" s="27"/>
      <c r="G150" s="3"/>
      <c r="H150" s="3"/>
      <c r="I150" s="41"/>
      <c r="J150" s="27"/>
      <c r="K150" s="41"/>
      <c r="L150" s="37"/>
      <c r="M150" s="41"/>
      <c r="N150" s="27"/>
      <c r="O150" s="41"/>
    </row>
    <row r="151" spans="2:15" x14ac:dyDescent="0.25">
      <c r="B151" s="39"/>
      <c r="C151" s="39"/>
      <c r="D151" s="40"/>
      <c r="E151" s="27"/>
      <c r="F151" s="27"/>
      <c r="G151" s="3"/>
      <c r="H151" s="3"/>
      <c r="I151" s="41"/>
      <c r="J151" s="27"/>
      <c r="K151" s="41"/>
      <c r="L151" s="37"/>
      <c r="M151" s="41"/>
      <c r="N151" s="27"/>
      <c r="O151" s="41"/>
    </row>
    <row r="152" spans="2:15" x14ac:dyDescent="0.25">
      <c r="B152" s="39"/>
      <c r="C152" s="39"/>
      <c r="D152" s="40"/>
      <c r="E152" s="27"/>
      <c r="F152" s="27"/>
      <c r="G152" s="3"/>
      <c r="H152" s="3"/>
      <c r="I152" s="41"/>
      <c r="J152" s="27"/>
      <c r="K152" s="41"/>
      <c r="L152" s="37"/>
      <c r="M152" s="41"/>
      <c r="N152" s="27"/>
      <c r="O152" s="41"/>
    </row>
    <row r="153" spans="2:15" x14ac:dyDescent="0.25">
      <c r="B153" s="39"/>
      <c r="C153" s="39"/>
      <c r="D153" s="40"/>
      <c r="E153" s="27"/>
      <c r="F153" s="27"/>
      <c r="G153" s="3"/>
      <c r="H153" s="3"/>
      <c r="I153" s="41"/>
      <c r="J153" s="27"/>
      <c r="K153" s="41"/>
      <c r="L153" s="37"/>
      <c r="M153" s="41"/>
      <c r="N153" s="27"/>
      <c r="O153" s="41"/>
    </row>
    <row r="154" spans="2:15" x14ac:dyDescent="0.25">
      <c r="B154" s="39"/>
      <c r="C154" s="39"/>
      <c r="D154" s="40"/>
      <c r="E154" s="27"/>
      <c r="F154" s="27"/>
      <c r="G154" s="3"/>
      <c r="H154" s="3"/>
      <c r="I154" s="41"/>
      <c r="J154" s="27"/>
      <c r="K154" s="41"/>
      <c r="L154" s="37"/>
      <c r="M154" s="41"/>
      <c r="N154" s="27"/>
      <c r="O154" s="41"/>
    </row>
    <row r="155" spans="2:15" x14ac:dyDescent="0.25">
      <c r="B155" s="39"/>
      <c r="C155" s="39"/>
      <c r="D155" s="40"/>
      <c r="E155" s="27"/>
      <c r="F155" s="27"/>
      <c r="G155" s="3"/>
      <c r="H155" s="3"/>
      <c r="I155" s="41"/>
      <c r="J155" s="27"/>
      <c r="K155" s="41"/>
      <c r="L155" s="37"/>
      <c r="M155" s="41"/>
      <c r="N155" s="27"/>
      <c r="O155" s="41"/>
    </row>
    <row r="156" spans="2:15" x14ac:dyDescent="0.25">
      <c r="B156" s="39"/>
      <c r="C156" s="39"/>
      <c r="D156" s="40"/>
      <c r="E156" s="27"/>
      <c r="F156" s="27"/>
      <c r="G156" s="3"/>
      <c r="H156" s="3"/>
      <c r="I156" s="41"/>
      <c r="J156" s="27"/>
      <c r="K156" s="41"/>
      <c r="L156" s="37"/>
      <c r="M156" s="41"/>
      <c r="N156" s="27"/>
      <c r="O156" s="41"/>
    </row>
    <row r="157" spans="2:15" x14ac:dyDescent="0.25">
      <c r="B157" s="39"/>
      <c r="C157" s="39"/>
      <c r="D157" s="40"/>
      <c r="E157" s="27"/>
      <c r="F157" s="27"/>
      <c r="G157" s="3"/>
      <c r="H157" s="3"/>
      <c r="I157" s="41"/>
      <c r="J157" s="27"/>
      <c r="K157" s="41"/>
      <c r="L157" s="37"/>
      <c r="M157" s="41"/>
      <c r="N157" s="27"/>
      <c r="O157" s="41"/>
    </row>
    <row r="158" spans="2:15" x14ac:dyDescent="0.25">
      <c r="B158" s="39"/>
      <c r="C158" s="39"/>
      <c r="D158" s="40"/>
      <c r="E158" s="27"/>
      <c r="F158" s="27"/>
      <c r="G158" s="3"/>
      <c r="H158" s="3"/>
      <c r="I158" s="41"/>
      <c r="J158" s="27"/>
      <c r="K158" s="41"/>
      <c r="L158" s="37"/>
      <c r="M158" s="41"/>
      <c r="N158" s="27"/>
      <c r="O158" s="41"/>
    </row>
    <row r="159" spans="2:15" x14ac:dyDescent="0.25">
      <c r="B159" s="39"/>
      <c r="C159" s="39"/>
      <c r="D159" s="40"/>
      <c r="E159" s="27"/>
      <c r="F159" s="27"/>
      <c r="G159" s="3"/>
      <c r="H159" s="3"/>
      <c r="I159" s="41"/>
      <c r="J159" s="27"/>
      <c r="K159" s="41"/>
      <c r="L159" s="37"/>
      <c r="M159" s="41"/>
      <c r="N159" s="27"/>
      <c r="O159" s="41"/>
    </row>
    <row r="160" spans="2:15" x14ac:dyDescent="0.25">
      <c r="B160" s="39"/>
      <c r="C160" s="39"/>
      <c r="D160" s="40"/>
      <c r="E160" s="27"/>
      <c r="F160" s="27"/>
      <c r="G160" s="3"/>
      <c r="H160" s="3"/>
      <c r="I160" s="41"/>
      <c r="J160" s="27"/>
      <c r="K160" s="41"/>
      <c r="L160" s="37"/>
      <c r="M160" s="41"/>
      <c r="N160" s="27"/>
      <c r="O160" s="41"/>
    </row>
    <row r="161" spans="2:15" x14ac:dyDescent="0.25">
      <c r="B161" s="39"/>
      <c r="C161" s="39"/>
      <c r="D161" s="40"/>
      <c r="E161" s="27"/>
      <c r="F161" s="27"/>
      <c r="G161" s="3"/>
      <c r="H161" s="3"/>
      <c r="I161" s="41"/>
      <c r="J161" s="27"/>
      <c r="K161" s="41"/>
      <c r="L161" s="37"/>
      <c r="M161" s="41"/>
      <c r="N161" s="27"/>
      <c r="O161" s="41"/>
    </row>
    <row r="162" spans="2:15" x14ac:dyDescent="0.25">
      <c r="B162" s="39"/>
      <c r="C162" s="39"/>
      <c r="D162" s="40"/>
      <c r="E162" s="27"/>
      <c r="F162" s="27"/>
      <c r="G162" s="3"/>
      <c r="H162" s="3"/>
      <c r="I162" s="41"/>
      <c r="J162" s="27"/>
      <c r="K162" s="41"/>
      <c r="L162" s="37"/>
      <c r="M162" s="41"/>
      <c r="N162" s="27"/>
      <c r="O162" s="41"/>
    </row>
    <row r="163" spans="2:15" x14ac:dyDescent="0.25">
      <c r="B163" s="39"/>
      <c r="C163" s="39"/>
      <c r="D163" s="40"/>
      <c r="E163" s="27"/>
      <c r="F163" s="27"/>
      <c r="G163" s="3"/>
      <c r="H163" s="3"/>
      <c r="I163" s="41"/>
      <c r="J163" s="27"/>
      <c r="K163" s="41"/>
      <c r="L163" s="37"/>
      <c r="M163" s="41"/>
      <c r="N163" s="27"/>
      <c r="O163" s="41"/>
    </row>
    <row r="164" spans="2:15" x14ac:dyDescent="0.25">
      <c r="B164" s="39"/>
      <c r="C164" s="39"/>
      <c r="D164" s="40"/>
      <c r="E164" s="27"/>
      <c r="F164" s="27"/>
      <c r="G164" s="3"/>
      <c r="H164" s="3"/>
      <c r="I164" s="41"/>
      <c r="J164" s="27"/>
      <c r="K164" s="41"/>
      <c r="L164" s="37"/>
      <c r="M164" s="41"/>
      <c r="N164" s="27"/>
      <c r="O164" s="41"/>
    </row>
    <row r="165" spans="2:15" x14ac:dyDescent="0.25">
      <c r="B165" s="39"/>
      <c r="C165" s="39"/>
      <c r="D165" s="40"/>
      <c r="E165" s="27"/>
      <c r="F165" s="27"/>
      <c r="G165" s="3"/>
      <c r="H165" s="3"/>
      <c r="I165" s="41"/>
      <c r="J165" s="27"/>
      <c r="K165" s="41"/>
      <c r="L165" s="37"/>
      <c r="M165" s="41"/>
      <c r="N165" s="27"/>
      <c r="O165" s="41"/>
    </row>
    <row r="166" spans="2:15" x14ac:dyDescent="0.25">
      <c r="B166" s="39"/>
      <c r="C166" s="39"/>
      <c r="D166" s="40"/>
      <c r="E166" s="27"/>
      <c r="F166" s="27"/>
      <c r="G166" s="3"/>
      <c r="H166" s="3"/>
      <c r="I166" s="41"/>
      <c r="J166" s="27"/>
      <c r="K166" s="41"/>
      <c r="L166" s="37"/>
      <c r="M166" s="41"/>
      <c r="N166" s="27"/>
      <c r="O166" s="41"/>
    </row>
    <row r="167" spans="2:15" x14ac:dyDescent="0.25">
      <c r="B167" s="39"/>
      <c r="C167" s="39"/>
      <c r="D167" s="40"/>
      <c r="E167" s="27"/>
      <c r="F167" s="27"/>
      <c r="G167" s="3"/>
      <c r="H167" s="3"/>
      <c r="I167" s="41"/>
      <c r="J167" s="27"/>
      <c r="K167" s="41"/>
      <c r="L167" s="37"/>
      <c r="M167" s="41"/>
      <c r="N167" s="27"/>
      <c r="O167" s="41"/>
    </row>
    <row r="168" spans="2:15" x14ac:dyDescent="0.25">
      <c r="B168" s="39"/>
      <c r="C168" s="39"/>
      <c r="D168" s="40"/>
      <c r="E168" s="27"/>
      <c r="F168" s="27"/>
      <c r="G168" s="3"/>
      <c r="H168" s="3"/>
      <c r="I168" s="41"/>
      <c r="J168" s="27"/>
      <c r="K168" s="41"/>
      <c r="L168" s="37"/>
      <c r="M168" s="41"/>
      <c r="N168" s="27"/>
      <c r="O168" s="41"/>
    </row>
    <row r="169" spans="2:15" x14ac:dyDescent="0.25">
      <c r="B169" s="39"/>
      <c r="C169" s="39"/>
      <c r="D169" s="40"/>
      <c r="E169" s="27"/>
      <c r="F169" s="27"/>
      <c r="G169" s="3"/>
      <c r="H169" s="3"/>
      <c r="I169" s="41"/>
      <c r="J169" s="27"/>
      <c r="K169" s="41"/>
      <c r="L169" s="37"/>
      <c r="M169" s="41"/>
      <c r="N169" s="27"/>
      <c r="O169" s="41"/>
    </row>
    <row r="170" spans="2:15" x14ac:dyDescent="0.25">
      <c r="B170" s="39"/>
      <c r="C170" s="39"/>
      <c r="D170" s="40"/>
      <c r="E170" s="27"/>
      <c r="F170" s="27"/>
      <c r="G170" s="3"/>
      <c r="H170" s="3"/>
      <c r="I170" s="41"/>
      <c r="J170" s="27"/>
      <c r="K170" s="41"/>
      <c r="L170" s="37"/>
      <c r="M170" s="41"/>
      <c r="N170" s="27"/>
      <c r="O170" s="41"/>
    </row>
    <row r="171" spans="2:15" x14ac:dyDescent="0.25">
      <c r="B171" s="39"/>
      <c r="C171" s="39"/>
      <c r="D171" s="40"/>
      <c r="E171" s="27"/>
      <c r="F171" s="27"/>
      <c r="G171" s="3"/>
      <c r="H171" s="3"/>
      <c r="I171" s="41"/>
      <c r="J171" s="27"/>
      <c r="K171" s="41"/>
      <c r="L171" s="37"/>
      <c r="M171" s="41"/>
      <c r="N171" s="27"/>
      <c r="O171" s="41"/>
    </row>
    <row r="172" spans="2:15" x14ac:dyDescent="0.25">
      <c r="B172" s="39"/>
      <c r="C172" s="39"/>
      <c r="D172" s="40"/>
      <c r="E172" s="27"/>
      <c r="F172" s="27"/>
      <c r="G172" s="3"/>
      <c r="H172" s="3"/>
      <c r="I172" s="41"/>
      <c r="J172" s="27"/>
      <c r="K172" s="41"/>
      <c r="L172" s="37"/>
      <c r="M172" s="41"/>
      <c r="N172" s="27"/>
      <c r="O172" s="41"/>
    </row>
    <row r="173" spans="2:15" x14ac:dyDescent="0.25">
      <c r="B173" s="39"/>
      <c r="C173" s="39"/>
      <c r="D173" s="40"/>
      <c r="E173" s="27"/>
      <c r="F173" s="27"/>
      <c r="G173" s="3"/>
      <c r="H173" s="3"/>
      <c r="I173" s="41"/>
      <c r="J173" s="27"/>
      <c r="K173" s="41"/>
      <c r="L173" s="37"/>
      <c r="M173" s="41"/>
      <c r="N173" s="27"/>
      <c r="O173" s="41"/>
    </row>
    <row r="174" spans="2:15" x14ac:dyDescent="0.25">
      <c r="B174" s="39"/>
      <c r="C174" s="39"/>
      <c r="D174" s="40"/>
      <c r="E174" s="27"/>
      <c r="F174" s="27"/>
      <c r="G174" s="3"/>
      <c r="H174" s="3"/>
      <c r="I174" s="41"/>
      <c r="J174" s="27"/>
      <c r="K174" s="41"/>
      <c r="L174" s="37"/>
      <c r="M174" s="41"/>
      <c r="N174" s="27"/>
      <c r="O174" s="41"/>
    </row>
    <row r="175" spans="2:15" x14ac:dyDescent="0.25">
      <c r="B175" s="39"/>
      <c r="C175" s="39"/>
      <c r="D175" s="40"/>
      <c r="E175" s="27"/>
      <c r="F175" s="27"/>
      <c r="G175" s="3"/>
      <c r="H175" s="3"/>
      <c r="I175" s="41"/>
      <c r="J175" s="27"/>
      <c r="K175" s="41"/>
      <c r="L175" s="37"/>
      <c r="M175" s="41"/>
      <c r="N175" s="27"/>
      <c r="O175" s="41"/>
    </row>
    <row r="176" spans="2:15" x14ac:dyDescent="0.25">
      <c r="B176" s="39"/>
      <c r="C176" s="39"/>
      <c r="D176" s="40"/>
      <c r="E176" s="27"/>
      <c r="F176" s="27"/>
      <c r="G176" s="3"/>
      <c r="H176" s="3"/>
      <c r="I176" s="41"/>
      <c r="J176" s="27"/>
      <c r="K176" s="41"/>
      <c r="L176" s="37"/>
      <c r="M176" s="41"/>
      <c r="N176" s="27"/>
      <c r="O176" s="41"/>
    </row>
    <row r="177" spans="2:15" x14ac:dyDescent="0.25">
      <c r="B177" s="39"/>
      <c r="C177" s="39"/>
      <c r="D177" s="40"/>
      <c r="E177" s="27"/>
      <c r="F177" s="27"/>
      <c r="G177" s="3"/>
      <c r="H177" s="3"/>
      <c r="I177" s="41"/>
      <c r="J177" s="27"/>
      <c r="K177" s="41"/>
      <c r="L177" s="37"/>
      <c r="M177" s="41"/>
      <c r="N177" s="27"/>
      <c r="O177" s="41"/>
    </row>
    <row r="178" spans="2:15" x14ac:dyDescent="0.25">
      <c r="B178" s="39"/>
      <c r="C178" s="39"/>
      <c r="D178" s="40"/>
      <c r="E178" s="27"/>
      <c r="F178" s="27"/>
      <c r="G178" s="3"/>
      <c r="H178" s="3"/>
      <c r="I178" s="41"/>
      <c r="J178" s="27"/>
      <c r="K178" s="41"/>
      <c r="L178" s="37"/>
      <c r="M178" s="41"/>
      <c r="N178" s="27"/>
      <c r="O178" s="41"/>
    </row>
    <row r="179" spans="2:15" x14ac:dyDescent="0.25">
      <c r="B179" s="39"/>
      <c r="C179" s="39"/>
      <c r="D179" s="40"/>
      <c r="E179" s="27"/>
      <c r="F179" s="27"/>
      <c r="G179" s="3"/>
      <c r="H179" s="3"/>
      <c r="I179" s="41"/>
      <c r="J179" s="27"/>
      <c r="K179" s="41"/>
      <c r="L179" s="37"/>
      <c r="M179" s="41"/>
      <c r="N179" s="27"/>
      <c r="O179" s="41"/>
    </row>
    <row r="180" spans="2:15" x14ac:dyDescent="0.25">
      <c r="B180" s="39"/>
      <c r="C180" s="39"/>
      <c r="D180" s="40"/>
      <c r="E180" s="27"/>
      <c r="F180" s="27"/>
      <c r="G180" s="3"/>
      <c r="H180" s="3"/>
      <c r="I180" s="41"/>
      <c r="J180" s="27"/>
      <c r="K180" s="41"/>
      <c r="L180" s="37"/>
      <c r="M180" s="41"/>
      <c r="N180" s="27"/>
      <c r="O180" s="41"/>
    </row>
    <row r="181" spans="2:15" x14ac:dyDescent="0.25">
      <c r="B181" s="39"/>
      <c r="C181" s="39"/>
      <c r="D181" s="40"/>
      <c r="E181" s="27"/>
      <c r="F181" s="27"/>
      <c r="G181" s="3"/>
      <c r="H181" s="3"/>
      <c r="I181" s="41"/>
      <c r="J181" s="27"/>
      <c r="K181" s="41"/>
      <c r="L181" s="37"/>
      <c r="M181" s="41"/>
      <c r="N181" s="27"/>
      <c r="O181" s="41"/>
    </row>
    <row r="182" spans="2:15" x14ac:dyDescent="0.25">
      <c r="B182" s="39"/>
      <c r="C182" s="39"/>
      <c r="D182" s="40"/>
      <c r="E182" s="27"/>
      <c r="F182" s="27"/>
      <c r="G182" s="3"/>
      <c r="H182" s="3"/>
      <c r="I182" s="41"/>
      <c r="J182" s="27"/>
      <c r="K182" s="41"/>
      <c r="L182" s="37"/>
      <c r="M182" s="41"/>
      <c r="N182" s="27"/>
      <c r="O182" s="41"/>
    </row>
    <row r="183" spans="2:15" x14ac:dyDescent="0.25">
      <c r="B183" s="39"/>
      <c r="C183" s="39"/>
      <c r="D183" s="40"/>
      <c r="E183" s="27"/>
      <c r="F183" s="27"/>
      <c r="G183" s="3"/>
      <c r="H183" s="3"/>
      <c r="I183" s="41"/>
      <c r="J183" s="27"/>
      <c r="K183" s="41"/>
      <c r="L183" s="37"/>
      <c r="M183" s="41"/>
      <c r="N183" s="27"/>
      <c r="O183" s="41"/>
    </row>
    <row r="184" spans="2:15" x14ac:dyDescent="0.25">
      <c r="B184" s="39"/>
      <c r="C184" s="39"/>
      <c r="D184" s="40"/>
      <c r="E184" s="27"/>
      <c r="F184" s="27"/>
      <c r="G184" s="3"/>
      <c r="H184" s="3"/>
      <c r="I184" s="41"/>
      <c r="J184" s="27"/>
      <c r="K184" s="41"/>
      <c r="L184" s="37"/>
      <c r="M184" s="41"/>
      <c r="N184" s="27"/>
      <c r="O184" s="41"/>
    </row>
    <row r="185" spans="2:15" x14ac:dyDescent="0.25">
      <c r="B185" s="39"/>
      <c r="C185" s="39"/>
      <c r="D185" s="40"/>
      <c r="E185" s="27"/>
      <c r="F185" s="27"/>
      <c r="G185" s="3"/>
      <c r="H185" s="3"/>
      <c r="I185" s="41"/>
      <c r="J185" s="27"/>
      <c r="K185" s="41"/>
      <c r="L185" s="37"/>
      <c r="M185" s="41"/>
      <c r="N185" s="27"/>
      <c r="O185" s="41"/>
    </row>
    <row r="186" spans="2:15" x14ac:dyDescent="0.25">
      <c r="B186" s="39"/>
      <c r="C186" s="39"/>
      <c r="D186" s="40"/>
      <c r="E186" s="27"/>
      <c r="F186" s="27"/>
      <c r="G186" s="3"/>
      <c r="H186" s="3"/>
      <c r="I186" s="41"/>
      <c r="J186" s="27"/>
      <c r="K186" s="41"/>
      <c r="L186" s="37"/>
      <c r="M186" s="41"/>
      <c r="N186" s="27"/>
      <c r="O186" s="41"/>
    </row>
    <row r="187" spans="2:15" x14ac:dyDescent="0.25">
      <c r="B187" s="39"/>
      <c r="C187" s="39"/>
      <c r="D187" s="40"/>
      <c r="E187" s="27"/>
      <c r="F187" s="27"/>
      <c r="G187" s="3"/>
      <c r="H187" s="3"/>
      <c r="I187" s="41"/>
      <c r="J187" s="27"/>
      <c r="K187" s="41"/>
      <c r="L187" s="37"/>
      <c r="M187" s="41"/>
      <c r="N187" s="27"/>
      <c r="O187" s="41"/>
    </row>
    <row r="188" spans="2:15" x14ac:dyDescent="0.25">
      <c r="B188" s="39"/>
      <c r="C188" s="39"/>
      <c r="D188" s="40"/>
      <c r="E188" s="27"/>
      <c r="F188" s="27"/>
      <c r="G188" s="3"/>
      <c r="H188" s="3"/>
      <c r="I188" s="41"/>
      <c r="J188" s="27"/>
      <c r="K188" s="41"/>
      <c r="L188" s="37"/>
      <c r="M188" s="41"/>
      <c r="N188" s="27"/>
      <c r="O188" s="41"/>
    </row>
    <row r="189" spans="2:15" x14ac:dyDescent="0.25">
      <c r="B189" s="39"/>
      <c r="C189" s="39"/>
      <c r="D189" s="40"/>
      <c r="E189" s="27"/>
      <c r="F189" s="27"/>
      <c r="G189" s="3"/>
      <c r="H189" s="3"/>
      <c r="I189" s="41"/>
      <c r="J189" s="27"/>
      <c r="K189" s="41"/>
      <c r="L189" s="37"/>
      <c r="M189" s="41"/>
      <c r="N189" s="27"/>
      <c r="O189" s="41"/>
    </row>
    <row r="190" spans="2:15" x14ac:dyDescent="0.25">
      <c r="B190" s="39"/>
      <c r="C190" s="39"/>
      <c r="D190" s="40"/>
      <c r="E190" s="27"/>
      <c r="F190" s="27"/>
      <c r="G190" s="3"/>
      <c r="H190" s="3"/>
      <c r="I190" s="41"/>
      <c r="J190" s="27"/>
      <c r="K190" s="41"/>
      <c r="L190" s="37"/>
      <c r="M190" s="41"/>
      <c r="N190" s="27"/>
      <c r="O190" s="41"/>
    </row>
    <row r="191" spans="2:15" x14ac:dyDescent="0.25">
      <c r="B191" s="39"/>
      <c r="C191" s="39"/>
      <c r="D191" s="40"/>
      <c r="E191" s="27"/>
      <c r="F191" s="27"/>
      <c r="G191" s="3"/>
      <c r="H191" s="3"/>
      <c r="I191" s="41"/>
      <c r="J191" s="27"/>
      <c r="K191" s="41"/>
      <c r="L191" s="37"/>
      <c r="M191" s="41"/>
      <c r="N191" s="27"/>
      <c r="O191" s="41"/>
    </row>
    <row r="192" spans="2:15" x14ac:dyDescent="0.25">
      <c r="B192" s="39"/>
      <c r="C192" s="39"/>
      <c r="D192" s="40"/>
      <c r="E192" s="27"/>
      <c r="F192" s="27"/>
      <c r="G192" s="3"/>
      <c r="H192" s="3"/>
      <c r="I192" s="41"/>
      <c r="J192" s="27"/>
      <c r="K192" s="41"/>
      <c r="L192" s="37"/>
      <c r="M192" s="41"/>
      <c r="N192" s="27"/>
      <c r="O192" s="41"/>
    </row>
    <row r="193" spans="2:15" x14ac:dyDescent="0.25">
      <c r="B193" s="39"/>
      <c r="C193" s="39"/>
      <c r="D193" s="40"/>
      <c r="E193" s="27"/>
      <c r="F193" s="27"/>
      <c r="G193" s="3"/>
      <c r="H193" s="3"/>
      <c r="I193" s="41"/>
      <c r="J193" s="27"/>
      <c r="K193" s="41"/>
      <c r="L193" s="37"/>
      <c r="M193" s="41"/>
      <c r="N193" s="27"/>
      <c r="O193" s="41"/>
    </row>
    <row r="194" spans="2:15" x14ac:dyDescent="0.25">
      <c r="B194" s="39"/>
      <c r="C194" s="39"/>
      <c r="D194" s="40"/>
      <c r="E194" s="27"/>
      <c r="F194" s="27"/>
      <c r="G194" s="3"/>
      <c r="H194" s="3"/>
      <c r="I194" s="41"/>
      <c r="J194" s="27"/>
      <c r="K194" s="41"/>
      <c r="L194" s="37"/>
      <c r="M194" s="41"/>
      <c r="N194" s="27"/>
      <c r="O194" s="41"/>
    </row>
    <row r="195" spans="2:15" x14ac:dyDescent="0.25">
      <c r="B195" s="39"/>
      <c r="C195" s="39"/>
      <c r="D195" s="40"/>
      <c r="E195" s="27"/>
      <c r="F195" s="27"/>
      <c r="G195" s="3"/>
      <c r="H195" s="3"/>
      <c r="I195" s="41"/>
      <c r="J195" s="27"/>
      <c r="K195" s="41"/>
      <c r="L195" s="37"/>
      <c r="M195" s="41"/>
      <c r="N195" s="27"/>
      <c r="O195" s="41"/>
    </row>
    <row r="196" spans="2:15" x14ac:dyDescent="0.25">
      <c r="B196" s="39"/>
      <c r="C196" s="39"/>
      <c r="D196" s="40"/>
      <c r="E196" s="27"/>
      <c r="F196" s="27"/>
      <c r="G196" s="3"/>
      <c r="H196" s="3"/>
      <c r="I196" s="41"/>
      <c r="J196" s="27"/>
      <c r="K196" s="41"/>
      <c r="L196" s="37"/>
      <c r="M196" s="41"/>
      <c r="N196" s="27"/>
      <c r="O196" s="41"/>
    </row>
    <row r="197" spans="2:15" x14ac:dyDescent="0.25">
      <c r="B197" s="39"/>
      <c r="C197" s="39"/>
      <c r="D197" s="40"/>
      <c r="E197" s="27"/>
      <c r="F197" s="27"/>
      <c r="G197" s="3"/>
      <c r="H197" s="3"/>
      <c r="I197" s="41"/>
      <c r="J197" s="27"/>
      <c r="K197" s="41"/>
      <c r="L197" s="37"/>
      <c r="M197" s="41"/>
      <c r="N197" s="27"/>
      <c r="O197" s="41"/>
    </row>
    <row r="198" spans="2:15" x14ac:dyDescent="0.25">
      <c r="B198" s="39"/>
      <c r="C198" s="39"/>
      <c r="D198" s="40"/>
      <c r="E198" s="27"/>
      <c r="F198" s="27"/>
      <c r="G198" s="3"/>
      <c r="H198" s="3"/>
      <c r="I198" s="41"/>
      <c r="J198" s="27"/>
      <c r="K198" s="41"/>
      <c r="L198" s="37"/>
      <c r="M198" s="41"/>
      <c r="N198" s="27"/>
      <c r="O198" s="41"/>
    </row>
    <row r="199" spans="2:15" x14ac:dyDescent="0.25">
      <c r="B199" s="39"/>
      <c r="C199" s="39"/>
      <c r="D199" s="40"/>
      <c r="E199" s="27"/>
      <c r="F199" s="27"/>
      <c r="G199" s="3"/>
      <c r="H199" s="3"/>
      <c r="I199" s="41"/>
      <c r="J199" s="27"/>
      <c r="K199" s="41"/>
      <c r="L199" s="37"/>
      <c r="M199" s="41"/>
      <c r="N199" s="27"/>
      <c r="O199" s="41"/>
    </row>
    <row r="200" spans="2:15" x14ac:dyDescent="0.25">
      <c r="B200" s="39"/>
      <c r="C200" s="39"/>
      <c r="D200" s="40"/>
      <c r="E200" s="27"/>
      <c r="F200" s="27"/>
      <c r="G200" s="3"/>
      <c r="H200" s="3"/>
      <c r="I200" s="41"/>
      <c r="J200" s="27"/>
      <c r="K200" s="41"/>
      <c r="L200" s="37"/>
      <c r="M200" s="41"/>
      <c r="N200" s="27"/>
      <c r="O200" s="41"/>
    </row>
    <row r="201" spans="2:15" x14ac:dyDescent="0.25">
      <c r="B201" s="39"/>
      <c r="C201" s="39"/>
      <c r="D201" s="40"/>
      <c r="E201" s="27"/>
      <c r="F201" s="27"/>
      <c r="G201" s="3"/>
      <c r="H201" s="3"/>
      <c r="I201" s="41"/>
      <c r="J201" s="27"/>
      <c r="K201" s="41"/>
      <c r="L201" s="37"/>
      <c r="M201" s="41"/>
      <c r="N201" s="27"/>
      <c r="O201" s="41"/>
    </row>
    <row r="202" spans="2:15" x14ac:dyDescent="0.25">
      <c r="B202" s="39"/>
      <c r="C202" s="39"/>
      <c r="D202" s="40"/>
      <c r="E202" s="27"/>
      <c r="F202" s="27"/>
      <c r="G202" s="3"/>
      <c r="H202" s="3"/>
      <c r="I202" s="41"/>
      <c r="J202" s="27"/>
      <c r="K202" s="41"/>
      <c r="L202" s="37"/>
      <c r="M202" s="41"/>
      <c r="N202" s="27"/>
      <c r="O202" s="41"/>
    </row>
    <row r="203" spans="2:15" x14ac:dyDescent="0.25">
      <c r="B203" s="39"/>
      <c r="C203" s="39"/>
      <c r="D203" s="40"/>
      <c r="E203" s="27"/>
      <c r="F203" s="27"/>
      <c r="G203" s="3"/>
      <c r="H203" s="3"/>
      <c r="I203" s="41"/>
      <c r="J203" s="27"/>
      <c r="K203" s="41"/>
      <c r="L203" s="37"/>
      <c r="M203" s="41"/>
      <c r="N203" s="27"/>
      <c r="O203" s="41"/>
    </row>
    <row r="204" spans="2:15" x14ac:dyDescent="0.25">
      <c r="B204" s="39"/>
      <c r="C204" s="39"/>
      <c r="D204" s="40"/>
      <c r="E204" s="27"/>
      <c r="F204" s="27"/>
      <c r="G204" s="3"/>
      <c r="H204" s="3"/>
      <c r="I204" s="41"/>
      <c r="J204" s="27"/>
      <c r="K204" s="41"/>
      <c r="L204" s="37"/>
      <c r="M204" s="41"/>
      <c r="N204" s="27"/>
      <c r="O204" s="41"/>
    </row>
    <row r="205" spans="2:15" x14ac:dyDescent="0.25">
      <c r="B205" s="39"/>
      <c r="C205" s="39"/>
      <c r="D205" s="40"/>
      <c r="E205" s="27"/>
      <c r="F205" s="27"/>
      <c r="G205" s="3"/>
      <c r="H205" s="3"/>
      <c r="I205" s="41"/>
      <c r="J205" s="27"/>
      <c r="K205" s="41"/>
      <c r="L205" s="37"/>
      <c r="M205" s="41"/>
      <c r="N205" s="27"/>
      <c r="O205" s="41"/>
    </row>
    <row r="206" spans="2:15" x14ac:dyDescent="0.25">
      <c r="B206" s="39"/>
      <c r="C206" s="39"/>
      <c r="D206" s="40"/>
      <c r="E206" s="27"/>
      <c r="F206" s="27"/>
      <c r="G206" s="3"/>
      <c r="H206" s="3"/>
      <c r="I206" s="41"/>
      <c r="J206" s="27"/>
      <c r="K206" s="41"/>
      <c r="L206" s="37"/>
      <c r="M206" s="41"/>
      <c r="N206" s="27"/>
      <c r="O206" s="41"/>
    </row>
    <row r="207" spans="2:15" x14ac:dyDescent="0.25">
      <c r="B207" s="39"/>
      <c r="C207" s="39"/>
      <c r="D207" s="40"/>
      <c r="E207" s="27"/>
      <c r="F207" s="27"/>
      <c r="G207" s="3"/>
      <c r="H207" s="3"/>
      <c r="I207" s="41"/>
      <c r="J207" s="27"/>
      <c r="K207" s="41"/>
      <c r="L207" s="37"/>
      <c r="M207" s="41"/>
      <c r="N207" s="27"/>
      <c r="O207" s="41"/>
    </row>
    <row r="208" spans="2:15" x14ac:dyDescent="0.25">
      <c r="B208" s="39"/>
      <c r="C208" s="39"/>
      <c r="D208" s="40"/>
      <c r="E208" s="27"/>
      <c r="F208" s="27"/>
      <c r="G208" s="3"/>
      <c r="H208" s="3"/>
      <c r="I208" s="41"/>
      <c r="J208" s="27"/>
      <c r="K208" s="41"/>
      <c r="L208" s="37"/>
      <c r="M208" s="41"/>
      <c r="N208" s="27"/>
      <c r="O208" s="41"/>
    </row>
    <row r="209" spans="2:15" x14ac:dyDescent="0.25">
      <c r="B209" s="39"/>
      <c r="C209" s="39"/>
      <c r="D209" s="40"/>
      <c r="E209" s="27"/>
      <c r="F209" s="27"/>
      <c r="G209" s="3"/>
      <c r="H209" s="3"/>
      <c r="I209" s="41"/>
      <c r="J209" s="27"/>
      <c r="K209" s="41"/>
      <c r="L209" s="37"/>
      <c r="M209" s="41"/>
      <c r="N209" s="27"/>
      <c r="O209" s="41"/>
    </row>
    <row r="210" spans="2:15" x14ac:dyDescent="0.25">
      <c r="B210" s="39"/>
      <c r="C210" s="39"/>
      <c r="D210" s="40"/>
      <c r="E210" s="27"/>
      <c r="F210" s="27"/>
      <c r="G210" s="3"/>
      <c r="H210" s="3"/>
      <c r="I210" s="41"/>
      <c r="J210" s="27"/>
      <c r="K210" s="41"/>
      <c r="L210" s="37"/>
      <c r="M210" s="41"/>
      <c r="N210" s="27"/>
      <c r="O210" s="41"/>
    </row>
    <row r="211" spans="2:15" x14ac:dyDescent="0.25">
      <c r="B211" s="39"/>
      <c r="C211" s="39"/>
      <c r="D211" s="40"/>
      <c r="E211" s="27"/>
      <c r="F211" s="27"/>
      <c r="G211" s="3"/>
      <c r="H211" s="3"/>
      <c r="I211" s="41"/>
      <c r="J211" s="27"/>
      <c r="K211" s="41"/>
      <c r="L211" s="37"/>
      <c r="M211" s="41"/>
      <c r="N211" s="27"/>
      <c r="O211" s="41"/>
    </row>
    <row r="212" spans="2:15" x14ac:dyDescent="0.25">
      <c r="B212" s="39"/>
      <c r="C212" s="39"/>
      <c r="D212" s="40"/>
      <c r="E212" s="27"/>
      <c r="F212" s="27"/>
      <c r="G212" s="3"/>
      <c r="H212" s="3"/>
      <c r="I212" s="41"/>
      <c r="J212" s="27"/>
      <c r="K212" s="41"/>
      <c r="L212" s="37"/>
      <c r="M212" s="41"/>
      <c r="N212" s="27"/>
      <c r="O212" s="41"/>
    </row>
    <row r="213" spans="2:15" x14ac:dyDescent="0.25">
      <c r="B213" s="39"/>
      <c r="C213" s="39"/>
      <c r="D213" s="40"/>
      <c r="E213" s="27"/>
      <c r="F213" s="27"/>
      <c r="G213" s="3"/>
      <c r="H213" s="3"/>
      <c r="I213" s="41"/>
      <c r="J213" s="27"/>
      <c r="K213" s="41"/>
      <c r="L213" s="37"/>
      <c r="M213" s="41"/>
      <c r="N213" s="27"/>
      <c r="O213" s="41"/>
    </row>
    <row r="214" spans="2:15" x14ac:dyDescent="0.25">
      <c r="B214" s="39"/>
      <c r="C214" s="39"/>
      <c r="D214" s="40"/>
      <c r="E214" s="27"/>
      <c r="F214" s="27"/>
      <c r="G214" s="3"/>
      <c r="H214" s="3"/>
      <c r="I214" s="41"/>
      <c r="J214" s="27"/>
      <c r="K214" s="41"/>
      <c r="L214" s="37"/>
      <c r="M214" s="41"/>
      <c r="N214" s="27"/>
      <c r="O214" s="41"/>
    </row>
    <row r="215" spans="2:15" x14ac:dyDescent="0.25">
      <c r="B215" s="39"/>
      <c r="C215" s="39"/>
      <c r="D215" s="40"/>
      <c r="E215" s="27"/>
      <c r="F215" s="27"/>
      <c r="G215" s="3"/>
      <c r="H215" s="3"/>
      <c r="I215" s="41"/>
      <c r="J215" s="27"/>
      <c r="K215" s="41"/>
      <c r="L215" s="37"/>
      <c r="M215" s="41"/>
      <c r="N215" s="27"/>
      <c r="O215" s="41"/>
    </row>
    <row r="216" spans="2:15" x14ac:dyDescent="0.25">
      <c r="B216" s="39"/>
      <c r="C216" s="39"/>
      <c r="D216" s="40"/>
      <c r="E216" s="27"/>
      <c r="F216" s="27"/>
      <c r="G216" s="3"/>
      <c r="H216" s="3"/>
      <c r="I216" s="41"/>
      <c r="J216" s="27"/>
      <c r="K216" s="41"/>
      <c r="L216" s="37"/>
      <c r="M216" s="41"/>
      <c r="N216" s="27"/>
      <c r="O216" s="41"/>
    </row>
    <row r="217" spans="2:15" x14ac:dyDescent="0.25">
      <c r="B217" s="39"/>
      <c r="C217" s="39"/>
      <c r="D217" s="40"/>
      <c r="E217" s="27"/>
      <c r="F217" s="27"/>
      <c r="G217" s="3"/>
      <c r="H217" s="3"/>
      <c r="I217" s="41"/>
      <c r="J217" s="27"/>
      <c r="K217" s="41"/>
      <c r="L217" s="37"/>
      <c r="M217" s="41"/>
      <c r="N217" s="27"/>
      <c r="O217" s="41"/>
    </row>
    <row r="218" spans="2:15" x14ac:dyDescent="0.25">
      <c r="B218" s="39"/>
      <c r="C218" s="39"/>
      <c r="D218" s="40"/>
      <c r="E218" s="27"/>
      <c r="F218" s="27"/>
      <c r="G218" s="3"/>
      <c r="H218" s="3"/>
      <c r="I218" s="41"/>
      <c r="J218" s="27"/>
      <c r="K218" s="41"/>
      <c r="L218" s="37"/>
      <c r="M218" s="41"/>
      <c r="N218" s="27"/>
      <c r="O218" s="41"/>
    </row>
    <row r="219" spans="2:15" x14ac:dyDescent="0.25">
      <c r="B219" s="39"/>
      <c r="C219" s="39"/>
      <c r="D219" s="40"/>
      <c r="E219" s="27"/>
      <c r="F219" s="27"/>
      <c r="G219" s="3"/>
      <c r="H219" s="3"/>
      <c r="I219" s="41"/>
      <c r="J219" s="27"/>
      <c r="K219" s="41"/>
      <c r="L219" s="37"/>
      <c r="M219" s="41"/>
      <c r="N219" s="27"/>
      <c r="O219" s="41"/>
    </row>
    <row r="220" spans="2:15" x14ac:dyDescent="0.25">
      <c r="B220" s="39"/>
      <c r="C220" s="39"/>
      <c r="D220" s="40"/>
      <c r="E220" s="27"/>
      <c r="F220" s="27"/>
      <c r="G220" s="3"/>
      <c r="H220" s="3"/>
      <c r="I220" s="41"/>
      <c r="J220" s="27"/>
      <c r="K220" s="41"/>
      <c r="L220" s="37"/>
      <c r="M220" s="41"/>
      <c r="N220" s="27"/>
      <c r="O220" s="41"/>
    </row>
    <row r="221" spans="2:15" x14ac:dyDescent="0.25">
      <c r="B221" s="39"/>
      <c r="C221" s="39"/>
      <c r="D221" s="40"/>
      <c r="E221" s="27"/>
      <c r="F221" s="27"/>
      <c r="G221" s="3"/>
      <c r="H221" s="3"/>
      <c r="I221" s="41"/>
      <c r="J221" s="27"/>
      <c r="K221" s="41"/>
      <c r="L221" s="37"/>
      <c r="M221" s="41"/>
      <c r="N221" s="27"/>
      <c r="O221" s="41"/>
    </row>
    <row r="222" spans="2:15" x14ac:dyDescent="0.25">
      <c r="B222" s="39"/>
      <c r="C222" s="39"/>
      <c r="D222" s="40"/>
      <c r="E222" s="27"/>
      <c r="F222" s="27"/>
      <c r="G222" s="3"/>
      <c r="H222" s="3"/>
      <c r="I222" s="41"/>
      <c r="J222" s="27"/>
      <c r="K222" s="41"/>
      <c r="L222" s="37"/>
      <c r="M222" s="41"/>
      <c r="N222" s="27"/>
      <c r="O222" s="41"/>
    </row>
    <row r="223" spans="2:15" x14ac:dyDescent="0.25">
      <c r="B223" s="39"/>
      <c r="C223" s="39"/>
      <c r="D223" s="40"/>
      <c r="E223" s="27"/>
      <c r="F223" s="27"/>
      <c r="G223" s="3"/>
      <c r="H223" s="3"/>
      <c r="I223" s="41"/>
      <c r="J223" s="27"/>
      <c r="K223" s="41"/>
      <c r="L223" s="37"/>
      <c r="M223" s="41"/>
      <c r="N223" s="27"/>
      <c r="O223" s="41"/>
    </row>
    <row r="224" spans="2:15" x14ac:dyDescent="0.25">
      <c r="B224" s="39"/>
      <c r="C224" s="39"/>
      <c r="D224" s="40"/>
      <c r="E224" s="27"/>
      <c r="F224" s="27"/>
      <c r="G224" s="3"/>
      <c r="H224" s="3"/>
      <c r="I224" s="41"/>
      <c r="J224" s="27"/>
      <c r="K224" s="41"/>
      <c r="L224" s="37"/>
      <c r="M224" s="41"/>
      <c r="N224" s="27"/>
      <c r="O224" s="41"/>
    </row>
    <row r="225" spans="2:15" x14ac:dyDescent="0.25">
      <c r="B225" s="39"/>
      <c r="C225" s="39"/>
      <c r="D225" s="40"/>
      <c r="E225" s="27"/>
      <c r="F225" s="27"/>
      <c r="G225" s="3"/>
      <c r="H225" s="3"/>
      <c r="I225" s="41"/>
      <c r="J225" s="27"/>
      <c r="K225" s="41"/>
      <c r="L225" s="37"/>
      <c r="M225" s="41"/>
      <c r="N225" s="27"/>
      <c r="O225" s="41"/>
    </row>
    <row r="226" spans="2:15" x14ac:dyDescent="0.25">
      <c r="B226" s="39"/>
      <c r="C226" s="39"/>
      <c r="D226" s="40"/>
      <c r="E226" s="27"/>
      <c r="F226" s="27"/>
      <c r="G226" s="3"/>
      <c r="H226" s="3"/>
      <c r="I226" s="41"/>
      <c r="J226" s="27"/>
      <c r="K226" s="41"/>
      <c r="L226" s="37"/>
      <c r="M226" s="41"/>
      <c r="N226" s="27"/>
      <c r="O226" s="41"/>
    </row>
    <row r="227" spans="2:15" x14ac:dyDescent="0.25">
      <c r="B227" s="39"/>
      <c r="C227" s="39"/>
      <c r="D227" s="40"/>
      <c r="E227" s="27"/>
      <c r="F227" s="27"/>
      <c r="G227" s="3"/>
      <c r="H227" s="3"/>
      <c r="I227" s="41"/>
      <c r="J227" s="27"/>
      <c r="K227" s="41"/>
      <c r="L227" s="37"/>
      <c r="M227" s="41"/>
      <c r="N227" s="27"/>
      <c r="O227" s="41"/>
    </row>
    <row r="228" spans="2:15" x14ac:dyDescent="0.25">
      <c r="B228" s="39"/>
      <c r="C228" s="39"/>
      <c r="D228" s="40"/>
      <c r="E228" s="27"/>
      <c r="F228" s="27"/>
      <c r="G228" s="3"/>
      <c r="H228" s="3"/>
      <c r="I228" s="41"/>
      <c r="J228" s="27"/>
      <c r="K228" s="41"/>
      <c r="L228" s="37"/>
      <c r="M228" s="41"/>
      <c r="N228" s="27"/>
      <c r="O228" s="41"/>
    </row>
    <row r="229" spans="2:15" x14ac:dyDescent="0.25">
      <c r="B229" s="39"/>
      <c r="C229" s="39"/>
      <c r="D229" s="40"/>
      <c r="E229" s="27"/>
      <c r="F229" s="27"/>
      <c r="G229" s="3"/>
      <c r="H229" s="3"/>
      <c r="I229" s="41"/>
      <c r="J229" s="27"/>
      <c r="K229" s="41"/>
      <c r="L229" s="37"/>
      <c r="M229" s="41"/>
      <c r="N229" s="27"/>
      <c r="O229" s="41"/>
    </row>
    <row r="230" spans="2:15" x14ac:dyDescent="0.25">
      <c r="B230" s="39"/>
      <c r="C230" s="39"/>
      <c r="D230" s="40"/>
      <c r="E230" s="27"/>
      <c r="F230" s="27"/>
      <c r="G230" s="3"/>
      <c r="H230" s="3"/>
      <c r="I230" s="41"/>
      <c r="J230" s="27"/>
      <c r="K230" s="41"/>
      <c r="L230" s="37"/>
      <c r="M230" s="41"/>
      <c r="N230" s="27"/>
      <c r="O230" s="41"/>
    </row>
    <row r="231" spans="2:15" x14ac:dyDescent="0.25">
      <c r="B231" s="39"/>
      <c r="C231" s="39"/>
      <c r="D231" s="40"/>
      <c r="E231" s="27"/>
      <c r="F231" s="27"/>
      <c r="G231" s="3"/>
      <c r="H231" s="3"/>
      <c r="I231" s="41"/>
      <c r="J231" s="27"/>
      <c r="K231" s="41"/>
      <c r="L231" s="37"/>
      <c r="M231" s="41"/>
      <c r="N231" s="27"/>
      <c r="O231" s="41"/>
    </row>
    <row r="232" spans="2:15" x14ac:dyDescent="0.25">
      <c r="B232" s="39"/>
      <c r="C232" s="39"/>
      <c r="D232" s="40"/>
      <c r="E232" s="27"/>
      <c r="F232" s="27"/>
      <c r="G232" s="3"/>
      <c r="H232" s="3"/>
      <c r="I232" s="41"/>
      <c r="J232" s="27"/>
      <c r="K232" s="41"/>
      <c r="L232" s="37"/>
      <c r="M232" s="41"/>
      <c r="N232" s="27"/>
      <c r="O232" s="41"/>
    </row>
    <row r="233" spans="2:15" x14ac:dyDescent="0.25">
      <c r="B233" s="39"/>
      <c r="C233" s="39"/>
      <c r="D233" s="40"/>
      <c r="E233" s="27"/>
      <c r="F233" s="27"/>
      <c r="G233" s="3"/>
      <c r="H233" s="3"/>
      <c r="I233" s="41"/>
      <c r="J233" s="27"/>
      <c r="K233" s="41"/>
      <c r="L233" s="37"/>
      <c r="M233" s="41"/>
      <c r="N233" s="27"/>
      <c r="O233" s="41"/>
    </row>
    <row r="234" spans="2:15" x14ac:dyDescent="0.25">
      <c r="B234" s="39"/>
      <c r="C234" s="39"/>
      <c r="D234" s="40"/>
      <c r="E234" s="27"/>
      <c r="F234" s="27"/>
      <c r="G234" s="3"/>
      <c r="H234" s="3"/>
      <c r="I234" s="41"/>
      <c r="J234" s="27"/>
      <c r="K234" s="41"/>
      <c r="L234" s="37"/>
      <c r="M234" s="41"/>
      <c r="N234" s="27"/>
      <c r="O234" s="41"/>
    </row>
    <row r="235" spans="2:15" x14ac:dyDescent="0.25">
      <c r="B235" s="39"/>
      <c r="C235" s="39"/>
      <c r="D235" s="40"/>
      <c r="E235" s="27"/>
      <c r="F235" s="27"/>
      <c r="G235" s="3"/>
      <c r="H235" s="3"/>
      <c r="I235" s="41"/>
      <c r="J235" s="27"/>
      <c r="K235" s="41"/>
      <c r="L235" s="37"/>
      <c r="M235" s="41"/>
      <c r="N235" s="27"/>
      <c r="O235" s="41"/>
    </row>
    <row r="236" spans="2:15" x14ac:dyDescent="0.25">
      <c r="B236" s="39"/>
      <c r="C236" s="39"/>
      <c r="D236" s="40"/>
      <c r="E236" s="27"/>
      <c r="F236" s="27"/>
      <c r="G236" s="3"/>
      <c r="H236" s="3"/>
      <c r="I236" s="41"/>
      <c r="J236" s="27"/>
      <c r="K236" s="41"/>
      <c r="L236" s="37"/>
      <c r="M236" s="41"/>
      <c r="N236" s="27"/>
      <c r="O236" s="41"/>
    </row>
    <row r="237" spans="2:15" x14ac:dyDescent="0.25">
      <c r="B237" s="39"/>
      <c r="C237" s="39"/>
      <c r="D237" s="40"/>
      <c r="E237" s="27"/>
      <c r="F237" s="27"/>
      <c r="G237" s="3"/>
      <c r="H237" s="3"/>
      <c r="I237" s="41"/>
      <c r="J237" s="27"/>
      <c r="K237" s="41"/>
      <c r="L237" s="37"/>
      <c r="M237" s="41"/>
      <c r="N237" s="27"/>
      <c r="O237" s="41"/>
    </row>
    <row r="238" spans="2:15" x14ac:dyDescent="0.25">
      <c r="B238" s="39"/>
      <c r="C238" s="39"/>
      <c r="D238" s="40"/>
      <c r="E238" s="27"/>
      <c r="F238" s="27"/>
      <c r="G238" s="3"/>
      <c r="H238" s="3"/>
      <c r="I238" s="41"/>
      <c r="J238" s="27"/>
      <c r="K238" s="41"/>
      <c r="L238" s="37"/>
      <c r="M238" s="41"/>
      <c r="N238" s="27"/>
      <c r="O238" s="41"/>
    </row>
    <row r="239" spans="2:15" x14ac:dyDescent="0.25">
      <c r="B239" s="39"/>
      <c r="C239" s="39"/>
      <c r="D239" s="40"/>
      <c r="E239" s="27"/>
      <c r="F239" s="27"/>
      <c r="G239" s="3"/>
      <c r="H239" s="3"/>
      <c r="I239" s="41"/>
      <c r="J239" s="27"/>
      <c r="K239" s="41"/>
      <c r="L239" s="37"/>
      <c r="M239" s="41"/>
      <c r="N239" s="27"/>
      <c r="O239" s="41"/>
    </row>
    <row r="240" spans="2:15" x14ac:dyDescent="0.25">
      <c r="B240" s="39"/>
      <c r="C240" s="39"/>
      <c r="D240" s="40"/>
      <c r="E240" s="27"/>
      <c r="F240" s="27"/>
      <c r="G240" s="3"/>
      <c r="H240" s="3"/>
      <c r="I240" s="41"/>
      <c r="J240" s="27"/>
      <c r="K240" s="41"/>
      <c r="L240" s="37"/>
      <c r="M240" s="41"/>
      <c r="N240" s="27"/>
      <c r="O240" s="41"/>
    </row>
    <row r="241" spans="2:15" x14ac:dyDescent="0.25">
      <c r="B241" s="39"/>
      <c r="C241" s="39"/>
      <c r="D241" s="40"/>
      <c r="E241" s="27"/>
      <c r="F241" s="27"/>
      <c r="G241" s="3"/>
      <c r="H241" s="3"/>
      <c r="I241" s="41"/>
      <c r="J241" s="27"/>
      <c r="K241" s="41"/>
      <c r="L241" s="37"/>
      <c r="M241" s="41"/>
      <c r="N241" s="27"/>
      <c r="O241" s="41"/>
    </row>
    <row r="242" spans="2:15" x14ac:dyDescent="0.25">
      <c r="B242" s="39"/>
      <c r="C242" s="39"/>
      <c r="D242" s="40"/>
      <c r="E242" s="27"/>
      <c r="F242" s="27"/>
      <c r="G242" s="3"/>
      <c r="H242" s="3"/>
      <c r="I242" s="41"/>
      <c r="J242" s="27"/>
      <c r="K242" s="41"/>
      <c r="L242" s="37"/>
      <c r="M242" s="41"/>
      <c r="N242" s="27"/>
      <c r="O242" s="41"/>
    </row>
    <row r="243" spans="2:15" x14ac:dyDescent="0.25">
      <c r="B243" s="39"/>
      <c r="C243" s="39"/>
      <c r="D243" s="40"/>
      <c r="E243" s="27"/>
      <c r="F243" s="27"/>
      <c r="G243" s="3"/>
      <c r="H243" s="3"/>
      <c r="I243" s="41"/>
      <c r="J243" s="27"/>
      <c r="K243" s="41"/>
      <c r="L243" s="37"/>
      <c r="M243" s="41"/>
      <c r="N243" s="27"/>
      <c r="O243" s="41"/>
    </row>
    <row r="244" spans="2:15" x14ac:dyDescent="0.25">
      <c r="B244" s="39"/>
      <c r="C244" s="39"/>
      <c r="D244" s="40"/>
      <c r="E244" s="27"/>
      <c r="F244" s="27"/>
      <c r="G244" s="3"/>
      <c r="H244" s="3"/>
      <c r="I244" s="41"/>
      <c r="J244" s="27"/>
      <c r="K244" s="41"/>
      <c r="L244" s="37"/>
      <c r="M244" s="41"/>
      <c r="N244" s="27"/>
      <c r="O244" s="41"/>
    </row>
    <row r="245" spans="2:15" x14ac:dyDescent="0.25">
      <c r="B245" s="39"/>
      <c r="C245" s="39"/>
      <c r="D245" s="40"/>
      <c r="E245" s="27"/>
      <c r="F245" s="27"/>
      <c r="G245" s="3"/>
      <c r="H245" s="3"/>
      <c r="I245" s="41"/>
      <c r="J245" s="27"/>
      <c r="K245" s="41"/>
      <c r="L245" s="37"/>
      <c r="M245" s="41"/>
      <c r="N245" s="27"/>
      <c r="O245" s="41"/>
    </row>
    <row r="246" spans="2:15" x14ac:dyDescent="0.25">
      <c r="B246" s="39"/>
      <c r="C246" s="39"/>
      <c r="D246" s="40"/>
      <c r="E246" s="27"/>
      <c r="F246" s="27"/>
      <c r="G246" s="3"/>
      <c r="H246" s="3"/>
      <c r="I246" s="41"/>
      <c r="J246" s="27"/>
      <c r="K246" s="41"/>
      <c r="L246" s="37"/>
      <c r="M246" s="41"/>
      <c r="N246" s="27"/>
      <c r="O246" s="41"/>
    </row>
    <row r="247" spans="2:15" x14ac:dyDescent="0.25">
      <c r="B247" s="39"/>
      <c r="C247" s="39"/>
      <c r="D247" s="40"/>
      <c r="E247" s="27"/>
      <c r="F247" s="27"/>
      <c r="G247" s="3"/>
      <c r="H247" s="3"/>
      <c r="I247" s="41"/>
      <c r="J247" s="27"/>
      <c r="K247" s="41"/>
      <c r="L247" s="37"/>
      <c r="M247" s="41"/>
      <c r="N247" s="27"/>
      <c r="O247" s="41"/>
    </row>
    <row r="248" spans="2:15" x14ac:dyDescent="0.25">
      <c r="B248" s="39"/>
      <c r="C248" s="39"/>
      <c r="D248" s="40"/>
      <c r="E248" s="27"/>
      <c r="F248" s="27"/>
      <c r="G248" s="3"/>
      <c r="H248" s="3"/>
      <c r="I248" s="41"/>
      <c r="J248" s="27"/>
      <c r="K248" s="41"/>
      <c r="L248" s="37"/>
      <c r="M248" s="41"/>
      <c r="N248" s="27"/>
      <c r="O248" s="41"/>
    </row>
    <row r="249" spans="2:15" x14ac:dyDescent="0.25">
      <c r="B249" s="39"/>
      <c r="C249" s="39"/>
      <c r="D249" s="40"/>
      <c r="E249" s="27"/>
      <c r="F249" s="27"/>
      <c r="G249" s="3"/>
      <c r="H249" s="3"/>
      <c r="I249" s="41"/>
      <c r="J249" s="27"/>
      <c r="K249" s="41"/>
      <c r="L249" s="37"/>
      <c r="M249" s="41"/>
      <c r="N249" s="27"/>
      <c r="O249" s="41"/>
    </row>
    <row r="250" spans="2:15" x14ac:dyDescent="0.25">
      <c r="B250" s="39"/>
      <c r="C250" s="39"/>
      <c r="D250" s="40"/>
      <c r="E250" s="27"/>
      <c r="F250" s="27"/>
      <c r="G250" s="3"/>
      <c r="H250" s="3"/>
      <c r="I250" s="41"/>
      <c r="J250" s="27"/>
      <c r="K250" s="41"/>
      <c r="L250" s="37"/>
      <c r="M250" s="41"/>
      <c r="N250" s="27"/>
      <c r="O250" s="41"/>
    </row>
    <row r="251" spans="2:15" x14ac:dyDescent="0.25">
      <c r="B251" s="39"/>
      <c r="C251" s="39"/>
      <c r="D251" s="40"/>
      <c r="E251" s="27"/>
      <c r="F251" s="27"/>
      <c r="G251" s="3"/>
      <c r="H251" s="3"/>
      <c r="I251" s="41"/>
      <c r="J251" s="27"/>
      <c r="K251" s="41"/>
      <c r="L251" s="37"/>
      <c r="M251" s="41"/>
      <c r="N251" s="27"/>
      <c r="O251" s="41"/>
    </row>
    <row r="252" spans="2:15" x14ac:dyDescent="0.25">
      <c r="B252" s="39"/>
      <c r="C252" s="39"/>
      <c r="D252" s="40"/>
      <c r="E252" s="27"/>
      <c r="F252" s="27"/>
      <c r="G252" s="3"/>
      <c r="H252" s="3"/>
      <c r="I252" s="41"/>
      <c r="J252" s="27"/>
      <c r="K252" s="41"/>
      <c r="L252" s="37"/>
      <c r="M252" s="41"/>
      <c r="N252" s="27"/>
      <c r="O252" s="41"/>
    </row>
    <row r="253" spans="2:15" x14ac:dyDescent="0.25">
      <c r="B253" s="39"/>
      <c r="C253" s="39"/>
      <c r="D253" s="40"/>
      <c r="E253" s="27"/>
      <c r="F253" s="27"/>
      <c r="G253" s="3"/>
      <c r="H253" s="3"/>
      <c r="I253" s="41"/>
      <c r="J253" s="27"/>
      <c r="K253" s="41"/>
      <c r="L253" s="37"/>
      <c r="M253" s="41"/>
      <c r="N253" s="27"/>
      <c r="O253" s="41"/>
    </row>
    <row r="254" spans="2:15" x14ac:dyDescent="0.25">
      <c r="B254" s="39"/>
      <c r="C254" s="39"/>
      <c r="D254" s="40"/>
      <c r="E254" s="27"/>
      <c r="F254" s="27"/>
      <c r="G254" s="3"/>
      <c r="H254" s="3"/>
      <c r="I254" s="41"/>
      <c r="J254" s="27"/>
      <c r="K254" s="41"/>
      <c r="L254" s="37"/>
      <c r="M254" s="41"/>
      <c r="N254" s="27"/>
      <c r="O254" s="41"/>
    </row>
    <row r="255" spans="2:15" x14ac:dyDescent="0.25">
      <c r="B255" s="39"/>
      <c r="C255" s="39"/>
      <c r="D255" s="40"/>
      <c r="E255" s="27"/>
      <c r="F255" s="27"/>
      <c r="G255" s="3"/>
      <c r="H255" s="3"/>
      <c r="I255" s="41"/>
      <c r="J255" s="27"/>
      <c r="K255" s="41"/>
      <c r="L255" s="37"/>
      <c r="M255" s="41"/>
      <c r="N255" s="27"/>
      <c r="O255" s="41"/>
    </row>
    <row r="256" spans="2:15" x14ac:dyDescent="0.25">
      <c r="B256" s="39"/>
      <c r="C256" s="39"/>
      <c r="D256" s="40"/>
      <c r="E256" s="27"/>
      <c r="F256" s="27"/>
      <c r="G256" s="3"/>
      <c r="H256" s="3"/>
      <c r="I256" s="41"/>
      <c r="J256" s="27"/>
      <c r="K256" s="41"/>
      <c r="L256" s="37"/>
      <c r="M256" s="41"/>
      <c r="N256" s="27"/>
      <c r="O256" s="41"/>
    </row>
    <row r="257" spans="2:15" x14ac:dyDescent="0.25">
      <c r="B257" s="39"/>
      <c r="C257" s="39"/>
      <c r="D257" s="40"/>
      <c r="E257" s="27"/>
      <c r="F257" s="27"/>
      <c r="G257" s="3"/>
      <c r="H257" s="3"/>
      <c r="I257" s="41"/>
      <c r="J257" s="27"/>
      <c r="K257" s="41"/>
      <c r="L257" s="37"/>
      <c r="M257" s="41"/>
      <c r="N257" s="27"/>
      <c r="O257" s="41"/>
    </row>
    <row r="258" spans="2:15" x14ac:dyDescent="0.25">
      <c r="B258" s="39"/>
      <c r="C258" s="39"/>
      <c r="D258" s="40"/>
      <c r="E258" s="27"/>
      <c r="F258" s="27"/>
      <c r="G258" s="3"/>
      <c r="H258" s="3"/>
      <c r="I258" s="41"/>
      <c r="J258" s="27"/>
      <c r="K258" s="41"/>
      <c r="L258" s="37"/>
      <c r="M258" s="41"/>
      <c r="N258" s="27"/>
      <c r="O258" s="41"/>
    </row>
    <row r="259" spans="2:15" x14ac:dyDescent="0.25">
      <c r="B259" s="39"/>
      <c r="C259" s="39"/>
      <c r="D259" s="40"/>
      <c r="E259" s="27"/>
      <c r="F259" s="27"/>
      <c r="G259" s="3"/>
      <c r="H259" s="3"/>
      <c r="I259" s="41"/>
      <c r="J259" s="27"/>
      <c r="K259" s="41"/>
      <c r="L259" s="37"/>
      <c r="M259" s="41"/>
      <c r="N259" s="27"/>
      <c r="O259" s="41"/>
    </row>
    <row r="260" spans="2:15" x14ac:dyDescent="0.25">
      <c r="B260" s="39"/>
      <c r="C260" s="39"/>
      <c r="D260" s="40"/>
      <c r="E260" s="27"/>
      <c r="F260" s="27"/>
      <c r="G260" s="3"/>
      <c r="H260" s="3"/>
      <c r="I260" s="41"/>
      <c r="J260" s="27"/>
      <c r="K260" s="41"/>
      <c r="L260" s="37"/>
      <c r="M260" s="41"/>
      <c r="N260" s="27"/>
      <c r="O260" s="41"/>
    </row>
    <row r="261" spans="2:15" x14ac:dyDescent="0.25">
      <c r="B261" s="39"/>
      <c r="C261" s="39"/>
      <c r="D261" s="40"/>
      <c r="E261" s="27"/>
      <c r="F261" s="27"/>
      <c r="G261" s="3"/>
      <c r="H261" s="3"/>
      <c r="I261" s="41"/>
      <c r="J261" s="27"/>
      <c r="K261" s="41"/>
      <c r="L261" s="37"/>
      <c r="M261" s="41"/>
      <c r="N261" s="27"/>
      <c r="O261" s="41"/>
    </row>
    <row r="262" spans="2:15" x14ac:dyDescent="0.25">
      <c r="B262" s="39"/>
      <c r="C262" s="39"/>
      <c r="D262" s="40"/>
      <c r="E262" s="27"/>
      <c r="F262" s="27"/>
      <c r="G262" s="3"/>
      <c r="H262" s="3"/>
      <c r="I262" s="41"/>
      <c r="J262" s="27"/>
      <c r="K262" s="41"/>
      <c r="L262" s="37"/>
      <c r="M262" s="41"/>
      <c r="N262" s="27"/>
      <c r="O262" s="41"/>
    </row>
    <row r="263" spans="2:15" x14ac:dyDescent="0.25">
      <c r="B263" s="39"/>
      <c r="C263" s="39"/>
      <c r="D263" s="40"/>
      <c r="E263" s="27"/>
      <c r="F263" s="27"/>
      <c r="G263" s="3"/>
      <c r="H263" s="3"/>
      <c r="I263" s="41"/>
      <c r="J263" s="27"/>
      <c r="K263" s="41"/>
      <c r="L263" s="37"/>
      <c r="M263" s="41"/>
      <c r="N263" s="27"/>
      <c r="O263" s="41"/>
    </row>
    <row r="264" spans="2:15" x14ac:dyDescent="0.25">
      <c r="B264" s="39"/>
      <c r="C264" s="39"/>
      <c r="D264" s="40"/>
      <c r="E264" s="27"/>
      <c r="F264" s="27"/>
      <c r="G264" s="3"/>
      <c r="H264" s="3"/>
      <c r="I264" s="41"/>
      <c r="J264" s="27"/>
      <c r="K264" s="41"/>
      <c r="L264" s="37"/>
      <c r="M264" s="41"/>
      <c r="N264" s="27"/>
      <c r="O264" s="41"/>
    </row>
    <row r="265" spans="2:15" x14ac:dyDescent="0.25">
      <c r="B265" s="39"/>
      <c r="C265" s="39"/>
      <c r="D265" s="40"/>
      <c r="E265" s="27"/>
      <c r="F265" s="27"/>
      <c r="G265" s="3"/>
      <c r="H265" s="3"/>
      <c r="I265" s="41"/>
      <c r="J265" s="27"/>
      <c r="K265" s="41"/>
      <c r="L265" s="37"/>
      <c r="M265" s="41"/>
      <c r="N265" s="27"/>
      <c r="O265" s="41"/>
    </row>
    <row r="266" spans="2:15" x14ac:dyDescent="0.25">
      <c r="B266" s="39"/>
      <c r="C266" s="39"/>
      <c r="D266" s="40"/>
      <c r="E266" s="27"/>
      <c r="F266" s="27"/>
      <c r="G266" s="3"/>
      <c r="H266" s="3"/>
      <c r="I266" s="41"/>
      <c r="J266" s="27"/>
      <c r="K266" s="41"/>
      <c r="L266" s="37"/>
      <c r="M266" s="41"/>
      <c r="N266" s="27"/>
      <c r="O266" s="41"/>
    </row>
    <row r="267" spans="2:15" x14ac:dyDescent="0.25">
      <c r="B267" s="39"/>
      <c r="C267" s="39"/>
      <c r="D267" s="40"/>
      <c r="E267" s="27"/>
      <c r="F267" s="27"/>
      <c r="G267" s="3"/>
      <c r="H267" s="3"/>
      <c r="I267" s="41"/>
      <c r="J267" s="27"/>
      <c r="K267" s="41"/>
      <c r="L267" s="37"/>
      <c r="M267" s="41"/>
      <c r="N267" s="27"/>
      <c r="O267" s="41"/>
    </row>
    <row r="268" spans="2:15" x14ac:dyDescent="0.25">
      <c r="B268" s="39"/>
      <c r="C268" s="39"/>
      <c r="D268" s="40"/>
      <c r="E268" s="27"/>
      <c r="F268" s="27"/>
      <c r="G268" s="3"/>
      <c r="H268" s="3"/>
      <c r="I268" s="41"/>
      <c r="J268" s="27"/>
      <c r="K268" s="41"/>
      <c r="L268" s="37"/>
      <c r="M268" s="41"/>
      <c r="N268" s="27"/>
      <c r="O268" s="41"/>
    </row>
    <row r="269" spans="2:15" x14ac:dyDescent="0.25">
      <c r="B269" s="39"/>
      <c r="C269" s="39"/>
      <c r="D269" s="40"/>
      <c r="E269" s="27"/>
      <c r="F269" s="27"/>
      <c r="G269" s="3"/>
      <c r="H269" s="3"/>
      <c r="I269" s="41"/>
      <c r="J269" s="27"/>
      <c r="K269" s="41"/>
      <c r="L269" s="37"/>
      <c r="M269" s="41"/>
      <c r="N269" s="27"/>
      <c r="O269" s="41"/>
    </row>
    <row r="270" spans="2:15" x14ac:dyDescent="0.25">
      <c r="B270" s="39"/>
      <c r="C270" s="39"/>
      <c r="D270" s="40"/>
      <c r="E270" s="27"/>
      <c r="F270" s="27"/>
      <c r="G270" s="3"/>
      <c r="H270" s="3"/>
      <c r="I270" s="41"/>
      <c r="J270" s="27"/>
      <c r="K270" s="41"/>
      <c r="L270" s="37"/>
      <c r="M270" s="41"/>
      <c r="N270" s="27"/>
      <c r="O270" s="41"/>
    </row>
    <row r="271" spans="2:15" x14ac:dyDescent="0.25">
      <c r="B271" s="39"/>
      <c r="C271" s="39"/>
      <c r="D271" s="40"/>
      <c r="E271" s="27"/>
      <c r="F271" s="27"/>
      <c r="G271" s="3"/>
      <c r="H271" s="3"/>
      <c r="I271" s="41"/>
      <c r="J271" s="27"/>
      <c r="K271" s="41"/>
      <c r="L271" s="37"/>
      <c r="M271" s="41"/>
      <c r="N271" s="27"/>
      <c r="O271" s="41"/>
    </row>
    <row r="272" spans="2:15" x14ac:dyDescent="0.25">
      <c r="B272" s="39"/>
      <c r="C272" s="39"/>
      <c r="D272" s="40"/>
      <c r="E272" s="27"/>
      <c r="F272" s="27"/>
      <c r="G272" s="3"/>
      <c r="H272" s="3"/>
      <c r="I272" s="41"/>
      <c r="J272" s="27"/>
      <c r="K272" s="41"/>
      <c r="L272" s="37"/>
      <c r="M272" s="41"/>
      <c r="N272" s="27"/>
      <c r="O272" s="41"/>
    </row>
    <row r="273" spans="2:15" x14ac:dyDescent="0.25">
      <c r="B273" s="39"/>
      <c r="C273" s="39"/>
      <c r="D273" s="40"/>
      <c r="E273" s="27"/>
      <c r="F273" s="27"/>
      <c r="G273" s="3"/>
      <c r="H273" s="3"/>
      <c r="I273" s="41"/>
      <c r="J273" s="27"/>
      <c r="K273" s="41"/>
      <c r="L273" s="37"/>
      <c r="M273" s="41"/>
      <c r="N273" s="27"/>
      <c r="O273" s="41"/>
    </row>
    <row r="274" spans="2:15" x14ac:dyDescent="0.25">
      <c r="B274" s="39"/>
      <c r="C274" s="39"/>
      <c r="D274" s="40"/>
      <c r="E274" s="27"/>
      <c r="F274" s="27"/>
      <c r="G274" s="3"/>
      <c r="H274" s="3"/>
      <c r="I274" s="41"/>
      <c r="J274" s="27"/>
      <c r="K274" s="41"/>
      <c r="L274" s="37"/>
      <c r="M274" s="41"/>
      <c r="N274" s="27"/>
      <c r="O274" s="41"/>
    </row>
    <row r="275" spans="2:15" x14ac:dyDescent="0.25">
      <c r="B275" s="39"/>
      <c r="C275" s="39"/>
      <c r="D275" s="40"/>
      <c r="E275" s="27"/>
      <c r="F275" s="27"/>
      <c r="G275" s="3"/>
      <c r="H275" s="3"/>
      <c r="I275" s="41"/>
      <c r="J275" s="27"/>
      <c r="K275" s="41"/>
      <c r="L275" s="37"/>
      <c r="M275" s="41"/>
      <c r="N275" s="27"/>
      <c r="O275" s="41"/>
    </row>
    <row r="276" spans="2:15" x14ac:dyDescent="0.25">
      <c r="B276" s="39"/>
      <c r="C276" s="39"/>
      <c r="D276" s="40"/>
      <c r="E276" s="27"/>
      <c r="F276" s="27"/>
      <c r="G276" s="3"/>
      <c r="H276" s="3"/>
      <c r="I276" s="41"/>
      <c r="J276" s="27"/>
      <c r="K276" s="41"/>
      <c r="L276" s="37"/>
      <c r="M276" s="41"/>
      <c r="N276" s="27"/>
      <c r="O276" s="41"/>
    </row>
    <row r="277" spans="2:15" x14ac:dyDescent="0.25">
      <c r="B277" s="39"/>
      <c r="C277" s="39"/>
      <c r="D277" s="40"/>
      <c r="E277" s="27"/>
      <c r="F277" s="27"/>
      <c r="G277" s="3"/>
      <c r="H277" s="3"/>
      <c r="I277" s="41"/>
      <c r="J277" s="27"/>
      <c r="K277" s="41"/>
      <c r="L277" s="37"/>
      <c r="M277" s="41"/>
      <c r="N277" s="27"/>
      <c r="O277" s="41"/>
    </row>
    <row r="278" spans="2:15" x14ac:dyDescent="0.25">
      <c r="B278" s="39"/>
      <c r="C278" s="39"/>
      <c r="D278" s="40"/>
      <c r="E278" s="27"/>
      <c r="F278" s="27"/>
      <c r="G278" s="3"/>
      <c r="H278" s="3"/>
      <c r="I278" s="41"/>
      <c r="J278" s="27"/>
      <c r="K278" s="41"/>
      <c r="L278" s="37"/>
      <c r="M278" s="41"/>
      <c r="N278" s="27"/>
      <c r="O278" s="41"/>
    </row>
    <row r="279" spans="2:15" x14ac:dyDescent="0.25">
      <c r="B279" s="39"/>
      <c r="C279" s="39"/>
      <c r="D279" s="40"/>
      <c r="E279" s="27"/>
      <c r="F279" s="27"/>
      <c r="G279" s="3"/>
      <c r="H279" s="3"/>
      <c r="I279" s="41"/>
      <c r="J279" s="27"/>
      <c r="K279" s="41"/>
      <c r="L279" s="37"/>
      <c r="M279" s="41"/>
      <c r="N279" s="27"/>
      <c r="O279" s="41"/>
    </row>
    <row r="280" spans="2:15" x14ac:dyDescent="0.25">
      <c r="B280" s="39"/>
      <c r="C280" s="39"/>
      <c r="D280" s="40"/>
      <c r="E280" s="27"/>
      <c r="F280" s="27"/>
      <c r="G280" s="3"/>
      <c r="H280" s="3"/>
      <c r="I280" s="41"/>
      <c r="J280" s="27"/>
      <c r="K280" s="41"/>
      <c r="L280" s="37"/>
      <c r="M280" s="41"/>
      <c r="N280" s="27"/>
      <c r="O280" s="41"/>
    </row>
    <row r="281" spans="2:15" x14ac:dyDescent="0.25">
      <c r="B281" s="39"/>
      <c r="C281" s="39"/>
      <c r="D281" s="40"/>
      <c r="E281" s="27"/>
      <c r="F281" s="27"/>
      <c r="G281" s="3"/>
      <c r="H281" s="3"/>
      <c r="I281" s="41"/>
      <c r="J281" s="27"/>
      <c r="K281" s="41"/>
      <c r="L281" s="37"/>
      <c r="M281" s="41"/>
      <c r="N281" s="27"/>
      <c r="O281" s="41"/>
    </row>
    <row r="282" spans="2:15" x14ac:dyDescent="0.25">
      <c r="B282" s="39"/>
      <c r="C282" s="39"/>
      <c r="D282" s="40"/>
      <c r="E282" s="27"/>
      <c r="F282" s="27"/>
      <c r="G282" s="3"/>
      <c r="H282" s="3"/>
      <c r="I282" s="41"/>
      <c r="J282" s="27"/>
      <c r="K282" s="41"/>
      <c r="L282" s="37"/>
      <c r="M282" s="41"/>
      <c r="N282" s="27"/>
      <c r="O282" s="41"/>
    </row>
    <row r="283" spans="2:15" x14ac:dyDescent="0.25">
      <c r="B283" s="39"/>
      <c r="C283" s="39"/>
      <c r="D283" s="40"/>
      <c r="E283" s="27"/>
      <c r="F283" s="27"/>
      <c r="G283" s="3"/>
      <c r="H283" s="3"/>
      <c r="I283" s="41"/>
      <c r="J283" s="27"/>
      <c r="K283" s="41"/>
      <c r="L283" s="37"/>
      <c r="M283" s="41"/>
      <c r="N283" s="27"/>
      <c r="O283" s="41"/>
    </row>
    <row r="284" spans="2:15" x14ac:dyDescent="0.25">
      <c r="B284" s="39"/>
      <c r="C284" s="39"/>
      <c r="D284" s="40"/>
      <c r="E284" s="27"/>
      <c r="F284" s="27"/>
      <c r="G284" s="3"/>
      <c r="H284" s="3"/>
      <c r="I284" s="41"/>
      <c r="J284" s="27"/>
      <c r="K284" s="41"/>
      <c r="L284" s="37"/>
      <c r="M284" s="41"/>
      <c r="N284" s="27"/>
      <c r="O284" s="41"/>
    </row>
    <row r="285" spans="2:15" x14ac:dyDescent="0.25">
      <c r="B285" s="39"/>
      <c r="C285" s="39"/>
      <c r="D285" s="40"/>
      <c r="E285" s="27"/>
      <c r="F285" s="27"/>
      <c r="G285" s="3"/>
      <c r="H285" s="3"/>
      <c r="I285" s="41"/>
      <c r="J285" s="27"/>
      <c r="K285" s="41"/>
      <c r="L285" s="37"/>
      <c r="M285" s="41"/>
      <c r="N285" s="27"/>
      <c r="O285" s="41"/>
    </row>
    <row r="286" spans="2:15" x14ac:dyDescent="0.25">
      <c r="B286" s="39"/>
      <c r="C286" s="39"/>
      <c r="D286" s="40"/>
      <c r="E286" s="27"/>
      <c r="F286" s="27"/>
      <c r="G286" s="3"/>
      <c r="H286" s="3"/>
      <c r="I286" s="41"/>
      <c r="J286" s="27"/>
      <c r="K286" s="41"/>
      <c r="L286" s="37"/>
      <c r="M286" s="41"/>
      <c r="N286" s="27"/>
      <c r="O286" s="41"/>
    </row>
    <row r="287" spans="2:15" x14ac:dyDescent="0.25">
      <c r="B287" s="39"/>
      <c r="C287" s="39"/>
      <c r="D287" s="40"/>
      <c r="E287" s="27"/>
      <c r="F287" s="27"/>
      <c r="G287" s="3"/>
      <c r="H287" s="3"/>
      <c r="I287" s="41"/>
      <c r="J287" s="27"/>
      <c r="K287" s="41"/>
      <c r="L287" s="37"/>
      <c r="M287" s="41"/>
      <c r="N287" s="27"/>
      <c r="O287" s="41"/>
    </row>
    <row r="288" spans="2:15" x14ac:dyDescent="0.25">
      <c r="B288" s="39"/>
      <c r="C288" s="39"/>
      <c r="D288" s="40"/>
      <c r="E288" s="27"/>
      <c r="F288" s="27"/>
      <c r="G288" s="3"/>
      <c r="H288" s="3"/>
      <c r="I288" s="41"/>
      <c r="J288" s="27"/>
      <c r="K288" s="41"/>
      <c r="L288" s="37"/>
      <c r="M288" s="41"/>
      <c r="N288" s="27"/>
      <c r="O288" s="41"/>
    </row>
    <row r="289" spans="2:15" x14ac:dyDescent="0.25">
      <c r="B289" s="39"/>
      <c r="C289" s="39"/>
      <c r="D289" s="40"/>
      <c r="E289" s="27"/>
      <c r="F289" s="27"/>
      <c r="G289" s="3"/>
      <c r="H289" s="3"/>
      <c r="I289" s="41"/>
      <c r="J289" s="27"/>
      <c r="K289" s="41"/>
      <c r="L289" s="37"/>
      <c r="M289" s="41"/>
      <c r="N289" s="27"/>
      <c r="O289" s="41"/>
    </row>
    <row r="290" spans="2:15" x14ac:dyDescent="0.25">
      <c r="B290" s="39"/>
      <c r="C290" s="39"/>
      <c r="D290" s="40"/>
      <c r="E290" s="27"/>
      <c r="F290" s="27"/>
      <c r="G290" s="3"/>
      <c r="H290" s="3"/>
      <c r="I290" s="41"/>
      <c r="J290" s="27"/>
      <c r="K290" s="41"/>
      <c r="L290" s="37"/>
      <c r="M290" s="41"/>
      <c r="N290" s="27"/>
      <c r="O290" s="41"/>
    </row>
    <row r="291" spans="2:15" x14ac:dyDescent="0.25">
      <c r="B291" s="39"/>
      <c r="C291" s="39"/>
      <c r="D291" s="40"/>
      <c r="E291" s="27"/>
      <c r="F291" s="27"/>
      <c r="G291" s="3"/>
      <c r="H291" s="3"/>
      <c r="I291" s="41"/>
      <c r="J291" s="27"/>
      <c r="K291" s="41"/>
      <c r="L291" s="37"/>
      <c r="M291" s="41"/>
      <c r="N291" s="27"/>
      <c r="O291" s="41"/>
    </row>
    <row r="292" spans="2:15" x14ac:dyDescent="0.25">
      <c r="B292" s="39"/>
      <c r="C292" s="39"/>
      <c r="D292" s="40"/>
      <c r="E292" s="27"/>
      <c r="F292" s="27"/>
      <c r="G292" s="3"/>
      <c r="H292" s="3"/>
      <c r="I292" s="41"/>
      <c r="J292" s="27"/>
      <c r="K292" s="41"/>
      <c r="L292" s="37"/>
      <c r="M292" s="41"/>
      <c r="N292" s="27"/>
      <c r="O292" s="41"/>
    </row>
    <row r="293" spans="2:15" x14ac:dyDescent="0.25">
      <c r="B293" s="39"/>
      <c r="C293" s="39"/>
      <c r="D293" s="40"/>
      <c r="E293" s="27"/>
      <c r="F293" s="27"/>
      <c r="G293" s="3"/>
      <c r="H293" s="3"/>
      <c r="I293" s="41"/>
      <c r="J293" s="27"/>
      <c r="K293" s="41"/>
      <c r="L293" s="37"/>
      <c r="M293" s="41"/>
      <c r="N293" s="27"/>
      <c r="O293" s="41"/>
    </row>
    <row r="294" spans="2:15" x14ac:dyDescent="0.25">
      <c r="B294" s="39"/>
      <c r="C294" s="39"/>
      <c r="D294" s="40"/>
      <c r="E294" s="27"/>
      <c r="F294" s="27"/>
      <c r="G294" s="3"/>
      <c r="H294" s="3"/>
      <c r="I294" s="41"/>
      <c r="J294" s="27"/>
      <c r="K294" s="41"/>
      <c r="L294" s="37"/>
      <c r="M294" s="41"/>
      <c r="N294" s="27"/>
      <c r="O294" s="41"/>
    </row>
    <row r="295" spans="2:15" x14ac:dyDescent="0.25">
      <c r="B295" s="39"/>
      <c r="C295" s="39"/>
      <c r="D295" s="40"/>
      <c r="E295" s="27"/>
      <c r="F295" s="27"/>
      <c r="G295" s="3"/>
      <c r="H295" s="3"/>
      <c r="I295" s="41"/>
      <c r="J295" s="27"/>
      <c r="K295" s="41"/>
      <c r="L295" s="37"/>
      <c r="M295" s="41"/>
      <c r="N295" s="27"/>
      <c r="O295" s="41"/>
    </row>
    <row r="296" spans="2:15" x14ac:dyDescent="0.25">
      <c r="B296" s="39"/>
      <c r="C296" s="39"/>
      <c r="D296" s="40"/>
      <c r="E296" s="27"/>
      <c r="F296" s="27"/>
      <c r="G296" s="3"/>
      <c r="H296" s="3"/>
      <c r="I296" s="41"/>
      <c r="J296" s="27"/>
      <c r="K296" s="41"/>
      <c r="L296" s="37"/>
      <c r="M296" s="41"/>
      <c r="N296" s="27"/>
      <c r="O296" s="41"/>
    </row>
    <row r="297" spans="2:15" x14ac:dyDescent="0.25">
      <c r="B297" s="39"/>
      <c r="C297" s="39"/>
      <c r="D297" s="40"/>
      <c r="E297" s="27"/>
      <c r="F297" s="27"/>
      <c r="G297" s="3"/>
      <c r="H297" s="3"/>
      <c r="I297" s="41"/>
      <c r="J297" s="27"/>
      <c r="K297" s="41"/>
      <c r="L297" s="37"/>
      <c r="M297" s="41"/>
      <c r="N297" s="27"/>
      <c r="O297" s="41"/>
    </row>
    <row r="298" spans="2:15" x14ac:dyDescent="0.25">
      <c r="B298" s="39"/>
      <c r="C298" s="39"/>
      <c r="D298" s="40"/>
      <c r="E298" s="27"/>
      <c r="F298" s="27"/>
      <c r="G298" s="3"/>
      <c r="H298" s="3"/>
      <c r="I298" s="41"/>
      <c r="J298" s="27"/>
      <c r="K298" s="41"/>
      <c r="L298" s="37"/>
      <c r="M298" s="41"/>
      <c r="N298" s="27"/>
      <c r="O298" s="41"/>
    </row>
    <row r="299" spans="2:15" x14ac:dyDescent="0.25">
      <c r="B299" s="39"/>
      <c r="C299" s="39"/>
      <c r="D299" s="40"/>
      <c r="E299" s="27"/>
      <c r="F299" s="27"/>
      <c r="G299" s="3"/>
      <c r="H299" s="3"/>
      <c r="I299" s="41"/>
      <c r="J299" s="27"/>
      <c r="K299" s="41"/>
      <c r="L299" s="37"/>
      <c r="M299" s="41"/>
      <c r="N299" s="27"/>
      <c r="O299" s="41"/>
    </row>
    <row r="300" spans="2:15" x14ac:dyDescent="0.25">
      <c r="B300" s="39"/>
      <c r="C300" s="39"/>
      <c r="D300" s="40"/>
      <c r="E300" s="27"/>
      <c r="F300" s="27"/>
      <c r="G300" s="3"/>
      <c r="H300" s="3"/>
      <c r="I300" s="41"/>
      <c r="J300" s="27"/>
      <c r="K300" s="41"/>
      <c r="L300" s="37"/>
      <c r="M300" s="41"/>
      <c r="N300" s="27"/>
      <c r="O300" s="41"/>
    </row>
    <row r="301" spans="2:15" x14ac:dyDescent="0.25">
      <c r="B301" s="39"/>
      <c r="C301" s="39"/>
      <c r="D301" s="40"/>
      <c r="E301" s="27"/>
      <c r="F301" s="27"/>
      <c r="G301" s="3"/>
      <c r="H301" s="3"/>
      <c r="I301" s="41"/>
      <c r="J301" s="27"/>
      <c r="K301" s="41"/>
      <c r="L301" s="37"/>
      <c r="M301" s="41"/>
      <c r="N301" s="27"/>
      <c r="O301" s="41"/>
    </row>
    <row r="302" spans="2:15" x14ac:dyDescent="0.25">
      <c r="B302" s="39"/>
      <c r="C302" s="39"/>
      <c r="D302" s="40"/>
      <c r="E302" s="27"/>
      <c r="F302" s="27"/>
      <c r="G302" s="3"/>
      <c r="H302" s="3"/>
      <c r="I302" s="41"/>
      <c r="J302" s="27"/>
      <c r="K302" s="41"/>
      <c r="L302" s="37"/>
      <c r="M302" s="41"/>
      <c r="N302" s="27"/>
      <c r="O302" s="41"/>
    </row>
    <row r="303" spans="2:15" x14ac:dyDescent="0.25">
      <c r="B303" s="39"/>
      <c r="C303" s="39"/>
      <c r="D303" s="40"/>
      <c r="E303" s="27"/>
      <c r="F303" s="27"/>
      <c r="G303" s="3"/>
      <c r="H303" s="3"/>
      <c r="I303" s="41"/>
      <c r="J303" s="27"/>
      <c r="K303" s="41"/>
      <c r="L303" s="37"/>
      <c r="M303" s="41"/>
      <c r="N303" s="27"/>
      <c r="O303" s="41"/>
    </row>
    <row r="304" spans="2:15" x14ac:dyDescent="0.25">
      <c r="B304" s="39"/>
      <c r="C304" s="39"/>
      <c r="D304" s="40"/>
      <c r="E304" s="27"/>
      <c r="F304" s="27"/>
      <c r="G304" s="3"/>
      <c r="H304" s="3"/>
      <c r="I304" s="41"/>
      <c r="J304" s="27"/>
      <c r="K304" s="41"/>
      <c r="L304" s="37"/>
      <c r="M304" s="41"/>
      <c r="N304" s="27"/>
      <c r="O304" s="41"/>
    </row>
    <row r="305" spans="2:15" x14ac:dyDescent="0.25">
      <c r="B305" s="39"/>
      <c r="C305" s="39"/>
      <c r="D305" s="40"/>
      <c r="E305" s="27"/>
      <c r="F305" s="27"/>
      <c r="G305" s="3"/>
      <c r="H305" s="3"/>
      <c r="I305" s="41"/>
      <c r="J305" s="27"/>
      <c r="K305" s="41"/>
      <c r="L305" s="37"/>
      <c r="M305" s="41"/>
      <c r="N305" s="27"/>
      <c r="O305" s="41"/>
    </row>
    <row r="306" spans="2:15" x14ac:dyDescent="0.25">
      <c r="B306" s="39"/>
      <c r="C306" s="39"/>
      <c r="D306" s="40"/>
      <c r="E306" s="27"/>
      <c r="F306" s="27"/>
      <c r="G306" s="3"/>
      <c r="H306" s="3"/>
      <c r="I306" s="41"/>
      <c r="J306" s="27"/>
      <c r="K306" s="41"/>
      <c r="L306" s="37"/>
      <c r="M306" s="41"/>
      <c r="N306" s="27"/>
      <c r="O306" s="41"/>
    </row>
    <row r="307" spans="2:15" x14ac:dyDescent="0.25">
      <c r="B307" s="39"/>
      <c r="C307" s="39"/>
      <c r="D307" s="40"/>
      <c r="E307" s="27"/>
      <c r="F307" s="27"/>
      <c r="G307" s="3"/>
      <c r="H307" s="3"/>
      <c r="I307" s="41"/>
      <c r="J307" s="27"/>
      <c r="K307" s="41"/>
      <c r="L307" s="37"/>
      <c r="M307" s="41"/>
      <c r="N307" s="27"/>
      <c r="O307" s="41"/>
    </row>
    <row r="308" spans="2:15" x14ac:dyDescent="0.25">
      <c r="B308" s="39"/>
      <c r="C308" s="39"/>
      <c r="D308" s="40"/>
      <c r="E308" s="27"/>
      <c r="F308" s="27"/>
      <c r="G308" s="3"/>
      <c r="H308" s="3"/>
      <c r="I308" s="41"/>
      <c r="J308" s="27"/>
      <c r="K308" s="41"/>
      <c r="L308" s="37"/>
      <c r="M308" s="41"/>
      <c r="N308" s="27"/>
      <c r="O308" s="41"/>
    </row>
    <row r="309" spans="2:15" x14ac:dyDescent="0.25">
      <c r="B309" s="39"/>
      <c r="C309" s="39"/>
      <c r="D309" s="40"/>
      <c r="E309" s="27"/>
      <c r="F309" s="27"/>
      <c r="G309" s="3"/>
      <c r="H309" s="3"/>
      <c r="I309" s="41"/>
      <c r="J309" s="27"/>
      <c r="K309" s="41"/>
      <c r="L309" s="37"/>
      <c r="M309" s="41"/>
      <c r="N309" s="27"/>
      <c r="O309" s="41"/>
    </row>
    <row r="310" spans="2:15" x14ac:dyDescent="0.25">
      <c r="B310" s="39"/>
      <c r="C310" s="39"/>
      <c r="D310" s="40"/>
      <c r="E310" s="27"/>
      <c r="F310" s="27"/>
      <c r="G310" s="3"/>
      <c r="H310" s="3"/>
      <c r="I310" s="41"/>
      <c r="J310" s="27"/>
      <c r="K310" s="41"/>
      <c r="L310" s="37"/>
      <c r="M310" s="41"/>
      <c r="N310" s="27"/>
      <c r="O310" s="41"/>
    </row>
    <row r="311" spans="2:15" x14ac:dyDescent="0.25">
      <c r="B311" s="39"/>
      <c r="C311" s="39"/>
      <c r="D311" s="40"/>
      <c r="E311" s="27"/>
      <c r="F311" s="27"/>
      <c r="G311" s="3"/>
      <c r="H311" s="3"/>
      <c r="I311" s="41"/>
      <c r="J311" s="27"/>
      <c r="K311" s="41"/>
      <c r="L311" s="37"/>
      <c r="M311" s="41"/>
      <c r="N311" s="27"/>
      <c r="O311" s="41"/>
    </row>
    <row r="312" spans="2:15" x14ac:dyDescent="0.25">
      <c r="B312" s="39"/>
      <c r="C312" s="39"/>
      <c r="D312" s="40"/>
      <c r="E312" s="27"/>
      <c r="F312" s="27"/>
      <c r="G312" s="3"/>
      <c r="H312" s="3"/>
      <c r="I312" s="41"/>
      <c r="J312" s="27"/>
      <c r="K312" s="41"/>
      <c r="L312" s="37"/>
      <c r="M312" s="41"/>
      <c r="N312" s="27"/>
      <c r="O312" s="41"/>
    </row>
    <row r="313" spans="2:15" x14ac:dyDescent="0.25">
      <c r="B313" s="39"/>
      <c r="C313" s="39"/>
      <c r="D313" s="40"/>
      <c r="E313" s="27"/>
      <c r="F313" s="27"/>
      <c r="G313" s="3"/>
      <c r="H313" s="3"/>
      <c r="I313" s="41"/>
      <c r="J313" s="27"/>
      <c r="K313" s="41"/>
      <c r="L313" s="37"/>
      <c r="M313" s="41"/>
      <c r="N313" s="27"/>
      <c r="O313" s="41"/>
    </row>
    <row r="314" spans="2:15" x14ac:dyDescent="0.25">
      <c r="B314" s="39"/>
      <c r="C314" s="39"/>
      <c r="D314" s="40"/>
      <c r="E314" s="27"/>
      <c r="F314" s="27"/>
      <c r="G314" s="3"/>
      <c r="H314" s="3"/>
      <c r="I314" s="41"/>
      <c r="J314" s="27"/>
      <c r="K314" s="41"/>
      <c r="L314" s="37"/>
      <c r="M314" s="41"/>
      <c r="N314" s="27"/>
      <c r="O314" s="41"/>
    </row>
    <row r="315" spans="2:15" x14ac:dyDescent="0.25">
      <c r="B315" s="39"/>
      <c r="C315" s="39"/>
      <c r="D315" s="40"/>
      <c r="E315" s="27"/>
      <c r="F315" s="27"/>
      <c r="G315" s="3"/>
      <c r="H315" s="3"/>
      <c r="I315" s="41"/>
      <c r="J315" s="27"/>
      <c r="K315" s="41"/>
      <c r="L315" s="37"/>
      <c r="M315" s="41"/>
      <c r="N315" s="27"/>
      <c r="O315" s="41"/>
    </row>
    <row r="316" spans="2:15" x14ac:dyDescent="0.25">
      <c r="B316" s="39"/>
      <c r="C316" s="39"/>
      <c r="D316" s="40"/>
      <c r="E316" s="27"/>
      <c r="F316" s="27"/>
      <c r="G316" s="3"/>
      <c r="H316" s="3"/>
      <c r="I316" s="41"/>
      <c r="J316" s="27"/>
      <c r="K316" s="41"/>
      <c r="L316" s="37"/>
      <c r="M316" s="41"/>
      <c r="N316" s="27"/>
      <c r="O316" s="41"/>
    </row>
    <row r="317" spans="2:15" x14ac:dyDescent="0.25">
      <c r="B317" s="39"/>
      <c r="C317" s="39"/>
      <c r="D317" s="40"/>
      <c r="E317" s="27"/>
      <c r="F317" s="27"/>
      <c r="G317" s="3"/>
      <c r="H317" s="3"/>
      <c r="I317" s="41"/>
      <c r="J317" s="27"/>
      <c r="K317" s="41"/>
      <c r="L317" s="37"/>
      <c r="M317" s="41"/>
      <c r="N317" s="27"/>
      <c r="O317" s="41"/>
    </row>
    <row r="318" spans="2:15" x14ac:dyDescent="0.25">
      <c r="B318" s="39"/>
      <c r="C318" s="39"/>
      <c r="D318" s="40"/>
      <c r="E318" s="27"/>
      <c r="F318" s="27"/>
      <c r="G318" s="3"/>
      <c r="H318" s="3"/>
      <c r="I318" s="41"/>
      <c r="J318" s="27"/>
      <c r="K318" s="41"/>
      <c r="L318" s="37"/>
      <c r="M318" s="41"/>
      <c r="N318" s="27"/>
      <c r="O318" s="41"/>
    </row>
    <row r="319" spans="2:15" x14ac:dyDescent="0.25">
      <c r="B319" s="39"/>
      <c r="C319" s="39"/>
      <c r="D319" s="40"/>
      <c r="E319" s="27"/>
      <c r="F319" s="27"/>
      <c r="G319" s="3"/>
      <c r="H319" s="3"/>
      <c r="I319" s="41"/>
      <c r="J319" s="27"/>
      <c r="K319" s="41"/>
      <c r="L319" s="37"/>
      <c r="M319" s="41"/>
      <c r="N319" s="27"/>
      <c r="O319" s="41"/>
    </row>
    <row r="320" spans="2:15" x14ac:dyDescent="0.25">
      <c r="B320" s="39"/>
      <c r="C320" s="39"/>
      <c r="D320" s="40"/>
      <c r="E320" s="27"/>
      <c r="F320" s="27"/>
      <c r="G320" s="3"/>
      <c r="H320" s="3"/>
      <c r="I320" s="41"/>
      <c r="J320" s="27"/>
      <c r="K320" s="41"/>
      <c r="L320" s="37"/>
      <c r="M320" s="41"/>
      <c r="N320" s="27"/>
      <c r="O320" s="41"/>
    </row>
    <row r="321" spans="2:15" x14ac:dyDescent="0.25">
      <c r="B321" s="39"/>
      <c r="C321" s="39"/>
      <c r="D321" s="40"/>
      <c r="E321" s="27"/>
      <c r="F321" s="27"/>
      <c r="G321" s="3"/>
      <c r="H321" s="3"/>
      <c r="I321" s="41"/>
      <c r="J321" s="27"/>
      <c r="K321" s="41"/>
      <c r="L321" s="37"/>
      <c r="M321" s="41"/>
      <c r="N321" s="27"/>
      <c r="O321" s="41"/>
    </row>
    <row r="322" spans="2:15" x14ac:dyDescent="0.25">
      <c r="B322" s="39"/>
      <c r="C322" s="39"/>
      <c r="D322" s="40"/>
      <c r="E322" s="27"/>
      <c r="F322" s="27"/>
      <c r="G322" s="3"/>
      <c r="H322" s="3"/>
      <c r="I322" s="41"/>
      <c r="J322" s="27"/>
      <c r="K322" s="41"/>
      <c r="L322" s="37"/>
      <c r="M322" s="41"/>
      <c r="N322" s="27"/>
      <c r="O322" s="41"/>
    </row>
    <row r="323" spans="2:15" x14ac:dyDescent="0.25">
      <c r="B323" s="39"/>
      <c r="C323" s="39"/>
      <c r="D323" s="40"/>
      <c r="E323" s="27"/>
      <c r="F323" s="27"/>
      <c r="G323" s="3"/>
      <c r="H323" s="3"/>
      <c r="I323" s="41"/>
      <c r="J323" s="27"/>
      <c r="K323" s="41"/>
      <c r="L323" s="37"/>
      <c r="M323" s="41"/>
      <c r="N323" s="27"/>
      <c r="O323" s="41"/>
    </row>
    <row r="324" spans="2:15" x14ac:dyDescent="0.25">
      <c r="B324" s="39"/>
      <c r="C324" s="39"/>
      <c r="D324" s="40"/>
      <c r="E324" s="27"/>
      <c r="F324" s="27"/>
      <c r="G324" s="3"/>
      <c r="H324" s="3"/>
      <c r="I324" s="41"/>
      <c r="J324" s="27"/>
      <c r="K324" s="41"/>
      <c r="L324" s="37"/>
      <c r="M324" s="41"/>
      <c r="N324" s="27"/>
      <c r="O324" s="41"/>
    </row>
    <row r="325" spans="2:15" x14ac:dyDescent="0.25">
      <c r="B325" s="39"/>
      <c r="C325" s="39"/>
      <c r="D325" s="40"/>
      <c r="E325" s="27"/>
      <c r="F325" s="27"/>
      <c r="G325" s="3"/>
      <c r="H325" s="3"/>
      <c r="I325" s="41"/>
      <c r="J325" s="27"/>
      <c r="K325" s="41"/>
      <c r="L325" s="37"/>
      <c r="M325" s="41"/>
      <c r="N325" s="27"/>
      <c r="O325" s="41"/>
    </row>
    <row r="326" spans="2:15" x14ac:dyDescent="0.25">
      <c r="B326" s="39"/>
      <c r="C326" s="39"/>
      <c r="D326" s="40"/>
      <c r="E326" s="27"/>
      <c r="F326" s="27"/>
      <c r="G326" s="3"/>
      <c r="H326" s="3"/>
      <c r="I326" s="41"/>
      <c r="J326" s="27"/>
      <c r="K326" s="41"/>
      <c r="L326" s="37"/>
      <c r="M326" s="41"/>
      <c r="N326" s="27"/>
      <c r="O326" s="41"/>
    </row>
    <row r="327" spans="2:15" x14ac:dyDescent="0.25">
      <c r="B327" s="39"/>
      <c r="C327" s="39"/>
      <c r="D327" s="40"/>
      <c r="E327" s="27"/>
      <c r="F327" s="27"/>
      <c r="G327" s="3"/>
      <c r="H327" s="3"/>
      <c r="I327" s="41"/>
      <c r="J327" s="27"/>
      <c r="K327" s="41"/>
      <c r="L327" s="37"/>
      <c r="M327" s="41"/>
      <c r="N327" s="27"/>
      <c r="O327" s="41"/>
    </row>
    <row r="328" spans="2:15" x14ac:dyDescent="0.25">
      <c r="B328" s="39"/>
      <c r="C328" s="39"/>
      <c r="D328" s="40"/>
      <c r="E328" s="27"/>
      <c r="F328" s="27"/>
      <c r="G328" s="3"/>
      <c r="H328" s="3"/>
      <c r="I328" s="41"/>
      <c r="J328" s="27"/>
      <c r="K328" s="41"/>
      <c r="L328" s="37"/>
      <c r="M328" s="41"/>
      <c r="N328" s="27"/>
      <c r="O328" s="41"/>
    </row>
    <row r="329" spans="2:15" x14ac:dyDescent="0.25">
      <c r="B329" s="39"/>
      <c r="C329" s="39"/>
      <c r="D329" s="40"/>
      <c r="E329" s="27"/>
      <c r="F329" s="27"/>
      <c r="G329" s="3"/>
      <c r="H329" s="3"/>
      <c r="I329" s="41"/>
      <c r="J329" s="27"/>
      <c r="K329" s="41"/>
      <c r="L329" s="37"/>
      <c r="M329" s="41"/>
      <c r="N329" s="27"/>
      <c r="O329" s="41"/>
    </row>
    <row r="330" spans="2:15" x14ac:dyDescent="0.25">
      <c r="B330" s="39"/>
      <c r="C330" s="39"/>
      <c r="D330" s="40"/>
      <c r="E330" s="27"/>
      <c r="F330" s="27"/>
      <c r="G330" s="3"/>
      <c r="H330" s="3"/>
      <c r="I330" s="41"/>
      <c r="J330" s="27"/>
      <c r="K330" s="41"/>
      <c r="L330" s="37"/>
      <c r="M330" s="41"/>
      <c r="N330" s="27"/>
      <c r="O330" s="41"/>
    </row>
    <row r="331" spans="2:15" x14ac:dyDescent="0.25">
      <c r="B331" s="39"/>
      <c r="C331" s="39"/>
      <c r="D331" s="40"/>
      <c r="E331" s="27"/>
      <c r="F331" s="27"/>
      <c r="G331" s="3"/>
      <c r="H331" s="3"/>
      <c r="I331" s="41"/>
      <c r="J331" s="27"/>
      <c r="K331" s="41"/>
      <c r="L331" s="37"/>
      <c r="M331" s="41"/>
      <c r="N331" s="27"/>
      <c r="O331" s="41"/>
    </row>
    <row r="332" spans="2:15" x14ac:dyDescent="0.25">
      <c r="B332" s="39"/>
      <c r="C332" s="39"/>
      <c r="D332" s="40"/>
      <c r="E332" s="27"/>
      <c r="F332" s="27"/>
      <c r="G332" s="3"/>
      <c r="H332" s="3"/>
      <c r="I332" s="41"/>
      <c r="J332" s="27"/>
      <c r="K332" s="41"/>
      <c r="L332" s="37"/>
      <c r="M332" s="41"/>
      <c r="N332" s="27"/>
      <c r="O332" s="41"/>
    </row>
    <row r="333" spans="2:15" x14ac:dyDescent="0.25">
      <c r="B333" s="39"/>
      <c r="C333" s="39"/>
      <c r="D333" s="40"/>
      <c r="E333" s="27"/>
      <c r="F333" s="27"/>
      <c r="G333" s="3"/>
      <c r="H333" s="3"/>
      <c r="I333" s="41"/>
      <c r="J333" s="27"/>
      <c r="K333" s="41"/>
      <c r="L333" s="37"/>
      <c r="M333" s="41"/>
      <c r="N333" s="27"/>
      <c r="O333" s="41"/>
    </row>
    <row r="334" spans="2:15" x14ac:dyDescent="0.25">
      <c r="B334" s="39"/>
      <c r="C334" s="39"/>
      <c r="D334" s="40"/>
      <c r="E334" s="27"/>
      <c r="F334" s="27"/>
      <c r="G334" s="3"/>
      <c r="H334" s="3"/>
      <c r="I334" s="41"/>
      <c r="J334" s="27"/>
      <c r="K334" s="41"/>
      <c r="L334" s="37"/>
      <c r="M334" s="41"/>
      <c r="N334" s="27"/>
      <c r="O334" s="41"/>
    </row>
    <row r="335" spans="2:15" x14ac:dyDescent="0.25">
      <c r="B335" s="39"/>
      <c r="C335" s="39"/>
      <c r="D335" s="40"/>
      <c r="E335" s="27"/>
      <c r="F335" s="27"/>
      <c r="G335" s="3"/>
      <c r="H335" s="3"/>
      <c r="I335" s="41"/>
      <c r="J335" s="27"/>
      <c r="K335" s="41"/>
      <c r="L335" s="37"/>
      <c r="M335" s="41"/>
      <c r="N335" s="27"/>
      <c r="O335" s="41"/>
    </row>
    <row r="336" spans="2:15" x14ac:dyDescent="0.25">
      <c r="B336" s="39"/>
      <c r="C336" s="39"/>
      <c r="D336" s="40"/>
      <c r="E336" s="27"/>
      <c r="F336" s="27"/>
      <c r="G336" s="3"/>
      <c r="H336" s="3"/>
      <c r="I336" s="41"/>
      <c r="J336" s="27"/>
      <c r="K336" s="41"/>
      <c r="L336" s="37"/>
      <c r="M336" s="41"/>
      <c r="N336" s="27"/>
      <c r="O336" s="41"/>
    </row>
    <row r="337" spans="2:15" x14ac:dyDescent="0.25">
      <c r="B337" s="39"/>
      <c r="C337" s="39"/>
      <c r="D337" s="40"/>
      <c r="E337" s="27"/>
      <c r="F337" s="27"/>
      <c r="G337" s="3"/>
      <c r="H337" s="3"/>
      <c r="I337" s="41"/>
      <c r="J337" s="27"/>
      <c r="K337" s="41"/>
      <c r="L337" s="37"/>
      <c r="M337" s="41"/>
      <c r="N337" s="27"/>
      <c r="O337" s="41"/>
    </row>
    <row r="338" spans="2:15" x14ac:dyDescent="0.25">
      <c r="B338" s="39"/>
      <c r="C338" s="39"/>
      <c r="D338" s="40"/>
      <c r="E338" s="27"/>
      <c r="F338" s="27"/>
      <c r="G338" s="3"/>
      <c r="H338" s="3"/>
      <c r="I338" s="41"/>
      <c r="J338" s="27"/>
      <c r="K338" s="41"/>
      <c r="L338" s="37"/>
      <c r="M338" s="41"/>
      <c r="N338" s="27"/>
      <c r="O338" s="41"/>
    </row>
    <row r="339" spans="2:15" x14ac:dyDescent="0.25">
      <c r="B339" s="39"/>
      <c r="C339" s="39"/>
      <c r="D339" s="40"/>
      <c r="E339" s="27"/>
      <c r="F339" s="27"/>
      <c r="G339" s="3"/>
      <c r="H339" s="3"/>
      <c r="I339" s="41"/>
      <c r="J339" s="27"/>
      <c r="K339" s="41"/>
      <c r="L339" s="37"/>
      <c r="M339" s="41"/>
      <c r="N339" s="27"/>
      <c r="O339" s="41"/>
    </row>
    <row r="340" spans="2:15" x14ac:dyDescent="0.25">
      <c r="B340" s="39"/>
      <c r="C340" s="39"/>
      <c r="D340" s="40"/>
      <c r="E340" s="27"/>
      <c r="F340" s="27"/>
      <c r="G340" s="3"/>
      <c r="H340" s="3"/>
      <c r="I340" s="41"/>
      <c r="J340" s="27"/>
      <c r="K340" s="41"/>
      <c r="L340" s="37"/>
      <c r="M340" s="41"/>
      <c r="N340" s="27"/>
      <c r="O340" s="41"/>
    </row>
    <row r="341" spans="2:15" x14ac:dyDescent="0.25">
      <c r="B341" s="39"/>
      <c r="C341" s="39"/>
      <c r="D341" s="40"/>
      <c r="E341" s="27"/>
      <c r="F341" s="27"/>
      <c r="G341" s="3"/>
      <c r="H341" s="3"/>
      <c r="I341" s="41"/>
      <c r="J341" s="27"/>
      <c r="K341" s="41"/>
      <c r="L341" s="37"/>
      <c r="M341" s="41"/>
      <c r="N341" s="27"/>
      <c r="O341" s="41"/>
    </row>
    <row r="342" spans="2:15" x14ac:dyDescent="0.25">
      <c r="B342" s="39"/>
      <c r="C342" s="39"/>
      <c r="D342" s="40"/>
      <c r="E342" s="27"/>
      <c r="F342" s="27"/>
      <c r="G342" s="3"/>
      <c r="H342" s="3"/>
      <c r="I342" s="41"/>
      <c r="J342" s="27"/>
      <c r="K342" s="41"/>
      <c r="L342" s="37"/>
      <c r="M342" s="41"/>
      <c r="N342" s="27"/>
      <c r="O342" s="41"/>
    </row>
    <row r="343" spans="2:15" x14ac:dyDescent="0.25">
      <c r="B343" s="39"/>
      <c r="C343" s="39"/>
      <c r="D343" s="40"/>
      <c r="E343" s="27"/>
      <c r="F343" s="27"/>
      <c r="G343" s="3"/>
      <c r="H343" s="3"/>
      <c r="I343" s="41"/>
      <c r="J343" s="27"/>
      <c r="K343" s="41"/>
      <c r="L343" s="37"/>
      <c r="M343" s="41"/>
      <c r="N343" s="27"/>
      <c r="O343" s="41"/>
    </row>
    <row r="344" spans="2:15" x14ac:dyDescent="0.25">
      <c r="B344" s="39"/>
      <c r="C344" s="39"/>
      <c r="D344" s="40"/>
      <c r="E344" s="27"/>
      <c r="F344" s="27"/>
      <c r="G344" s="3"/>
      <c r="H344" s="3"/>
      <c r="I344" s="41"/>
      <c r="J344" s="27"/>
      <c r="K344" s="41"/>
      <c r="L344" s="37"/>
      <c r="M344" s="41"/>
      <c r="N344" s="27"/>
      <c r="O344" s="41"/>
    </row>
    <row r="345" spans="2:15" x14ac:dyDescent="0.25">
      <c r="B345" s="39"/>
      <c r="C345" s="39"/>
      <c r="D345" s="40"/>
      <c r="E345" s="27"/>
      <c r="F345" s="27"/>
      <c r="G345" s="3"/>
      <c r="H345" s="3"/>
      <c r="I345" s="41"/>
      <c r="J345" s="27"/>
      <c r="K345" s="41"/>
      <c r="L345" s="37"/>
      <c r="M345" s="41"/>
      <c r="N345" s="27"/>
      <c r="O345" s="41"/>
    </row>
    <row r="346" spans="2:15" x14ac:dyDescent="0.25">
      <c r="B346" s="39"/>
      <c r="C346" s="39"/>
      <c r="D346" s="40"/>
      <c r="E346" s="27"/>
      <c r="F346" s="27"/>
      <c r="G346" s="3"/>
      <c r="H346" s="3"/>
      <c r="I346" s="41"/>
      <c r="J346" s="27"/>
      <c r="K346" s="41"/>
      <c r="L346" s="37"/>
      <c r="M346" s="41"/>
      <c r="N346" s="27"/>
      <c r="O346" s="41"/>
    </row>
    <row r="347" spans="2:15" x14ac:dyDescent="0.25">
      <c r="B347" s="39"/>
      <c r="C347" s="39"/>
      <c r="D347" s="40"/>
      <c r="E347" s="27"/>
      <c r="F347" s="27"/>
      <c r="G347" s="3"/>
      <c r="H347" s="3"/>
      <c r="I347" s="41"/>
      <c r="J347" s="27"/>
      <c r="K347" s="41"/>
      <c r="L347" s="37"/>
      <c r="M347" s="41"/>
      <c r="N347" s="27"/>
      <c r="O347" s="41"/>
    </row>
    <row r="348" spans="2:15" x14ac:dyDescent="0.25">
      <c r="B348" s="39"/>
      <c r="C348" s="39"/>
      <c r="D348" s="40"/>
      <c r="E348" s="27"/>
      <c r="F348" s="27"/>
      <c r="G348" s="3"/>
      <c r="H348" s="3"/>
      <c r="I348" s="41"/>
      <c r="J348" s="27"/>
      <c r="K348" s="41"/>
      <c r="L348" s="37"/>
      <c r="M348" s="41"/>
      <c r="N348" s="27"/>
      <c r="O348" s="41"/>
    </row>
    <row r="349" spans="2:15" x14ac:dyDescent="0.25">
      <c r="B349" s="39"/>
      <c r="C349" s="39"/>
      <c r="D349" s="40"/>
      <c r="E349" s="27"/>
      <c r="F349" s="27"/>
      <c r="G349" s="3"/>
      <c r="H349" s="3"/>
      <c r="I349" s="41"/>
      <c r="J349" s="27"/>
      <c r="K349" s="41"/>
      <c r="L349" s="37"/>
      <c r="M349" s="41"/>
      <c r="N349" s="27"/>
      <c r="O349" s="41"/>
    </row>
    <row r="350" spans="2:15" x14ac:dyDescent="0.25">
      <c r="B350" s="39"/>
      <c r="C350" s="39"/>
      <c r="D350" s="40"/>
      <c r="E350" s="27"/>
      <c r="F350" s="27"/>
      <c r="G350" s="3"/>
      <c r="H350" s="3"/>
      <c r="I350" s="41"/>
      <c r="J350" s="27"/>
      <c r="K350" s="41"/>
      <c r="L350" s="37"/>
      <c r="M350" s="41"/>
      <c r="N350" s="27"/>
      <c r="O350" s="41"/>
    </row>
    <row r="351" spans="2:15" x14ac:dyDescent="0.25">
      <c r="B351" s="39"/>
      <c r="C351" s="39"/>
      <c r="D351" s="40"/>
      <c r="E351" s="27"/>
      <c r="F351" s="27"/>
      <c r="G351" s="3"/>
      <c r="H351" s="3"/>
      <c r="I351" s="41"/>
      <c r="J351" s="27"/>
      <c r="K351" s="41"/>
      <c r="L351" s="37"/>
      <c r="M351" s="41"/>
      <c r="N351" s="27"/>
      <c r="O351" s="41"/>
    </row>
    <row r="352" spans="2:15" x14ac:dyDescent="0.25">
      <c r="B352" s="39"/>
      <c r="C352" s="39"/>
      <c r="D352" s="40"/>
      <c r="E352" s="27"/>
      <c r="F352" s="27"/>
      <c r="G352" s="3"/>
      <c r="H352" s="3"/>
      <c r="I352" s="41"/>
      <c r="J352" s="27"/>
      <c r="K352" s="41"/>
      <c r="L352" s="37"/>
      <c r="M352" s="41"/>
      <c r="N352" s="27"/>
      <c r="O352" s="41"/>
    </row>
    <row r="353" spans="2:15" x14ac:dyDescent="0.25">
      <c r="B353" s="39"/>
      <c r="C353" s="39"/>
      <c r="D353" s="40"/>
      <c r="E353" s="27"/>
      <c r="F353" s="27"/>
      <c r="G353" s="3"/>
      <c r="H353" s="3"/>
      <c r="I353" s="41"/>
      <c r="J353" s="27"/>
      <c r="K353" s="41"/>
      <c r="L353" s="37"/>
      <c r="M353" s="41"/>
      <c r="N353" s="27"/>
      <c r="O353" s="41"/>
    </row>
    <row r="354" spans="2:15" x14ac:dyDescent="0.25">
      <c r="B354" s="39"/>
      <c r="C354" s="39"/>
      <c r="D354" s="40"/>
      <c r="E354" s="27"/>
      <c r="F354" s="27"/>
      <c r="G354" s="3"/>
      <c r="H354" s="3"/>
      <c r="I354" s="41"/>
      <c r="J354" s="27"/>
      <c r="K354" s="41"/>
      <c r="L354" s="37"/>
      <c r="M354" s="41"/>
      <c r="N354" s="27"/>
      <c r="O354" s="41"/>
    </row>
    <row r="355" spans="2:15" x14ac:dyDescent="0.25">
      <c r="B355" s="39"/>
      <c r="C355" s="39"/>
      <c r="D355" s="40"/>
      <c r="E355" s="27"/>
      <c r="F355" s="27"/>
      <c r="G355" s="3"/>
      <c r="H355" s="3"/>
      <c r="I355" s="41"/>
      <c r="J355" s="27"/>
      <c r="K355" s="41"/>
      <c r="L355" s="37"/>
      <c r="M355" s="41"/>
      <c r="N355" s="27"/>
      <c r="O355" s="41"/>
    </row>
    <row r="356" spans="2:15" x14ac:dyDescent="0.25">
      <c r="B356" s="39"/>
      <c r="C356" s="39"/>
      <c r="D356" s="40"/>
      <c r="E356" s="27"/>
      <c r="F356" s="27"/>
      <c r="G356" s="3"/>
      <c r="H356" s="3"/>
      <c r="I356" s="41"/>
      <c r="J356" s="27"/>
      <c r="K356" s="41"/>
      <c r="L356" s="37"/>
      <c r="M356" s="41"/>
      <c r="N356" s="27"/>
      <c r="O356" s="41"/>
    </row>
    <row r="357" spans="2:15" x14ac:dyDescent="0.25">
      <c r="B357" s="39"/>
      <c r="C357" s="39"/>
      <c r="D357" s="40"/>
      <c r="E357" s="27"/>
      <c r="F357" s="27"/>
      <c r="G357" s="3"/>
      <c r="H357" s="3"/>
      <c r="I357" s="41"/>
      <c r="J357" s="27"/>
      <c r="K357" s="41"/>
      <c r="L357" s="37"/>
      <c r="M357" s="41"/>
      <c r="N357" s="27"/>
      <c r="O357" s="41"/>
    </row>
    <row r="358" spans="2:15" x14ac:dyDescent="0.25">
      <c r="B358" s="39"/>
      <c r="C358" s="39"/>
      <c r="D358" s="40"/>
      <c r="E358" s="27"/>
      <c r="F358" s="27"/>
      <c r="G358" s="3"/>
      <c r="H358" s="3"/>
      <c r="I358" s="41"/>
      <c r="J358" s="27"/>
      <c r="K358" s="41"/>
      <c r="L358" s="37"/>
      <c r="M358" s="41"/>
      <c r="N358" s="27"/>
      <c r="O358" s="41"/>
    </row>
    <row r="359" spans="2:15" x14ac:dyDescent="0.25">
      <c r="B359" s="39"/>
      <c r="C359" s="39"/>
      <c r="D359" s="40"/>
      <c r="E359" s="27"/>
      <c r="F359" s="27"/>
      <c r="G359" s="3"/>
      <c r="H359" s="3"/>
      <c r="I359" s="41"/>
      <c r="J359" s="27"/>
      <c r="K359" s="41"/>
      <c r="L359" s="37"/>
      <c r="M359" s="41"/>
      <c r="N359" s="27"/>
      <c r="O359" s="41"/>
    </row>
    <row r="360" spans="2:15" x14ac:dyDescent="0.25">
      <c r="B360" s="39"/>
      <c r="C360" s="39"/>
      <c r="D360" s="40"/>
      <c r="E360" s="27"/>
      <c r="F360" s="27"/>
      <c r="G360" s="3"/>
      <c r="H360" s="3"/>
      <c r="I360" s="41"/>
      <c r="J360" s="27"/>
      <c r="K360" s="41"/>
      <c r="L360" s="37"/>
      <c r="M360" s="41"/>
      <c r="N360" s="27"/>
      <c r="O360" s="41"/>
    </row>
    <row r="361" spans="2:15" x14ac:dyDescent="0.25">
      <c r="B361" s="39"/>
      <c r="C361" s="39"/>
      <c r="D361" s="40"/>
      <c r="E361" s="27"/>
      <c r="F361" s="27"/>
      <c r="G361" s="3"/>
      <c r="H361" s="3"/>
      <c r="I361" s="41"/>
      <c r="J361" s="27"/>
      <c r="K361" s="41"/>
      <c r="L361" s="37"/>
      <c r="M361" s="41"/>
      <c r="N361" s="27"/>
      <c r="O361" s="41"/>
    </row>
    <row r="362" spans="2:15" x14ac:dyDescent="0.25">
      <c r="B362" s="39"/>
      <c r="C362" s="39"/>
      <c r="D362" s="40"/>
      <c r="E362" s="27"/>
      <c r="F362" s="27"/>
      <c r="G362" s="3"/>
      <c r="H362" s="3"/>
      <c r="I362" s="41"/>
      <c r="J362" s="27"/>
      <c r="K362" s="41"/>
      <c r="L362" s="37"/>
      <c r="M362" s="41"/>
      <c r="N362" s="27"/>
      <c r="O362" s="41"/>
    </row>
    <row r="363" spans="2:15" x14ac:dyDescent="0.25">
      <c r="B363" s="39"/>
      <c r="C363" s="39"/>
      <c r="D363" s="40"/>
      <c r="E363" s="27"/>
      <c r="F363" s="27"/>
      <c r="G363" s="3"/>
      <c r="H363" s="3"/>
      <c r="I363" s="41"/>
      <c r="J363" s="27"/>
      <c r="K363" s="41"/>
      <c r="L363" s="37"/>
      <c r="M363" s="41"/>
      <c r="N363" s="27"/>
      <c r="O363" s="41"/>
    </row>
    <row r="364" spans="2:15" x14ac:dyDescent="0.25">
      <c r="B364" s="39"/>
      <c r="C364" s="39"/>
      <c r="D364" s="40"/>
      <c r="E364" s="27"/>
      <c r="F364" s="27"/>
      <c r="G364" s="3"/>
      <c r="H364" s="3"/>
      <c r="I364" s="41"/>
      <c r="J364" s="27"/>
      <c r="K364" s="41"/>
      <c r="L364" s="37"/>
      <c r="M364" s="41"/>
      <c r="N364" s="27"/>
      <c r="O364" s="41"/>
    </row>
    <row r="365" spans="2:15" x14ac:dyDescent="0.25">
      <c r="B365" s="39"/>
      <c r="C365" s="39"/>
      <c r="D365" s="40"/>
      <c r="E365" s="27"/>
      <c r="F365" s="27"/>
      <c r="G365" s="3"/>
      <c r="H365" s="3"/>
      <c r="I365" s="41"/>
      <c r="J365" s="27"/>
      <c r="K365" s="41"/>
      <c r="L365" s="37"/>
      <c r="M365" s="41"/>
      <c r="N365" s="27"/>
      <c r="O365" s="41"/>
    </row>
    <row r="366" spans="2:15" x14ac:dyDescent="0.25">
      <c r="B366" s="39"/>
      <c r="C366" s="39"/>
      <c r="D366" s="40"/>
      <c r="E366" s="27"/>
      <c r="F366" s="27"/>
      <c r="G366" s="3"/>
      <c r="H366" s="3"/>
      <c r="I366" s="41"/>
      <c r="J366" s="27"/>
      <c r="K366" s="41"/>
      <c r="L366" s="37"/>
      <c r="M366" s="41"/>
      <c r="N366" s="27"/>
      <c r="O366" s="41"/>
    </row>
    <row r="367" spans="2:15" x14ac:dyDescent="0.25">
      <c r="B367" s="39"/>
      <c r="C367" s="39"/>
      <c r="D367" s="40"/>
      <c r="E367" s="27"/>
      <c r="F367" s="27"/>
      <c r="G367" s="3"/>
      <c r="H367" s="3"/>
      <c r="I367" s="41"/>
      <c r="J367" s="27"/>
      <c r="K367" s="41"/>
      <c r="L367" s="37"/>
      <c r="M367" s="41"/>
      <c r="N367" s="27"/>
      <c r="O367" s="41"/>
    </row>
    <row r="368" spans="2:15" x14ac:dyDescent="0.25">
      <c r="B368" s="39"/>
      <c r="C368" s="39"/>
      <c r="D368" s="40"/>
      <c r="E368" s="27"/>
      <c r="F368" s="27"/>
      <c r="G368" s="3"/>
      <c r="H368" s="3"/>
      <c r="I368" s="41"/>
      <c r="J368" s="27"/>
      <c r="K368" s="41"/>
      <c r="L368" s="37"/>
      <c r="M368" s="41"/>
      <c r="N368" s="27"/>
      <c r="O368" s="41"/>
    </row>
    <row r="369" spans="2:15" x14ac:dyDescent="0.25">
      <c r="B369" s="39"/>
      <c r="C369" s="39"/>
      <c r="D369" s="40"/>
      <c r="E369" s="27"/>
      <c r="F369" s="27"/>
      <c r="G369" s="3"/>
      <c r="H369" s="3"/>
      <c r="I369" s="41"/>
      <c r="J369" s="27"/>
      <c r="K369" s="41"/>
      <c r="L369" s="37"/>
      <c r="M369" s="41"/>
      <c r="N369" s="27"/>
      <c r="O369" s="41"/>
    </row>
    <row r="370" spans="2:15" x14ac:dyDescent="0.25">
      <c r="B370" s="39"/>
      <c r="C370" s="39"/>
      <c r="D370" s="40"/>
      <c r="E370" s="27"/>
      <c r="F370" s="27"/>
      <c r="G370" s="3"/>
      <c r="H370" s="3"/>
      <c r="I370" s="41"/>
      <c r="J370" s="27"/>
      <c r="K370" s="41"/>
      <c r="L370" s="37"/>
      <c r="M370" s="41"/>
      <c r="N370" s="27"/>
      <c r="O370" s="41"/>
    </row>
    <row r="371" spans="2:15" x14ac:dyDescent="0.25">
      <c r="B371" s="39"/>
      <c r="C371" s="39"/>
      <c r="D371" s="40"/>
      <c r="E371" s="27"/>
      <c r="F371" s="27"/>
      <c r="G371" s="3"/>
      <c r="H371" s="3"/>
      <c r="I371" s="41"/>
      <c r="J371" s="27"/>
      <c r="K371" s="41"/>
      <c r="L371" s="37"/>
      <c r="M371" s="41"/>
      <c r="N371" s="27"/>
      <c r="O371" s="41"/>
    </row>
    <row r="372" spans="2:15" x14ac:dyDescent="0.25">
      <c r="B372" s="39"/>
      <c r="C372" s="39"/>
      <c r="D372" s="40"/>
      <c r="E372" s="27"/>
      <c r="F372" s="27"/>
      <c r="G372" s="3"/>
      <c r="H372" s="3"/>
      <c r="I372" s="41"/>
      <c r="J372" s="27"/>
      <c r="K372" s="41"/>
      <c r="L372" s="37"/>
      <c r="M372" s="41"/>
      <c r="N372" s="27"/>
      <c r="O372" s="41"/>
    </row>
    <row r="373" spans="2:15" x14ac:dyDescent="0.25">
      <c r="B373" s="39"/>
      <c r="C373" s="39"/>
      <c r="D373" s="40"/>
      <c r="E373" s="27"/>
      <c r="F373" s="27"/>
      <c r="G373" s="3"/>
      <c r="H373" s="3"/>
      <c r="I373" s="41"/>
      <c r="J373" s="27"/>
      <c r="K373" s="41"/>
      <c r="L373" s="37"/>
      <c r="M373" s="41"/>
      <c r="N373" s="27"/>
      <c r="O373" s="41"/>
    </row>
    <row r="374" spans="2:15" x14ac:dyDescent="0.25">
      <c r="B374" s="39"/>
      <c r="C374" s="39"/>
      <c r="D374" s="40"/>
      <c r="E374" s="27"/>
      <c r="F374" s="27"/>
      <c r="G374" s="3"/>
      <c r="H374" s="3"/>
      <c r="I374" s="41"/>
      <c r="J374" s="27"/>
      <c r="K374" s="41"/>
      <c r="L374" s="37"/>
      <c r="M374" s="41"/>
      <c r="N374" s="27"/>
      <c r="O374" s="41"/>
    </row>
    <row r="375" spans="2:15" x14ac:dyDescent="0.25">
      <c r="B375" s="39"/>
      <c r="C375" s="39"/>
      <c r="D375" s="40"/>
      <c r="E375" s="27"/>
      <c r="F375" s="27"/>
      <c r="G375" s="3"/>
      <c r="H375" s="3"/>
      <c r="I375" s="41"/>
      <c r="J375" s="27"/>
      <c r="K375" s="41"/>
      <c r="L375" s="37"/>
      <c r="M375" s="41"/>
      <c r="N375" s="27"/>
      <c r="O375" s="41"/>
    </row>
    <row r="376" spans="2:15" x14ac:dyDescent="0.25">
      <c r="B376" s="39"/>
      <c r="C376" s="39"/>
      <c r="D376" s="40"/>
      <c r="E376" s="27"/>
      <c r="F376" s="27"/>
      <c r="G376" s="3"/>
      <c r="H376" s="3"/>
      <c r="I376" s="41"/>
      <c r="J376" s="27"/>
      <c r="K376" s="41"/>
      <c r="L376" s="37"/>
      <c r="M376" s="41"/>
      <c r="N376" s="27"/>
      <c r="O376" s="41"/>
    </row>
    <row r="377" spans="2:15" x14ac:dyDescent="0.25">
      <c r="B377" s="39"/>
      <c r="C377" s="39"/>
      <c r="D377" s="40"/>
      <c r="E377" s="27"/>
      <c r="F377" s="27"/>
      <c r="G377" s="3"/>
      <c r="H377" s="3"/>
      <c r="I377" s="41"/>
      <c r="J377" s="27"/>
      <c r="K377" s="41"/>
      <c r="L377" s="37"/>
      <c r="M377" s="41"/>
      <c r="N377" s="27"/>
      <c r="O377" s="41"/>
    </row>
    <row r="378" spans="2:15" x14ac:dyDescent="0.25">
      <c r="B378" s="39"/>
      <c r="C378" s="39"/>
      <c r="D378" s="40"/>
      <c r="E378" s="27"/>
      <c r="F378" s="27"/>
      <c r="G378" s="3"/>
      <c r="H378" s="3"/>
      <c r="I378" s="41"/>
      <c r="J378" s="27"/>
      <c r="K378" s="41"/>
      <c r="L378" s="37"/>
      <c r="M378" s="41"/>
      <c r="N378" s="27"/>
      <c r="O378" s="41"/>
    </row>
    <row r="379" spans="2:15" x14ac:dyDescent="0.25">
      <c r="B379" s="39"/>
      <c r="C379" s="39"/>
      <c r="D379" s="40"/>
      <c r="E379" s="27"/>
      <c r="F379" s="27"/>
      <c r="G379" s="3"/>
      <c r="H379" s="3"/>
      <c r="I379" s="41"/>
      <c r="J379" s="27"/>
      <c r="K379" s="41"/>
      <c r="L379" s="37"/>
      <c r="M379" s="41"/>
      <c r="N379" s="27"/>
      <c r="O379" s="41"/>
    </row>
    <row r="380" spans="2:15" x14ac:dyDescent="0.25">
      <c r="B380" s="39"/>
      <c r="C380" s="39"/>
      <c r="D380" s="40"/>
      <c r="E380" s="27"/>
      <c r="F380" s="27"/>
      <c r="G380" s="3"/>
      <c r="H380" s="3"/>
      <c r="I380" s="41"/>
      <c r="J380" s="27"/>
      <c r="K380" s="41"/>
      <c r="L380" s="37"/>
      <c r="M380" s="41"/>
      <c r="N380" s="27"/>
      <c r="O380" s="41"/>
    </row>
    <row r="381" spans="2:15" x14ac:dyDescent="0.25">
      <c r="B381" s="39"/>
      <c r="C381" s="39"/>
      <c r="D381" s="40"/>
      <c r="E381" s="27"/>
      <c r="F381" s="27"/>
      <c r="G381" s="3"/>
      <c r="H381" s="3"/>
      <c r="I381" s="41"/>
      <c r="J381" s="27"/>
      <c r="K381" s="41"/>
      <c r="L381" s="37"/>
      <c r="M381" s="41"/>
      <c r="N381" s="27"/>
      <c r="O381" s="41"/>
    </row>
    <row r="382" spans="2:15" x14ac:dyDescent="0.25">
      <c r="B382" s="39"/>
      <c r="C382" s="39"/>
      <c r="D382" s="40"/>
      <c r="E382" s="27"/>
      <c r="F382" s="27"/>
      <c r="G382" s="3"/>
      <c r="H382" s="3"/>
      <c r="I382" s="41"/>
      <c r="J382" s="27"/>
      <c r="K382" s="41"/>
      <c r="L382" s="37"/>
      <c r="M382" s="41"/>
      <c r="N382" s="27"/>
      <c r="O382" s="41"/>
    </row>
    <row r="383" spans="2:15" x14ac:dyDescent="0.25">
      <c r="B383" s="39"/>
      <c r="C383" s="39"/>
      <c r="D383" s="40"/>
      <c r="E383" s="27"/>
      <c r="F383" s="27"/>
      <c r="G383" s="3"/>
      <c r="H383" s="3"/>
      <c r="I383" s="41"/>
      <c r="J383" s="27"/>
      <c r="K383" s="41"/>
      <c r="L383" s="37"/>
      <c r="M383" s="41"/>
      <c r="N383" s="27"/>
      <c r="O383" s="41"/>
    </row>
    <row r="384" spans="2:15" x14ac:dyDescent="0.25">
      <c r="B384" s="39"/>
      <c r="C384" s="39"/>
      <c r="D384" s="40"/>
      <c r="E384" s="27"/>
      <c r="F384" s="27"/>
      <c r="G384" s="3"/>
      <c r="H384" s="3"/>
      <c r="I384" s="41"/>
      <c r="J384" s="27"/>
      <c r="K384" s="41"/>
      <c r="L384" s="37"/>
      <c r="M384" s="41"/>
      <c r="N384" s="27"/>
      <c r="O384" s="41"/>
    </row>
    <row r="385" spans="2:15" x14ac:dyDescent="0.25">
      <c r="B385" s="39"/>
      <c r="C385" s="39"/>
      <c r="D385" s="40"/>
      <c r="E385" s="27"/>
      <c r="F385" s="27"/>
      <c r="G385" s="3"/>
      <c r="H385" s="3"/>
      <c r="I385" s="41"/>
      <c r="J385" s="27"/>
      <c r="K385" s="41"/>
      <c r="L385" s="37"/>
      <c r="M385" s="41"/>
      <c r="N385" s="27"/>
      <c r="O385" s="41"/>
    </row>
    <row r="386" spans="2:15" x14ac:dyDescent="0.25">
      <c r="B386" s="39"/>
      <c r="C386" s="39"/>
      <c r="D386" s="40"/>
      <c r="E386" s="27"/>
      <c r="F386" s="27"/>
      <c r="G386" s="3"/>
      <c r="H386" s="3"/>
      <c r="I386" s="41"/>
      <c r="J386" s="27"/>
      <c r="K386" s="41"/>
      <c r="L386" s="37"/>
      <c r="M386" s="41"/>
      <c r="N386" s="27"/>
      <c r="O386" s="41"/>
    </row>
    <row r="387" spans="2:15" x14ac:dyDescent="0.25">
      <c r="B387" s="39"/>
      <c r="C387" s="39"/>
      <c r="D387" s="40"/>
      <c r="E387" s="27"/>
      <c r="F387" s="27"/>
      <c r="G387" s="3"/>
      <c r="H387" s="3"/>
      <c r="I387" s="41"/>
      <c r="J387" s="27"/>
      <c r="K387" s="41"/>
      <c r="L387" s="37"/>
      <c r="M387" s="41"/>
      <c r="N387" s="27"/>
      <c r="O387" s="41"/>
    </row>
    <row r="388" spans="2:15" x14ac:dyDescent="0.25">
      <c r="B388" s="39"/>
      <c r="C388" s="39"/>
      <c r="D388" s="40"/>
      <c r="E388" s="27"/>
      <c r="F388" s="27"/>
      <c r="G388" s="3"/>
      <c r="H388" s="3"/>
      <c r="I388" s="41"/>
      <c r="J388" s="27"/>
      <c r="K388" s="41"/>
      <c r="L388" s="37"/>
      <c r="M388" s="41"/>
      <c r="N388" s="27"/>
      <c r="O388" s="41"/>
    </row>
    <row r="389" spans="2:15" x14ac:dyDescent="0.25">
      <c r="B389" s="39"/>
      <c r="C389" s="39"/>
      <c r="D389" s="40"/>
      <c r="E389" s="27"/>
      <c r="F389" s="27"/>
      <c r="G389" s="3"/>
      <c r="H389" s="3"/>
      <c r="I389" s="41"/>
      <c r="J389" s="27"/>
      <c r="K389" s="41"/>
      <c r="L389" s="37"/>
      <c r="M389" s="41"/>
      <c r="N389" s="27"/>
      <c r="O389" s="41"/>
    </row>
    <row r="390" spans="2:15" x14ac:dyDescent="0.25">
      <c r="B390" s="39"/>
      <c r="C390" s="39"/>
      <c r="D390" s="40"/>
      <c r="E390" s="27"/>
      <c r="F390" s="27"/>
      <c r="G390" s="3"/>
      <c r="H390" s="3"/>
      <c r="I390" s="41"/>
      <c r="J390" s="27"/>
      <c r="K390" s="41"/>
      <c r="L390" s="37"/>
      <c r="M390" s="41"/>
      <c r="N390" s="27"/>
      <c r="O390" s="41"/>
    </row>
    <row r="391" spans="2:15" x14ac:dyDescent="0.25">
      <c r="B391" s="39"/>
      <c r="C391" s="39"/>
      <c r="D391" s="40"/>
      <c r="E391" s="27"/>
      <c r="F391" s="27"/>
      <c r="G391" s="3"/>
      <c r="H391" s="3"/>
      <c r="I391" s="41"/>
      <c r="J391" s="27"/>
      <c r="K391" s="41"/>
      <c r="L391" s="37"/>
      <c r="M391" s="41"/>
      <c r="N391" s="27"/>
      <c r="O391" s="41"/>
    </row>
    <row r="392" spans="2:15" x14ac:dyDescent="0.25">
      <c r="B392" s="39"/>
      <c r="C392" s="39"/>
      <c r="D392" s="40"/>
      <c r="E392" s="27"/>
      <c r="F392" s="27"/>
      <c r="G392" s="3"/>
      <c r="H392" s="3"/>
      <c r="I392" s="41"/>
      <c r="J392" s="27"/>
      <c r="K392" s="41"/>
      <c r="L392" s="37"/>
      <c r="M392" s="41"/>
      <c r="N392" s="27"/>
      <c r="O392" s="41"/>
    </row>
    <row r="393" spans="2:15" x14ac:dyDescent="0.25">
      <c r="B393" s="39"/>
      <c r="C393" s="39"/>
      <c r="D393" s="40"/>
      <c r="E393" s="27"/>
      <c r="F393" s="27"/>
      <c r="G393" s="3"/>
      <c r="H393" s="3"/>
      <c r="I393" s="41"/>
      <c r="J393" s="27"/>
      <c r="K393" s="41"/>
      <c r="L393" s="37"/>
      <c r="M393" s="41"/>
      <c r="N393" s="27"/>
      <c r="O393" s="41"/>
    </row>
    <row r="394" spans="2:15" x14ac:dyDescent="0.25">
      <c r="B394" s="39"/>
      <c r="C394" s="39"/>
      <c r="D394" s="40"/>
      <c r="E394" s="27"/>
      <c r="F394" s="27"/>
      <c r="G394" s="3"/>
      <c r="H394" s="3"/>
      <c r="I394" s="41"/>
      <c r="J394" s="27"/>
      <c r="K394" s="41"/>
      <c r="L394" s="37"/>
      <c r="M394" s="41"/>
      <c r="N394" s="27"/>
      <c r="O394" s="41"/>
    </row>
    <row r="395" spans="2:15" x14ac:dyDescent="0.25">
      <c r="B395" s="39"/>
      <c r="C395" s="39"/>
      <c r="D395" s="40"/>
      <c r="E395" s="27"/>
      <c r="F395" s="27"/>
      <c r="G395" s="3"/>
      <c r="H395" s="3"/>
      <c r="I395" s="41"/>
      <c r="J395" s="27"/>
      <c r="K395" s="41"/>
      <c r="L395" s="37"/>
      <c r="M395" s="41"/>
      <c r="N395" s="27"/>
      <c r="O395" s="41"/>
    </row>
    <row r="396" spans="2:15" x14ac:dyDescent="0.25">
      <c r="B396" s="39"/>
      <c r="C396" s="39"/>
      <c r="D396" s="40"/>
      <c r="E396" s="27"/>
      <c r="F396" s="27"/>
      <c r="G396" s="3"/>
      <c r="H396" s="3"/>
      <c r="I396" s="41"/>
      <c r="J396" s="27"/>
      <c r="K396" s="41"/>
      <c r="L396" s="37"/>
      <c r="M396" s="41"/>
      <c r="N396" s="27"/>
      <c r="O396" s="41"/>
    </row>
    <row r="397" spans="2:15" x14ac:dyDescent="0.25">
      <c r="B397" s="39"/>
      <c r="C397" s="39"/>
      <c r="D397" s="40"/>
      <c r="E397" s="27"/>
      <c r="F397" s="27"/>
      <c r="G397" s="3"/>
      <c r="H397" s="3"/>
      <c r="I397" s="41"/>
      <c r="J397" s="27"/>
      <c r="K397" s="41"/>
      <c r="L397" s="37"/>
      <c r="M397" s="41"/>
      <c r="N397" s="27"/>
      <c r="O397" s="41"/>
    </row>
    <row r="398" spans="2:15" x14ac:dyDescent="0.25">
      <c r="B398" s="39"/>
      <c r="C398" s="39"/>
      <c r="D398" s="40"/>
      <c r="E398" s="27"/>
      <c r="F398" s="27"/>
      <c r="G398" s="3"/>
      <c r="H398" s="3"/>
      <c r="I398" s="41"/>
      <c r="J398" s="27"/>
      <c r="K398" s="41"/>
      <c r="L398" s="37"/>
      <c r="M398" s="41"/>
      <c r="N398" s="27"/>
      <c r="O398" s="41"/>
    </row>
    <row r="399" spans="2:15" x14ac:dyDescent="0.25">
      <c r="B399" s="39"/>
      <c r="C399" s="39"/>
      <c r="D399" s="40"/>
      <c r="E399" s="27"/>
      <c r="F399" s="27"/>
      <c r="G399" s="3"/>
      <c r="H399" s="3"/>
      <c r="I399" s="41"/>
      <c r="J399" s="27"/>
      <c r="K399" s="41"/>
      <c r="L399" s="37"/>
      <c r="M399" s="41"/>
      <c r="N399" s="27"/>
      <c r="O399" s="41"/>
    </row>
    <row r="400" spans="2:15" x14ac:dyDescent="0.25">
      <c r="B400" s="39"/>
      <c r="C400" s="39"/>
      <c r="D400" s="40"/>
      <c r="E400" s="27"/>
      <c r="F400" s="27"/>
      <c r="G400" s="3"/>
      <c r="H400" s="3"/>
      <c r="I400" s="41"/>
      <c r="J400" s="27"/>
      <c r="K400" s="41"/>
      <c r="L400" s="37"/>
      <c r="M400" s="41"/>
      <c r="N400" s="27"/>
      <c r="O400" s="41"/>
    </row>
    <row r="401" spans="2:15" x14ac:dyDescent="0.25">
      <c r="B401" s="39"/>
      <c r="C401" s="39"/>
      <c r="D401" s="40"/>
      <c r="E401" s="27"/>
      <c r="F401" s="27"/>
      <c r="G401" s="3"/>
      <c r="H401" s="3"/>
      <c r="I401" s="41"/>
      <c r="J401" s="27"/>
      <c r="K401" s="41"/>
      <c r="L401" s="37"/>
      <c r="M401" s="41"/>
      <c r="N401" s="27"/>
      <c r="O401" s="41"/>
    </row>
    <row r="402" spans="2:15" x14ac:dyDescent="0.25">
      <c r="B402" s="39"/>
      <c r="C402" s="39"/>
      <c r="D402" s="40"/>
      <c r="E402" s="27"/>
      <c r="F402" s="27"/>
      <c r="G402" s="3"/>
      <c r="H402" s="3"/>
      <c r="I402" s="41"/>
      <c r="J402" s="27"/>
      <c r="K402" s="41"/>
      <c r="L402" s="37"/>
      <c r="M402" s="41"/>
      <c r="N402" s="27"/>
      <c r="O402" s="41"/>
    </row>
    <row r="403" spans="2:15" x14ac:dyDescent="0.25">
      <c r="B403" s="39"/>
      <c r="C403" s="39"/>
      <c r="D403" s="40"/>
      <c r="E403" s="27"/>
      <c r="F403" s="27"/>
      <c r="G403" s="3"/>
      <c r="H403" s="3"/>
      <c r="I403" s="41"/>
      <c r="J403" s="27"/>
      <c r="K403" s="41"/>
      <c r="L403" s="37"/>
      <c r="M403" s="41"/>
      <c r="N403" s="27"/>
      <c r="O403" s="41"/>
    </row>
    <row r="404" spans="2:15" x14ac:dyDescent="0.25">
      <c r="B404" s="39"/>
      <c r="C404" s="39"/>
      <c r="D404" s="40"/>
      <c r="E404" s="27"/>
      <c r="F404" s="27"/>
      <c r="G404" s="3"/>
      <c r="H404" s="3"/>
      <c r="I404" s="41"/>
      <c r="J404" s="27"/>
      <c r="K404" s="41"/>
      <c r="L404" s="37"/>
      <c r="M404" s="41"/>
      <c r="N404" s="27"/>
      <c r="O404" s="41"/>
    </row>
    <row r="405" spans="2:15" x14ac:dyDescent="0.25">
      <c r="B405" s="39"/>
      <c r="C405" s="39"/>
      <c r="D405" s="40"/>
      <c r="E405" s="27"/>
      <c r="F405" s="27"/>
      <c r="G405" s="3"/>
      <c r="H405" s="3"/>
      <c r="I405" s="41"/>
      <c r="J405" s="27"/>
      <c r="K405" s="41"/>
      <c r="L405" s="37"/>
      <c r="M405" s="41"/>
      <c r="N405" s="27"/>
      <c r="O405" s="41"/>
    </row>
    <row r="406" spans="2:15" x14ac:dyDescent="0.25">
      <c r="B406" s="39"/>
      <c r="C406" s="39"/>
      <c r="D406" s="40"/>
      <c r="E406" s="27"/>
      <c r="F406" s="27"/>
      <c r="G406" s="3"/>
      <c r="H406" s="3"/>
      <c r="I406" s="41"/>
      <c r="J406" s="27"/>
      <c r="K406" s="41"/>
      <c r="L406" s="37"/>
      <c r="M406" s="41"/>
      <c r="N406" s="27"/>
      <c r="O406" s="41"/>
    </row>
    <row r="407" spans="2:15" x14ac:dyDescent="0.25">
      <c r="B407" s="39"/>
      <c r="C407" s="39"/>
      <c r="D407" s="40"/>
      <c r="E407" s="27"/>
      <c r="F407" s="27"/>
      <c r="G407" s="3"/>
      <c r="H407" s="3"/>
      <c r="I407" s="41"/>
      <c r="J407" s="27"/>
      <c r="K407" s="41"/>
      <c r="L407" s="37"/>
      <c r="M407" s="41"/>
      <c r="N407" s="27"/>
      <c r="O407" s="41"/>
    </row>
    <row r="408" spans="2:15" x14ac:dyDescent="0.25">
      <c r="B408" s="39"/>
      <c r="C408" s="39"/>
      <c r="D408" s="40"/>
      <c r="E408" s="27"/>
      <c r="F408" s="27"/>
      <c r="G408" s="3"/>
      <c r="H408" s="3"/>
      <c r="I408" s="41"/>
      <c r="J408" s="27"/>
      <c r="K408" s="41"/>
      <c r="L408" s="37"/>
      <c r="M408" s="41"/>
      <c r="N408" s="27"/>
      <c r="O408" s="41"/>
    </row>
    <row r="409" spans="2:15" x14ac:dyDescent="0.25">
      <c r="B409" s="39"/>
      <c r="C409" s="39"/>
      <c r="D409" s="40"/>
      <c r="E409" s="27"/>
      <c r="F409" s="27"/>
      <c r="G409" s="3"/>
      <c r="H409" s="3"/>
      <c r="I409" s="41"/>
      <c r="J409" s="27"/>
      <c r="K409" s="41"/>
      <c r="L409" s="37"/>
      <c r="M409" s="41"/>
      <c r="N409" s="27"/>
      <c r="O409" s="41"/>
    </row>
    <row r="410" spans="2:15" x14ac:dyDescent="0.25">
      <c r="B410" s="39"/>
      <c r="C410" s="39"/>
      <c r="D410" s="40"/>
      <c r="E410" s="27"/>
      <c r="F410" s="27"/>
      <c r="G410" s="3"/>
      <c r="H410" s="3"/>
      <c r="I410" s="41"/>
      <c r="J410" s="27"/>
      <c r="K410" s="41"/>
      <c r="L410" s="37"/>
      <c r="M410" s="41"/>
      <c r="N410" s="27"/>
      <c r="O410" s="41"/>
    </row>
    <row r="411" spans="2:15" x14ac:dyDescent="0.25">
      <c r="B411" s="39"/>
      <c r="C411" s="39"/>
      <c r="D411" s="40"/>
      <c r="E411" s="27"/>
      <c r="F411" s="27"/>
      <c r="G411" s="3"/>
      <c r="H411" s="3"/>
      <c r="I411" s="41"/>
      <c r="J411" s="27"/>
      <c r="K411" s="41"/>
      <c r="L411" s="37"/>
      <c r="M411" s="41"/>
      <c r="N411" s="27"/>
      <c r="O411" s="41"/>
    </row>
    <row r="412" spans="2:15" x14ac:dyDescent="0.25">
      <c r="B412" s="39"/>
      <c r="C412" s="39"/>
      <c r="D412" s="40"/>
      <c r="E412" s="27"/>
      <c r="F412" s="27"/>
      <c r="G412" s="3"/>
      <c r="H412" s="3"/>
      <c r="I412" s="41"/>
      <c r="J412" s="27"/>
      <c r="K412" s="41"/>
      <c r="L412" s="37"/>
      <c r="M412" s="41"/>
      <c r="N412" s="27"/>
      <c r="O412" s="41"/>
    </row>
    <row r="413" spans="2:15" x14ac:dyDescent="0.25">
      <c r="B413" s="39"/>
      <c r="C413" s="39"/>
      <c r="D413" s="40"/>
      <c r="E413" s="27"/>
      <c r="F413" s="27"/>
      <c r="G413" s="3"/>
      <c r="H413" s="3"/>
      <c r="I413" s="41"/>
      <c r="J413" s="27"/>
      <c r="K413" s="41"/>
      <c r="L413" s="37"/>
      <c r="M413" s="41"/>
      <c r="N413" s="27"/>
      <c r="O413" s="41"/>
    </row>
    <row r="414" spans="2:15" x14ac:dyDescent="0.25">
      <c r="B414" s="39"/>
      <c r="C414" s="39"/>
      <c r="D414" s="40"/>
      <c r="E414" s="27"/>
      <c r="F414" s="27"/>
      <c r="G414" s="3"/>
      <c r="H414" s="3"/>
      <c r="I414" s="41"/>
      <c r="J414" s="27"/>
      <c r="K414" s="41"/>
      <c r="L414" s="37"/>
      <c r="M414" s="41"/>
      <c r="N414" s="27"/>
      <c r="O414" s="41"/>
    </row>
    <row r="415" spans="2:15" x14ac:dyDescent="0.25">
      <c r="B415" s="39"/>
      <c r="C415" s="39"/>
      <c r="D415" s="40"/>
      <c r="E415" s="27"/>
      <c r="F415" s="27"/>
      <c r="G415" s="3"/>
      <c r="H415" s="3"/>
      <c r="I415" s="41"/>
      <c r="J415" s="27"/>
      <c r="K415" s="41"/>
      <c r="L415" s="37"/>
      <c r="M415" s="41"/>
      <c r="N415" s="27"/>
      <c r="O415" s="41"/>
    </row>
    <row r="416" spans="2:15" x14ac:dyDescent="0.25">
      <c r="B416" s="39"/>
      <c r="C416" s="39"/>
      <c r="D416" s="40"/>
      <c r="E416" s="27"/>
      <c r="F416" s="27"/>
      <c r="G416" s="3"/>
      <c r="H416" s="3"/>
      <c r="I416" s="41"/>
      <c r="J416" s="27"/>
      <c r="K416" s="41"/>
      <c r="L416" s="37"/>
      <c r="M416" s="41"/>
      <c r="N416" s="27"/>
      <c r="O416" s="41"/>
    </row>
    <row r="417" spans="2:15" x14ac:dyDescent="0.25">
      <c r="B417" s="39"/>
      <c r="C417" s="39"/>
      <c r="D417" s="40"/>
      <c r="E417" s="27"/>
      <c r="F417" s="27"/>
      <c r="G417" s="3"/>
      <c r="H417" s="3"/>
      <c r="I417" s="41"/>
      <c r="J417" s="27"/>
      <c r="K417" s="41"/>
      <c r="L417" s="37"/>
      <c r="M417" s="41"/>
      <c r="N417" s="27"/>
      <c r="O417" s="41"/>
    </row>
    <row r="418" spans="2:15" x14ac:dyDescent="0.25">
      <c r="B418" s="39"/>
      <c r="C418" s="39"/>
      <c r="D418" s="40"/>
      <c r="E418" s="27"/>
      <c r="F418" s="27"/>
      <c r="G418" s="3"/>
      <c r="H418" s="3"/>
      <c r="I418" s="41"/>
      <c r="J418" s="27"/>
      <c r="K418" s="41"/>
      <c r="L418" s="37"/>
      <c r="M418" s="41"/>
      <c r="N418" s="27"/>
      <c r="O418" s="41"/>
    </row>
    <row r="419" spans="2:15" x14ac:dyDescent="0.25">
      <c r="B419" s="39"/>
      <c r="C419" s="39"/>
      <c r="D419" s="40"/>
      <c r="E419" s="27"/>
      <c r="F419" s="27"/>
      <c r="G419" s="3"/>
      <c r="H419" s="3"/>
      <c r="I419" s="41"/>
      <c r="J419" s="27"/>
      <c r="K419" s="41"/>
      <c r="L419" s="37"/>
      <c r="M419" s="41"/>
      <c r="N419" s="27"/>
      <c r="O419" s="41"/>
    </row>
    <row r="420" spans="2:15" x14ac:dyDescent="0.25">
      <c r="B420" s="39"/>
      <c r="C420" s="39"/>
      <c r="D420" s="40"/>
      <c r="E420" s="27"/>
      <c r="F420" s="27"/>
      <c r="G420" s="3"/>
      <c r="H420" s="3"/>
      <c r="I420" s="41"/>
      <c r="J420" s="27"/>
      <c r="K420" s="41"/>
      <c r="L420" s="37"/>
      <c r="M420" s="41"/>
      <c r="N420" s="27"/>
      <c r="O420" s="41"/>
    </row>
    <row r="421" spans="2:15" x14ac:dyDescent="0.25">
      <c r="B421" s="39"/>
      <c r="C421" s="39"/>
      <c r="D421" s="40"/>
      <c r="E421" s="27"/>
      <c r="F421" s="27"/>
      <c r="G421" s="3"/>
      <c r="H421" s="3"/>
      <c r="I421" s="41"/>
      <c r="J421" s="27"/>
      <c r="K421" s="41"/>
      <c r="L421" s="37"/>
      <c r="M421" s="41"/>
      <c r="N421" s="27"/>
      <c r="O421" s="41"/>
    </row>
    <row r="422" spans="2:15" x14ac:dyDescent="0.25">
      <c r="B422" s="39"/>
      <c r="C422" s="39"/>
      <c r="D422" s="40"/>
      <c r="E422" s="27"/>
      <c r="F422" s="27"/>
      <c r="G422" s="3"/>
      <c r="H422" s="3"/>
      <c r="I422" s="41"/>
      <c r="J422" s="27"/>
      <c r="K422" s="41"/>
      <c r="L422" s="37"/>
      <c r="M422" s="41"/>
      <c r="N422" s="27"/>
      <c r="O422" s="41"/>
    </row>
    <row r="423" spans="2:15" x14ac:dyDescent="0.25">
      <c r="B423" s="39"/>
      <c r="C423" s="39"/>
      <c r="D423" s="40"/>
      <c r="E423" s="27"/>
      <c r="F423" s="27"/>
      <c r="G423" s="3"/>
      <c r="H423" s="3"/>
      <c r="I423" s="41"/>
      <c r="J423" s="27"/>
      <c r="K423" s="41"/>
      <c r="L423" s="37"/>
      <c r="M423" s="41"/>
      <c r="N423" s="27"/>
      <c r="O423" s="41"/>
    </row>
    <row r="424" spans="2:15" x14ac:dyDescent="0.25">
      <c r="B424" s="39"/>
      <c r="C424" s="39"/>
      <c r="D424" s="40"/>
      <c r="E424" s="27"/>
      <c r="F424" s="27"/>
      <c r="G424" s="3"/>
      <c r="H424" s="3"/>
      <c r="I424" s="41"/>
      <c r="J424" s="27"/>
      <c r="K424" s="41"/>
      <c r="L424" s="37"/>
      <c r="M424" s="41"/>
      <c r="N424" s="27"/>
      <c r="O424" s="41"/>
    </row>
    <row r="425" spans="2:15" x14ac:dyDescent="0.25">
      <c r="B425" s="39"/>
      <c r="C425" s="39"/>
      <c r="D425" s="40"/>
      <c r="E425" s="27"/>
      <c r="F425" s="27"/>
      <c r="G425" s="3"/>
      <c r="H425" s="3"/>
      <c r="I425" s="41"/>
      <c r="J425" s="27"/>
      <c r="K425" s="41"/>
      <c r="L425" s="37"/>
      <c r="M425" s="41"/>
      <c r="N425" s="27"/>
      <c r="O425" s="41"/>
    </row>
    <row r="426" spans="2:15" x14ac:dyDescent="0.25">
      <c r="B426" s="39"/>
      <c r="C426" s="39"/>
      <c r="D426" s="40"/>
      <c r="E426" s="27"/>
      <c r="F426" s="27"/>
      <c r="G426" s="3"/>
      <c r="H426" s="3"/>
      <c r="I426" s="41"/>
      <c r="J426" s="27"/>
      <c r="K426" s="41"/>
      <c r="L426" s="37"/>
      <c r="M426" s="41"/>
      <c r="N426" s="27"/>
      <c r="O426" s="41"/>
    </row>
    <row r="427" spans="2:15" x14ac:dyDescent="0.25">
      <c r="B427" s="39"/>
      <c r="C427" s="39"/>
      <c r="D427" s="40"/>
      <c r="E427" s="27"/>
      <c r="F427" s="27"/>
      <c r="G427" s="3"/>
      <c r="H427" s="3"/>
      <c r="I427" s="41"/>
      <c r="J427" s="27"/>
      <c r="K427" s="41"/>
      <c r="L427" s="37"/>
      <c r="M427" s="41"/>
      <c r="N427" s="27"/>
      <c r="O427" s="41"/>
    </row>
    <row r="428" spans="2:15" x14ac:dyDescent="0.25">
      <c r="B428" s="39"/>
      <c r="C428" s="39"/>
      <c r="D428" s="40"/>
      <c r="E428" s="27"/>
      <c r="F428" s="27"/>
      <c r="G428" s="3"/>
      <c r="H428" s="3"/>
      <c r="I428" s="41"/>
      <c r="J428" s="27"/>
      <c r="K428" s="41"/>
      <c r="L428" s="37"/>
      <c r="M428" s="41"/>
      <c r="N428" s="27"/>
      <c r="O428" s="41"/>
    </row>
    <row r="429" spans="2:15" x14ac:dyDescent="0.25">
      <c r="B429" s="39"/>
      <c r="C429" s="39"/>
      <c r="D429" s="40"/>
      <c r="E429" s="27"/>
      <c r="F429" s="27"/>
      <c r="G429" s="3"/>
      <c r="H429" s="3"/>
      <c r="I429" s="41"/>
      <c r="J429" s="27"/>
      <c r="K429" s="41"/>
      <c r="L429" s="37"/>
      <c r="M429" s="41"/>
      <c r="N429" s="27"/>
      <c r="O429" s="41"/>
    </row>
    <row r="430" spans="2:15" x14ac:dyDescent="0.25">
      <c r="B430" s="39"/>
      <c r="C430" s="39"/>
      <c r="D430" s="40"/>
      <c r="E430" s="27"/>
      <c r="F430" s="27"/>
      <c r="G430" s="3"/>
      <c r="H430" s="3"/>
      <c r="I430" s="41"/>
      <c r="J430" s="27"/>
      <c r="K430" s="41"/>
      <c r="L430" s="37"/>
      <c r="M430" s="41"/>
      <c r="N430" s="27"/>
      <c r="O430" s="41"/>
    </row>
    <row r="431" spans="2:15" x14ac:dyDescent="0.25">
      <c r="B431" s="39"/>
      <c r="C431" s="39"/>
      <c r="D431" s="40"/>
      <c r="E431" s="27"/>
      <c r="F431" s="27"/>
      <c r="G431" s="3"/>
      <c r="H431" s="3"/>
      <c r="I431" s="41"/>
      <c r="J431" s="27"/>
      <c r="K431" s="41"/>
      <c r="L431" s="37"/>
      <c r="M431" s="41"/>
      <c r="N431" s="27"/>
      <c r="O431" s="41"/>
    </row>
    <row r="432" spans="2:15" x14ac:dyDescent="0.25">
      <c r="B432" s="39"/>
      <c r="C432" s="39"/>
      <c r="D432" s="40"/>
      <c r="E432" s="27"/>
      <c r="F432" s="27"/>
      <c r="G432" s="3"/>
      <c r="H432" s="3"/>
      <c r="I432" s="41"/>
      <c r="J432" s="27"/>
      <c r="K432" s="41"/>
      <c r="L432" s="37"/>
      <c r="M432" s="41"/>
      <c r="N432" s="27"/>
      <c r="O432" s="41"/>
    </row>
    <row r="433" spans="2:15" x14ac:dyDescent="0.25">
      <c r="B433" s="39"/>
      <c r="C433" s="39"/>
      <c r="D433" s="40"/>
      <c r="E433" s="27"/>
      <c r="F433" s="27"/>
      <c r="G433" s="3"/>
      <c r="H433" s="3"/>
      <c r="I433" s="41"/>
      <c r="J433" s="27"/>
      <c r="K433" s="41"/>
      <c r="L433" s="37"/>
      <c r="M433" s="41"/>
      <c r="N433" s="27"/>
      <c r="O433" s="41"/>
    </row>
    <row r="434" spans="2:15" x14ac:dyDescent="0.25">
      <c r="B434" s="39"/>
      <c r="C434" s="39"/>
      <c r="D434" s="40"/>
      <c r="E434" s="27"/>
      <c r="F434" s="27"/>
      <c r="G434" s="3"/>
      <c r="H434" s="3"/>
      <c r="I434" s="41"/>
      <c r="J434" s="27"/>
      <c r="K434" s="41"/>
      <c r="L434" s="37"/>
      <c r="M434" s="41"/>
      <c r="N434" s="27"/>
      <c r="O434" s="41"/>
    </row>
    <row r="435" spans="2:15" x14ac:dyDescent="0.25">
      <c r="B435" s="39"/>
      <c r="C435" s="39"/>
      <c r="D435" s="40"/>
      <c r="E435" s="27"/>
      <c r="F435" s="27"/>
      <c r="G435" s="3"/>
      <c r="H435" s="3"/>
      <c r="I435" s="41"/>
      <c r="J435" s="27"/>
      <c r="K435" s="41"/>
      <c r="L435" s="37"/>
      <c r="M435" s="41"/>
      <c r="N435" s="27"/>
      <c r="O435" s="41"/>
    </row>
    <row r="436" spans="2:15" x14ac:dyDescent="0.25">
      <c r="B436" s="39"/>
      <c r="C436" s="39"/>
      <c r="D436" s="40"/>
      <c r="E436" s="27"/>
      <c r="F436" s="27"/>
      <c r="G436" s="3"/>
      <c r="H436" s="3"/>
      <c r="I436" s="41"/>
      <c r="J436" s="27"/>
      <c r="K436" s="41"/>
      <c r="L436" s="37"/>
      <c r="M436" s="41"/>
      <c r="N436" s="27"/>
      <c r="O436" s="41"/>
    </row>
    <row r="437" spans="2:15" x14ac:dyDescent="0.25">
      <c r="B437" s="39"/>
      <c r="C437" s="39"/>
      <c r="D437" s="40"/>
      <c r="E437" s="27"/>
      <c r="F437" s="27"/>
      <c r="G437" s="3"/>
      <c r="H437" s="3"/>
      <c r="I437" s="41"/>
      <c r="J437" s="27"/>
      <c r="K437" s="41"/>
      <c r="L437" s="37"/>
      <c r="M437" s="41"/>
      <c r="N437" s="27"/>
      <c r="O437" s="41"/>
    </row>
    <row r="438" spans="2:15" x14ac:dyDescent="0.25">
      <c r="B438" s="39"/>
      <c r="C438" s="39"/>
      <c r="D438" s="40"/>
      <c r="E438" s="27"/>
      <c r="F438" s="27"/>
      <c r="G438" s="3"/>
      <c r="H438" s="3"/>
      <c r="I438" s="41"/>
      <c r="J438" s="27"/>
      <c r="K438" s="41"/>
      <c r="L438" s="37"/>
      <c r="M438" s="41"/>
      <c r="N438" s="27"/>
      <c r="O438" s="41"/>
    </row>
    <row r="439" spans="2:15" x14ac:dyDescent="0.25">
      <c r="B439" s="39"/>
      <c r="C439" s="39"/>
      <c r="D439" s="40"/>
      <c r="E439" s="27"/>
      <c r="F439" s="27"/>
      <c r="G439" s="3"/>
      <c r="H439" s="3"/>
      <c r="I439" s="41"/>
      <c r="J439" s="27"/>
      <c r="K439" s="41"/>
      <c r="L439" s="37"/>
      <c r="M439" s="41"/>
      <c r="N439" s="27"/>
      <c r="O439" s="41"/>
    </row>
    <row r="440" spans="2:15" x14ac:dyDescent="0.25">
      <c r="B440" s="39"/>
      <c r="C440" s="39"/>
      <c r="D440" s="40"/>
      <c r="E440" s="27"/>
      <c r="F440" s="27"/>
      <c r="G440" s="3"/>
      <c r="H440" s="3"/>
      <c r="I440" s="41"/>
      <c r="J440" s="27"/>
      <c r="K440" s="41"/>
      <c r="L440" s="37"/>
      <c r="M440" s="41"/>
      <c r="N440" s="27"/>
      <c r="O440" s="41"/>
    </row>
    <row r="441" spans="2:15" x14ac:dyDescent="0.25">
      <c r="B441" s="39"/>
      <c r="C441" s="39"/>
      <c r="D441" s="40"/>
      <c r="E441" s="27"/>
      <c r="F441" s="27"/>
      <c r="G441" s="3"/>
      <c r="H441" s="3"/>
      <c r="I441" s="41"/>
      <c r="J441" s="27"/>
      <c r="K441" s="41"/>
      <c r="L441" s="37"/>
      <c r="M441" s="41"/>
      <c r="N441" s="27"/>
      <c r="O441" s="41"/>
    </row>
    <row r="442" spans="2:15" x14ac:dyDescent="0.25">
      <c r="B442" s="39"/>
      <c r="C442" s="39"/>
      <c r="D442" s="40"/>
      <c r="E442" s="27"/>
      <c r="F442" s="27"/>
      <c r="G442" s="3"/>
      <c r="H442" s="3"/>
      <c r="I442" s="41"/>
      <c r="J442" s="27"/>
      <c r="K442" s="41"/>
      <c r="L442" s="37"/>
      <c r="M442" s="41"/>
      <c r="N442" s="27"/>
      <c r="O442" s="41"/>
    </row>
    <row r="443" spans="2:15" x14ac:dyDescent="0.25">
      <c r="B443" s="39"/>
      <c r="C443" s="39"/>
      <c r="D443" s="40"/>
      <c r="E443" s="27"/>
      <c r="F443" s="27"/>
      <c r="G443" s="3"/>
      <c r="H443" s="3"/>
      <c r="I443" s="41"/>
      <c r="J443" s="27"/>
      <c r="K443" s="41"/>
      <c r="L443" s="37"/>
      <c r="M443" s="41"/>
      <c r="N443" s="27"/>
      <c r="O443" s="41"/>
    </row>
    <row r="444" spans="2:15" x14ac:dyDescent="0.25">
      <c r="B444" s="39"/>
      <c r="C444" s="39"/>
      <c r="D444" s="40"/>
      <c r="E444" s="27"/>
      <c r="F444" s="27"/>
      <c r="G444" s="3"/>
      <c r="H444" s="3"/>
      <c r="I444" s="41"/>
      <c r="J444" s="27"/>
      <c r="K444" s="41"/>
      <c r="L444" s="37"/>
      <c r="M444" s="41"/>
      <c r="N444" s="27"/>
      <c r="O444" s="41"/>
    </row>
    <row r="445" spans="2:15" x14ac:dyDescent="0.25">
      <c r="B445" s="39"/>
      <c r="C445" s="39"/>
      <c r="D445" s="40"/>
      <c r="E445" s="27"/>
      <c r="F445" s="27"/>
      <c r="G445" s="3"/>
      <c r="H445" s="3"/>
      <c r="I445" s="41"/>
      <c r="J445" s="27"/>
      <c r="K445" s="41"/>
      <c r="L445" s="37"/>
      <c r="M445" s="41"/>
      <c r="N445" s="27"/>
      <c r="O445" s="41"/>
    </row>
    <row r="446" spans="2:15" x14ac:dyDescent="0.25">
      <c r="B446" s="39"/>
      <c r="C446" s="39"/>
      <c r="D446" s="40"/>
      <c r="E446" s="27"/>
      <c r="F446" s="27"/>
      <c r="G446" s="3"/>
      <c r="H446" s="3"/>
      <c r="I446" s="41"/>
      <c r="J446" s="27"/>
      <c r="K446" s="41"/>
      <c r="L446" s="37"/>
      <c r="M446" s="41"/>
      <c r="N446" s="27"/>
      <c r="O446" s="41"/>
    </row>
    <row r="447" spans="2:15" x14ac:dyDescent="0.25">
      <c r="B447" s="39"/>
      <c r="C447" s="39"/>
      <c r="D447" s="40"/>
      <c r="E447" s="27"/>
      <c r="F447" s="27"/>
      <c r="G447" s="3"/>
      <c r="H447" s="3"/>
      <c r="I447" s="41"/>
      <c r="J447" s="27"/>
      <c r="K447" s="41"/>
      <c r="L447" s="37"/>
      <c r="M447" s="41"/>
      <c r="N447" s="27"/>
      <c r="O447" s="41"/>
    </row>
    <row r="448" spans="2:15" x14ac:dyDescent="0.25">
      <c r="B448" s="39"/>
      <c r="C448" s="39"/>
      <c r="D448" s="40"/>
      <c r="E448" s="27"/>
      <c r="F448" s="27"/>
      <c r="G448" s="3"/>
      <c r="H448" s="3"/>
      <c r="I448" s="41"/>
      <c r="J448" s="27"/>
      <c r="K448" s="41"/>
      <c r="L448" s="37"/>
      <c r="M448" s="41"/>
      <c r="N448" s="27"/>
      <c r="O448" s="41"/>
    </row>
    <row r="449" spans="2:15" x14ac:dyDescent="0.25">
      <c r="B449" s="39"/>
      <c r="C449" s="39"/>
      <c r="D449" s="40"/>
      <c r="E449" s="27"/>
      <c r="F449" s="27"/>
      <c r="G449" s="3"/>
      <c r="H449" s="3"/>
      <c r="I449" s="41"/>
      <c r="J449" s="27"/>
      <c r="K449" s="41"/>
      <c r="L449" s="37"/>
      <c r="M449" s="41"/>
      <c r="N449" s="27"/>
      <c r="O449" s="41"/>
    </row>
    <row r="450" spans="2:15" x14ac:dyDescent="0.25">
      <c r="B450" s="39"/>
      <c r="C450" s="39"/>
      <c r="D450" s="40"/>
      <c r="E450" s="27"/>
      <c r="F450" s="27"/>
      <c r="G450" s="3"/>
      <c r="H450" s="3"/>
      <c r="I450" s="41"/>
      <c r="J450" s="27"/>
      <c r="K450" s="41"/>
      <c r="L450" s="37"/>
      <c r="M450" s="41"/>
      <c r="N450" s="27"/>
      <c r="O450" s="41"/>
    </row>
    <row r="451" spans="2:15" x14ac:dyDescent="0.25">
      <c r="B451" s="39"/>
      <c r="C451" s="39"/>
      <c r="D451" s="40"/>
      <c r="E451" s="27"/>
      <c r="F451" s="27"/>
      <c r="G451" s="3"/>
      <c r="H451" s="3"/>
      <c r="I451" s="41"/>
      <c r="J451" s="27"/>
      <c r="K451" s="41"/>
      <c r="L451" s="37"/>
      <c r="M451" s="41"/>
      <c r="N451" s="27"/>
      <c r="O451" s="41"/>
    </row>
    <row r="452" spans="2:15" x14ac:dyDescent="0.25">
      <c r="B452" s="39"/>
      <c r="C452" s="39"/>
      <c r="D452" s="40"/>
      <c r="E452" s="27"/>
      <c r="F452" s="27"/>
      <c r="G452" s="3"/>
      <c r="H452" s="3"/>
      <c r="I452" s="41"/>
      <c r="J452" s="27"/>
      <c r="K452" s="41"/>
      <c r="L452" s="37"/>
      <c r="M452" s="41"/>
      <c r="N452" s="27"/>
      <c r="O452" s="41"/>
    </row>
    <row r="453" spans="2:15" x14ac:dyDescent="0.25">
      <c r="B453" s="39"/>
      <c r="C453" s="39"/>
      <c r="D453" s="40"/>
      <c r="E453" s="27"/>
      <c r="F453" s="27"/>
      <c r="G453" s="3"/>
      <c r="H453" s="3"/>
      <c r="I453" s="41"/>
      <c r="J453" s="27"/>
      <c r="K453" s="41"/>
      <c r="L453" s="37"/>
      <c r="M453" s="41"/>
      <c r="N453" s="27"/>
      <c r="O453" s="41"/>
    </row>
    <row r="454" spans="2:15" x14ac:dyDescent="0.25">
      <c r="B454" s="39"/>
      <c r="C454" s="39"/>
      <c r="D454" s="40"/>
      <c r="E454" s="27"/>
      <c r="F454" s="27"/>
      <c r="G454" s="3"/>
      <c r="H454" s="3"/>
      <c r="I454" s="41"/>
      <c r="J454" s="27"/>
      <c r="K454" s="41"/>
      <c r="L454" s="37"/>
      <c r="M454" s="41"/>
      <c r="N454" s="27"/>
      <c r="O454" s="41"/>
    </row>
    <row r="455" spans="2:15" x14ac:dyDescent="0.25">
      <c r="B455" s="39"/>
      <c r="C455" s="39"/>
      <c r="D455" s="40"/>
      <c r="E455" s="27"/>
      <c r="F455" s="27"/>
      <c r="G455" s="3"/>
      <c r="H455" s="3"/>
      <c r="I455" s="41"/>
      <c r="J455" s="27"/>
      <c r="K455" s="41"/>
      <c r="L455" s="37"/>
      <c r="M455" s="41"/>
      <c r="N455" s="27"/>
      <c r="O455" s="41"/>
    </row>
    <row r="456" spans="2:15" x14ac:dyDescent="0.25">
      <c r="B456" s="39"/>
      <c r="C456" s="39"/>
      <c r="D456" s="40"/>
      <c r="E456" s="27"/>
      <c r="F456" s="27"/>
      <c r="G456" s="3"/>
      <c r="H456" s="3"/>
      <c r="I456" s="41"/>
      <c r="J456" s="27"/>
      <c r="K456" s="41"/>
      <c r="L456" s="37"/>
      <c r="M456" s="41"/>
      <c r="N456" s="27"/>
      <c r="O456" s="41"/>
    </row>
    <row r="457" spans="2:15" x14ac:dyDescent="0.25">
      <c r="B457" s="39"/>
      <c r="C457" s="39"/>
      <c r="D457" s="40"/>
      <c r="E457" s="27"/>
      <c r="F457" s="27"/>
      <c r="G457" s="3"/>
      <c r="H457" s="3"/>
      <c r="I457" s="41"/>
      <c r="J457" s="27"/>
      <c r="K457" s="41"/>
      <c r="L457" s="37"/>
      <c r="M457" s="41"/>
      <c r="N457" s="27"/>
      <c r="O457" s="41"/>
    </row>
    <row r="458" spans="2:15" x14ac:dyDescent="0.25">
      <c r="B458" s="39"/>
      <c r="C458" s="39"/>
      <c r="D458" s="40"/>
      <c r="E458" s="27"/>
      <c r="F458" s="27"/>
      <c r="G458" s="3"/>
      <c r="H458" s="3"/>
      <c r="I458" s="41"/>
      <c r="J458" s="27"/>
      <c r="K458" s="41"/>
      <c r="L458" s="37"/>
      <c r="M458" s="41"/>
      <c r="N458" s="27"/>
      <c r="O458" s="41"/>
    </row>
    <row r="459" spans="2:15" x14ac:dyDescent="0.25">
      <c r="B459" s="39"/>
      <c r="C459" s="39"/>
      <c r="D459" s="40"/>
      <c r="E459" s="27"/>
      <c r="F459" s="27"/>
      <c r="G459" s="3"/>
      <c r="H459" s="3"/>
      <c r="I459" s="41"/>
      <c r="J459" s="27"/>
      <c r="K459" s="41"/>
      <c r="L459" s="37"/>
      <c r="M459" s="41"/>
      <c r="N459" s="27"/>
      <c r="O459" s="41"/>
    </row>
    <row r="460" spans="2:15" x14ac:dyDescent="0.25">
      <c r="B460" s="39"/>
      <c r="C460" s="39"/>
      <c r="D460" s="40"/>
      <c r="E460" s="27"/>
      <c r="F460" s="27"/>
      <c r="G460" s="3"/>
      <c r="H460" s="3"/>
      <c r="I460" s="41"/>
      <c r="J460" s="27"/>
      <c r="K460" s="41"/>
      <c r="L460" s="37"/>
      <c r="M460" s="41"/>
      <c r="N460" s="27"/>
      <c r="O460" s="41"/>
    </row>
    <row r="461" spans="2:15" x14ac:dyDescent="0.25">
      <c r="B461" s="39"/>
      <c r="C461" s="39"/>
      <c r="D461" s="40"/>
      <c r="E461" s="27"/>
      <c r="F461" s="27"/>
      <c r="G461" s="3"/>
      <c r="H461" s="3"/>
      <c r="I461" s="41"/>
      <c r="J461" s="27"/>
      <c r="K461" s="41"/>
      <c r="L461" s="37"/>
      <c r="M461" s="41"/>
      <c r="N461" s="27"/>
      <c r="O461" s="41"/>
    </row>
    <row r="462" spans="2:15" x14ac:dyDescent="0.25">
      <c r="B462" s="39"/>
      <c r="C462" s="39"/>
      <c r="D462" s="40"/>
      <c r="E462" s="27"/>
      <c r="F462" s="27"/>
      <c r="G462" s="3"/>
      <c r="H462" s="3"/>
      <c r="I462" s="41"/>
      <c r="J462" s="27"/>
      <c r="K462" s="41"/>
      <c r="L462" s="37"/>
      <c r="M462" s="41"/>
      <c r="N462" s="27"/>
      <c r="O462" s="41"/>
    </row>
    <row r="463" spans="2:15" x14ac:dyDescent="0.25">
      <c r="B463" s="39"/>
      <c r="C463" s="39"/>
      <c r="D463" s="40"/>
      <c r="E463" s="27"/>
      <c r="F463" s="27"/>
      <c r="G463" s="3"/>
      <c r="H463" s="3"/>
      <c r="I463" s="41"/>
      <c r="J463" s="27"/>
      <c r="K463" s="41"/>
      <c r="L463" s="37"/>
      <c r="M463" s="41"/>
      <c r="N463" s="27"/>
      <c r="O463" s="41"/>
    </row>
    <row r="464" spans="2:15" x14ac:dyDescent="0.25">
      <c r="B464" s="39"/>
      <c r="C464" s="39"/>
      <c r="D464" s="40"/>
      <c r="E464" s="27"/>
      <c r="F464" s="27"/>
      <c r="G464" s="3"/>
      <c r="H464" s="3"/>
      <c r="I464" s="41"/>
      <c r="J464" s="27"/>
      <c r="K464" s="41"/>
      <c r="L464" s="37"/>
      <c r="M464" s="41"/>
      <c r="N464" s="27"/>
      <c r="O464" s="41"/>
    </row>
    <row r="465" spans="2:15" x14ac:dyDescent="0.25">
      <c r="B465" s="39"/>
      <c r="C465" s="39"/>
      <c r="D465" s="40"/>
      <c r="E465" s="27"/>
      <c r="F465" s="27"/>
      <c r="G465" s="3"/>
      <c r="H465" s="3"/>
      <c r="I465" s="41"/>
      <c r="J465" s="27"/>
      <c r="K465" s="41"/>
      <c r="L465" s="37"/>
      <c r="M465" s="41"/>
      <c r="N465" s="27"/>
      <c r="O465" s="41"/>
    </row>
    <row r="466" spans="2:15" x14ac:dyDescent="0.25">
      <c r="B466" s="39"/>
      <c r="C466" s="39"/>
      <c r="D466" s="40"/>
      <c r="E466" s="27"/>
      <c r="F466" s="27"/>
      <c r="G466" s="3"/>
      <c r="H466" s="3"/>
      <c r="I466" s="41"/>
      <c r="J466" s="27"/>
      <c r="K466" s="41"/>
      <c r="L466" s="37"/>
      <c r="M466" s="41"/>
      <c r="N466" s="27"/>
      <c r="O466" s="41"/>
    </row>
    <row r="467" spans="2:15" x14ac:dyDescent="0.25">
      <c r="B467" s="39"/>
      <c r="C467" s="39"/>
      <c r="D467" s="40"/>
      <c r="E467" s="27"/>
      <c r="F467" s="27"/>
      <c r="G467" s="3"/>
      <c r="H467" s="3"/>
      <c r="I467" s="41"/>
      <c r="J467" s="27"/>
      <c r="K467" s="41"/>
      <c r="L467" s="37"/>
      <c r="M467" s="41"/>
      <c r="N467" s="27"/>
      <c r="O467" s="41"/>
    </row>
    <row r="468" spans="2:15" x14ac:dyDescent="0.25">
      <c r="B468" s="39"/>
      <c r="C468" s="39"/>
      <c r="D468" s="40"/>
      <c r="E468" s="27"/>
      <c r="F468" s="27"/>
      <c r="G468" s="3"/>
      <c r="H468" s="3"/>
      <c r="I468" s="41"/>
      <c r="J468" s="27"/>
      <c r="K468" s="41"/>
      <c r="L468" s="37"/>
      <c r="M468" s="41"/>
      <c r="N468" s="27"/>
      <c r="O468" s="41"/>
    </row>
    <row r="469" spans="2:15" x14ac:dyDescent="0.25">
      <c r="B469" s="39"/>
      <c r="C469" s="39"/>
      <c r="D469" s="40"/>
      <c r="E469" s="27"/>
      <c r="F469" s="27"/>
      <c r="G469" s="3"/>
      <c r="H469" s="3"/>
      <c r="I469" s="41"/>
      <c r="J469" s="27"/>
      <c r="K469" s="41"/>
      <c r="L469" s="37"/>
      <c r="M469" s="41"/>
      <c r="N469" s="27"/>
      <c r="O469" s="41"/>
    </row>
    <row r="470" spans="2:15" x14ac:dyDescent="0.25">
      <c r="B470" s="39"/>
      <c r="C470" s="39"/>
      <c r="D470" s="40"/>
      <c r="E470" s="27"/>
      <c r="F470" s="27"/>
      <c r="G470" s="3"/>
      <c r="H470" s="3"/>
      <c r="I470" s="41"/>
      <c r="J470" s="27"/>
      <c r="K470" s="41"/>
      <c r="L470" s="37"/>
      <c r="M470" s="41"/>
      <c r="N470" s="27"/>
      <c r="O470" s="41"/>
    </row>
    <row r="471" spans="2:15" x14ac:dyDescent="0.25">
      <c r="B471" s="39"/>
      <c r="C471" s="39"/>
      <c r="D471" s="40"/>
      <c r="E471" s="27"/>
      <c r="F471" s="27"/>
      <c r="G471" s="3"/>
      <c r="H471" s="3"/>
      <c r="I471" s="41"/>
      <c r="J471" s="27"/>
      <c r="K471" s="41"/>
      <c r="L471" s="37"/>
      <c r="M471" s="41"/>
      <c r="N471" s="27"/>
      <c r="O471" s="41"/>
    </row>
    <row r="472" spans="2:15" x14ac:dyDescent="0.25">
      <c r="B472" s="39"/>
      <c r="C472" s="39"/>
      <c r="D472" s="40"/>
      <c r="E472" s="27"/>
      <c r="F472" s="27"/>
      <c r="G472" s="3"/>
      <c r="H472" s="3"/>
      <c r="I472" s="41"/>
      <c r="J472" s="27"/>
      <c r="K472" s="41"/>
      <c r="L472" s="37"/>
      <c r="M472" s="41"/>
      <c r="N472" s="27"/>
      <c r="O472" s="41"/>
    </row>
    <row r="473" spans="2:15" x14ac:dyDescent="0.25">
      <c r="B473" s="39"/>
      <c r="C473" s="39"/>
      <c r="D473" s="40"/>
      <c r="E473" s="27"/>
      <c r="F473" s="27"/>
      <c r="G473" s="3"/>
      <c r="H473" s="3"/>
      <c r="I473" s="41"/>
      <c r="J473" s="27"/>
      <c r="K473" s="41"/>
      <c r="L473" s="37"/>
      <c r="M473" s="41"/>
      <c r="N473" s="27"/>
      <c r="O473" s="41"/>
    </row>
    <row r="474" spans="2:15" x14ac:dyDescent="0.25">
      <c r="B474" s="39"/>
      <c r="C474" s="39"/>
      <c r="D474" s="40"/>
      <c r="E474" s="27"/>
      <c r="F474" s="27"/>
      <c r="G474" s="3"/>
      <c r="H474" s="3"/>
      <c r="I474" s="41"/>
      <c r="J474" s="27"/>
      <c r="K474" s="41"/>
      <c r="L474" s="37"/>
      <c r="M474" s="41"/>
      <c r="N474" s="27"/>
      <c r="O474" s="41"/>
    </row>
    <row r="475" spans="2:15" x14ac:dyDescent="0.25">
      <c r="B475" s="39"/>
      <c r="C475" s="39"/>
      <c r="D475" s="40"/>
      <c r="E475" s="27"/>
      <c r="F475" s="27"/>
      <c r="G475" s="3"/>
      <c r="H475" s="3"/>
      <c r="I475" s="41"/>
      <c r="J475" s="27"/>
      <c r="K475" s="41"/>
      <c r="L475" s="37"/>
      <c r="M475" s="41"/>
      <c r="N475" s="27"/>
      <c r="O475" s="41"/>
    </row>
    <row r="476" spans="2:15" x14ac:dyDescent="0.25">
      <c r="B476" s="39"/>
      <c r="C476" s="39"/>
      <c r="D476" s="40"/>
      <c r="E476" s="27"/>
      <c r="F476" s="27"/>
      <c r="G476" s="3"/>
      <c r="H476" s="3"/>
      <c r="I476" s="41"/>
      <c r="J476" s="27"/>
      <c r="K476" s="41"/>
      <c r="L476" s="37"/>
      <c r="M476" s="41"/>
      <c r="N476" s="27"/>
      <c r="O476" s="41"/>
    </row>
    <row r="477" spans="2:15" x14ac:dyDescent="0.25">
      <c r="B477" s="39"/>
      <c r="C477" s="39"/>
      <c r="D477" s="40"/>
      <c r="E477" s="27"/>
      <c r="F477" s="27"/>
      <c r="G477" s="3"/>
      <c r="H477" s="3"/>
      <c r="I477" s="41"/>
      <c r="J477" s="27"/>
      <c r="K477" s="41"/>
      <c r="L477" s="37"/>
      <c r="M477" s="41"/>
      <c r="N477" s="27"/>
      <c r="O477" s="41"/>
    </row>
    <row r="478" spans="2:15" x14ac:dyDescent="0.25">
      <c r="B478" s="39"/>
      <c r="C478" s="39"/>
      <c r="D478" s="40"/>
      <c r="E478" s="27"/>
      <c r="F478" s="27"/>
      <c r="G478" s="3"/>
      <c r="H478" s="3"/>
      <c r="I478" s="41"/>
      <c r="J478" s="27"/>
      <c r="K478" s="41"/>
      <c r="L478" s="37"/>
      <c r="M478" s="41"/>
      <c r="N478" s="27"/>
      <c r="O478" s="41"/>
    </row>
    <row r="479" spans="2:15" x14ac:dyDescent="0.25">
      <c r="B479" s="39"/>
      <c r="C479" s="39"/>
      <c r="D479" s="40"/>
      <c r="E479" s="27"/>
      <c r="F479" s="27"/>
      <c r="G479" s="3"/>
      <c r="H479" s="3"/>
      <c r="I479" s="41"/>
      <c r="J479" s="27"/>
      <c r="K479" s="41"/>
      <c r="L479" s="37"/>
      <c r="M479" s="41"/>
      <c r="N479" s="27"/>
      <c r="O479" s="41"/>
    </row>
    <row r="480" spans="2:15" x14ac:dyDescent="0.25">
      <c r="B480" s="39"/>
      <c r="C480" s="39"/>
      <c r="D480" s="40"/>
      <c r="E480" s="27"/>
      <c r="F480" s="27"/>
      <c r="G480" s="3"/>
      <c r="H480" s="3"/>
      <c r="I480" s="41"/>
      <c r="J480" s="27"/>
      <c r="K480" s="41"/>
      <c r="L480" s="37"/>
      <c r="M480" s="41"/>
      <c r="N480" s="27"/>
      <c r="O480" s="41"/>
    </row>
    <row r="481" spans="2:15" x14ac:dyDescent="0.25">
      <c r="B481" s="39"/>
      <c r="C481" s="39"/>
      <c r="D481" s="40"/>
      <c r="E481" s="27"/>
      <c r="F481" s="27"/>
      <c r="G481" s="3"/>
      <c r="H481" s="3"/>
      <c r="I481" s="41"/>
      <c r="J481" s="27"/>
      <c r="K481" s="41"/>
      <c r="L481" s="37"/>
      <c r="M481" s="41"/>
      <c r="N481" s="27"/>
      <c r="O481" s="41"/>
    </row>
    <row r="482" spans="2:15" x14ac:dyDescent="0.25">
      <c r="B482" s="39"/>
      <c r="C482" s="39"/>
      <c r="D482" s="40"/>
      <c r="E482" s="27"/>
      <c r="F482" s="27"/>
      <c r="G482" s="3"/>
      <c r="H482" s="3"/>
      <c r="I482" s="41"/>
      <c r="J482" s="27"/>
      <c r="K482" s="41"/>
      <c r="L482" s="37"/>
      <c r="M482" s="41"/>
      <c r="N482" s="27"/>
      <c r="O482" s="41"/>
    </row>
    <row r="483" spans="2:15" x14ac:dyDescent="0.25">
      <c r="B483" s="39"/>
      <c r="C483" s="39"/>
      <c r="D483" s="40"/>
      <c r="E483" s="27"/>
      <c r="F483" s="27"/>
      <c r="G483" s="3"/>
      <c r="H483" s="3"/>
      <c r="I483" s="41"/>
      <c r="J483" s="27"/>
      <c r="K483" s="41"/>
      <c r="L483" s="37"/>
      <c r="M483" s="41"/>
      <c r="N483" s="27"/>
      <c r="O483" s="41"/>
    </row>
    <row r="484" spans="2:15" x14ac:dyDescent="0.25">
      <c r="B484" s="39"/>
      <c r="C484" s="39"/>
      <c r="D484" s="40"/>
      <c r="E484" s="27"/>
      <c r="F484" s="27"/>
      <c r="G484" s="3"/>
      <c r="H484" s="3"/>
      <c r="I484" s="41"/>
      <c r="J484" s="27"/>
      <c r="K484" s="41"/>
      <c r="L484" s="37"/>
      <c r="M484" s="41"/>
      <c r="N484" s="27"/>
      <c r="O484" s="41"/>
    </row>
    <row r="485" spans="2:15" x14ac:dyDescent="0.25">
      <c r="B485" s="39"/>
      <c r="C485" s="39"/>
      <c r="D485" s="40"/>
      <c r="E485" s="27"/>
      <c r="F485" s="27"/>
      <c r="G485" s="3"/>
      <c r="H485" s="3"/>
      <c r="I485" s="41"/>
      <c r="J485" s="27"/>
      <c r="K485" s="41"/>
      <c r="L485" s="37"/>
      <c r="M485" s="41"/>
      <c r="N485" s="27"/>
      <c r="O485" s="41"/>
    </row>
    <row r="486" spans="2:15" x14ac:dyDescent="0.25">
      <c r="B486" s="39"/>
      <c r="C486" s="39"/>
      <c r="D486" s="40"/>
      <c r="E486" s="27"/>
      <c r="F486" s="27"/>
      <c r="G486" s="3"/>
      <c r="H486" s="3"/>
      <c r="I486" s="41"/>
      <c r="J486" s="27"/>
      <c r="K486" s="41"/>
      <c r="L486" s="37"/>
      <c r="M486" s="41"/>
      <c r="N486" s="27"/>
      <c r="O486" s="41"/>
    </row>
    <row r="487" spans="2:15" x14ac:dyDescent="0.25">
      <c r="B487" s="39"/>
      <c r="C487" s="39"/>
      <c r="D487" s="40"/>
      <c r="E487" s="27"/>
      <c r="F487" s="27"/>
      <c r="G487" s="3"/>
      <c r="H487" s="3"/>
      <c r="I487" s="41"/>
      <c r="J487" s="27"/>
      <c r="K487" s="41"/>
      <c r="L487" s="37"/>
      <c r="M487" s="41"/>
      <c r="N487" s="27"/>
      <c r="O487" s="41"/>
    </row>
    <row r="488" spans="2:15" x14ac:dyDescent="0.25">
      <c r="B488" s="39"/>
      <c r="C488" s="39"/>
      <c r="D488" s="40"/>
      <c r="E488" s="27"/>
      <c r="F488" s="27"/>
      <c r="G488" s="3"/>
      <c r="H488" s="3"/>
      <c r="I488" s="41"/>
      <c r="J488" s="27"/>
      <c r="K488" s="41"/>
      <c r="L488" s="37"/>
      <c r="M488" s="41"/>
      <c r="N488" s="27"/>
      <c r="O488" s="41"/>
    </row>
    <row r="489" spans="2:15" x14ac:dyDescent="0.25">
      <c r="B489" s="39"/>
      <c r="C489" s="39"/>
      <c r="D489" s="40"/>
      <c r="E489" s="27"/>
      <c r="F489" s="27"/>
      <c r="G489" s="3"/>
      <c r="H489" s="3"/>
      <c r="I489" s="41"/>
      <c r="J489" s="27"/>
      <c r="K489" s="41"/>
      <c r="L489" s="37"/>
      <c r="M489" s="41"/>
      <c r="N489" s="27"/>
      <c r="O489" s="41"/>
    </row>
    <row r="490" spans="2:15" x14ac:dyDescent="0.25">
      <c r="B490" s="39"/>
      <c r="C490" s="39"/>
      <c r="D490" s="40"/>
      <c r="E490" s="27"/>
      <c r="F490" s="27"/>
      <c r="G490" s="3"/>
      <c r="H490" s="3"/>
      <c r="I490" s="41"/>
      <c r="J490" s="27"/>
      <c r="K490" s="41"/>
      <c r="L490" s="37"/>
      <c r="M490" s="41"/>
      <c r="N490" s="27"/>
      <c r="O490" s="41"/>
    </row>
    <row r="491" spans="2:15" x14ac:dyDescent="0.25">
      <c r="B491" s="39"/>
      <c r="C491" s="39"/>
      <c r="D491" s="40"/>
      <c r="E491" s="27"/>
      <c r="F491" s="27"/>
      <c r="G491" s="3"/>
      <c r="H491" s="3"/>
      <c r="I491" s="41"/>
      <c r="J491" s="27"/>
      <c r="K491" s="41"/>
      <c r="L491" s="37"/>
      <c r="M491" s="41"/>
      <c r="N491" s="27"/>
      <c r="O491" s="41"/>
    </row>
    <row r="492" spans="2:15" x14ac:dyDescent="0.25">
      <c r="B492" s="39"/>
      <c r="C492" s="39"/>
      <c r="D492" s="40"/>
      <c r="E492" s="27"/>
      <c r="F492" s="27"/>
      <c r="G492" s="3"/>
      <c r="H492" s="3"/>
      <c r="I492" s="41"/>
      <c r="J492" s="27"/>
      <c r="K492" s="41"/>
      <c r="L492" s="37"/>
      <c r="M492" s="41"/>
      <c r="N492" s="27"/>
      <c r="O492" s="41"/>
    </row>
    <row r="493" spans="2:15" x14ac:dyDescent="0.25">
      <c r="B493" s="39"/>
      <c r="C493" s="39"/>
      <c r="D493" s="40"/>
      <c r="E493" s="27"/>
      <c r="F493" s="27"/>
      <c r="G493" s="3"/>
      <c r="H493" s="3"/>
      <c r="I493" s="41"/>
      <c r="J493" s="27"/>
      <c r="K493" s="41"/>
      <c r="L493" s="37"/>
      <c r="M493" s="41"/>
      <c r="N493" s="27"/>
      <c r="O493" s="41"/>
    </row>
    <row r="494" spans="2:15" x14ac:dyDescent="0.25">
      <c r="B494" s="39"/>
      <c r="C494" s="39"/>
      <c r="D494" s="40"/>
      <c r="E494" s="27"/>
      <c r="F494" s="27"/>
      <c r="G494" s="3"/>
      <c r="H494" s="3"/>
      <c r="I494" s="41"/>
      <c r="J494" s="27"/>
      <c r="K494" s="41"/>
      <c r="L494" s="37"/>
      <c r="M494" s="41"/>
      <c r="N494" s="27"/>
      <c r="O494" s="41"/>
    </row>
    <row r="495" spans="2:15" x14ac:dyDescent="0.25">
      <c r="B495" s="39"/>
      <c r="C495" s="39"/>
      <c r="D495" s="40"/>
      <c r="E495" s="27"/>
      <c r="F495" s="27"/>
      <c r="G495" s="3"/>
      <c r="H495" s="3"/>
      <c r="I495" s="41"/>
      <c r="J495" s="27"/>
      <c r="K495" s="41"/>
      <c r="L495" s="37"/>
      <c r="M495" s="41"/>
      <c r="N495" s="27"/>
      <c r="O495" s="41"/>
    </row>
    <row r="496" spans="2:15" x14ac:dyDescent="0.25">
      <c r="B496" s="39"/>
      <c r="C496" s="39"/>
      <c r="D496" s="40"/>
      <c r="E496" s="27"/>
      <c r="F496" s="27"/>
      <c r="G496" s="3"/>
      <c r="H496" s="3"/>
      <c r="I496" s="41"/>
      <c r="J496" s="27"/>
      <c r="K496" s="41"/>
      <c r="L496" s="37"/>
      <c r="M496" s="41"/>
      <c r="N496" s="27"/>
      <c r="O496" s="41"/>
    </row>
    <row r="497" spans="2:15" x14ac:dyDescent="0.25">
      <c r="B497" s="39"/>
      <c r="C497" s="39"/>
      <c r="D497" s="40"/>
      <c r="E497" s="27"/>
      <c r="F497" s="27"/>
      <c r="G497" s="3"/>
      <c r="H497" s="3"/>
      <c r="I497" s="41"/>
      <c r="J497" s="27"/>
      <c r="K497" s="41"/>
      <c r="L497" s="37"/>
      <c r="M497" s="41"/>
      <c r="N497" s="27"/>
      <c r="O497" s="41"/>
    </row>
    <row r="498" spans="2:15" x14ac:dyDescent="0.25">
      <c r="B498" s="39"/>
      <c r="C498" s="39"/>
      <c r="D498" s="40"/>
      <c r="E498" s="27"/>
      <c r="F498" s="27"/>
      <c r="G498" s="3"/>
      <c r="H498" s="3"/>
      <c r="I498" s="41"/>
      <c r="J498" s="27"/>
      <c r="K498" s="41"/>
      <c r="L498" s="37"/>
      <c r="M498" s="41"/>
      <c r="N498" s="27"/>
      <c r="O498" s="41"/>
    </row>
    <row r="499" spans="2:15" x14ac:dyDescent="0.25">
      <c r="B499" s="39"/>
      <c r="C499" s="39"/>
      <c r="D499" s="40"/>
      <c r="E499" s="27"/>
      <c r="F499" s="27"/>
      <c r="G499" s="3"/>
      <c r="H499" s="3"/>
      <c r="I499" s="41"/>
      <c r="J499" s="27"/>
      <c r="K499" s="41"/>
      <c r="L499" s="37"/>
      <c r="M499" s="41"/>
      <c r="N499" s="27"/>
      <c r="O499" s="41"/>
    </row>
    <row r="500" spans="2:15" x14ac:dyDescent="0.25">
      <c r="B500" s="39"/>
      <c r="C500" s="39"/>
      <c r="D500" s="40"/>
      <c r="E500" s="27"/>
      <c r="F500" s="27"/>
      <c r="G500" s="3"/>
      <c r="H500" s="3"/>
      <c r="I500" s="41"/>
      <c r="J500" s="27"/>
      <c r="K500" s="41"/>
      <c r="L500" s="37"/>
      <c r="M500" s="41"/>
      <c r="N500" s="27"/>
      <c r="O500" s="41"/>
    </row>
    <row r="501" spans="2:15" x14ac:dyDescent="0.25">
      <c r="B501" s="39"/>
      <c r="C501" s="39"/>
      <c r="D501" s="40"/>
      <c r="E501" s="27"/>
      <c r="F501" s="27"/>
      <c r="G501" s="3"/>
      <c r="H501" s="3"/>
      <c r="I501" s="41"/>
      <c r="J501" s="27"/>
      <c r="K501" s="41"/>
      <c r="L501" s="37"/>
      <c r="M501" s="41"/>
      <c r="N501" s="27"/>
      <c r="O501" s="41"/>
    </row>
    <row r="502" spans="2:15" x14ac:dyDescent="0.25">
      <c r="B502" s="39"/>
      <c r="C502" s="39"/>
      <c r="D502" s="40"/>
      <c r="E502" s="27"/>
      <c r="F502" s="27"/>
      <c r="G502" s="3"/>
      <c r="H502" s="3"/>
      <c r="I502" s="41"/>
      <c r="J502" s="27"/>
      <c r="K502" s="41"/>
      <c r="L502" s="37"/>
      <c r="M502" s="41"/>
      <c r="N502" s="27"/>
      <c r="O502" s="41"/>
    </row>
    <row r="503" spans="2:15" x14ac:dyDescent="0.25">
      <c r="B503" s="39"/>
      <c r="C503" s="39"/>
      <c r="D503" s="40"/>
      <c r="E503" s="27"/>
      <c r="F503" s="27"/>
      <c r="G503" s="3"/>
      <c r="H503" s="3"/>
      <c r="I503" s="41"/>
      <c r="J503" s="27"/>
      <c r="K503" s="41"/>
      <c r="L503" s="37"/>
      <c r="M503" s="41"/>
      <c r="N503" s="27"/>
      <c r="O503" s="41"/>
    </row>
    <row r="504" spans="2:15" x14ac:dyDescent="0.25">
      <c r="B504" s="39"/>
      <c r="C504" s="39"/>
      <c r="D504" s="40"/>
      <c r="E504" s="27"/>
      <c r="F504" s="27"/>
      <c r="G504" s="3"/>
      <c r="H504" s="3"/>
      <c r="I504" s="41"/>
      <c r="J504" s="27"/>
      <c r="K504" s="41"/>
      <c r="L504" s="37"/>
      <c r="M504" s="41"/>
      <c r="N504" s="27"/>
      <c r="O504" s="41"/>
    </row>
    <row r="505" spans="2:15" x14ac:dyDescent="0.25">
      <c r="B505" s="39"/>
      <c r="C505" s="39"/>
      <c r="D505" s="40"/>
      <c r="E505" s="27"/>
      <c r="F505" s="27"/>
      <c r="G505" s="3"/>
      <c r="H505" s="3"/>
      <c r="I505" s="41"/>
      <c r="J505" s="27"/>
      <c r="K505" s="41"/>
      <c r="L505" s="37"/>
      <c r="M505" s="41"/>
      <c r="N505" s="27"/>
      <c r="O505" s="41"/>
    </row>
    <row r="506" spans="2:15" x14ac:dyDescent="0.25">
      <c r="B506" s="39"/>
      <c r="C506" s="39"/>
      <c r="D506" s="40"/>
      <c r="E506" s="27"/>
      <c r="F506" s="27"/>
      <c r="G506" s="3"/>
      <c r="H506" s="3"/>
      <c r="I506" s="41"/>
      <c r="J506" s="27"/>
      <c r="K506" s="41"/>
      <c r="L506" s="37"/>
      <c r="M506" s="41"/>
      <c r="N506" s="27"/>
      <c r="O506" s="41"/>
    </row>
    <row r="507" spans="2:15" x14ac:dyDescent="0.25">
      <c r="B507" s="39"/>
      <c r="C507" s="39"/>
      <c r="D507" s="40"/>
      <c r="E507" s="27"/>
      <c r="F507" s="27"/>
      <c r="G507" s="3"/>
      <c r="H507" s="3"/>
      <c r="I507" s="41"/>
      <c r="J507" s="27"/>
      <c r="K507" s="41"/>
      <c r="L507" s="37"/>
      <c r="M507" s="41"/>
      <c r="N507" s="27"/>
      <c r="O507" s="41"/>
    </row>
    <row r="508" spans="2:15" x14ac:dyDescent="0.25">
      <c r="B508" s="39"/>
      <c r="C508" s="39"/>
      <c r="D508" s="40"/>
      <c r="E508" s="27"/>
      <c r="F508" s="27"/>
      <c r="G508" s="3"/>
      <c r="H508" s="3"/>
      <c r="I508" s="41"/>
      <c r="J508" s="27"/>
      <c r="K508" s="41"/>
      <c r="L508" s="37"/>
      <c r="M508" s="41"/>
      <c r="N508" s="27"/>
      <c r="O508" s="41"/>
    </row>
    <row r="509" spans="2:15" x14ac:dyDescent="0.25">
      <c r="B509" s="39"/>
      <c r="C509" s="39"/>
      <c r="D509" s="40"/>
      <c r="E509" s="27"/>
      <c r="F509" s="27"/>
      <c r="G509" s="3"/>
      <c r="H509" s="3"/>
      <c r="I509" s="41"/>
      <c r="J509" s="27"/>
      <c r="K509" s="41"/>
      <c r="L509" s="37"/>
      <c r="M509" s="41"/>
      <c r="N509" s="27"/>
      <c r="O509" s="41"/>
    </row>
    <row r="510" spans="2:15" x14ac:dyDescent="0.25">
      <c r="B510" s="39"/>
      <c r="C510" s="39"/>
      <c r="D510" s="40"/>
      <c r="E510" s="27"/>
      <c r="F510" s="27"/>
      <c r="G510" s="3"/>
      <c r="H510" s="3"/>
      <c r="I510" s="41"/>
      <c r="J510" s="27"/>
      <c r="K510" s="41"/>
      <c r="L510" s="37"/>
      <c r="M510" s="41"/>
      <c r="N510" s="27"/>
      <c r="O510" s="41"/>
    </row>
    <row r="511" spans="2:15" x14ac:dyDescent="0.25">
      <c r="B511" s="39"/>
      <c r="C511" s="39"/>
      <c r="D511" s="40"/>
      <c r="E511" s="27"/>
      <c r="F511" s="27"/>
      <c r="G511" s="3"/>
      <c r="H511" s="3"/>
      <c r="I511" s="41"/>
      <c r="J511" s="27"/>
      <c r="K511" s="41"/>
      <c r="L511" s="37"/>
      <c r="M511" s="41"/>
      <c r="N511" s="27"/>
      <c r="O511" s="41"/>
    </row>
    <row r="512" spans="2:15" x14ac:dyDescent="0.25">
      <c r="B512" s="39"/>
      <c r="C512" s="39"/>
      <c r="D512" s="40"/>
      <c r="E512" s="27"/>
      <c r="F512" s="27"/>
      <c r="G512" s="3"/>
      <c r="H512" s="3"/>
      <c r="I512" s="41"/>
      <c r="J512" s="27"/>
      <c r="K512" s="41"/>
      <c r="L512" s="37"/>
      <c r="M512" s="41"/>
      <c r="N512" s="27"/>
      <c r="O512" s="41"/>
    </row>
    <row r="513" spans="2:15" x14ac:dyDescent="0.25">
      <c r="B513" s="39"/>
      <c r="C513" s="39"/>
      <c r="D513" s="40"/>
      <c r="E513" s="27"/>
      <c r="F513" s="27"/>
      <c r="G513" s="3"/>
      <c r="H513" s="3"/>
      <c r="I513" s="41"/>
      <c r="J513" s="27"/>
      <c r="K513" s="41"/>
      <c r="L513" s="37"/>
      <c r="M513" s="41"/>
      <c r="N513" s="27"/>
      <c r="O513" s="41"/>
    </row>
    <row r="514" spans="2:15" x14ac:dyDescent="0.25">
      <c r="B514" s="39"/>
      <c r="C514" s="39"/>
      <c r="D514" s="40"/>
      <c r="E514" s="27"/>
      <c r="F514" s="27"/>
      <c r="G514" s="3"/>
      <c r="H514" s="3"/>
      <c r="I514" s="41"/>
      <c r="J514" s="27"/>
      <c r="K514" s="41"/>
      <c r="L514" s="37"/>
      <c r="M514" s="41"/>
      <c r="N514" s="27"/>
      <c r="O514" s="41"/>
    </row>
    <row r="515" spans="2:15" x14ac:dyDescent="0.25">
      <c r="B515" s="39"/>
      <c r="C515" s="39"/>
      <c r="D515" s="40"/>
      <c r="E515" s="27"/>
      <c r="F515" s="27"/>
      <c r="G515" s="3"/>
      <c r="H515" s="3"/>
      <c r="I515" s="41"/>
      <c r="J515" s="27"/>
      <c r="K515" s="41"/>
      <c r="L515" s="37"/>
      <c r="M515" s="41"/>
      <c r="N515" s="27"/>
      <c r="O515" s="41"/>
    </row>
    <row r="516" spans="2:15" x14ac:dyDescent="0.25">
      <c r="B516" s="39"/>
      <c r="C516" s="39"/>
      <c r="D516" s="40"/>
      <c r="E516" s="27"/>
      <c r="F516" s="27"/>
      <c r="G516" s="3"/>
      <c r="H516" s="3"/>
      <c r="I516" s="41"/>
      <c r="J516" s="27"/>
      <c r="K516" s="41"/>
      <c r="L516" s="37"/>
      <c r="M516" s="41"/>
      <c r="N516" s="27"/>
      <c r="O516" s="41"/>
    </row>
    <row r="517" spans="2:15" x14ac:dyDescent="0.25">
      <c r="B517" s="39"/>
      <c r="C517" s="39"/>
      <c r="D517" s="40"/>
      <c r="E517" s="27"/>
      <c r="F517" s="27"/>
      <c r="G517" s="3"/>
      <c r="H517" s="3"/>
      <c r="I517" s="41"/>
      <c r="J517" s="27"/>
      <c r="K517" s="41"/>
      <c r="L517" s="37"/>
      <c r="M517" s="41"/>
      <c r="N517" s="27"/>
      <c r="O517" s="41"/>
    </row>
    <row r="518" spans="2:15" x14ac:dyDescent="0.25">
      <c r="B518" s="39"/>
      <c r="C518" s="39"/>
      <c r="D518" s="40"/>
      <c r="E518" s="27"/>
      <c r="F518" s="27"/>
      <c r="G518" s="3"/>
      <c r="H518" s="3"/>
      <c r="I518" s="41"/>
      <c r="J518" s="27"/>
      <c r="K518" s="41"/>
      <c r="L518" s="37"/>
      <c r="M518" s="41"/>
      <c r="N518" s="27"/>
      <c r="O518" s="41"/>
    </row>
    <row r="519" spans="2:15" x14ac:dyDescent="0.25">
      <c r="B519" s="39"/>
      <c r="C519" s="39"/>
      <c r="D519" s="40"/>
      <c r="E519" s="27"/>
      <c r="F519" s="27"/>
      <c r="G519" s="3"/>
      <c r="H519" s="3"/>
      <c r="I519" s="41"/>
      <c r="J519" s="27"/>
      <c r="K519" s="41"/>
      <c r="L519" s="37"/>
      <c r="M519" s="41"/>
      <c r="N519" s="27"/>
      <c r="O519" s="41"/>
    </row>
    <row r="520" spans="2:15" x14ac:dyDescent="0.25">
      <c r="B520" s="39"/>
      <c r="C520" s="39"/>
      <c r="D520" s="40"/>
      <c r="E520" s="27"/>
      <c r="F520" s="27"/>
      <c r="G520" s="3"/>
      <c r="H520" s="3"/>
      <c r="I520" s="41"/>
      <c r="J520" s="27"/>
      <c r="K520" s="41"/>
      <c r="L520" s="37"/>
      <c r="M520" s="41"/>
      <c r="N520" s="27"/>
      <c r="O520" s="41"/>
    </row>
    <row r="521" spans="2:15" x14ac:dyDescent="0.25">
      <c r="B521" s="39"/>
      <c r="C521" s="39"/>
      <c r="D521" s="40"/>
      <c r="E521" s="27"/>
      <c r="F521" s="27"/>
      <c r="G521" s="3"/>
      <c r="H521" s="3"/>
      <c r="I521" s="41"/>
      <c r="J521" s="27"/>
      <c r="K521" s="41"/>
      <c r="L521" s="37"/>
      <c r="M521" s="41"/>
      <c r="N521" s="27"/>
      <c r="O521" s="41"/>
    </row>
    <row r="522" spans="2:15" x14ac:dyDescent="0.25">
      <c r="B522" s="39"/>
      <c r="C522" s="39"/>
      <c r="D522" s="40"/>
      <c r="E522" s="27"/>
      <c r="F522" s="27"/>
      <c r="G522" s="3"/>
      <c r="H522" s="3"/>
      <c r="I522" s="41"/>
      <c r="J522" s="27"/>
      <c r="K522" s="41"/>
      <c r="L522" s="37"/>
      <c r="M522" s="41"/>
      <c r="N522" s="27"/>
      <c r="O522" s="41"/>
    </row>
    <row r="523" spans="2:15" x14ac:dyDescent="0.25">
      <c r="B523" s="39"/>
      <c r="C523" s="39"/>
      <c r="D523" s="40"/>
      <c r="E523" s="27"/>
      <c r="F523" s="27"/>
      <c r="G523" s="3"/>
      <c r="H523" s="3"/>
      <c r="I523" s="41"/>
      <c r="J523" s="27"/>
      <c r="K523" s="41"/>
      <c r="L523" s="37"/>
      <c r="M523" s="41"/>
      <c r="N523" s="27"/>
      <c r="O523" s="41"/>
    </row>
    <row r="524" spans="2:15" x14ac:dyDescent="0.25">
      <c r="B524" s="39"/>
      <c r="C524" s="39"/>
      <c r="D524" s="40"/>
      <c r="E524" s="27"/>
      <c r="F524" s="27"/>
      <c r="G524" s="3"/>
      <c r="H524" s="3"/>
      <c r="I524" s="41"/>
      <c r="J524" s="27"/>
      <c r="K524" s="41"/>
      <c r="L524" s="37"/>
      <c r="M524" s="41"/>
      <c r="N524" s="27"/>
      <c r="O524" s="41"/>
    </row>
    <row r="525" spans="2:15" x14ac:dyDescent="0.25">
      <c r="B525" s="39"/>
      <c r="C525" s="39"/>
      <c r="D525" s="40"/>
      <c r="E525" s="27"/>
      <c r="F525" s="27"/>
      <c r="G525" s="3"/>
      <c r="H525" s="3"/>
      <c r="I525" s="41"/>
      <c r="J525" s="27"/>
      <c r="K525" s="41"/>
      <c r="L525" s="37"/>
      <c r="M525" s="41"/>
      <c r="N525" s="27"/>
      <c r="O525" s="41"/>
    </row>
    <row r="526" spans="2:15" x14ac:dyDescent="0.25">
      <c r="B526" s="39"/>
      <c r="C526" s="39"/>
      <c r="D526" s="40"/>
      <c r="E526" s="27"/>
      <c r="F526" s="27"/>
      <c r="G526" s="3"/>
      <c r="H526" s="3"/>
      <c r="I526" s="41"/>
      <c r="J526" s="27"/>
      <c r="K526" s="41"/>
      <c r="L526" s="37"/>
      <c r="M526" s="41"/>
      <c r="N526" s="27"/>
      <c r="O526" s="41"/>
    </row>
    <row r="527" spans="2:15" x14ac:dyDescent="0.25">
      <c r="B527" s="39"/>
      <c r="C527" s="39"/>
      <c r="D527" s="40"/>
      <c r="E527" s="27"/>
      <c r="F527" s="27"/>
      <c r="G527" s="3"/>
      <c r="H527" s="3"/>
      <c r="I527" s="41"/>
      <c r="J527" s="27"/>
      <c r="K527" s="41"/>
      <c r="L527" s="37"/>
      <c r="M527" s="41"/>
      <c r="N527" s="27"/>
      <c r="O527" s="41"/>
    </row>
    <row r="528" spans="2:15" x14ac:dyDescent="0.25">
      <c r="B528" s="39"/>
      <c r="C528" s="39"/>
      <c r="D528" s="40"/>
      <c r="E528" s="27"/>
      <c r="F528" s="27"/>
      <c r="G528" s="3"/>
      <c r="H528" s="3"/>
      <c r="I528" s="41"/>
      <c r="J528" s="27"/>
      <c r="K528" s="41"/>
      <c r="L528" s="37"/>
      <c r="M528" s="41"/>
      <c r="N528" s="27"/>
      <c r="O528" s="41"/>
    </row>
    <row r="529" spans="2:15" x14ac:dyDescent="0.25">
      <c r="B529" s="39"/>
      <c r="C529" s="39"/>
      <c r="D529" s="40"/>
      <c r="E529" s="27"/>
      <c r="F529" s="27"/>
      <c r="G529" s="3"/>
      <c r="H529" s="3"/>
      <c r="I529" s="41"/>
      <c r="J529" s="27"/>
      <c r="K529" s="41"/>
      <c r="L529" s="37"/>
      <c r="M529" s="41"/>
      <c r="N529" s="27"/>
      <c r="O529" s="41"/>
    </row>
    <row r="530" spans="2:15" x14ac:dyDescent="0.25">
      <c r="B530" s="39"/>
      <c r="C530" s="39"/>
      <c r="D530" s="40"/>
      <c r="E530" s="27"/>
      <c r="F530" s="27"/>
      <c r="G530" s="3"/>
      <c r="H530" s="3"/>
      <c r="I530" s="41"/>
      <c r="J530" s="27"/>
      <c r="K530" s="41"/>
      <c r="L530" s="37"/>
      <c r="M530" s="41"/>
      <c r="N530" s="27"/>
      <c r="O530" s="41"/>
    </row>
    <row r="531" spans="2:15" x14ac:dyDescent="0.25">
      <c r="B531" s="39"/>
      <c r="C531" s="39"/>
      <c r="D531" s="40"/>
      <c r="E531" s="27"/>
      <c r="F531" s="27"/>
      <c r="G531" s="3"/>
      <c r="H531" s="3"/>
      <c r="I531" s="41"/>
      <c r="J531" s="27"/>
      <c r="K531" s="41"/>
      <c r="L531" s="37"/>
      <c r="M531" s="41"/>
      <c r="N531" s="27"/>
      <c r="O531" s="41"/>
    </row>
    <row r="532" spans="2:15" x14ac:dyDescent="0.25">
      <c r="B532" s="39"/>
      <c r="C532" s="39"/>
      <c r="D532" s="40"/>
      <c r="E532" s="27"/>
      <c r="F532" s="27"/>
      <c r="G532" s="3"/>
      <c r="H532" s="3"/>
      <c r="I532" s="41"/>
      <c r="J532" s="27"/>
      <c r="K532" s="41"/>
      <c r="L532" s="37"/>
      <c r="M532" s="41"/>
      <c r="N532" s="27"/>
      <c r="O532" s="41"/>
    </row>
    <row r="533" spans="2:15" x14ac:dyDescent="0.25">
      <c r="B533" s="39"/>
      <c r="C533" s="39"/>
      <c r="D533" s="40"/>
      <c r="E533" s="27"/>
      <c r="F533" s="27"/>
      <c r="G533" s="3"/>
      <c r="H533" s="3"/>
      <c r="I533" s="41"/>
      <c r="J533" s="27"/>
      <c r="K533" s="41"/>
      <c r="L533" s="37"/>
      <c r="M533" s="41"/>
      <c r="N533" s="27"/>
      <c r="O533" s="41"/>
    </row>
    <row r="534" spans="2:15" x14ac:dyDescent="0.25">
      <c r="B534" s="39"/>
      <c r="C534" s="39"/>
      <c r="D534" s="40"/>
      <c r="E534" s="27"/>
      <c r="F534" s="27"/>
      <c r="G534" s="3"/>
      <c r="H534" s="3"/>
      <c r="I534" s="41"/>
      <c r="J534" s="27"/>
      <c r="K534" s="41"/>
      <c r="L534" s="37"/>
      <c r="M534" s="41"/>
      <c r="N534" s="27"/>
      <c r="O534" s="41"/>
    </row>
    <row r="535" spans="2:15" x14ac:dyDescent="0.25">
      <c r="B535" s="39"/>
      <c r="C535" s="39"/>
      <c r="D535" s="40"/>
      <c r="E535" s="27"/>
      <c r="F535" s="27"/>
      <c r="G535" s="3"/>
      <c r="H535" s="3"/>
      <c r="I535" s="41"/>
      <c r="J535" s="27"/>
      <c r="K535" s="41"/>
      <c r="L535" s="37"/>
      <c r="M535" s="41"/>
      <c r="N535" s="27"/>
      <c r="O535" s="41"/>
    </row>
    <row r="536" spans="2:15" x14ac:dyDescent="0.25">
      <c r="B536" s="39"/>
      <c r="C536" s="39"/>
      <c r="D536" s="40"/>
      <c r="E536" s="27"/>
      <c r="F536" s="27"/>
      <c r="G536" s="3"/>
      <c r="H536" s="3"/>
      <c r="I536" s="41"/>
      <c r="J536" s="27"/>
      <c r="K536" s="41"/>
      <c r="L536" s="37"/>
      <c r="M536" s="41"/>
      <c r="N536" s="27"/>
      <c r="O536" s="41"/>
    </row>
    <row r="537" spans="2:15" x14ac:dyDescent="0.25">
      <c r="B537" s="39"/>
      <c r="C537" s="39"/>
      <c r="D537" s="40"/>
      <c r="E537" s="27"/>
      <c r="F537" s="27"/>
      <c r="G537" s="3"/>
      <c r="H537" s="3"/>
      <c r="I537" s="41"/>
      <c r="J537" s="27"/>
      <c r="K537" s="41"/>
      <c r="L537" s="37"/>
      <c r="M537" s="41"/>
      <c r="N537" s="27"/>
      <c r="O537" s="41"/>
    </row>
    <row r="538" spans="2:15" x14ac:dyDescent="0.25">
      <c r="B538" s="39"/>
      <c r="C538" s="39"/>
      <c r="D538" s="40"/>
      <c r="E538" s="27"/>
      <c r="F538" s="27"/>
      <c r="G538" s="3"/>
      <c r="H538" s="3"/>
      <c r="I538" s="41"/>
      <c r="J538" s="27"/>
      <c r="K538" s="41"/>
      <c r="L538" s="37"/>
      <c r="M538" s="41"/>
      <c r="N538" s="27"/>
      <c r="O538" s="41"/>
    </row>
    <row r="539" spans="2:15" x14ac:dyDescent="0.25">
      <c r="B539" s="39"/>
      <c r="C539" s="39"/>
      <c r="D539" s="40"/>
      <c r="E539" s="27"/>
      <c r="F539" s="27"/>
      <c r="G539" s="3"/>
      <c r="H539" s="3"/>
      <c r="I539" s="41"/>
      <c r="J539" s="27"/>
      <c r="K539" s="41"/>
      <c r="L539" s="37"/>
      <c r="M539" s="41"/>
      <c r="N539" s="27"/>
      <c r="O539" s="41"/>
    </row>
    <row r="540" spans="2:15" x14ac:dyDescent="0.25">
      <c r="B540" s="39"/>
      <c r="C540" s="39"/>
      <c r="D540" s="40"/>
      <c r="E540" s="27"/>
      <c r="F540" s="27"/>
      <c r="G540" s="3"/>
      <c r="H540" s="3"/>
      <c r="I540" s="41"/>
      <c r="J540" s="27"/>
      <c r="K540" s="41"/>
      <c r="L540" s="37"/>
      <c r="M540" s="41"/>
      <c r="N540" s="27"/>
      <c r="O540" s="41"/>
    </row>
    <row r="541" spans="2:15" x14ac:dyDescent="0.25">
      <c r="B541" s="39"/>
      <c r="C541" s="39"/>
      <c r="D541" s="40"/>
      <c r="E541" s="27"/>
      <c r="F541" s="27"/>
      <c r="G541" s="3"/>
      <c r="H541" s="3"/>
      <c r="I541" s="41"/>
      <c r="J541" s="27"/>
      <c r="K541" s="41"/>
      <c r="L541" s="37"/>
      <c r="M541" s="41"/>
      <c r="N541" s="27"/>
      <c r="O541" s="41"/>
    </row>
    <row r="542" spans="2:15" x14ac:dyDescent="0.25">
      <c r="B542" s="39"/>
      <c r="C542" s="39"/>
      <c r="D542" s="40"/>
      <c r="E542" s="27"/>
      <c r="F542" s="27"/>
      <c r="G542" s="3"/>
      <c r="H542" s="3"/>
      <c r="I542" s="41"/>
      <c r="J542" s="27"/>
      <c r="K542" s="41"/>
      <c r="L542" s="37"/>
      <c r="M542" s="41"/>
      <c r="N542" s="27"/>
      <c r="O542" s="41"/>
    </row>
    <row r="543" spans="2:15" x14ac:dyDescent="0.25">
      <c r="B543" s="39"/>
      <c r="C543" s="39"/>
      <c r="D543" s="40"/>
      <c r="E543" s="27"/>
      <c r="F543" s="27"/>
      <c r="G543" s="3"/>
      <c r="H543" s="3"/>
      <c r="I543" s="41"/>
      <c r="J543" s="27"/>
      <c r="K543" s="41"/>
      <c r="L543" s="37"/>
      <c r="M543" s="41"/>
      <c r="N543" s="27"/>
      <c r="O543" s="41"/>
    </row>
    <row r="544" spans="2:15" x14ac:dyDescent="0.25">
      <c r="B544" s="39"/>
      <c r="C544" s="39"/>
      <c r="D544" s="40"/>
      <c r="E544" s="27"/>
      <c r="F544" s="27"/>
      <c r="G544" s="3"/>
      <c r="H544" s="3"/>
      <c r="I544" s="41"/>
      <c r="J544" s="27"/>
      <c r="K544" s="41"/>
      <c r="L544" s="37"/>
      <c r="M544" s="41"/>
      <c r="N544" s="27"/>
      <c r="O544" s="41"/>
    </row>
    <row r="545" spans="2:15" x14ac:dyDescent="0.25">
      <c r="B545" s="39"/>
      <c r="C545" s="39"/>
      <c r="D545" s="40"/>
      <c r="E545" s="27"/>
      <c r="F545" s="27"/>
      <c r="G545" s="3"/>
      <c r="H545" s="3"/>
      <c r="I545" s="41"/>
      <c r="J545" s="27"/>
      <c r="K545" s="41"/>
      <c r="L545" s="37"/>
      <c r="M545" s="41"/>
      <c r="N545" s="27"/>
      <c r="O545" s="41"/>
    </row>
    <row r="546" spans="2:15" x14ac:dyDescent="0.25">
      <c r="B546" s="39"/>
      <c r="C546" s="39"/>
      <c r="D546" s="40"/>
      <c r="E546" s="27"/>
      <c r="F546" s="27"/>
      <c r="G546" s="3"/>
      <c r="H546" s="3"/>
      <c r="I546" s="41"/>
      <c r="J546" s="27"/>
      <c r="K546" s="41"/>
      <c r="L546" s="37"/>
      <c r="M546" s="41"/>
      <c r="N546" s="27"/>
      <c r="O546" s="41"/>
    </row>
    <row r="547" spans="2:15" x14ac:dyDescent="0.25">
      <c r="B547" s="39"/>
      <c r="C547" s="39"/>
      <c r="D547" s="40"/>
      <c r="E547" s="27"/>
      <c r="F547" s="27"/>
      <c r="G547" s="3"/>
      <c r="H547" s="3"/>
      <c r="I547" s="41"/>
      <c r="J547" s="27"/>
      <c r="K547" s="41"/>
      <c r="L547" s="37"/>
      <c r="M547" s="41"/>
      <c r="N547" s="27"/>
      <c r="O547" s="41"/>
    </row>
    <row r="548" spans="2:15" x14ac:dyDescent="0.25">
      <c r="B548" s="39"/>
      <c r="C548" s="39"/>
      <c r="D548" s="40"/>
      <c r="E548" s="27"/>
      <c r="F548" s="27"/>
      <c r="G548" s="3"/>
      <c r="H548" s="3"/>
      <c r="I548" s="41"/>
      <c r="J548" s="27"/>
      <c r="K548" s="41"/>
      <c r="L548" s="37"/>
      <c r="M548" s="41"/>
      <c r="N548" s="27"/>
      <c r="O548" s="41"/>
    </row>
    <row r="549" spans="2:15" x14ac:dyDescent="0.25">
      <c r="B549" s="39"/>
      <c r="C549" s="39"/>
      <c r="D549" s="40"/>
      <c r="E549" s="27"/>
      <c r="F549" s="27"/>
      <c r="G549" s="3"/>
      <c r="H549" s="3"/>
      <c r="I549" s="41"/>
      <c r="J549" s="27"/>
      <c r="K549" s="41"/>
      <c r="L549" s="37"/>
      <c r="M549" s="41"/>
      <c r="N549" s="27"/>
      <c r="O549" s="41"/>
    </row>
    <row r="550" spans="2:15" x14ac:dyDescent="0.25">
      <c r="B550" s="39"/>
      <c r="C550" s="39"/>
      <c r="D550" s="40"/>
      <c r="E550" s="27"/>
      <c r="F550" s="27"/>
      <c r="G550" s="3"/>
      <c r="H550" s="3"/>
      <c r="I550" s="41"/>
      <c r="J550" s="27"/>
      <c r="K550" s="41"/>
      <c r="L550" s="37"/>
      <c r="M550" s="41"/>
      <c r="N550" s="27"/>
      <c r="O550" s="41"/>
    </row>
    <row r="551" spans="2:15" x14ac:dyDescent="0.25">
      <c r="B551" s="39"/>
      <c r="C551" s="39"/>
      <c r="D551" s="40"/>
      <c r="E551" s="27"/>
      <c r="F551" s="27"/>
      <c r="G551" s="3"/>
      <c r="H551" s="3"/>
      <c r="I551" s="41"/>
      <c r="J551" s="27"/>
      <c r="K551" s="41"/>
      <c r="L551" s="37"/>
      <c r="M551" s="41"/>
      <c r="N551" s="27"/>
      <c r="O551" s="41"/>
    </row>
    <row r="552" spans="2:15" x14ac:dyDescent="0.25">
      <c r="B552" s="39"/>
      <c r="C552" s="39"/>
      <c r="D552" s="40"/>
      <c r="E552" s="27"/>
      <c r="F552" s="27"/>
      <c r="G552" s="3"/>
      <c r="H552" s="3"/>
      <c r="I552" s="41"/>
      <c r="J552" s="27"/>
      <c r="K552" s="41"/>
      <c r="L552" s="37"/>
      <c r="M552" s="41"/>
      <c r="N552" s="27"/>
      <c r="O552" s="41"/>
    </row>
    <row r="553" spans="2:15" x14ac:dyDescent="0.25">
      <c r="B553" s="39"/>
      <c r="C553" s="39"/>
      <c r="D553" s="40"/>
      <c r="E553" s="27"/>
      <c r="F553" s="27"/>
      <c r="G553" s="3"/>
      <c r="H553" s="3"/>
      <c r="I553" s="41"/>
      <c r="J553" s="27"/>
      <c r="K553" s="41"/>
      <c r="L553" s="37"/>
      <c r="M553" s="41"/>
      <c r="N553" s="27"/>
      <c r="O553" s="41"/>
    </row>
    <row r="554" spans="2:15" x14ac:dyDescent="0.25">
      <c r="B554" s="39"/>
      <c r="C554" s="39"/>
      <c r="D554" s="40"/>
      <c r="E554" s="27"/>
      <c r="F554" s="27"/>
      <c r="G554" s="3"/>
      <c r="H554" s="3"/>
      <c r="I554" s="41"/>
      <c r="J554" s="27"/>
      <c r="K554" s="41"/>
      <c r="L554" s="37"/>
      <c r="M554" s="41"/>
      <c r="N554" s="27"/>
      <c r="O554" s="41"/>
    </row>
    <row r="555" spans="2:15" x14ac:dyDescent="0.25">
      <c r="B555" s="39"/>
      <c r="C555" s="39"/>
      <c r="D555" s="40"/>
      <c r="E555" s="27"/>
      <c r="F555" s="27"/>
      <c r="G555" s="3"/>
      <c r="H555" s="3"/>
      <c r="I555" s="41"/>
      <c r="J555" s="27"/>
      <c r="K555" s="41"/>
      <c r="L555" s="37"/>
      <c r="M555" s="41"/>
      <c r="N555" s="27"/>
      <c r="O555" s="41"/>
    </row>
    <row r="556" spans="2:15" x14ac:dyDescent="0.25">
      <c r="B556" s="39"/>
      <c r="C556" s="39"/>
      <c r="D556" s="40"/>
      <c r="E556" s="27"/>
      <c r="F556" s="27"/>
      <c r="G556" s="3"/>
      <c r="H556" s="3"/>
      <c r="I556" s="41"/>
      <c r="J556" s="27"/>
      <c r="K556" s="41"/>
      <c r="L556" s="37"/>
      <c r="M556" s="41"/>
      <c r="N556" s="27"/>
      <c r="O556" s="41"/>
    </row>
    <row r="557" spans="2:15" x14ac:dyDescent="0.25">
      <c r="B557" s="39"/>
      <c r="C557" s="39"/>
      <c r="D557" s="40"/>
      <c r="E557" s="27"/>
      <c r="F557" s="27"/>
      <c r="G557" s="3"/>
      <c r="H557" s="3"/>
      <c r="I557" s="41"/>
      <c r="J557" s="27"/>
      <c r="K557" s="41"/>
      <c r="L557" s="37"/>
      <c r="M557" s="41"/>
      <c r="N557" s="27"/>
      <c r="O557" s="41"/>
    </row>
    <row r="558" spans="2:15" x14ac:dyDescent="0.25">
      <c r="B558" s="39"/>
      <c r="C558" s="39"/>
      <c r="D558" s="40"/>
      <c r="E558" s="27"/>
      <c r="F558" s="27"/>
      <c r="G558" s="3"/>
      <c r="H558" s="3"/>
      <c r="I558" s="41"/>
      <c r="J558" s="27"/>
      <c r="K558" s="41"/>
      <c r="L558" s="37"/>
      <c r="M558" s="41"/>
      <c r="N558" s="27"/>
      <c r="O558" s="41"/>
    </row>
    <row r="559" spans="2:15" x14ac:dyDescent="0.25">
      <c r="B559" s="39"/>
      <c r="C559" s="39"/>
      <c r="D559" s="40"/>
      <c r="E559" s="27"/>
      <c r="F559" s="27"/>
      <c r="G559" s="3"/>
      <c r="H559" s="3"/>
      <c r="I559" s="41"/>
      <c r="J559" s="27"/>
      <c r="K559" s="41"/>
      <c r="L559" s="37"/>
      <c r="M559" s="41"/>
      <c r="N559" s="27"/>
      <c r="O559" s="41"/>
    </row>
    <row r="560" spans="2:15" x14ac:dyDescent="0.25">
      <c r="B560" s="39"/>
      <c r="C560" s="39"/>
      <c r="D560" s="40"/>
      <c r="E560" s="27"/>
      <c r="F560" s="27"/>
      <c r="G560" s="3"/>
      <c r="H560" s="3"/>
      <c r="I560" s="41"/>
      <c r="J560" s="27"/>
      <c r="K560" s="41"/>
      <c r="L560" s="37"/>
      <c r="M560" s="41"/>
      <c r="N560" s="27"/>
      <c r="O560" s="41"/>
    </row>
    <row r="561" spans="2:15" x14ac:dyDescent="0.25">
      <c r="B561" s="39"/>
      <c r="C561" s="39"/>
      <c r="D561" s="40"/>
      <c r="E561" s="27"/>
      <c r="F561" s="27"/>
      <c r="G561" s="3"/>
      <c r="H561" s="3"/>
      <c r="I561" s="41"/>
      <c r="J561" s="27"/>
      <c r="K561" s="41"/>
      <c r="L561" s="37"/>
      <c r="M561" s="41"/>
      <c r="N561" s="27"/>
      <c r="O561" s="41"/>
    </row>
    <row r="562" spans="2:15" x14ac:dyDescent="0.25">
      <c r="B562" s="39"/>
      <c r="C562" s="39"/>
      <c r="D562" s="40"/>
      <c r="E562" s="27"/>
      <c r="F562" s="27"/>
      <c r="G562" s="3"/>
      <c r="H562" s="3"/>
      <c r="I562" s="41"/>
      <c r="J562" s="27"/>
      <c r="K562" s="41"/>
      <c r="L562" s="37"/>
      <c r="M562" s="41"/>
      <c r="N562" s="27"/>
      <c r="O562" s="41"/>
    </row>
    <row r="563" spans="2:15" x14ac:dyDescent="0.25">
      <c r="B563" s="39"/>
      <c r="C563" s="39"/>
      <c r="D563" s="40"/>
      <c r="E563" s="27"/>
      <c r="F563" s="27"/>
      <c r="G563" s="3"/>
      <c r="H563" s="3"/>
      <c r="I563" s="41"/>
      <c r="J563" s="27"/>
      <c r="K563" s="41"/>
      <c r="L563" s="37"/>
      <c r="M563" s="41"/>
      <c r="N563" s="27"/>
      <c r="O563" s="41"/>
    </row>
    <row r="564" spans="2:15" x14ac:dyDescent="0.25">
      <c r="B564" s="39"/>
      <c r="C564" s="39"/>
      <c r="D564" s="40"/>
      <c r="E564" s="27"/>
      <c r="F564" s="27"/>
      <c r="G564" s="3"/>
      <c r="H564" s="3"/>
      <c r="I564" s="41"/>
      <c r="J564" s="27"/>
      <c r="K564" s="41"/>
      <c r="L564" s="37"/>
      <c r="M564" s="41"/>
      <c r="N564" s="27"/>
      <c r="O564" s="41"/>
    </row>
    <row r="565" spans="2:15" x14ac:dyDescent="0.25">
      <c r="B565" s="39"/>
      <c r="C565" s="39"/>
      <c r="D565" s="40"/>
      <c r="E565" s="27"/>
      <c r="F565" s="27"/>
      <c r="G565" s="3"/>
      <c r="H565" s="3"/>
      <c r="I565" s="41"/>
      <c r="J565" s="27"/>
      <c r="K565" s="41"/>
      <c r="L565" s="37"/>
      <c r="M565" s="41"/>
      <c r="N565" s="27"/>
      <c r="O565" s="41"/>
    </row>
    <row r="566" spans="2:15" x14ac:dyDescent="0.25">
      <c r="B566" s="39"/>
      <c r="C566" s="39"/>
      <c r="D566" s="40"/>
      <c r="E566" s="27"/>
      <c r="F566" s="27"/>
      <c r="G566" s="3"/>
      <c r="H566" s="3"/>
      <c r="I566" s="41"/>
      <c r="J566" s="27"/>
      <c r="K566" s="41"/>
      <c r="L566" s="37"/>
      <c r="M566" s="41"/>
      <c r="N566" s="27"/>
      <c r="O566" s="41"/>
    </row>
    <row r="567" spans="2:15" x14ac:dyDescent="0.25">
      <c r="B567" s="39"/>
      <c r="C567" s="39"/>
      <c r="D567" s="40"/>
      <c r="E567" s="27"/>
      <c r="F567" s="27"/>
      <c r="G567" s="3"/>
      <c r="H567" s="3"/>
      <c r="I567" s="41"/>
      <c r="J567" s="27"/>
      <c r="K567" s="41"/>
      <c r="L567" s="37"/>
      <c r="M567" s="41"/>
      <c r="N567" s="27"/>
      <c r="O567" s="41"/>
    </row>
    <row r="568" spans="2:15" x14ac:dyDescent="0.25">
      <c r="B568" s="39"/>
      <c r="C568" s="39"/>
      <c r="D568" s="40"/>
      <c r="E568" s="27"/>
      <c r="F568" s="27"/>
      <c r="G568" s="3"/>
      <c r="H568" s="3"/>
      <c r="I568" s="41"/>
      <c r="J568" s="27"/>
      <c r="K568" s="41"/>
      <c r="L568" s="37"/>
      <c r="M568" s="41"/>
      <c r="N568" s="27"/>
      <c r="O568" s="41"/>
    </row>
    <row r="569" spans="2:15" x14ac:dyDescent="0.25">
      <c r="B569" s="39"/>
      <c r="C569" s="39"/>
      <c r="D569" s="40"/>
      <c r="E569" s="27"/>
      <c r="F569" s="27"/>
      <c r="G569" s="3"/>
      <c r="H569" s="3"/>
      <c r="I569" s="41"/>
      <c r="J569" s="27"/>
      <c r="K569" s="41"/>
      <c r="L569" s="37"/>
      <c r="M569" s="41"/>
      <c r="N569" s="27"/>
      <c r="O569" s="41"/>
    </row>
    <row r="570" spans="2:15" x14ac:dyDescent="0.25">
      <c r="B570" s="39"/>
      <c r="C570" s="39"/>
      <c r="D570" s="40"/>
      <c r="E570" s="27"/>
      <c r="F570" s="27"/>
      <c r="G570" s="3"/>
      <c r="H570" s="3"/>
      <c r="I570" s="41"/>
      <c r="J570" s="27"/>
      <c r="K570" s="41"/>
      <c r="L570" s="37"/>
      <c r="M570" s="41"/>
      <c r="N570" s="27"/>
      <c r="O570" s="41"/>
    </row>
    <row r="571" spans="2:15" x14ac:dyDescent="0.25">
      <c r="B571" s="39"/>
      <c r="C571" s="39"/>
      <c r="D571" s="40"/>
      <c r="E571" s="27"/>
      <c r="F571" s="27"/>
      <c r="G571" s="3"/>
      <c r="H571" s="3"/>
      <c r="I571" s="41"/>
      <c r="J571" s="27"/>
      <c r="K571" s="41"/>
      <c r="L571" s="37"/>
      <c r="M571" s="41"/>
      <c r="N571" s="27"/>
      <c r="O571" s="41"/>
    </row>
    <row r="572" spans="2:15" x14ac:dyDescent="0.25">
      <c r="B572" s="39"/>
      <c r="C572" s="39"/>
      <c r="D572" s="40"/>
      <c r="E572" s="27"/>
      <c r="F572" s="27"/>
      <c r="G572" s="3"/>
      <c r="H572" s="3"/>
      <c r="I572" s="41"/>
      <c r="J572" s="27"/>
      <c r="K572" s="41"/>
      <c r="L572" s="37"/>
      <c r="M572" s="41"/>
      <c r="N572" s="27"/>
      <c r="O572" s="41"/>
    </row>
    <row r="573" spans="2:15" x14ac:dyDescent="0.25">
      <c r="B573" s="39"/>
      <c r="C573" s="39"/>
      <c r="D573" s="40"/>
      <c r="E573" s="27"/>
      <c r="F573" s="27"/>
      <c r="G573" s="3"/>
      <c r="H573" s="3"/>
      <c r="I573" s="41"/>
      <c r="J573" s="27"/>
      <c r="K573" s="41"/>
      <c r="L573" s="37"/>
      <c r="M573" s="41"/>
      <c r="N573" s="27"/>
      <c r="O573" s="41"/>
    </row>
    <row r="574" spans="2:15" x14ac:dyDescent="0.25">
      <c r="B574" s="39"/>
      <c r="C574" s="39"/>
      <c r="D574" s="40"/>
      <c r="E574" s="27"/>
      <c r="F574" s="27"/>
      <c r="G574" s="3"/>
      <c r="H574" s="3"/>
      <c r="I574" s="41"/>
      <c r="J574" s="27"/>
      <c r="K574" s="41"/>
      <c r="L574" s="37"/>
      <c r="M574" s="41"/>
      <c r="N574" s="27"/>
      <c r="O574" s="41"/>
    </row>
    <row r="575" spans="2:15" x14ac:dyDescent="0.25">
      <c r="B575" s="39"/>
      <c r="C575" s="39"/>
      <c r="D575" s="40"/>
      <c r="E575" s="27"/>
      <c r="F575" s="27"/>
      <c r="G575" s="3"/>
      <c r="H575" s="3"/>
      <c r="I575" s="41"/>
      <c r="J575" s="27"/>
      <c r="K575" s="41"/>
      <c r="L575" s="37"/>
      <c r="M575" s="41"/>
      <c r="N575" s="27"/>
      <c r="O575" s="41"/>
    </row>
    <row r="576" spans="2:15" x14ac:dyDescent="0.25">
      <c r="B576" s="39"/>
      <c r="C576" s="39"/>
      <c r="D576" s="40"/>
      <c r="E576" s="27"/>
      <c r="F576" s="27"/>
      <c r="G576" s="3"/>
      <c r="H576" s="3"/>
      <c r="I576" s="41"/>
      <c r="J576" s="27"/>
      <c r="K576" s="41"/>
      <c r="L576" s="37"/>
      <c r="M576" s="41"/>
      <c r="N576" s="27"/>
      <c r="O576" s="41"/>
    </row>
    <row r="577" spans="2:15" x14ac:dyDescent="0.25">
      <c r="B577" s="39"/>
      <c r="C577" s="39"/>
      <c r="D577" s="40"/>
      <c r="E577" s="27"/>
      <c r="F577" s="27"/>
      <c r="G577" s="3"/>
      <c r="H577" s="3"/>
      <c r="I577" s="41"/>
      <c r="J577" s="27"/>
      <c r="K577" s="41"/>
      <c r="L577" s="37"/>
      <c r="M577" s="41"/>
      <c r="N577" s="27"/>
      <c r="O577" s="41"/>
    </row>
    <row r="578" spans="2:15" x14ac:dyDescent="0.25">
      <c r="B578" s="39"/>
      <c r="C578" s="39"/>
      <c r="D578" s="40"/>
      <c r="E578" s="27"/>
      <c r="F578" s="27"/>
      <c r="G578" s="3"/>
      <c r="H578" s="3"/>
      <c r="I578" s="41"/>
      <c r="J578" s="27"/>
      <c r="K578" s="41"/>
      <c r="L578" s="37"/>
      <c r="M578" s="41"/>
      <c r="N578" s="27"/>
      <c r="O578" s="41"/>
    </row>
    <row r="579" spans="2:15" x14ac:dyDescent="0.25">
      <c r="B579" s="39"/>
      <c r="C579" s="39"/>
      <c r="D579" s="40"/>
      <c r="E579" s="27"/>
      <c r="F579" s="27"/>
      <c r="G579" s="3"/>
      <c r="H579" s="3"/>
      <c r="I579" s="41"/>
      <c r="J579" s="27"/>
      <c r="K579" s="41"/>
      <c r="L579" s="37"/>
      <c r="M579" s="41"/>
      <c r="N579" s="27"/>
      <c r="O579" s="41"/>
    </row>
    <row r="580" spans="2:15" x14ac:dyDescent="0.25">
      <c r="B580" s="39"/>
      <c r="C580" s="39"/>
      <c r="D580" s="40"/>
      <c r="E580" s="27"/>
      <c r="F580" s="27"/>
      <c r="G580" s="3"/>
      <c r="H580" s="3"/>
      <c r="I580" s="41"/>
      <c r="J580" s="27"/>
      <c r="K580" s="41"/>
      <c r="L580" s="37"/>
      <c r="M580" s="41"/>
      <c r="N580" s="27"/>
      <c r="O580" s="41"/>
    </row>
    <row r="581" spans="2:15" x14ac:dyDescent="0.25">
      <c r="B581" s="39"/>
      <c r="C581" s="39"/>
      <c r="D581" s="40"/>
      <c r="E581" s="27"/>
      <c r="F581" s="27"/>
      <c r="G581" s="3"/>
      <c r="H581" s="3"/>
      <c r="I581" s="41"/>
      <c r="J581" s="27"/>
      <c r="K581" s="41"/>
      <c r="L581" s="37"/>
      <c r="M581" s="41"/>
      <c r="N581" s="27"/>
      <c r="O581" s="41"/>
    </row>
    <row r="582" spans="2:15" x14ac:dyDescent="0.25">
      <c r="B582" s="39"/>
      <c r="C582" s="39"/>
      <c r="D582" s="40"/>
      <c r="E582" s="27"/>
      <c r="F582" s="27"/>
      <c r="G582" s="3"/>
      <c r="H582" s="3"/>
      <c r="I582" s="41"/>
      <c r="J582" s="27"/>
      <c r="K582" s="41"/>
      <c r="L582" s="37"/>
      <c r="M582" s="41"/>
      <c r="N582" s="27"/>
      <c r="O582" s="41"/>
    </row>
    <row r="583" spans="2:15" x14ac:dyDescent="0.25">
      <c r="B583" s="39"/>
      <c r="C583" s="39"/>
      <c r="D583" s="40"/>
      <c r="E583" s="27"/>
      <c r="F583" s="27"/>
      <c r="G583" s="3"/>
      <c r="H583" s="3"/>
      <c r="I583" s="41"/>
      <c r="J583" s="27"/>
      <c r="K583" s="41"/>
      <c r="L583" s="37"/>
      <c r="M583" s="41"/>
      <c r="N583" s="27"/>
      <c r="O583" s="41"/>
    </row>
    <row r="584" spans="2:15" x14ac:dyDescent="0.25">
      <c r="B584" s="39"/>
      <c r="C584" s="39"/>
      <c r="D584" s="40"/>
      <c r="E584" s="27"/>
      <c r="F584" s="27"/>
      <c r="G584" s="3"/>
      <c r="H584" s="3"/>
      <c r="I584" s="41"/>
      <c r="J584" s="27"/>
      <c r="K584" s="41"/>
      <c r="L584" s="37"/>
      <c r="M584" s="41"/>
      <c r="N584" s="27"/>
      <c r="O584" s="41"/>
    </row>
    <row r="585" spans="2:15" x14ac:dyDescent="0.25">
      <c r="B585" s="39"/>
      <c r="C585" s="39"/>
      <c r="D585" s="40"/>
      <c r="E585" s="27"/>
      <c r="F585" s="27"/>
      <c r="G585" s="3"/>
      <c r="H585" s="3"/>
      <c r="I585" s="41"/>
      <c r="J585" s="27"/>
      <c r="K585" s="41"/>
      <c r="L585" s="37"/>
      <c r="M585" s="41"/>
      <c r="N585" s="27"/>
      <c r="O585" s="41"/>
    </row>
    <row r="586" spans="2:15" x14ac:dyDescent="0.25">
      <c r="B586" s="39"/>
      <c r="C586" s="39"/>
      <c r="D586" s="40"/>
      <c r="E586" s="27"/>
      <c r="F586" s="27"/>
      <c r="G586" s="3"/>
      <c r="H586" s="3"/>
      <c r="I586" s="41"/>
      <c r="J586" s="27"/>
      <c r="K586" s="41"/>
      <c r="L586" s="37"/>
      <c r="M586" s="41"/>
      <c r="N586" s="27"/>
      <c r="O586" s="41"/>
    </row>
    <row r="587" spans="2:15" x14ac:dyDescent="0.25">
      <c r="B587" s="39"/>
      <c r="C587" s="39"/>
      <c r="D587" s="40"/>
      <c r="E587" s="27"/>
      <c r="F587" s="27"/>
      <c r="G587" s="3"/>
      <c r="H587" s="3"/>
      <c r="I587" s="41"/>
      <c r="J587" s="27"/>
      <c r="K587" s="41"/>
      <c r="L587" s="37"/>
      <c r="M587" s="41"/>
      <c r="N587" s="27"/>
      <c r="O587" s="41"/>
    </row>
    <row r="588" spans="2:15" x14ac:dyDescent="0.25">
      <c r="B588" s="39"/>
      <c r="C588" s="39"/>
      <c r="D588" s="40"/>
      <c r="E588" s="27"/>
      <c r="F588" s="27"/>
      <c r="G588" s="3"/>
      <c r="H588" s="3"/>
      <c r="I588" s="41"/>
      <c r="J588" s="27"/>
      <c r="K588" s="41"/>
      <c r="L588" s="37"/>
      <c r="M588" s="41"/>
      <c r="N588" s="27"/>
      <c r="O588" s="41"/>
    </row>
    <row r="589" spans="2:15" x14ac:dyDescent="0.25">
      <c r="B589" s="39"/>
      <c r="C589" s="39"/>
      <c r="D589" s="40"/>
      <c r="E589" s="27"/>
      <c r="F589" s="27"/>
      <c r="G589" s="3"/>
      <c r="H589" s="3"/>
      <c r="I589" s="41"/>
      <c r="J589" s="27"/>
      <c r="K589" s="41"/>
      <c r="L589" s="37"/>
      <c r="M589" s="41"/>
      <c r="N589" s="27"/>
      <c r="O589" s="41"/>
    </row>
    <row r="590" spans="2:15" x14ac:dyDescent="0.25">
      <c r="B590" s="39"/>
      <c r="C590" s="39"/>
      <c r="D590" s="40"/>
      <c r="E590" s="27"/>
      <c r="F590" s="27"/>
      <c r="G590" s="3"/>
      <c r="H590" s="3"/>
      <c r="I590" s="41"/>
      <c r="J590" s="27"/>
      <c r="K590" s="41"/>
      <c r="L590" s="37"/>
      <c r="M590" s="41"/>
      <c r="N590" s="27"/>
      <c r="O590" s="41"/>
    </row>
    <row r="591" spans="2:15" x14ac:dyDescent="0.25">
      <c r="B591" s="39"/>
      <c r="C591" s="39"/>
      <c r="D591" s="40"/>
      <c r="E591" s="27"/>
      <c r="F591" s="27"/>
      <c r="G591" s="3"/>
      <c r="H591" s="3"/>
      <c r="I591" s="41"/>
      <c r="J591" s="27"/>
      <c r="K591" s="41"/>
      <c r="L591" s="37"/>
      <c r="M591" s="41"/>
      <c r="N591" s="27"/>
      <c r="O591" s="41"/>
    </row>
    <row r="592" spans="2:15" x14ac:dyDescent="0.25">
      <c r="B592" s="39"/>
      <c r="C592" s="39"/>
      <c r="D592" s="40"/>
      <c r="E592" s="27"/>
      <c r="F592" s="27"/>
      <c r="G592" s="3"/>
      <c r="H592" s="3"/>
      <c r="I592" s="41"/>
      <c r="J592" s="27"/>
      <c r="K592" s="41"/>
      <c r="L592" s="37"/>
      <c r="M592" s="41"/>
      <c r="N592" s="27"/>
      <c r="O592" s="41"/>
    </row>
    <row r="593" spans="2:15" x14ac:dyDescent="0.25">
      <c r="B593" s="39"/>
      <c r="C593" s="39"/>
      <c r="D593" s="40"/>
      <c r="E593" s="27"/>
      <c r="F593" s="27"/>
      <c r="G593" s="3"/>
      <c r="H593" s="3"/>
      <c r="I593" s="41"/>
      <c r="J593" s="27"/>
      <c r="K593" s="41"/>
      <c r="L593" s="37"/>
      <c r="M593" s="41"/>
      <c r="N593" s="27"/>
      <c r="O593" s="41"/>
    </row>
    <row r="594" spans="2:15" x14ac:dyDescent="0.25">
      <c r="B594" s="39"/>
      <c r="C594" s="39"/>
      <c r="D594" s="40"/>
      <c r="E594" s="27"/>
      <c r="F594" s="27"/>
      <c r="G594" s="3"/>
      <c r="H594" s="3"/>
      <c r="I594" s="41"/>
      <c r="J594" s="27"/>
      <c r="K594" s="41"/>
      <c r="L594" s="37"/>
      <c r="M594" s="41"/>
      <c r="N594" s="27"/>
      <c r="O594" s="41"/>
    </row>
    <row r="595" spans="2:15" x14ac:dyDescent="0.25">
      <c r="B595" s="39"/>
      <c r="C595" s="39"/>
      <c r="D595" s="40"/>
      <c r="E595" s="27"/>
      <c r="F595" s="27"/>
      <c r="G595" s="3"/>
      <c r="H595" s="3"/>
      <c r="I595" s="41"/>
      <c r="J595" s="27"/>
      <c r="K595" s="41"/>
      <c r="L595" s="37"/>
      <c r="M595" s="41"/>
      <c r="N595" s="27"/>
      <c r="O595" s="41"/>
    </row>
    <row r="596" spans="2:15" x14ac:dyDescent="0.25">
      <c r="B596" s="39"/>
      <c r="C596" s="39"/>
      <c r="D596" s="40"/>
      <c r="E596" s="27"/>
      <c r="F596" s="27"/>
      <c r="G596" s="3"/>
      <c r="H596" s="3"/>
      <c r="I596" s="41"/>
      <c r="J596" s="27"/>
      <c r="K596" s="41"/>
      <c r="L596" s="37"/>
      <c r="M596" s="41"/>
      <c r="N596" s="27"/>
      <c r="O596" s="41"/>
    </row>
    <row r="597" spans="2:15" x14ac:dyDescent="0.25">
      <c r="B597" s="39"/>
      <c r="C597" s="39"/>
      <c r="D597" s="40"/>
      <c r="E597" s="27"/>
      <c r="F597" s="27"/>
      <c r="G597" s="3"/>
      <c r="H597" s="3"/>
      <c r="I597" s="41"/>
      <c r="J597" s="27"/>
      <c r="K597" s="41"/>
      <c r="L597" s="37"/>
      <c r="M597" s="41"/>
      <c r="N597" s="27"/>
      <c r="O597" s="41"/>
    </row>
    <row r="598" spans="2:15" x14ac:dyDescent="0.25">
      <c r="B598" s="39"/>
      <c r="C598" s="39"/>
      <c r="D598" s="40"/>
      <c r="E598" s="27"/>
      <c r="F598" s="27"/>
      <c r="G598" s="3"/>
      <c r="H598" s="3"/>
      <c r="I598" s="41"/>
      <c r="J598" s="27"/>
      <c r="K598" s="41"/>
      <c r="L598" s="37"/>
      <c r="M598" s="41"/>
      <c r="N598" s="27"/>
      <c r="O598" s="41"/>
    </row>
    <row r="599" spans="2:15" x14ac:dyDescent="0.25">
      <c r="B599" s="39"/>
      <c r="C599" s="39"/>
      <c r="D599" s="40"/>
      <c r="E599" s="27"/>
      <c r="F599" s="27"/>
      <c r="G599" s="3"/>
      <c r="H599" s="3"/>
      <c r="I599" s="41"/>
      <c r="J599" s="27"/>
      <c r="K599" s="41"/>
      <c r="L599" s="37"/>
      <c r="M599" s="41"/>
      <c r="N599" s="27"/>
      <c r="O599" s="41"/>
    </row>
    <row r="600" spans="2:15" x14ac:dyDescent="0.25">
      <c r="B600" s="39"/>
      <c r="C600" s="39"/>
      <c r="D600" s="40"/>
      <c r="E600" s="27"/>
      <c r="F600" s="27"/>
      <c r="G600" s="3"/>
      <c r="H600" s="3"/>
      <c r="I600" s="41"/>
      <c r="J600" s="27"/>
      <c r="K600" s="41"/>
      <c r="L600" s="37"/>
      <c r="M600" s="41"/>
      <c r="N600" s="27"/>
      <c r="O600" s="41"/>
    </row>
    <row r="601" spans="2:15" x14ac:dyDescent="0.25">
      <c r="B601" s="39"/>
      <c r="C601" s="39"/>
      <c r="D601" s="40"/>
      <c r="E601" s="27"/>
      <c r="F601" s="27"/>
      <c r="G601" s="3"/>
      <c r="H601" s="3"/>
      <c r="I601" s="41"/>
      <c r="J601" s="27"/>
      <c r="K601" s="41"/>
      <c r="L601" s="37"/>
      <c r="M601" s="41"/>
      <c r="N601" s="27"/>
      <c r="O601" s="41"/>
    </row>
    <row r="602" spans="2:15" x14ac:dyDescent="0.25">
      <c r="B602" s="39"/>
      <c r="C602" s="39"/>
      <c r="D602" s="40"/>
      <c r="E602" s="27"/>
      <c r="F602" s="27"/>
      <c r="G602" s="3"/>
      <c r="H602" s="3"/>
      <c r="I602" s="41"/>
      <c r="J602" s="27"/>
      <c r="K602" s="41"/>
      <c r="L602" s="37"/>
      <c r="M602" s="41"/>
      <c r="N602" s="27"/>
      <c r="O602" s="41"/>
    </row>
    <row r="603" spans="2:15" x14ac:dyDescent="0.25">
      <c r="B603" s="39"/>
      <c r="C603" s="39"/>
      <c r="D603" s="40"/>
      <c r="E603" s="27"/>
      <c r="F603" s="27"/>
      <c r="G603" s="3"/>
      <c r="H603" s="3"/>
      <c r="I603" s="41"/>
      <c r="J603" s="27"/>
      <c r="K603" s="41"/>
      <c r="L603" s="37"/>
      <c r="M603" s="41"/>
      <c r="N603" s="27"/>
      <c r="O603" s="41"/>
    </row>
    <row r="604" spans="2:15" x14ac:dyDescent="0.25">
      <c r="B604" s="39"/>
      <c r="C604" s="39"/>
      <c r="D604" s="40"/>
      <c r="E604" s="27"/>
      <c r="F604" s="27"/>
      <c r="G604" s="3"/>
      <c r="H604" s="3"/>
      <c r="I604" s="41"/>
      <c r="J604" s="27"/>
      <c r="K604" s="41"/>
      <c r="L604" s="37"/>
      <c r="M604" s="41"/>
      <c r="N604" s="27"/>
      <c r="O604" s="41"/>
    </row>
    <row r="605" spans="2:15" x14ac:dyDescent="0.25">
      <c r="B605" s="39"/>
      <c r="C605" s="39"/>
      <c r="D605" s="40"/>
      <c r="E605" s="27"/>
      <c r="F605" s="27"/>
      <c r="G605" s="3"/>
      <c r="H605" s="3"/>
      <c r="I605" s="41"/>
      <c r="J605" s="27"/>
      <c r="K605" s="41"/>
      <c r="L605" s="37"/>
      <c r="M605" s="41"/>
      <c r="N605" s="27"/>
      <c r="O605" s="41"/>
    </row>
    <row r="606" spans="2:15" x14ac:dyDescent="0.25">
      <c r="B606" s="39"/>
      <c r="C606" s="39"/>
      <c r="D606" s="40"/>
      <c r="E606" s="27"/>
      <c r="F606" s="27"/>
      <c r="G606" s="3"/>
      <c r="H606" s="3"/>
      <c r="I606" s="41"/>
      <c r="J606" s="27"/>
      <c r="K606" s="41"/>
      <c r="L606" s="37"/>
      <c r="M606" s="41"/>
      <c r="N606" s="27"/>
      <c r="O606" s="41"/>
    </row>
    <row r="607" spans="2:15" x14ac:dyDescent="0.25">
      <c r="B607" s="39"/>
      <c r="C607" s="39"/>
      <c r="D607" s="40"/>
      <c r="E607" s="27"/>
      <c r="F607" s="27"/>
      <c r="G607" s="3"/>
      <c r="H607" s="3"/>
      <c r="I607" s="41"/>
      <c r="J607" s="27"/>
      <c r="K607" s="41"/>
      <c r="L607" s="37"/>
      <c r="M607" s="41"/>
      <c r="N607" s="27"/>
      <c r="O607" s="41"/>
    </row>
    <row r="608" spans="2:15" x14ac:dyDescent="0.25">
      <c r="B608" s="39"/>
      <c r="C608" s="39"/>
      <c r="D608" s="40"/>
      <c r="E608" s="27"/>
      <c r="F608" s="27"/>
      <c r="G608" s="3"/>
      <c r="H608" s="3"/>
      <c r="I608" s="41"/>
      <c r="J608" s="27"/>
      <c r="K608" s="41"/>
      <c r="L608" s="37"/>
      <c r="M608" s="41"/>
      <c r="N608" s="27"/>
      <c r="O608" s="41"/>
    </row>
    <row r="609" spans="2:15" x14ac:dyDescent="0.25">
      <c r="B609" s="39"/>
      <c r="C609" s="39"/>
      <c r="D609" s="40"/>
      <c r="E609" s="27"/>
      <c r="F609" s="27"/>
      <c r="G609" s="3"/>
      <c r="H609" s="3"/>
      <c r="I609" s="41"/>
      <c r="J609" s="27"/>
      <c r="K609" s="41"/>
      <c r="L609" s="37"/>
      <c r="M609" s="41"/>
      <c r="N609" s="27"/>
      <c r="O609" s="41"/>
    </row>
    <row r="610" spans="2:15" x14ac:dyDescent="0.25">
      <c r="B610" s="39"/>
      <c r="C610" s="39"/>
      <c r="D610" s="40"/>
      <c r="E610" s="27"/>
      <c r="F610" s="27"/>
      <c r="G610" s="3"/>
      <c r="H610" s="3"/>
      <c r="I610" s="41"/>
      <c r="J610" s="27"/>
      <c r="K610" s="41"/>
      <c r="L610" s="37"/>
      <c r="M610" s="41"/>
      <c r="N610" s="27"/>
      <c r="O610" s="41"/>
    </row>
    <row r="611" spans="2:15" x14ac:dyDescent="0.25">
      <c r="B611" s="39"/>
      <c r="C611" s="39"/>
      <c r="D611" s="40"/>
      <c r="E611" s="27"/>
      <c r="F611" s="27"/>
      <c r="G611" s="3"/>
      <c r="H611" s="3"/>
      <c r="I611" s="41"/>
      <c r="J611" s="27"/>
      <c r="K611" s="41"/>
      <c r="L611" s="37"/>
      <c r="M611" s="41"/>
      <c r="N611" s="27"/>
      <c r="O611" s="41"/>
    </row>
    <row r="612" spans="2:15" x14ac:dyDescent="0.25">
      <c r="B612" s="39"/>
      <c r="C612" s="39"/>
      <c r="D612" s="40"/>
      <c r="E612" s="27"/>
      <c r="F612" s="27"/>
      <c r="G612" s="3"/>
      <c r="H612" s="3"/>
      <c r="I612" s="41"/>
      <c r="J612" s="27"/>
      <c r="K612" s="41"/>
      <c r="L612" s="37"/>
      <c r="M612" s="41"/>
      <c r="N612" s="27"/>
      <c r="O612" s="41"/>
    </row>
    <row r="613" spans="2:15" x14ac:dyDescent="0.25">
      <c r="B613" s="39"/>
      <c r="C613" s="39"/>
      <c r="D613" s="40"/>
      <c r="E613" s="27"/>
      <c r="F613" s="27"/>
      <c r="G613" s="3"/>
      <c r="H613" s="3"/>
      <c r="I613" s="41"/>
      <c r="J613" s="27"/>
      <c r="K613" s="41"/>
      <c r="L613" s="37"/>
      <c r="M613" s="41"/>
      <c r="N613" s="27"/>
      <c r="O613" s="41"/>
    </row>
    <row r="614" spans="2:15" x14ac:dyDescent="0.25">
      <c r="B614" s="39"/>
      <c r="C614" s="39"/>
      <c r="D614" s="40"/>
      <c r="E614" s="27"/>
      <c r="F614" s="27"/>
      <c r="G614" s="3"/>
      <c r="H614" s="3"/>
      <c r="I614" s="41"/>
      <c r="J614" s="27"/>
      <c r="K614" s="41"/>
      <c r="L614" s="37"/>
      <c r="M614" s="41"/>
      <c r="N614" s="27"/>
      <c r="O614" s="41"/>
    </row>
    <row r="615" spans="2:15" x14ac:dyDescent="0.25">
      <c r="B615" s="39"/>
      <c r="C615" s="39"/>
      <c r="D615" s="40"/>
      <c r="E615" s="27"/>
      <c r="F615" s="27"/>
      <c r="G615" s="3"/>
      <c r="H615" s="3"/>
      <c r="I615" s="41"/>
      <c r="J615" s="27"/>
      <c r="K615" s="41"/>
      <c r="L615" s="37"/>
      <c r="M615" s="41"/>
      <c r="N615" s="27"/>
      <c r="O615" s="41"/>
    </row>
    <row r="616" spans="2:15" x14ac:dyDescent="0.25">
      <c r="B616" s="39"/>
      <c r="C616" s="39"/>
      <c r="D616" s="40"/>
      <c r="E616" s="27"/>
      <c r="F616" s="27"/>
      <c r="G616" s="3"/>
      <c r="H616" s="3"/>
      <c r="I616" s="41"/>
      <c r="J616" s="27"/>
      <c r="K616" s="41"/>
      <c r="L616" s="37"/>
      <c r="M616" s="41"/>
      <c r="N616" s="27"/>
      <c r="O616" s="41"/>
    </row>
    <row r="617" spans="2:15" x14ac:dyDescent="0.25">
      <c r="B617" s="39"/>
      <c r="C617" s="39"/>
      <c r="D617" s="40"/>
      <c r="E617" s="27"/>
      <c r="F617" s="27"/>
      <c r="G617" s="3"/>
      <c r="H617" s="3"/>
      <c r="I617" s="41"/>
      <c r="J617" s="27"/>
      <c r="K617" s="41"/>
      <c r="L617" s="37"/>
      <c r="M617" s="41"/>
      <c r="N617" s="27"/>
      <c r="O617" s="41"/>
    </row>
    <row r="618" spans="2:15" x14ac:dyDescent="0.25">
      <c r="B618" s="39"/>
      <c r="C618" s="39"/>
      <c r="D618" s="40"/>
      <c r="E618" s="27"/>
      <c r="F618" s="27"/>
      <c r="G618" s="3"/>
      <c r="H618" s="3"/>
      <c r="I618" s="41"/>
      <c r="J618" s="27"/>
      <c r="K618" s="41"/>
      <c r="L618" s="37"/>
      <c r="M618" s="41"/>
      <c r="N618" s="27"/>
      <c r="O618" s="41"/>
    </row>
    <row r="619" spans="2:15" x14ac:dyDescent="0.25">
      <c r="B619" s="39"/>
      <c r="C619" s="39"/>
      <c r="D619" s="40"/>
      <c r="E619" s="27"/>
      <c r="F619" s="27"/>
      <c r="G619" s="3"/>
      <c r="H619" s="3"/>
      <c r="I619" s="41"/>
      <c r="J619" s="27"/>
      <c r="K619" s="41"/>
      <c r="L619" s="37"/>
      <c r="M619" s="41"/>
      <c r="N619" s="27"/>
      <c r="O619" s="41"/>
    </row>
    <row r="620" spans="2:15" x14ac:dyDescent="0.25">
      <c r="B620" s="39"/>
      <c r="C620" s="39"/>
      <c r="D620" s="40"/>
      <c r="E620" s="27"/>
      <c r="F620" s="27"/>
      <c r="G620" s="3"/>
      <c r="H620" s="3"/>
      <c r="I620" s="41"/>
      <c r="J620" s="27"/>
      <c r="K620" s="41"/>
      <c r="L620" s="37"/>
      <c r="M620" s="41"/>
      <c r="N620" s="27"/>
      <c r="O620" s="41"/>
    </row>
    <row r="621" spans="2:15" x14ac:dyDescent="0.25">
      <c r="B621" s="39"/>
      <c r="C621" s="39"/>
      <c r="D621" s="40"/>
      <c r="E621" s="27"/>
      <c r="F621" s="27"/>
      <c r="G621" s="3"/>
      <c r="H621" s="3"/>
      <c r="I621" s="41"/>
      <c r="J621" s="27"/>
      <c r="K621" s="41"/>
      <c r="L621" s="37"/>
      <c r="M621" s="41"/>
      <c r="N621" s="27"/>
      <c r="O621" s="41"/>
    </row>
    <row r="622" spans="2:15" x14ac:dyDescent="0.25">
      <c r="B622" s="39"/>
      <c r="C622" s="39"/>
      <c r="D622" s="40"/>
      <c r="E622" s="27"/>
      <c r="F622" s="27"/>
      <c r="G622" s="3"/>
      <c r="H622" s="3"/>
      <c r="I622" s="41"/>
      <c r="J622" s="27"/>
      <c r="K622" s="41"/>
      <c r="L622" s="37"/>
      <c r="M622" s="41"/>
      <c r="N622" s="27"/>
      <c r="O622" s="41"/>
    </row>
    <row r="623" spans="2:15" x14ac:dyDescent="0.25">
      <c r="B623" s="39"/>
      <c r="C623" s="39"/>
      <c r="D623" s="40"/>
      <c r="E623" s="27"/>
      <c r="F623" s="27"/>
      <c r="G623" s="3"/>
      <c r="H623" s="3"/>
      <c r="I623" s="41"/>
      <c r="J623" s="27"/>
      <c r="K623" s="41"/>
      <c r="L623" s="37"/>
      <c r="M623" s="41"/>
      <c r="N623" s="27"/>
      <c r="O623" s="41"/>
    </row>
    <row r="624" spans="2:15" x14ac:dyDescent="0.25">
      <c r="B624" s="39"/>
      <c r="C624" s="39"/>
      <c r="D624" s="40"/>
      <c r="E624" s="27"/>
      <c r="F624" s="27"/>
      <c r="G624" s="3"/>
      <c r="H624" s="3"/>
      <c r="I624" s="41"/>
      <c r="J624" s="27"/>
      <c r="K624" s="41"/>
      <c r="L624" s="37"/>
      <c r="M624" s="41"/>
      <c r="N624" s="27"/>
      <c r="O624" s="41"/>
    </row>
    <row r="625" spans="2:15" x14ac:dyDescent="0.25">
      <c r="B625" s="39"/>
      <c r="C625" s="39"/>
      <c r="D625" s="40"/>
      <c r="E625" s="27"/>
      <c r="F625" s="27"/>
      <c r="G625" s="3"/>
      <c r="H625" s="3"/>
      <c r="I625" s="41"/>
      <c r="J625" s="27"/>
      <c r="K625" s="41"/>
      <c r="L625" s="37"/>
      <c r="M625" s="41"/>
      <c r="N625" s="27"/>
      <c r="O625" s="41"/>
    </row>
    <row r="626" spans="2:15" x14ac:dyDescent="0.25">
      <c r="B626" s="39"/>
      <c r="C626" s="39"/>
      <c r="D626" s="40"/>
      <c r="E626" s="27"/>
      <c r="F626" s="27"/>
      <c r="G626" s="3"/>
      <c r="H626" s="3"/>
      <c r="I626" s="41"/>
      <c r="J626" s="27"/>
      <c r="K626" s="41"/>
      <c r="L626" s="37"/>
      <c r="M626" s="41"/>
      <c r="N626" s="27"/>
      <c r="O626" s="41"/>
    </row>
    <row r="627" spans="2:15" x14ac:dyDescent="0.25">
      <c r="B627" s="39"/>
      <c r="C627" s="39"/>
      <c r="D627" s="40"/>
      <c r="E627" s="27"/>
      <c r="F627" s="27"/>
      <c r="G627" s="3"/>
      <c r="H627" s="3"/>
      <c r="I627" s="41"/>
      <c r="J627" s="27"/>
      <c r="K627" s="41"/>
      <c r="L627" s="37"/>
      <c r="M627" s="41"/>
      <c r="N627" s="27"/>
      <c r="O627" s="41"/>
    </row>
    <row r="628" spans="2:15" x14ac:dyDescent="0.25">
      <c r="B628" s="39"/>
      <c r="C628" s="39"/>
      <c r="D628" s="40"/>
      <c r="E628" s="27"/>
      <c r="F628" s="27"/>
      <c r="G628" s="3"/>
      <c r="H628" s="3"/>
      <c r="I628" s="41"/>
      <c r="J628" s="27"/>
      <c r="K628" s="41"/>
      <c r="L628" s="37"/>
      <c r="M628" s="41"/>
      <c r="N628" s="27"/>
      <c r="O628" s="41"/>
    </row>
    <row r="629" spans="2:15" x14ac:dyDescent="0.25">
      <c r="B629" s="39"/>
      <c r="C629" s="39"/>
      <c r="D629" s="40"/>
      <c r="E629" s="27"/>
      <c r="F629" s="27"/>
      <c r="G629" s="3"/>
      <c r="H629" s="3"/>
      <c r="I629" s="41"/>
      <c r="J629" s="27"/>
      <c r="K629" s="41"/>
      <c r="L629" s="37"/>
      <c r="M629" s="41"/>
      <c r="N629" s="27"/>
      <c r="O629" s="41"/>
    </row>
    <row r="630" spans="2:15" x14ac:dyDescent="0.25">
      <c r="B630" s="39"/>
      <c r="C630" s="39"/>
      <c r="D630" s="40"/>
      <c r="E630" s="27"/>
      <c r="F630" s="27"/>
      <c r="G630" s="3"/>
      <c r="H630" s="3"/>
      <c r="I630" s="41"/>
      <c r="J630" s="27"/>
      <c r="K630" s="41"/>
      <c r="L630" s="37"/>
      <c r="M630" s="41"/>
      <c r="N630" s="27"/>
      <c r="O630" s="41"/>
    </row>
    <row r="631" spans="2:15" x14ac:dyDescent="0.25">
      <c r="B631" s="39"/>
      <c r="C631" s="39"/>
      <c r="D631" s="40"/>
      <c r="E631" s="27"/>
      <c r="F631" s="27"/>
      <c r="G631" s="3"/>
      <c r="H631" s="3"/>
      <c r="I631" s="41"/>
      <c r="J631" s="27"/>
      <c r="K631" s="41"/>
      <c r="L631" s="37"/>
      <c r="M631" s="41"/>
      <c r="N631" s="27"/>
      <c r="O631" s="41"/>
    </row>
    <row r="632" spans="2:15" x14ac:dyDescent="0.25">
      <c r="B632" s="39"/>
      <c r="C632" s="39"/>
      <c r="D632" s="40"/>
      <c r="E632" s="27"/>
      <c r="F632" s="27"/>
      <c r="G632" s="3"/>
      <c r="H632" s="3"/>
      <c r="I632" s="41"/>
      <c r="J632" s="27"/>
      <c r="K632" s="41"/>
      <c r="L632" s="37"/>
      <c r="M632" s="41"/>
      <c r="N632" s="27"/>
      <c r="O632" s="41"/>
    </row>
    <row r="633" spans="2:15" x14ac:dyDescent="0.25">
      <c r="B633" s="39"/>
      <c r="C633" s="39"/>
      <c r="D633" s="40"/>
      <c r="E633" s="27"/>
      <c r="F633" s="27"/>
      <c r="G633" s="3"/>
      <c r="H633" s="3"/>
      <c r="I633" s="41"/>
      <c r="J633" s="27"/>
      <c r="K633" s="41"/>
      <c r="L633" s="37"/>
      <c r="M633" s="41"/>
      <c r="N633" s="27"/>
      <c r="O633" s="41"/>
    </row>
    <row r="634" spans="2:15" x14ac:dyDescent="0.25">
      <c r="B634" s="39"/>
      <c r="C634" s="39"/>
      <c r="D634" s="40"/>
      <c r="E634" s="27"/>
      <c r="F634" s="27"/>
      <c r="G634" s="3"/>
      <c r="H634" s="3"/>
      <c r="I634" s="41"/>
      <c r="J634" s="27"/>
      <c r="K634" s="41"/>
      <c r="L634" s="37"/>
      <c r="M634" s="41"/>
      <c r="N634" s="27"/>
      <c r="O634" s="41"/>
    </row>
    <row r="635" spans="2:15" x14ac:dyDescent="0.25">
      <c r="B635" s="39"/>
      <c r="C635" s="39"/>
      <c r="D635" s="40"/>
      <c r="E635" s="27"/>
      <c r="F635" s="27"/>
      <c r="G635" s="3"/>
      <c r="H635" s="3"/>
      <c r="I635" s="41"/>
      <c r="J635" s="27"/>
      <c r="K635" s="41"/>
      <c r="L635" s="37"/>
      <c r="M635" s="41"/>
      <c r="N635" s="27"/>
      <c r="O635" s="41"/>
    </row>
    <row r="636" spans="2:15" x14ac:dyDescent="0.25">
      <c r="B636" s="39"/>
      <c r="C636" s="39"/>
      <c r="D636" s="40"/>
      <c r="E636" s="27"/>
      <c r="F636" s="27"/>
      <c r="G636" s="3"/>
      <c r="H636" s="3"/>
      <c r="I636" s="41"/>
      <c r="J636" s="27"/>
      <c r="K636" s="41"/>
      <c r="L636" s="37"/>
      <c r="M636" s="41"/>
      <c r="N636" s="27"/>
      <c r="O636" s="41"/>
    </row>
    <row r="637" spans="2:15" x14ac:dyDescent="0.25">
      <c r="B637" s="39"/>
      <c r="C637" s="39"/>
      <c r="D637" s="40"/>
      <c r="E637" s="27"/>
      <c r="F637" s="27"/>
      <c r="G637" s="3"/>
      <c r="H637" s="3"/>
      <c r="I637" s="41"/>
      <c r="J637" s="27"/>
      <c r="K637" s="41"/>
      <c r="L637" s="37"/>
      <c r="M637" s="41"/>
      <c r="N637" s="27"/>
      <c r="O637" s="41"/>
    </row>
    <row r="638" spans="2:15" x14ac:dyDescent="0.25">
      <c r="B638" s="39"/>
      <c r="C638" s="39"/>
      <c r="D638" s="40"/>
      <c r="E638" s="27"/>
      <c r="F638" s="27"/>
      <c r="G638" s="3"/>
      <c r="H638" s="3"/>
      <c r="I638" s="41"/>
      <c r="J638" s="27"/>
      <c r="K638" s="41"/>
      <c r="L638" s="37"/>
      <c r="M638" s="41"/>
      <c r="N638" s="27"/>
      <c r="O638" s="41"/>
    </row>
    <row r="639" spans="2:15" x14ac:dyDescent="0.25">
      <c r="B639" s="39"/>
      <c r="C639" s="39"/>
      <c r="D639" s="40"/>
      <c r="E639" s="27"/>
      <c r="F639" s="27"/>
      <c r="G639" s="3"/>
      <c r="H639" s="3"/>
      <c r="I639" s="41"/>
      <c r="J639" s="27"/>
      <c r="K639" s="41"/>
      <c r="L639" s="37"/>
      <c r="M639" s="41"/>
      <c r="N639" s="27"/>
      <c r="O639" s="41"/>
    </row>
    <row r="640" spans="2:15" x14ac:dyDescent="0.25">
      <c r="B640" s="39"/>
      <c r="C640" s="39"/>
      <c r="D640" s="40"/>
      <c r="E640" s="27"/>
      <c r="F640" s="27"/>
      <c r="G640" s="3"/>
      <c r="H640" s="3"/>
      <c r="I640" s="41"/>
      <c r="J640" s="27"/>
      <c r="K640" s="41"/>
      <c r="L640" s="37"/>
      <c r="M640" s="41"/>
      <c r="N640" s="27"/>
      <c r="O640" s="41"/>
    </row>
    <row r="641" spans="2:15" x14ac:dyDescent="0.25">
      <c r="B641" s="39"/>
      <c r="C641" s="39"/>
      <c r="D641" s="40"/>
      <c r="E641" s="27"/>
      <c r="F641" s="27"/>
      <c r="G641" s="3"/>
      <c r="H641" s="3"/>
      <c r="I641" s="41"/>
      <c r="J641" s="27"/>
      <c r="K641" s="41"/>
      <c r="L641" s="37"/>
      <c r="M641" s="41"/>
      <c r="N641" s="27"/>
      <c r="O641" s="41"/>
    </row>
    <row r="642" spans="2:15" x14ac:dyDescent="0.25">
      <c r="B642" s="39"/>
      <c r="C642" s="39"/>
      <c r="D642" s="40"/>
      <c r="E642" s="27"/>
      <c r="F642" s="27"/>
      <c r="G642" s="3"/>
      <c r="H642" s="3"/>
      <c r="I642" s="41"/>
      <c r="J642" s="27"/>
      <c r="K642" s="41"/>
      <c r="L642" s="37"/>
      <c r="M642" s="41"/>
      <c r="N642" s="27"/>
      <c r="O642" s="41"/>
    </row>
    <row r="643" spans="2:15" x14ac:dyDescent="0.25">
      <c r="B643" s="39"/>
      <c r="C643" s="39"/>
      <c r="D643" s="40"/>
      <c r="E643" s="27"/>
      <c r="F643" s="27"/>
      <c r="G643" s="3"/>
      <c r="H643" s="3"/>
      <c r="I643" s="41"/>
      <c r="J643" s="27"/>
      <c r="K643" s="41"/>
      <c r="L643" s="37"/>
      <c r="M643" s="41"/>
      <c r="N643" s="27"/>
      <c r="O643" s="41"/>
    </row>
    <row r="644" spans="2:15" x14ac:dyDescent="0.25">
      <c r="B644" s="39"/>
      <c r="C644" s="39"/>
      <c r="D644" s="40"/>
      <c r="E644" s="27"/>
      <c r="F644" s="27"/>
      <c r="G644" s="3"/>
      <c r="H644" s="3"/>
      <c r="I644" s="41"/>
      <c r="J644" s="27"/>
      <c r="K644" s="41"/>
      <c r="L644" s="37"/>
      <c r="M644" s="41"/>
      <c r="N644" s="27"/>
      <c r="O644" s="41"/>
    </row>
    <row r="645" spans="2:15" x14ac:dyDescent="0.25">
      <c r="B645" s="39"/>
      <c r="C645" s="39"/>
      <c r="D645" s="40"/>
      <c r="E645" s="27"/>
      <c r="F645" s="27"/>
      <c r="G645" s="3"/>
      <c r="H645" s="3"/>
      <c r="I645" s="41"/>
      <c r="J645" s="27"/>
      <c r="K645" s="41"/>
      <c r="L645" s="37"/>
      <c r="M645" s="41"/>
      <c r="N645" s="27"/>
      <c r="O645" s="41"/>
    </row>
    <row r="646" spans="2:15" x14ac:dyDescent="0.25">
      <c r="B646" s="39"/>
      <c r="C646" s="39"/>
      <c r="D646" s="40"/>
      <c r="E646" s="27"/>
      <c r="F646" s="27"/>
      <c r="G646" s="3"/>
      <c r="H646" s="3"/>
      <c r="I646" s="41"/>
      <c r="J646" s="27"/>
      <c r="K646" s="41"/>
      <c r="L646" s="37"/>
      <c r="M646" s="41"/>
      <c r="N646" s="27"/>
      <c r="O646" s="41"/>
    </row>
    <row r="647" spans="2:15" x14ac:dyDescent="0.25">
      <c r="B647" s="39"/>
      <c r="C647" s="39"/>
      <c r="D647" s="40"/>
      <c r="E647" s="27"/>
      <c r="F647" s="27"/>
      <c r="G647" s="3"/>
      <c r="H647" s="3"/>
      <c r="I647" s="41"/>
      <c r="J647" s="27"/>
      <c r="K647" s="41"/>
      <c r="L647" s="37"/>
      <c r="M647" s="41"/>
      <c r="N647" s="27"/>
      <c r="O647" s="41"/>
    </row>
    <row r="648" spans="2:15" x14ac:dyDescent="0.25">
      <c r="B648" s="39"/>
      <c r="C648" s="39"/>
      <c r="D648" s="40"/>
      <c r="E648" s="27"/>
      <c r="F648" s="27"/>
      <c r="G648" s="3"/>
      <c r="H648" s="3"/>
      <c r="I648" s="41"/>
      <c r="J648" s="27"/>
      <c r="K648" s="41"/>
      <c r="L648" s="37"/>
      <c r="M648" s="41"/>
      <c r="N648" s="27"/>
      <c r="O648" s="41"/>
    </row>
    <row r="649" spans="2:15" x14ac:dyDescent="0.25">
      <c r="B649" s="39"/>
      <c r="C649" s="39"/>
      <c r="D649" s="40"/>
      <c r="E649" s="27"/>
      <c r="F649" s="27"/>
      <c r="G649" s="3"/>
      <c r="H649" s="3"/>
      <c r="I649" s="41"/>
      <c r="J649" s="27"/>
      <c r="K649" s="41"/>
      <c r="L649" s="37"/>
      <c r="M649" s="41"/>
      <c r="N649" s="27"/>
      <c r="O649" s="41"/>
    </row>
    <row r="650" spans="2:15" x14ac:dyDescent="0.25">
      <c r="B650" s="39"/>
      <c r="C650" s="39"/>
      <c r="D650" s="40"/>
      <c r="E650" s="27"/>
      <c r="F650" s="27"/>
      <c r="G650" s="3"/>
      <c r="H650" s="3"/>
      <c r="I650" s="41"/>
      <c r="J650" s="27"/>
      <c r="K650" s="41"/>
      <c r="L650" s="37"/>
      <c r="M650" s="41"/>
      <c r="N650" s="27"/>
      <c r="O650" s="41"/>
    </row>
    <row r="651" spans="2:15" x14ac:dyDescent="0.25">
      <c r="B651" s="39"/>
      <c r="C651" s="39"/>
      <c r="D651" s="40"/>
      <c r="E651" s="27"/>
      <c r="F651" s="27"/>
      <c r="G651" s="3"/>
      <c r="H651" s="3"/>
      <c r="I651" s="41"/>
      <c r="J651" s="27"/>
      <c r="K651" s="41"/>
      <c r="L651" s="37"/>
      <c r="M651" s="41"/>
      <c r="N651" s="27"/>
      <c r="O651" s="41"/>
    </row>
    <row r="652" spans="2:15" x14ac:dyDescent="0.25">
      <c r="B652" s="39"/>
      <c r="C652" s="39"/>
      <c r="D652" s="40"/>
      <c r="E652" s="27"/>
      <c r="F652" s="27"/>
      <c r="G652" s="3"/>
      <c r="H652" s="3"/>
      <c r="I652" s="41"/>
      <c r="J652" s="27"/>
      <c r="K652" s="41"/>
      <c r="L652" s="37"/>
      <c r="M652" s="41"/>
      <c r="N652" s="27"/>
      <c r="O652" s="41"/>
    </row>
    <row r="653" spans="2:15" x14ac:dyDescent="0.25">
      <c r="B653" s="39"/>
      <c r="C653" s="39"/>
      <c r="D653" s="40"/>
      <c r="E653" s="27"/>
      <c r="F653" s="27"/>
      <c r="G653" s="3"/>
      <c r="H653" s="3"/>
      <c r="I653" s="41"/>
      <c r="J653" s="27"/>
      <c r="K653" s="41"/>
      <c r="L653" s="37"/>
      <c r="M653" s="41"/>
      <c r="N653" s="27"/>
      <c r="O653" s="41"/>
    </row>
    <row r="654" spans="2:15" x14ac:dyDescent="0.25">
      <c r="B654" s="39"/>
      <c r="C654" s="39"/>
      <c r="D654" s="40"/>
      <c r="E654" s="27"/>
      <c r="F654" s="27"/>
      <c r="G654" s="3"/>
      <c r="H654" s="3"/>
      <c r="I654" s="41"/>
      <c r="J654" s="27"/>
      <c r="K654" s="41"/>
      <c r="L654" s="37"/>
      <c r="M654" s="41"/>
      <c r="N654" s="27"/>
      <c r="O654" s="41"/>
    </row>
    <row r="655" spans="2:15" x14ac:dyDescent="0.25">
      <c r="B655" s="39"/>
      <c r="C655" s="39"/>
      <c r="D655" s="40"/>
      <c r="E655" s="27"/>
      <c r="F655" s="27"/>
      <c r="G655" s="3"/>
      <c r="H655" s="3"/>
      <c r="I655" s="41"/>
      <c r="J655" s="27"/>
      <c r="K655" s="41"/>
      <c r="L655" s="37"/>
      <c r="M655" s="41"/>
      <c r="N655" s="27"/>
      <c r="O655" s="41"/>
    </row>
    <row r="656" spans="2:15" x14ac:dyDescent="0.25">
      <c r="B656" s="39"/>
      <c r="C656" s="39"/>
      <c r="D656" s="40"/>
      <c r="E656" s="27"/>
      <c r="F656" s="27"/>
      <c r="G656" s="3"/>
      <c r="H656" s="3"/>
      <c r="I656" s="41"/>
      <c r="J656" s="27"/>
      <c r="K656" s="41"/>
      <c r="L656" s="37"/>
      <c r="M656" s="41"/>
      <c r="N656" s="27"/>
      <c r="O656" s="41"/>
    </row>
    <row r="657" spans="2:15" x14ac:dyDescent="0.25">
      <c r="B657" s="39"/>
      <c r="C657" s="39"/>
      <c r="D657" s="40"/>
      <c r="E657" s="27"/>
      <c r="F657" s="27"/>
      <c r="G657" s="3"/>
      <c r="H657" s="3"/>
      <c r="I657" s="41"/>
      <c r="J657" s="27"/>
      <c r="K657" s="41"/>
      <c r="L657" s="37"/>
      <c r="M657" s="41"/>
      <c r="N657" s="27"/>
      <c r="O657" s="41"/>
    </row>
    <row r="658" spans="2:15" x14ac:dyDescent="0.25">
      <c r="B658" s="39"/>
      <c r="C658" s="39"/>
      <c r="D658" s="40"/>
      <c r="E658" s="27"/>
      <c r="F658" s="27"/>
      <c r="G658" s="3"/>
      <c r="H658" s="3"/>
      <c r="I658" s="41"/>
      <c r="J658" s="27"/>
      <c r="K658" s="41"/>
      <c r="L658" s="37"/>
      <c r="M658" s="41"/>
      <c r="N658" s="27"/>
      <c r="O658" s="41"/>
    </row>
    <row r="659" spans="2:15" x14ac:dyDescent="0.25">
      <c r="B659" s="39"/>
      <c r="C659" s="39"/>
      <c r="D659" s="40"/>
      <c r="E659" s="27"/>
      <c r="F659" s="27"/>
      <c r="G659" s="3"/>
      <c r="H659" s="3"/>
      <c r="I659" s="41"/>
      <c r="J659" s="27"/>
      <c r="K659" s="41"/>
      <c r="L659" s="37"/>
      <c r="M659" s="41"/>
      <c r="N659" s="27"/>
      <c r="O659" s="41"/>
    </row>
    <row r="660" spans="2:15" x14ac:dyDescent="0.25">
      <c r="B660" s="39"/>
      <c r="C660" s="39"/>
      <c r="D660" s="40"/>
      <c r="E660" s="27"/>
      <c r="F660" s="27"/>
      <c r="G660" s="3"/>
      <c r="H660" s="3"/>
      <c r="I660" s="41"/>
      <c r="J660" s="27"/>
      <c r="K660" s="41"/>
      <c r="L660" s="37"/>
      <c r="M660" s="41"/>
      <c r="N660" s="27"/>
      <c r="O660" s="41"/>
    </row>
    <row r="661" spans="2:15" x14ac:dyDescent="0.25">
      <c r="B661" s="39"/>
      <c r="C661" s="39"/>
      <c r="D661" s="40"/>
      <c r="E661" s="27"/>
      <c r="F661" s="27"/>
      <c r="G661" s="3"/>
      <c r="H661" s="3"/>
      <c r="I661" s="41"/>
      <c r="J661" s="27"/>
      <c r="K661" s="41"/>
      <c r="L661" s="37"/>
      <c r="M661" s="41"/>
      <c r="N661" s="27"/>
      <c r="O661" s="41"/>
    </row>
    <row r="662" spans="2:15" x14ac:dyDescent="0.25">
      <c r="B662" s="39"/>
      <c r="C662" s="39"/>
      <c r="D662" s="40"/>
      <c r="E662" s="27"/>
      <c r="F662" s="27"/>
      <c r="G662" s="3"/>
      <c r="H662" s="3"/>
      <c r="I662" s="41"/>
      <c r="J662" s="27"/>
      <c r="K662" s="41"/>
      <c r="L662" s="37"/>
      <c r="M662" s="41"/>
      <c r="N662" s="27"/>
      <c r="O662" s="41"/>
    </row>
    <row r="663" spans="2:15" x14ac:dyDescent="0.25">
      <c r="B663" s="39"/>
      <c r="C663" s="39"/>
      <c r="D663" s="40"/>
      <c r="E663" s="27"/>
      <c r="F663" s="27"/>
      <c r="G663" s="3"/>
      <c r="H663" s="3"/>
      <c r="I663" s="41"/>
      <c r="J663" s="27"/>
      <c r="K663" s="41"/>
      <c r="L663" s="37"/>
      <c r="M663" s="41"/>
      <c r="N663" s="27"/>
      <c r="O663" s="41"/>
    </row>
    <row r="664" spans="2:15" x14ac:dyDescent="0.25">
      <c r="B664" s="39"/>
      <c r="C664" s="39"/>
      <c r="D664" s="40"/>
      <c r="E664" s="27"/>
      <c r="F664" s="27"/>
      <c r="G664" s="3"/>
      <c r="H664" s="3"/>
      <c r="I664" s="41"/>
      <c r="J664" s="27"/>
      <c r="K664" s="41"/>
      <c r="L664" s="37"/>
      <c r="M664" s="41"/>
      <c r="N664" s="27"/>
      <c r="O664" s="41"/>
    </row>
    <row r="665" spans="2:15" x14ac:dyDescent="0.25">
      <c r="B665" s="39"/>
      <c r="C665" s="39"/>
      <c r="D665" s="40"/>
      <c r="E665" s="27"/>
      <c r="F665" s="27"/>
      <c r="G665" s="3"/>
      <c r="H665" s="3"/>
      <c r="I665" s="41"/>
      <c r="J665" s="27"/>
      <c r="K665" s="41"/>
      <c r="L665" s="37"/>
      <c r="M665" s="41"/>
      <c r="N665" s="27"/>
      <c r="O665" s="41"/>
    </row>
    <row r="666" spans="2:15" x14ac:dyDescent="0.25">
      <c r="B666" s="39"/>
      <c r="C666" s="39"/>
      <c r="D666" s="40"/>
      <c r="E666" s="27"/>
      <c r="F666" s="27"/>
      <c r="G666" s="3"/>
      <c r="H666" s="3"/>
      <c r="I666" s="41"/>
      <c r="J666" s="27"/>
      <c r="K666" s="41"/>
      <c r="L666" s="37"/>
      <c r="M666" s="41"/>
      <c r="N666" s="27"/>
      <c r="O666" s="41"/>
    </row>
    <row r="667" spans="2:15" x14ac:dyDescent="0.25">
      <c r="B667" s="39"/>
      <c r="C667" s="39"/>
      <c r="D667" s="40"/>
      <c r="E667" s="27"/>
      <c r="F667" s="27"/>
      <c r="G667" s="3"/>
      <c r="H667" s="3"/>
      <c r="I667" s="41"/>
      <c r="J667" s="27"/>
      <c r="K667" s="41"/>
      <c r="L667" s="37"/>
      <c r="M667" s="41"/>
      <c r="N667" s="27"/>
      <c r="O667" s="41"/>
    </row>
    <row r="668" spans="2:15" x14ac:dyDescent="0.25">
      <c r="B668" s="39"/>
      <c r="C668" s="39"/>
      <c r="D668" s="40"/>
      <c r="E668" s="27"/>
      <c r="F668" s="27"/>
      <c r="G668" s="3"/>
      <c r="H668" s="3"/>
      <c r="I668" s="41"/>
      <c r="J668" s="27"/>
      <c r="K668" s="41"/>
      <c r="L668" s="37"/>
      <c r="M668" s="41"/>
      <c r="N668" s="27"/>
      <c r="O668" s="41"/>
    </row>
    <row r="669" spans="2:15" x14ac:dyDescent="0.25">
      <c r="B669" s="39"/>
      <c r="C669" s="39"/>
      <c r="D669" s="40"/>
      <c r="E669" s="27"/>
      <c r="F669" s="27"/>
      <c r="G669" s="3"/>
      <c r="H669" s="3"/>
      <c r="I669" s="41"/>
      <c r="J669" s="27"/>
      <c r="K669" s="41"/>
      <c r="L669" s="37"/>
      <c r="M669" s="41"/>
      <c r="N669" s="27"/>
      <c r="O669" s="41"/>
    </row>
    <row r="670" spans="2:15" x14ac:dyDescent="0.25">
      <c r="B670" s="39"/>
      <c r="C670" s="39"/>
      <c r="D670" s="40"/>
      <c r="E670" s="27"/>
      <c r="F670" s="27"/>
      <c r="G670" s="3"/>
      <c r="H670" s="3"/>
      <c r="I670" s="41"/>
      <c r="J670" s="27"/>
      <c r="K670" s="41"/>
      <c r="L670" s="37"/>
      <c r="M670" s="41"/>
      <c r="N670" s="27"/>
      <c r="O670" s="41"/>
    </row>
    <row r="671" spans="2:15" x14ac:dyDescent="0.25">
      <c r="B671" s="39"/>
      <c r="C671" s="39"/>
      <c r="D671" s="40"/>
      <c r="E671" s="27"/>
      <c r="F671" s="27"/>
      <c r="G671" s="3"/>
      <c r="H671" s="3"/>
      <c r="I671" s="41"/>
      <c r="J671" s="27"/>
      <c r="K671" s="41"/>
      <c r="L671" s="37"/>
      <c r="M671" s="41"/>
      <c r="N671" s="27"/>
      <c r="O671" s="41"/>
    </row>
    <row r="672" spans="2:15" x14ac:dyDescent="0.25">
      <c r="B672" s="39"/>
      <c r="C672" s="39"/>
      <c r="D672" s="40"/>
      <c r="E672" s="27"/>
      <c r="F672" s="27"/>
      <c r="G672" s="3"/>
      <c r="H672" s="3"/>
      <c r="I672" s="41"/>
      <c r="J672" s="27"/>
      <c r="K672" s="41"/>
      <c r="L672" s="37"/>
      <c r="M672" s="41"/>
      <c r="N672" s="27"/>
      <c r="O672" s="41"/>
    </row>
    <row r="673" spans="2:15" x14ac:dyDescent="0.25">
      <c r="B673" s="39"/>
      <c r="C673" s="39"/>
      <c r="D673" s="40"/>
      <c r="E673" s="27"/>
      <c r="F673" s="27"/>
      <c r="G673" s="3"/>
      <c r="H673" s="3"/>
      <c r="I673" s="41"/>
      <c r="J673" s="27"/>
      <c r="K673" s="41"/>
      <c r="L673" s="37"/>
      <c r="M673" s="41"/>
      <c r="N673" s="27"/>
      <c r="O673" s="41"/>
    </row>
    <row r="674" spans="2:15" x14ac:dyDescent="0.25">
      <c r="B674" s="39"/>
      <c r="C674" s="39"/>
      <c r="D674" s="40"/>
      <c r="E674" s="27"/>
      <c r="F674" s="27"/>
      <c r="G674" s="3"/>
      <c r="H674" s="3"/>
      <c r="I674" s="41"/>
      <c r="J674" s="27"/>
      <c r="K674" s="41"/>
      <c r="L674" s="37"/>
      <c r="M674" s="41"/>
      <c r="N674" s="27"/>
      <c r="O674" s="41"/>
    </row>
    <row r="675" spans="2:15" x14ac:dyDescent="0.25">
      <c r="B675" s="39"/>
      <c r="C675" s="39"/>
      <c r="D675" s="40"/>
      <c r="E675" s="27"/>
      <c r="F675" s="27"/>
      <c r="G675" s="3"/>
      <c r="H675" s="3"/>
      <c r="I675" s="41"/>
      <c r="J675" s="27"/>
      <c r="K675" s="41"/>
      <c r="L675" s="37"/>
      <c r="M675" s="41"/>
      <c r="N675" s="27"/>
      <c r="O675" s="41"/>
    </row>
    <row r="676" spans="2:15" x14ac:dyDescent="0.25">
      <c r="B676" s="39"/>
      <c r="C676" s="39"/>
      <c r="D676" s="40"/>
      <c r="E676" s="27"/>
      <c r="F676" s="27"/>
      <c r="G676" s="3"/>
      <c r="H676" s="3"/>
      <c r="I676" s="41"/>
      <c r="J676" s="27"/>
      <c r="K676" s="41"/>
      <c r="L676" s="37"/>
      <c r="M676" s="41"/>
      <c r="N676" s="27"/>
      <c r="O676" s="41"/>
    </row>
    <row r="677" spans="2:15" x14ac:dyDescent="0.25">
      <c r="B677" s="39"/>
      <c r="C677" s="39"/>
      <c r="D677" s="40"/>
      <c r="E677" s="27"/>
      <c r="F677" s="27"/>
      <c r="G677" s="3"/>
      <c r="H677" s="3"/>
      <c r="I677" s="41"/>
      <c r="J677" s="27"/>
      <c r="K677" s="41"/>
      <c r="L677" s="37"/>
      <c r="M677" s="41"/>
      <c r="N677" s="27"/>
      <c r="O677" s="41"/>
    </row>
    <row r="678" spans="2:15" x14ac:dyDescent="0.25">
      <c r="B678" s="39"/>
      <c r="C678" s="39"/>
      <c r="D678" s="40"/>
      <c r="E678" s="27"/>
      <c r="F678" s="27"/>
      <c r="G678" s="3"/>
      <c r="H678" s="3"/>
      <c r="I678" s="41"/>
      <c r="J678" s="27"/>
      <c r="K678" s="41"/>
      <c r="L678" s="37"/>
      <c r="M678" s="41"/>
      <c r="N678" s="27"/>
      <c r="O678" s="41"/>
    </row>
    <row r="679" spans="2:15" x14ac:dyDescent="0.25">
      <c r="B679" s="39"/>
      <c r="C679" s="39"/>
      <c r="D679" s="40"/>
      <c r="E679" s="27"/>
      <c r="F679" s="27"/>
      <c r="G679" s="3"/>
      <c r="H679" s="3"/>
      <c r="I679" s="41"/>
      <c r="J679" s="27"/>
      <c r="K679" s="41"/>
      <c r="L679" s="37"/>
      <c r="M679" s="41"/>
      <c r="N679" s="27"/>
      <c r="O679" s="41"/>
    </row>
    <row r="680" spans="2:15" x14ac:dyDescent="0.25">
      <c r="B680" s="39"/>
      <c r="C680" s="39"/>
      <c r="D680" s="40"/>
      <c r="E680" s="27"/>
      <c r="F680" s="27"/>
      <c r="G680" s="3"/>
      <c r="H680" s="3"/>
      <c r="I680" s="41"/>
      <c r="J680" s="27"/>
      <c r="K680" s="41"/>
      <c r="L680" s="37"/>
      <c r="M680" s="41"/>
      <c r="N680" s="27"/>
      <c r="O680" s="41"/>
    </row>
    <row r="681" spans="2:15" x14ac:dyDescent="0.25">
      <c r="B681" s="39"/>
      <c r="C681" s="39"/>
      <c r="D681" s="40"/>
      <c r="E681" s="27"/>
      <c r="F681" s="27"/>
      <c r="G681" s="3"/>
      <c r="H681" s="3"/>
      <c r="I681" s="41"/>
      <c r="J681" s="27"/>
      <c r="K681" s="41"/>
      <c r="L681" s="37"/>
      <c r="M681" s="41"/>
      <c r="N681" s="27"/>
      <c r="O681" s="41"/>
    </row>
    <row r="682" spans="2:15" x14ac:dyDescent="0.25">
      <c r="B682" s="39"/>
      <c r="C682" s="39"/>
      <c r="D682" s="40"/>
      <c r="E682" s="27"/>
      <c r="F682" s="27"/>
      <c r="G682" s="3"/>
      <c r="H682" s="3"/>
      <c r="I682" s="41"/>
      <c r="J682" s="27"/>
      <c r="K682" s="41"/>
      <c r="L682" s="37"/>
      <c r="M682" s="41"/>
      <c r="N682" s="27"/>
      <c r="O682" s="41"/>
    </row>
    <row r="683" spans="2:15" x14ac:dyDescent="0.25">
      <c r="B683" s="39"/>
      <c r="C683" s="39"/>
      <c r="D683" s="40"/>
      <c r="E683" s="27"/>
      <c r="F683" s="27"/>
      <c r="G683" s="3"/>
      <c r="H683" s="3"/>
      <c r="I683" s="41"/>
      <c r="J683" s="27"/>
      <c r="K683" s="41"/>
      <c r="L683" s="37"/>
      <c r="M683" s="41"/>
      <c r="N683" s="27"/>
      <c r="O683" s="41"/>
    </row>
    <row r="684" spans="2:15" x14ac:dyDescent="0.25">
      <c r="B684" s="39"/>
      <c r="C684" s="39"/>
      <c r="D684" s="40"/>
      <c r="E684" s="27"/>
      <c r="F684" s="27"/>
      <c r="G684" s="3"/>
      <c r="H684" s="3"/>
      <c r="I684" s="41"/>
      <c r="J684" s="27"/>
      <c r="K684" s="41"/>
      <c r="L684" s="37"/>
      <c r="M684" s="41"/>
      <c r="N684" s="27"/>
      <c r="O684" s="41"/>
    </row>
    <row r="685" spans="2:15" x14ac:dyDescent="0.25">
      <c r="B685" s="39"/>
      <c r="C685" s="39"/>
      <c r="D685" s="40"/>
      <c r="E685" s="27"/>
      <c r="F685" s="27"/>
      <c r="G685" s="3"/>
      <c r="H685" s="3"/>
      <c r="I685" s="41"/>
      <c r="J685" s="27"/>
      <c r="K685" s="41"/>
      <c r="L685" s="37"/>
      <c r="M685" s="41"/>
      <c r="N685" s="27"/>
      <c r="O685" s="41"/>
    </row>
    <row r="686" spans="2:15" x14ac:dyDescent="0.25">
      <c r="B686" s="39"/>
      <c r="C686" s="39"/>
      <c r="D686" s="40"/>
      <c r="E686" s="27"/>
      <c r="F686" s="27"/>
      <c r="G686" s="3"/>
      <c r="H686" s="3"/>
      <c r="I686" s="41"/>
      <c r="J686" s="27"/>
      <c r="K686" s="41"/>
      <c r="L686" s="37"/>
      <c r="M686" s="41"/>
      <c r="N686" s="27"/>
      <c r="O686" s="41"/>
    </row>
    <row r="687" spans="2:15" x14ac:dyDescent="0.25">
      <c r="B687" s="39"/>
      <c r="C687" s="39"/>
      <c r="D687" s="40"/>
      <c r="E687" s="27"/>
      <c r="F687" s="27"/>
      <c r="G687" s="3"/>
      <c r="H687" s="3"/>
      <c r="I687" s="41"/>
      <c r="J687" s="27"/>
      <c r="K687" s="41"/>
      <c r="L687" s="37"/>
      <c r="M687" s="41"/>
      <c r="N687" s="27"/>
      <c r="O687" s="41"/>
    </row>
    <row r="688" spans="2:15" x14ac:dyDescent="0.25">
      <c r="B688" s="39"/>
      <c r="C688" s="39"/>
      <c r="D688" s="40"/>
      <c r="E688" s="27"/>
      <c r="F688" s="27"/>
      <c r="G688" s="3"/>
      <c r="H688" s="3"/>
      <c r="I688" s="41"/>
      <c r="J688" s="27"/>
      <c r="K688" s="41"/>
      <c r="L688" s="37"/>
      <c r="M688" s="41"/>
      <c r="N688" s="27"/>
      <c r="O688" s="41"/>
    </row>
    <row r="689" spans="2:15" x14ac:dyDescent="0.25">
      <c r="B689" s="39"/>
      <c r="C689" s="39"/>
      <c r="D689" s="40"/>
      <c r="E689" s="27"/>
      <c r="F689" s="27"/>
      <c r="G689" s="3"/>
      <c r="H689" s="3"/>
      <c r="I689" s="41"/>
      <c r="J689" s="27"/>
      <c r="K689" s="41"/>
      <c r="L689" s="37"/>
      <c r="M689" s="41"/>
      <c r="N689" s="27"/>
      <c r="O689" s="41"/>
    </row>
    <row r="690" spans="2:15" x14ac:dyDescent="0.25">
      <c r="B690" s="39"/>
      <c r="C690" s="39"/>
      <c r="D690" s="40"/>
      <c r="E690" s="27"/>
      <c r="F690" s="27"/>
      <c r="G690" s="3"/>
      <c r="H690" s="3"/>
      <c r="I690" s="41"/>
      <c r="J690" s="27"/>
      <c r="K690" s="41"/>
      <c r="L690" s="37"/>
      <c r="M690" s="41"/>
      <c r="N690" s="27"/>
      <c r="O690" s="41"/>
    </row>
    <row r="691" spans="2:15" x14ac:dyDescent="0.25">
      <c r="B691" s="39"/>
      <c r="C691" s="39"/>
      <c r="D691" s="40"/>
      <c r="E691" s="27"/>
      <c r="F691" s="27"/>
      <c r="G691" s="3"/>
      <c r="H691" s="3"/>
      <c r="I691" s="41"/>
      <c r="J691" s="27"/>
      <c r="K691" s="41"/>
      <c r="L691" s="37"/>
      <c r="M691" s="41"/>
      <c r="N691" s="27"/>
      <c r="O691" s="41"/>
    </row>
    <row r="692" spans="2:15" x14ac:dyDescent="0.25">
      <c r="B692" s="39"/>
      <c r="C692" s="39"/>
      <c r="D692" s="40"/>
      <c r="E692" s="27"/>
      <c r="F692" s="27"/>
      <c r="G692" s="3"/>
      <c r="H692" s="3"/>
      <c r="I692" s="41"/>
      <c r="J692" s="27"/>
      <c r="K692" s="41"/>
      <c r="L692" s="37"/>
      <c r="M692" s="41"/>
      <c r="N692" s="27"/>
      <c r="O692" s="41"/>
    </row>
    <row r="693" spans="2:15" x14ac:dyDescent="0.25">
      <c r="B693" s="39"/>
      <c r="C693" s="39"/>
      <c r="D693" s="40"/>
      <c r="E693" s="27"/>
      <c r="F693" s="27"/>
      <c r="G693" s="3"/>
      <c r="H693" s="3"/>
      <c r="I693" s="41"/>
      <c r="J693" s="27"/>
      <c r="K693" s="41"/>
      <c r="L693" s="37"/>
      <c r="M693" s="41"/>
      <c r="N693" s="27"/>
      <c r="O693" s="41"/>
    </row>
    <row r="694" spans="2:15" x14ac:dyDescent="0.25">
      <c r="B694" s="39"/>
      <c r="C694" s="39"/>
      <c r="D694" s="40"/>
      <c r="E694" s="27"/>
      <c r="F694" s="27"/>
      <c r="G694" s="3"/>
      <c r="H694" s="3"/>
      <c r="I694" s="41"/>
      <c r="J694" s="27"/>
      <c r="K694" s="41"/>
      <c r="L694" s="37"/>
      <c r="M694" s="41"/>
      <c r="N694" s="27"/>
      <c r="O694" s="41"/>
    </row>
    <row r="695" spans="2:15" x14ac:dyDescent="0.25">
      <c r="B695" s="39"/>
      <c r="C695" s="39"/>
      <c r="D695" s="40"/>
      <c r="E695" s="27"/>
      <c r="F695" s="27"/>
      <c r="G695" s="3"/>
      <c r="H695" s="3"/>
      <c r="I695" s="41"/>
      <c r="J695" s="27"/>
      <c r="K695" s="41"/>
      <c r="L695" s="37"/>
      <c r="M695" s="41"/>
      <c r="N695" s="27"/>
      <c r="O695" s="41"/>
    </row>
    <row r="696" spans="2:15" x14ac:dyDescent="0.25">
      <c r="B696" s="39"/>
      <c r="C696" s="39"/>
      <c r="D696" s="40"/>
      <c r="E696" s="27"/>
      <c r="F696" s="27"/>
      <c r="G696" s="3"/>
      <c r="H696" s="3"/>
      <c r="I696" s="41"/>
      <c r="J696" s="27"/>
      <c r="K696" s="41"/>
      <c r="L696" s="37"/>
      <c r="M696" s="41"/>
      <c r="N696" s="27"/>
      <c r="O696" s="41"/>
    </row>
    <row r="697" spans="2:15" x14ac:dyDescent="0.25">
      <c r="B697" s="39"/>
      <c r="C697" s="39"/>
      <c r="D697" s="40"/>
      <c r="E697" s="27"/>
      <c r="F697" s="27"/>
      <c r="G697" s="3"/>
      <c r="H697" s="3"/>
      <c r="I697" s="41"/>
      <c r="J697" s="27"/>
      <c r="K697" s="41"/>
      <c r="L697" s="37"/>
      <c r="M697" s="41"/>
      <c r="N697" s="27"/>
      <c r="O697" s="41"/>
    </row>
    <row r="698" spans="2:15" x14ac:dyDescent="0.25">
      <c r="B698" s="39"/>
      <c r="C698" s="39"/>
      <c r="D698" s="40"/>
      <c r="E698" s="27"/>
      <c r="F698" s="27"/>
      <c r="G698" s="3"/>
      <c r="H698" s="3"/>
      <c r="I698" s="41"/>
      <c r="J698" s="27"/>
      <c r="K698" s="41"/>
      <c r="L698" s="37"/>
      <c r="M698" s="41"/>
      <c r="N698" s="27"/>
      <c r="O698" s="41"/>
    </row>
    <row r="699" spans="2:15" x14ac:dyDescent="0.25">
      <c r="B699" s="39"/>
      <c r="C699" s="39"/>
      <c r="D699" s="40"/>
      <c r="E699" s="27"/>
      <c r="F699" s="27"/>
      <c r="G699" s="3"/>
      <c r="H699" s="3"/>
      <c r="I699" s="41"/>
      <c r="J699" s="27"/>
      <c r="K699" s="41"/>
      <c r="L699" s="37"/>
      <c r="M699" s="41"/>
      <c r="N699" s="27"/>
      <c r="O699" s="41"/>
    </row>
    <row r="700" spans="2:15" x14ac:dyDescent="0.25">
      <c r="B700" s="39"/>
      <c r="C700" s="39"/>
      <c r="D700" s="40"/>
      <c r="E700" s="27"/>
      <c r="F700" s="27"/>
      <c r="G700" s="3"/>
      <c r="H700" s="3"/>
      <c r="I700" s="41"/>
      <c r="J700" s="27"/>
      <c r="K700" s="41"/>
      <c r="L700" s="37"/>
      <c r="M700" s="41"/>
      <c r="N700" s="27"/>
      <c r="O700" s="41"/>
    </row>
    <row r="701" spans="2:15" x14ac:dyDescent="0.25">
      <c r="B701" s="39"/>
      <c r="C701" s="39"/>
      <c r="D701" s="40"/>
      <c r="E701" s="27"/>
      <c r="F701" s="27"/>
      <c r="G701" s="3"/>
      <c r="H701" s="3"/>
      <c r="I701" s="41"/>
      <c r="J701" s="27"/>
      <c r="K701" s="41"/>
      <c r="L701" s="37"/>
      <c r="M701" s="41"/>
      <c r="N701" s="27"/>
      <c r="O701" s="41"/>
    </row>
    <row r="702" spans="2:15" x14ac:dyDescent="0.25">
      <c r="B702" s="39"/>
      <c r="C702" s="39"/>
      <c r="D702" s="40"/>
      <c r="E702" s="27"/>
      <c r="F702" s="27"/>
      <c r="G702" s="3"/>
      <c r="H702" s="3"/>
      <c r="I702" s="41"/>
      <c r="J702" s="27"/>
      <c r="K702" s="41"/>
      <c r="L702" s="37"/>
      <c r="M702" s="41"/>
      <c r="N702" s="27"/>
      <c r="O702" s="41"/>
    </row>
    <row r="703" spans="2:15" x14ac:dyDescent="0.25">
      <c r="B703" s="39"/>
      <c r="C703" s="39"/>
      <c r="D703" s="40"/>
      <c r="E703" s="27"/>
      <c r="F703" s="27"/>
      <c r="G703" s="3"/>
      <c r="H703" s="3"/>
      <c r="I703" s="41"/>
      <c r="J703" s="27"/>
      <c r="K703" s="41"/>
      <c r="L703" s="37"/>
      <c r="M703" s="41"/>
      <c r="N703" s="27"/>
      <c r="O703" s="41"/>
    </row>
    <row r="704" spans="2:15" x14ac:dyDescent="0.25">
      <c r="B704" s="39"/>
      <c r="C704" s="39"/>
      <c r="D704" s="40"/>
      <c r="E704" s="27"/>
      <c r="F704" s="27"/>
      <c r="G704" s="3"/>
      <c r="H704" s="3"/>
      <c r="I704" s="41"/>
      <c r="J704" s="27"/>
      <c r="K704" s="41"/>
      <c r="L704" s="37"/>
      <c r="M704" s="41"/>
      <c r="N704" s="27"/>
      <c r="O704" s="41"/>
    </row>
    <row r="705" spans="2:15" x14ac:dyDescent="0.25">
      <c r="B705" s="39"/>
      <c r="C705" s="39"/>
      <c r="D705" s="40"/>
      <c r="E705" s="27"/>
      <c r="F705" s="27"/>
      <c r="G705" s="3"/>
      <c r="H705" s="3"/>
      <c r="I705" s="41"/>
      <c r="J705" s="27"/>
      <c r="K705" s="41"/>
      <c r="L705" s="37"/>
      <c r="M705" s="41"/>
      <c r="N705" s="27"/>
      <c r="O705" s="41"/>
    </row>
    <row r="706" spans="2:15" x14ac:dyDescent="0.25">
      <c r="B706" s="39"/>
      <c r="C706" s="39"/>
      <c r="D706" s="40"/>
      <c r="E706" s="27"/>
      <c r="F706" s="27"/>
      <c r="G706" s="3"/>
      <c r="H706" s="3"/>
      <c r="I706" s="41"/>
      <c r="J706" s="27"/>
      <c r="K706" s="41"/>
      <c r="L706" s="37"/>
      <c r="M706" s="41"/>
      <c r="N706" s="27"/>
      <c r="O706" s="41"/>
    </row>
    <row r="707" spans="2:15" x14ac:dyDescent="0.25">
      <c r="B707" s="39"/>
      <c r="C707" s="39"/>
      <c r="D707" s="40"/>
      <c r="E707" s="27"/>
      <c r="F707" s="27"/>
      <c r="G707" s="3"/>
      <c r="H707" s="3"/>
      <c r="I707" s="41"/>
      <c r="J707" s="27"/>
      <c r="K707" s="41"/>
      <c r="L707" s="37"/>
      <c r="M707" s="41"/>
      <c r="N707" s="27"/>
      <c r="O707" s="41"/>
    </row>
    <row r="708" spans="2:15" x14ac:dyDescent="0.25">
      <c r="B708" s="39"/>
      <c r="C708" s="39"/>
      <c r="D708" s="40"/>
      <c r="E708" s="27"/>
      <c r="F708" s="27"/>
      <c r="G708" s="3"/>
      <c r="H708" s="3"/>
      <c r="I708" s="41"/>
      <c r="J708" s="27"/>
      <c r="K708" s="41"/>
      <c r="L708" s="37"/>
      <c r="M708" s="41"/>
      <c r="N708" s="27"/>
      <c r="O708" s="41"/>
    </row>
    <row r="709" spans="2:15" x14ac:dyDescent="0.25">
      <c r="B709" s="39"/>
      <c r="C709" s="39"/>
      <c r="D709" s="40"/>
      <c r="E709" s="27"/>
      <c r="F709" s="27"/>
      <c r="G709" s="3"/>
      <c r="H709" s="3"/>
      <c r="I709" s="41"/>
      <c r="J709" s="27"/>
      <c r="K709" s="41"/>
      <c r="L709" s="37"/>
      <c r="M709" s="41"/>
      <c r="N709" s="27"/>
      <c r="O709" s="41"/>
    </row>
    <row r="710" spans="2:15" x14ac:dyDescent="0.25">
      <c r="B710" s="39"/>
      <c r="C710" s="39"/>
      <c r="D710" s="40"/>
      <c r="E710" s="27"/>
      <c r="F710" s="27"/>
      <c r="G710" s="3"/>
      <c r="H710" s="3"/>
      <c r="I710" s="41"/>
      <c r="J710" s="27"/>
      <c r="K710" s="41"/>
      <c r="L710" s="37"/>
      <c r="M710" s="41"/>
      <c r="N710" s="27"/>
      <c r="O710" s="41"/>
    </row>
    <row r="711" spans="2:15" x14ac:dyDescent="0.25">
      <c r="B711" s="39"/>
      <c r="C711" s="39"/>
      <c r="D711" s="40"/>
      <c r="E711" s="27"/>
      <c r="F711" s="27"/>
      <c r="G711" s="3"/>
      <c r="H711" s="3"/>
      <c r="I711" s="41"/>
      <c r="J711" s="27"/>
      <c r="K711" s="41"/>
      <c r="L711" s="37"/>
      <c r="M711" s="41"/>
      <c r="N711" s="27"/>
      <c r="O711" s="41"/>
    </row>
    <row r="712" spans="2:15" x14ac:dyDescent="0.25">
      <c r="B712" s="39"/>
      <c r="C712" s="39"/>
      <c r="D712" s="40"/>
      <c r="E712" s="27"/>
      <c r="F712" s="27"/>
      <c r="G712" s="3"/>
      <c r="H712" s="3"/>
      <c r="I712" s="41"/>
      <c r="J712" s="27"/>
      <c r="K712" s="41"/>
      <c r="L712" s="37"/>
      <c r="M712" s="41"/>
      <c r="N712" s="27"/>
      <c r="O712" s="41"/>
    </row>
    <row r="713" spans="2:15" x14ac:dyDescent="0.25">
      <c r="B713" s="39"/>
      <c r="C713" s="39"/>
      <c r="D713" s="40"/>
      <c r="E713" s="27"/>
      <c r="F713" s="27"/>
      <c r="G713" s="3"/>
      <c r="H713" s="3"/>
      <c r="I713" s="41"/>
      <c r="J713" s="27"/>
      <c r="K713" s="41"/>
      <c r="L713" s="37"/>
      <c r="M713" s="41"/>
      <c r="N713" s="27"/>
      <c r="O713" s="41"/>
    </row>
    <row r="714" spans="2:15" x14ac:dyDescent="0.25">
      <c r="B714" s="39"/>
      <c r="C714" s="39"/>
      <c r="D714" s="40"/>
      <c r="E714" s="27"/>
      <c r="F714" s="27"/>
      <c r="G714" s="3"/>
      <c r="H714" s="3"/>
      <c r="I714" s="41"/>
      <c r="J714" s="27"/>
      <c r="K714" s="41"/>
      <c r="L714" s="37"/>
      <c r="M714" s="41"/>
      <c r="N714" s="27"/>
      <c r="O714" s="41"/>
    </row>
    <row r="715" spans="2:15" x14ac:dyDescent="0.25">
      <c r="B715" s="39"/>
      <c r="C715" s="39"/>
      <c r="D715" s="40"/>
      <c r="E715" s="27"/>
      <c r="F715" s="27"/>
      <c r="G715" s="3"/>
      <c r="H715" s="3"/>
      <c r="I715" s="41"/>
      <c r="J715" s="27"/>
      <c r="K715" s="41"/>
      <c r="L715" s="37"/>
      <c r="M715" s="41"/>
      <c r="N715" s="27"/>
      <c r="O715" s="41"/>
    </row>
    <row r="716" spans="2:15" x14ac:dyDescent="0.25">
      <c r="B716" s="39"/>
      <c r="C716" s="39"/>
      <c r="D716" s="40"/>
      <c r="E716" s="27"/>
      <c r="F716" s="27"/>
      <c r="G716" s="3"/>
      <c r="H716" s="3"/>
      <c r="I716" s="41"/>
      <c r="J716" s="27"/>
      <c r="K716" s="41"/>
      <c r="L716" s="37"/>
      <c r="M716" s="41"/>
      <c r="N716" s="27"/>
      <c r="O716" s="41"/>
    </row>
    <row r="717" spans="2:15" x14ac:dyDescent="0.25">
      <c r="B717" s="39"/>
      <c r="C717" s="39"/>
      <c r="D717" s="40"/>
      <c r="E717" s="27"/>
      <c r="F717" s="27"/>
      <c r="G717" s="3"/>
      <c r="H717" s="3"/>
      <c r="I717" s="41"/>
      <c r="J717" s="27"/>
      <c r="K717" s="41"/>
      <c r="L717" s="37"/>
      <c r="M717" s="41"/>
      <c r="N717" s="27"/>
      <c r="O717" s="41"/>
    </row>
    <row r="718" spans="2:15" x14ac:dyDescent="0.25">
      <c r="B718" s="39"/>
      <c r="C718" s="39"/>
      <c r="D718" s="40"/>
      <c r="E718" s="27"/>
      <c r="F718" s="27"/>
      <c r="G718" s="3"/>
      <c r="H718" s="3"/>
      <c r="I718" s="41"/>
      <c r="J718" s="27"/>
      <c r="K718" s="41"/>
      <c r="L718" s="37"/>
      <c r="M718" s="41"/>
      <c r="N718" s="27"/>
      <c r="O718" s="41"/>
    </row>
    <row r="719" spans="2:15" x14ac:dyDescent="0.25">
      <c r="B719" s="39"/>
      <c r="C719" s="39"/>
      <c r="D719" s="40"/>
      <c r="E719" s="27"/>
      <c r="F719" s="27"/>
      <c r="G719" s="3"/>
      <c r="H719" s="3"/>
      <c r="I719" s="41"/>
      <c r="J719" s="27"/>
      <c r="K719" s="41"/>
      <c r="L719" s="37"/>
      <c r="M719" s="41"/>
      <c r="N719" s="27"/>
      <c r="O719" s="41"/>
    </row>
    <row r="720" spans="2:15" x14ac:dyDescent="0.25">
      <c r="B720" s="39"/>
      <c r="C720" s="39"/>
      <c r="D720" s="40"/>
      <c r="E720" s="27"/>
      <c r="F720" s="27"/>
      <c r="G720" s="3"/>
      <c r="H720" s="3"/>
      <c r="I720" s="41"/>
      <c r="J720" s="27"/>
      <c r="K720" s="41"/>
      <c r="L720" s="37"/>
      <c r="M720" s="41"/>
      <c r="N720" s="27"/>
      <c r="O720" s="41"/>
    </row>
    <row r="721" spans="2:15" x14ac:dyDescent="0.25">
      <c r="B721" s="39"/>
      <c r="C721" s="39"/>
      <c r="D721" s="40"/>
      <c r="E721" s="27"/>
      <c r="F721" s="27"/>
      <c r="G721" s="3"/>
      <c r="H721" s="3"/>
      <c r="I721" s="41"/>
      <c r="J721" s="27"/>
      <c r="K721" s="41"/>
      <c r="L721" s="37"/>
      <c r="M721" s="41"/>
      <c r="N721" s="27"/>
      <c r="O721" s="41"/>
    </row>
    <row r="722" spans="2:15" x14ac:dyDescent="0.25">
      <c r="B722" s="39"/>
      <c r="C722" s="39"/>
      <c r="D722" s="40"/>
      <c r="E722" s="27"/>
      <c r="F722" s="27"/>
      <c r="G722" s="3"/>
      <c r="H722" s="3"/>
      <c r="I722" s="41"/>
      <c r="J722" s="27"/>
      <c r="K722" s="41"/>
      <c r="L722" s="37"/>
      <c r="M722" s="41"/>
      <c r="N722" s="27"/>
      <c r="O722" s="41"/>
    </row>
    <row r="723" spans="2:15" x14ac:dyDescent="0.25">
      <c r="B723" s="39"/>
      <c r="C723" s="39"/>
      <c r="D723" s="40"/>
      <c r="E723" s="27"/>
      <c r="F723" s="27"/>
      <c r="G723" s="3"/>
      <c r="H723" s="3"/>
      <c r="I723" s="41"/>
      <c r="J723" s="27"/>
      <c r="K723" s="41"/>
      <c r="L723" s="37"/>
      <c r="M723" s="41"/>
      <c r="N723" s="27"/>
      <c r="O723" s="41"/>
    </row>
    <row r="724" spans="2:15" x14ac:dyDescent="0.25">
      <c r="B724" s="39"/>
      <c r="C724" s="39"/>
      <c r="D724" s="40"/>
      <c r="E724" s="27"/>
      <c r="F724" s="27"/>
      <c r="G724" s="3"/>
      <c r="H724" s="3"/>
      <c r="I724" s="41"/>
      <c r="J724" s="27"/>
      <c r="K724" s="41"/>
      <c r="L724" s="37"/>
      <c r="M724" s="41"/>
      <c r="N724" s="27"/>
      <c r="O724" s="41"/>
    </row>
    <row r="725" spans="2:15" x14ac:dyDescent="0.25">
      <c r="B725" s="39"/>
      <c r="C725" s="39"/>
      <c r="D725" s="40"/>
      <c r="E725" s="27"/>
      <c r="F725" s="27"/>
      <c r="G725" s="3"/>
      <c r="H725" s="3"/>
      <c r="I725" s="41"/>
      <c r="J725" s="27"/>
      <c r="K725" s="41"/>
      <c r="L725" s="37"/>
      <c r="M725" s="41"/>
      <c r="N725" s="27"/>
      <c r="O725" s="41"/>
    </row>
    <row r="726" spans="2:15" x14ac:dyDescent="0.25">
      <c r="B726" s="39"/>
      <c r="C726" s="39"/>
      <c r="D726" s="40"/>
      <c r="E726" s="27"/>
      <c r="F726" s="27"/>
      <c r="G726" s="3"/>
      <c r="H726" s="3"/>
      <c r="I726" s="41"/>
      <c r="J726" s="27"/>
      <c r="K726" s="41"/>
      <c r="L726" s="37"/>
      <c r="M726" s="41"/>
      <c r="N726" s="27"/>
      <c r="O726" s="41"/>
    </row>
    <row r="727" spans="2:15" x14ac:dyDescent="0.25">
      <c r="B727" s="39"/>
      <c r="C727" s="39"/>
      <c r="D727" s="40"/>
      <c r="E727" s="27"/>
      <c r="F727" s="27"/>
      <c r="G727" s="3"/>
      <c r="H727" s="3"/>
      <c r="I727" s="41"/>
      <c r="J727" s="27"/>
      <c r="K727" s="41"/>
      <c r="L727" s="37"/>
      <c r="M727" s="41"/>
      <c r="N727" s="27"/>
      <c r="O727" s="41"/>
    </row>
    <row r="728" spans="2:15" x14ac:dyDescent="0.25">
      <c r="B728" s="39"/>
      <c r="C728" s="39"/>
      <c r="D728" s="40"/>
      <c r="E728" s="27"/>
      <c r="F728" s="27"/>
      <c r="G728" s="3"/>
      <c r="H728" s="3"/>
      <c r="I728" s="41"/>
      <c r="J728" s="27"/>
      <c r="K728" s="41"/>
      <c r="L728" s="37"/>
      <c r="M728" s="41"/>
      <c r="N728" s="27"/>
      <c r="O728" s="41"/>
    </row>
    <row r="729" spans="2:15" x14ac:dyDescent="0.25">
      <c r="B729" s="39"/>
      <c r="C729" s="39"/>
      <c r="D729" s="40"/>
      <c r="E729" s="27"/>
      <c r="F729" s="27"/>
      <c r="G729" s="3"/>
      <c r="H729" s="3"/>
      <c r="I729" s="41"/>
      <c r="J729" s="27"/>
      <c r="K729" s="41"/>
      <c r="L729" s="37"/>
      <c r="M729" s="41"/>
      <c r="N729" s="27"/>
      <c r="O729" s="41"/>
    </row>
    <row r="730" spans="2:15" x14ac:dyDescent="0.25">
      <c r="B730" s="39"/>
      <c r="C730" s="39"/>
      <c r="D730" s="40"/>
      <c r="E730" s="27"/>
      <c r="F730" s="27"/>
      <c r="G730" s="3"/>
      <c r="H730" s="3"/>
      <c r="I730" s="41"/>
      <c r="J730" s="27"/>
      <c r="K730" s="41"/>
      <c r="L730" s="37"/>
      <c r="M730" s="41"/>
      <c r="N730" s="27"/>
      <c r="O730" s="41"/>
    </row>
    <row r="731" spans="2:15" x14ac:dyDescent="0.25">
      <c r="B731" s="39"/>
      <c r="C731" s="39"/>
      <c r="D731" s="40"/>
      <c r="E731" s="27"/>
      <c r="F731" s="27"/>
      <c r="G731" s="3"/>
      <c r="H731" s="3"/>
      <c r="I731" s="41"/>
      <c r="J731" s="27"/>
      <c r="K731" s="41"/>
      <c r="L731" s="37"/>
      <c r="M731" s="41"/>
      <c r="N731" s="27"/>
      <c r="O731" s="41"/>
    </row>
    <row r="732" spans="2:15" x14ac:dyDescent="0.25">
      <c r="B732" s="39"/>
      <c r="C732" s="39"/>
      <c r="D732" s="40"/>
      <c r="E732" s="27"/>
      <c r="F732" s="27"/>
      <c r="G732" s="3"/>
      <c r="H732" s="3"/>
      <c r="I732" s="41"/>
      <c r="J732" s="27"/>
      <c r="K732" s="41"/>
      <c r="L732" s="37"/>
      <c r="M732" s="41"/>
      <c r="N732" s="27"/>
      <c r="O732" s="41"/>
    </row>
    <row r="733" spans="2:15" x14ac:dyDescent="0.25">
      <c r="B733" s="39"/>
      <c r="C733" s="39"/>
      <c r="D733" s="40"/>
      <c r="E733" s="27"/>
      <c r="F733" s="27"/>
      <c r="G733" s="3"/>
      <c r="H733" s="3"/>
      <c r="I733" s="41"/>
      <c r="J733" s="27"/>
      <c r="K733" s="41"/>
      <c r="L733" s="37"/>
      <c r="M733" s="41"/>
      <c r="N733" s="27"/>
      <c r="O733" s="41"/>
    </row>
    <row r="734" spans="2:15" x14ac:dyDescent="0.25">
      <c r="B734" s="39"/>
      <c r="C734" s="39"/>
      <c r="D734" s="40"/>
      <c r="E734" s="27"/>
      <c r="F734" s="27"/>
      <c r="G734" s="3"/>
      <c r="H734" s="3"/>
      <c r="I734" s="41"/>
      <c r="J734" s="27"/>
      <c r="K734" s="41"/>
      <c r="L734" s="37"/>
      <c r="M734" s="41"/>
      <c r="N734" s="27"/>
      <c r="O734" s="41"/>
    </row>
    <row r="735" spans="2:15" x14ac:dyDescent="0.25">
      <c r="B735" s="39"/>
      <c r="C735" s="39"/>
      <c r="D735" s="40"/>
      <c r="E735" s="27"/>
      <c r="F735" s="27"/>
      <c r="G735" s="3"/>
      <c r="H735" s="3"/>
      <c r="I735" s="41"/>
      <c r="J735" s="27"/>
      <c r="K735" s="41"/>
      <c r="L735" s="37"/>
      <c r="M735" s="41"/>
      <c r="N735" s="27"/>
      <c r="O735" s="41"/>
    </row>
    <row r="736" spans="2:15" x14ac:dyDescent="0.25">
      <c r="B736" s="39"/>
      <c r="C736" s="39"/>
      <c r="D736" s="40"/>
      <c r="E736" s="27"/>
      <c r="F736" s="27"/>
      <c r="G736" s="3"/>
      <c r="H736" s="3"/>
      <c r="I736" s="41"/>
      <c r="J736" s="27"/>
      <c r="K736" s="41"/>
      <c r="L736" s="37"/>
      <c r="M736" s="41"/>
      <c r="N736" s="27"/>
      <c r="O736" s="41"/>
    </row>
    <row r="737" spans="2:15" x14ac:dyDescent="0.25">
      <c r="B737" s="39"/>
      <c r="C737" s="39"/>
      <c r="D737" s="40"/>
      <c r="E737" s="27"/>
      <c r="F737" s="27"/>
      <c r="G737" s="3"/>
      <c r="H737" s="3"/>
      <c r="I737" s="41"/>
      <c r="J737" s="27"/>
      <c r="K737" s="41"/>
      <c r="L737" s="37"/>
      <c r="M737" s="41"/>
      <c r="N737" s="27"/>
      <c r="O737" s="41"/>
    </row>
    <row r="738" spans="2:15" x14ac:dyDescent="0.25">
      <c r="B738" s="39"/>
      <c r="C738" s="39"/>
      <c r="D738" s="40"/>
      <c r="E738" s="27"/>
      <c r="F738" s="27"/>
      <c r="G738" s="3"/>
      <c r="H738" s="3"/>
      <c r="I738" s="41"/>
      <c r="J738" s="27"/>
      <c r="K738" s="41"/>
      <c r="L738" s="37"/>
      <c r="M738" s="41"/>
      <c r="N738" s="27"/>
      <c r="O738" s="41"/>
    </row>
    <row r="739" spans="2:15" x14ac:dyDescent="0.25">
      <c r="B739" s="39"/>
      <c r="C739" s="39"/>
      <c r="D739" s="40"/>
      <c r="E739" s="27"/>
      <c r="F739" s="27"/>
      <c r="G739" s="3"/>
      <c r="H739" s="3"/>
      <c r="I739" s="41"/>
      <c r="J739" s="27"/>
      <c r="K739" s="41"/>
      <c r="L739" s="37"/>
      <c r="M739" s="41"/>
      <c r="N739" s="27"/>
      <c r="O739" s="41"/>
    </row>
    <row r="740" spans="2:15" x14ac:dyDescent="0.25">
      <c r="B740" s="39"/>
      <c r="C740" s="39"/>
      <c r="D740" s="40"/>
      <c r="E740" s="27"/>
      <c r="F740" s="27"/>
      <c r="G740" s="3"/>
      <c r="H740" s="3"/>
      <c r="I740" s="41"/>
      <c r="J740" s="27"/>
      <c r="K740" s="41"/>
      <c r="L740" s="37"/>
      <c r="M740" s="41"/>
      <c r="N740" s="27"/>
      <c r="O740" s="41"/>
    </row>
    <row r="741" spans="2:15" x14ac:dyDescent="0.25">
      <c r="B741" s="39"/>
      <c r="C741" s="39"/>
      <c r="D741" s="40"/>
      <c r="E741" s="27"/>
      <c r="F741" s="27"/>
      <c r="G741" s="3"/>
      <c r="H741" s="3"/>
      <c r="I741" s="41"/>
      <c r="J741" s="27"/>
      <c r="K741" s="41"/>
      <c r="L741" s="37"/>
      <c r="M741" s="41"/>
      <c r="N741" s="27"/>
      <c r="O741" s="41"/>
    </row>
    <row r="742" spans="2:15" x14ac:dyDescent="0.25">
      <c r="B742" s="39"/>
      <c r="C742" s="39"/>
      <c r="D742" s="40"/>
      <c r="E742" s="27"/>
      <c r="F742" s="27"/>
      <c r="G742" s="3"/>
      <c r="H742" s="3"/>
      <c r="I742" s="41"/>
      <c r="J742" s="27"/>
      <c r="K742" s="41"/>
      <c r="L742" s="37"/>
      <c r="M742" s="41"/>
      <c r="N742" s="27"/>
      <c r="O742" s="41"/>
    </row>
    <row r="743" spans="2:15" x14ac:dyDescent="0.25">
      <c r="B743" s="39"/>
      <c r="C743" s="39"/>
      <c r="D743" s="40"/>
      <c r="E743" s="27"/>
      <c r="F743" s="27"/>
      <c r="G743" s="3"/>
      <c r="H743" s="3"/>
      <c r="I743" s="41"/>
      <c r="J743" s="27"/>
      <c r="K743" s="41"/>
      <c r="L743" s="37"/>
      <c r="M743" s="41"/>
      <c r="N743" s="27"/>
      <c r="O743" s="41"/>
    </row>
    <row r="744" spans="2:15" x14ac:dyDescent="0.25">
      <c r="B744" s="39"/>
      <c r="C744" s="39"/>
      <c r="D744" s="40"/>
      <c r="E744" s="27"/>
      <c r="F744" s="27"/>
      <c r="G744" s="3"/>
      <c r="H744" s="3"/>
      <c r="I744" s="41"/>
      <c r="J744" s="27"/>
      <c r="K744" s="41"/>
      <c r="L744" s="37"/>
      <c r="M744" s="41"/>
      <c r="N744" s="27"/>
      <c r="O744" s="41"/>
    </row>
    <row r="745" spans="2:15" x14ac:dyDescent="0.25">
      <c r="B745" s="39"/>
      <c r="C745" s="39"/>
      <c r="D745" s="40"/>
      <c r="E745" s="27"/>
      <c r="F745" s="27"/>
      <c r="G745" s="3"/>
      <c r="H745" s="3"/>
      <c r="I745" s="41"/>
      <c r="J745" s="27"/>
      <c r="K745" s="41"/>
      <c r="L745" s="37"/>
      <c r="M745" s="41"/>
      <c r="N745" s="27"/>
      <c r="O745" s="41"/>
    </row>
    <row r="746" spans="2:15" x14ac:dyDescent="0.25">
      <c r="B746" s="39"/>
      <c r="C746" s="39"/>
      <c r="D746" s="40"/>
      <c r="E746" s="27"/>
      <c r="F746" s="27"/>
      <c r="G746" s="3"/>
      <c r="H746" s="3"/>
      <c r="I746" s="41"/>
      <c r="J746" s="27"/>
      <c r="K746" s="41"/>
      <c r="L746" s="37"/>
      <c r="M746" s="41"/>
      <c r="N746" s="27"/>
      <c r="O746" s="41"/>
    </row>
    <row r="747" spans="2:15" x14ac:dyDescent="0.25">
      <c r="B747" s="39"/>
      <c r="C747" s="39"/>
      <c r="D747" s="40"/>
      <c r="E747" s="27"/>
      <c r="F747" s="27"/>
      <c r="G747" s="3"/>
      <c r="H747" s="3"/>
      <c r="I747" s="41"/>
      <c r="J747" s="27"/>
      <c r="K747" s="41"/>
      <c r="L747" s="37"/>
      <c r="M747" s="41"/>
      <c r="N747" s="27"/>
      <c r="O747" s="41"/>
    </row>
    <row r="748" spans="2:15" x14ac:dyDescent="0.25">
      <c r="B748" s="39"/>
      <c r="C748" s="39"/>
      <c r="D748" s="40"/>
      <c r="E748" s="27"/>
      <c r="F748" s="27"/>
      <c r="G748" s="3"/>
      <c r="H748" s="3"/>
      <c r="I748" s="41"/>
      <c r="J748" s="27"/>
      <c r="K748" s="41"/>
      <c r="L748" s="37"/>
      <c r="M748" s="41"/>
      <c r="N748" s="27"/>
      <c r="O748" s="41"/>
    </row>
    <row r="749" spans="2:15" x14ac:dyDescent="0.25">
      <c r="B749" s="39"/>
      <c r="C749" s="39"/>
      <c r="D749" s="40"/>
      <c r="E749" s="27"/>
      <c r="F749" s="27"/>
      <c r="G749" s="3"/>
      <c r="H749" s="3"/>
      <c r="I749" s="41"/>
      <c r="J749" s="27"/>
      <c r="K749" s="41"/>
      <c r="L749" s="37"/>
      <c r="M749" s="41"/>
      <c r="N749" s="27"/>
      <c r="O749" s="41"/>
    </row>
    <row r="750" spans="2:15" x14ac:dyDescent="0.25">
      <c r="B750" s="39"/>
      <c r="C750" s="39"/>
      <c r="D750" s="40"/>
      <c r="E750" s="27"/>
      <c r="F750" s="27"/>
      <c r="G750" s="3"/>
      <c r="H750" s="3"/>
      <c r="I750" s="41"/>
      <c r="J750" s="27"/>
      <c r="K750" s="41"/>
      <c r="L750" s="37"/>
      <c r="M750" s="41"/>
      <c r="N750" s="27"/>
      <c r="O750" s="41"/>
    </row>
    <row r="751" spans="2:15" x14ac:dyDescent="0.25">
      <c r="B751" s="39"/>
      <c r="C751" s="39"/>
      <c r="D751" s="40"/>
      <c r="E751" s="27"/>
      <c r="F751" s="27"/>
      <c r="G751" s="3"/>
      <c r="H751" s="3"/>
      <c r="I751" s="41"/>
      <c r="J751" s="27"/>
      <c r="K751" s="41"/>
      <c r="L751" s="37"/>
      <c r="M751" s="41"/>
      <c r="N751" s="27"/>
      <c r="O751" s="41"/>
    </row>
    <row r="752" spans="2:15" x14ac:dyDescent="0.25">
      <c r="B752" s="39"/>
      <c r="C752" s="39"/>
      <c r="D752" s="40"/>
      <c r="E752" s="27"/>
      <c r="F752" s="27"/>
      <c r="G752" s="3"/>
      <c r="H752" s="3"/>
      <c r="I752" s="41"/>
      <c r="J752" s="27"/>
      <c r="K752" s="41"/>
      <c r="L752" s="37"/>
      <c r="M752" s="41"/>
      <c r="N752" s="27"/>
      <c r="O752" s="41"/>
    </row>
    <row r="753" spans="2:15" x14ac:dyDescent="0.25">
      <c r="B753" s="39"/>
      <c r="C753" s="39"/>
      <c r="D753" s="40"/>
      <c r="E753" s="27"/>
      <c r="F753" s="27"/>
      <c r="G753" s="3"/>
      <c r="H753" s="3"/>
      <c r="I753" s="41"/>
      <c r="J753" s="27"/>
      <c r="K753" s="41"/>
      <c r="L753" s="37"/>
      <c r="M753" s="41"/>
      <c r="N753" s="27"/>
      <c r="O753" s="41"/>
    </row>
    <row r="754" spans="2:15" x14ac:dyDescent="0.25">
      <c r="B754" s="39"/>
      <c r="C754" s="39"/>
      <c r="D754" s="40"/>
      <c r="E754" s="27"/>
      <c r="F754" s="27"/>
      <c r="G754" s="3"/>
      <c r="H754" s="3"/>
      <c r="I754" s="41"/>
      <c r="J754" s="27"/>
      <c r="K754" s="41"/>
      <c r="L754" s="37"/>
      <c r="M754" s="41"/>
      <c r="N754" s="27"/>
      <c r="O754" s="41"/>
    </row>
    <row r="755" spans="2:15" x14ac:dyDescent="0.25">
      <c r="B755" s="39"/>
      <c r="C755" s="39"/>
      <c r="D755" s="40"/>
      <c r="E755" s="27"/>
      <c r="F755" s="27"/>
      <c r="G755" s="3"/>
      <c r="H755" s="3"/>
      <c r="I755" s="41"/>
      <c r="J755" s="27"/>
      <c r="K755" s="41"/>
      <c r="L755" s="37"/>
      <c r="M755" s="41"/>
      <c r="N755" s="27"/>
      <c r="O755" s="41"/>
    </row>
    <row r="756" spans="2:15" x14ac:dyDescent="0.25">
      <c r="B756" s="39"/>
      <c r="C756" s="39"/>
      <c r="D756" s="40"/>
      <c r="E756" s="27"/>
      <c r="F756" s="27"/>
      <c r="G756" s="3"/>
      <c r="H756" s="3"/>
      <c r="I756" s="41"/>
      <c r="J756" s="27"/>
      <c r="K756" s="41"/>
      <c r="L756" s="37"/>
      <c r="M756" s="41"/>
      <c r="N756" s="27"/>
      <c r="O756" s="41"/>
    </row>
    <row r="757" spans="2:15" x14ac:dyDescent="0.25">
      <c r="B757" s="39"/>
      <c r="C757" s="39"/>
      <c r="D757" s="40"/>
      <c r="E757" s="27"/>
      <c r="F757" s="27"/>
      <c r="G757" s="3"/>
      <c r="H757" s="3"/>
      <c r="I757" s="41"/>
      <c r="J757" s="27"/>
      <c r="K757" s="41"/>
      <c r="L757" s="37"/>
      <c r="M757" s="41"/>
      <c r="N757" s="27"/>
      <c r="O757" s="41"/>
    </row>
    <row r="758" spans="2:15" x14ac:dyDescent="0.25">
      <c r="B758" s="39"/>
      <c r="C758" s="39"/>
      <c r="D758" s="40"/>
      <c r="E758" s="27"/>
      <c r="F758" s="27"/>
      <c r="G758" s="3"/>
      <c r="H758" s="3"/>
      <c r="I758" s="41"/>
      <c r="J758" s="27"/>
      <c r="K758" s="41"/>
      <c r="L758" s="37"/>
      <c r="M758" s="41"/>
      <c r="N758" s="27"/>
      <c r="O758" s="41"/>
    </row>
    <row r="759" spans="2:15" x14ac:dyDescent="0.25">
      <c r="B759" s="39"/>
      <c r="C759" s="39"/>
      <c r="D759" s="40"/>
      <c r="E759" s="27"/>
      <c r="F759" s="27"/>
      <c r="G759" s="3"/>
      <c r="H759" s="3"/>
      <c r="I759" s="41"/>
      <c r="J759" s="27"/>
      <c r="K759" s="41"/>
      <c r="L759" s="37"/>
      <c r="M759" s="41"/>
      <c r="N759" s="27"/>
      <c r="O759" s="41"/>
    </row>
    <row r="760" spans="2:15" x14ac:dyDescent="0.25">
      <c r="B760" s="39"/>
      <c r="C760" s="39"/>
      <c r="D760" s="40"/>
      <c r="E760" s="27"/>
      <c r="F760" s="27"/>
      <c r="G760" s="3"/>
      <c r="H760" s="3"/>
      <c r="I760" s="41"/>
      <c r="J760" s="27"/>
      <c r="K760" s="41"/>
      <c r="L760" s="37"/>
      <c r="M760" s="41"/>
      <c r="N760" s="27"/>
      <c r="O760" s="41"/>
    </row>
    <row r="761" spans="2:15" x14ac:dyDescent="0.25">
      <c r="B761" s="39"/>
      <c r="C761" s="39"/>
      <c r="D761" s="40"/>
      <c r="E761" s="27"/>
      <c r="F761" s="27"/>
      <c r="G761" s="3"/>
      <c r="H761" s="3"/>
      <c r="I761" s="41"/>
      <c r="J761" s="27"/>
      <c r="K761" s="41"/>
      <c r="L761" s="37"/>
      <c r="M761" s="41"/>
      <c r="N761" s="27"/>
      <c r="O761" s="41"/>
    </row>
    <row r="762" spans="2:15" x14ac:dyDescent="0.25">
      <c r="B762" s="39"/>
      <c r="C762" s="39"/>
      <c r="D762" s="40"/>
      <c r="E762" s="27"/>
      <c r="F762" s="27"/>
      <c r="G762" s="3"/>
      <c r="H762" s="3"/>
      <c r="I762" s="41"/>
      <c r="J762" s="27"/>
      <c r="K762" s="41"/>
      <c r="L762" s="37"/>
      <c r="M762" s="41"/>
      <c r="N762" s="27"/>
      <c r="O762" s="41"/>
    </row>
    <row r="763" spans="2:15" x14ac:dyDescent="0.25">
      <c r="B763" s="39"/>
      <c r="C763" s="39"/>
      <c r="D763" s="40"/>
      <c r="E763" s="27"/>
      <c r="F763" s="27"/>
      <c r="G763" s="3"/>
      <c r="H763" s="3"/>
      <c r="I763" s="41"/>
      <c r="J763" s="27"/>
      <c r="K763" s="41"/>
      <c r="L763" s="37"/>
      <c r="M763" s="41"/>
      <c r="N763" s="27"/>
      <c r="O763" s="41"/>
    </row>
    <row r="764" spans="2:15" x14ac:dyDescent="0.25">
      <c r="B764" s="39"/>
      <c r="C764" s="39"/>
      <c r="D764" s="40"/>
      <c r="E764" s="27"/>
      <c r="F764" s="27"/>
      <c r="G764" s="3"/>
      <c r="H764" s="3"/>
      <c r="I764" s="41"/>
      <c r="J764" s="27"/>
      <c r="K764" s="41"/>
      <c r="L764" s="37"/>
      <c r="M764" s="41"/>
      <c r="N764" s="27"/>
      <c r="O764" s="41"/>
    </row>
    <row r="765" spans="2:15" x14ac:dyDescent="0.25">
      <c r="B765" s="39"/>
      <c r="C765" s="39"/>
      <c r="D765" s="40"/>
      <c r="E765" s="27"/>
      <c r="F765" s="27"/>
      <c r="G765" s="3"/>
      <c r="H765" s="3"/>
      <c r="I765" s="41"/>
      <c r="J765" s="27"/>
      <c r="K765" s="41"/>
      <c r="L765" s="37"/>
      <c r="M765" s="41"/>
      <c r="N765" s="27"/>
      <c r="O765" s="41"/>
    </row>
    <row r="766" spans="2:15" x14ac:dyDescent="0.25">
      <c r="B766" s="39"/>
      <c r="C766" s="39"/>
      <c r="D766" s="40"/>
      <c r="E766" s="27"/>
      <c r="F766" s="27"/>
      <c r="G766" s="3"/>
      <c r="H766" s="3"/>
      <c r="I766" s="41"/>
      <c r="J766" s="27"/>
      <c r="K766" s="41"/>
      <c r="L766" s="37"/>
      <c r="M766" s="41"/>
      <c r="N766" s="27"/>
      <c r="O766" s="41"/>
    </row>
    <row r="767" spans="2:15" x14ac:dyDescent="0.25">
      <c r="B767" s="39"/>
      <c r="C767" s="39"/>
      <c r="D767" s="40"/>
      <c r="E767" s="27"/>
      <c r="F767" s="27"/>
      <c r="G767" s="3"/>
      <c r="H767" s="3"/>
      <c r="I767" s="41"/>
      <c r="J767" s="27"/>
      <c r="K767" s="41"/>
      <c r="L767" s="37"/>
      <c r="M767" s="41"/>
      <c r="N767" s="27"/>
      <c r="O767" s="41"/>
    </row>
    <row r="768" spans="2:15" x14ac:dyDescent="0.25">
      <c r="B768" s="39"/>
      <c r="C768" s="39"/>
      <c r="D768" s="40"/>
      <c r="E768" s="27"/>
      <c r="F768" s="27"/>
      <c r="G768" s="3"/>
      <c r="H768" s="3"/>
      <c r="I768" s="41"/>
      <c r="J768" s="27"/>
      <c r="K768" s="41"/>
      <c r="L768" s="37"/>
      <c r="M768" s="41"/>
      <c r="N768" s="27"/>
      <c r="O768" s="41"/>
    </row>
    <row r="769" spans="2:15" x14ac:dyDescent="0.25">
      <c r="B769" s="39"/>
      <c r="C769" s="39"/>
      <c r="D769" s="40"/>
      <c r="E769" s="27"/>
      <c r="F769" s="27"/>
      <c r="G769" s="3"/>
      <c r="H769" s="3"/>
      <c r="I769" s="41"/>
      <c r="J769" s="27"/>
      <c r="K769" s="41"/>
      <c r="L769" s="37"/>
      <c r="M769" s="41"/>
      <c r="N769" s="27"/>
      <c r="O769" s="41"/>
    </row>
    <row r="770" spans="2:15" x14ac:dyDescent="0.25">
      <c r="B770" s="39"/>
      <c r="C770" s="39"/>
      <c r="D770" s="40"/>
      <c r="E770" s="27"/>
      <c r="F770" s="27"/>
      <c r="G770" s="3"/>
      <c r="H770" s="3"/>
      <c r="I770" s="41"/>
      <c r="J770" s="27"/>
      <c r="K770" s="41"/>
      <c r="L770" s="37"/>
      <c r="M770" s="41"/>
      <c r="N770" s="27"/>
      <c r="O770" s="41"/>
    </row>
    <row r="771" spans="2:15" x14ac:dyDescent="0.25">
      <c r="B771" s="39"/>
      <c r="C771" s="39"/>
      <c r="D771" s="40"/>
      <c r="E771" s="27"/>
      <c r="F771" s="27"/>
      <c r="G771" s="3"/>
      <c r="H771" s="3"/>
      <c r="I771" s="41"/>
      <c r="J771" s="27"/>
      <c r="K771" s="41"/>
      <c r="L771" s="37"/>
      <c r="M771" s="41"/>
      <c r="N771" s="27"/>
      <c r="O771" s="41"/>
    </row>
    <row r="772" spans="2:15" x14ac:dyDescent="0.25">
      <c r="B772" s="39"/>
      <c r="C772" s="39"/>
      <c r="D772" s="40"/>
      <c r="E772" s="27"/>
      <c r="F772" s="27"/>
      <c r="G772" s="3"/>
      <c r="H772" s="3"/>
      <c r="I772" s="41"/>
      <c r="J772" s="27"/>
      <c r="K772" s="41"/>
      <c r="L772" s="37"/>
      <c r="M772" s="41"/>
      <c r="N772" s="27"/>
      <c r="O772" s="41"/>
    </row>
    <row r="773" spans="2:15" x14ac:dyDescent="0.25">
      <c r="B773" s="39"/>
      <c r="C773" s="39"/>
      <c r="D773" s="40"/>
      <c r="E773" s="27"/>
      <c r="F773" s="27"/>
      <c r="G773" s="3"/>
      <c r="H773" s="3"/>
      <c r="I773" s="41"/>
      <c r="J773" s="27"/>
      <c r="K773" s="41"/>
      <c r="L773" s="37"/>
      <c r="M773" s="41"/>
      <c r="N773" s="27"/>
      <c r="O773" s="41"/>
    </row>
    <row r="774" spans="2:15" x14ac:dyDescent="0.25">
      <c r="B774" s="39"/>
      <c r="C774" s="39"/>
      <c r="D774" s="40"/>
      <c r="E774" s="27"/>
      <c r="F774" s="27"/>
      <c r="G774" s="3"/>
      <c r="H774" s="3"/>
      <c r="I774" s="41"/>
      <c r="J774" s="27"/>
      <c r="K774" s="41"/>
      <c r="L774" s="37"/>
      <c r="M774" s="41"/>
      <c r="N774" s="27"/>
      <c r="O774" s="41"/>
    </row>
    <row r="775" spans="2:15" x14ac:dyDescent="0.25">
      <c r="B775" s="39"/>
      <c r="C775" s="39"/>
      <c r="D775" s="40"/>
      <c r="E775" s="27"/>
      <c r="F775" s="27"/>
      <c r="G775" s="3"/>
      <c r="H775" s="3"/>
      <c r="I775" s="41"/>
      <c r="J775" s="27"/>
      <c r="K775" s="41"/>
      <c r="L775" s="37"/>
      <c r="M775" s="41"/>
      <c r="N775" s="27"/>
      <c r="O775" s="41"/>
    </row>
    <row r="776" spans="2:15" x14ac:dyDescent="0.25">
      <c r="B776" s="39"/>
      <c r="C776" s="39"/>
      <c r="D776" s="40"/>
      <c r="E776" s="27"/>
      <c r="F776" s="27"/>
      <c r="G776" s="3"/>
      <c r="H776" s="3"/>
      <c r="I776" s="41"/>
      <c r="J776" s="27"/>
      <c r="K776" s="41"/>
      <c r="L776" s="37"/>
      <c r="M776" s="41"/>
      <c r="N776" s="27"/>
      <c r="O776" s="41"/>
    </row>
    <row r="777" spans="2:15" x14ac:dyDescent="0.25">
      <c r="B777" s="39"/>
      <c r="C777" s="39"/>
      <c r="D777" s="40"/>
      <c r="E777" s="27"/>
      <c r="F777" s="27"/>
      <c r="G777" s="3"/>
      <c r="H777" s="3"/>
      <c r="I777" s="41"/>
      <c r="J777" s="27"/>
      <c r="K777" s="41"/>
      <c r="L777" s="37"/>
      <c r="M777" s="41"/>
      <c r="N777" s="27"/>
      <c r="O777" s="41"/>
    </row>
    <row r="778" spans="2:15" x14ac:dyDescent="0.25">
      <c r="B778" s="39"/>
      <c r="C778" s="39"/>
      <c r="D778" s="40"/>
      <c r="E778" s="27"/>
      <c r="F778" s="27"/>
      <c r="G778" s="3"/>
      <c r="H778" s="3"/>
      <c r="I778" s="41"/>
      <c r="J778" s="27"/>
      <c r="K778" s="41"/>
      <c r="L778" s="37"/>
      <c r="M778" s="41"/>
      <c r="N778" s="27"/>
      <c r="O778" s="41"/>
    </row>
    <row r="779" spans="2:15" x14ac:dyDescent="0.25">
      <c r="B779" s="39"/>
      <c r="C779" s="39"/>
      <c r="D779" s="40"/>
      <c r="E779" s="27"/>
      <c r="F779" s="27"/>
      <c r="G779" s="3"/>
      <c r="H779" s="3"/>
      <c r="I779" s="41"/>
      <c r="J779" s="27"/>
      <c r="K779" s="41"/>
      <c r="L779" s="37"/>
      <c r="M779" s="41"/>
      <c r="N779" s="27"/>
      <c r="O779" s="41"/>
    </row>
    <row r="780" spans="2:15" x14ac:dyDescent="0.25">
      <c r="B780" s="39"/>
      <c r="C780" s="39"/>
      <c r="D780" s="40"/>
      <c r="E780" s="27"/>
      <c r="F780" s="27"/>
      <c r="G780" s="3"/>
      <c r="H780" s="3"/>
      <c r="I780" s="41"/>
      <c r="J780" s="27"/>
      <c r="K780" s="41"/>
      <c r="L780" s="37"/>
      <c r="M780" s="41"/>
      <c r="N780" s="27"/>
      <c r="O780" s="41"/>
    </row>
    <row r="781" spans="2:15" x14ac:dyDescent="0.25">
      <c r="B781" s="39"/>
      <c r="C781" s="39"/>
      <c r="D781" s="40"/>
      <c r="E781" s="27"/>
      <c r="F781" s="27"/>
      <c r="G781" s="3"/>
      <c r="H781" s="3"/>
      <c r="I781" s="41"/>
      <c r="J781" s="27"/>
      <c r="K781" s="41"/>
      <c r="L781" s="37"/>
      <c r="M781" s="41"/>
      <c r="N781" s="27"/>
      <c r="O781" s="41"/>
    </row>
    <row r="782" spans="2:15" x14ac:dyDescent="0.25">
      <c r="B782" s="39"/>
      <c r="C782" s="39"/>
      <c r="D782" s="40"/>
      <c r="E782" s="27"/>
      <c r="F782" s="27"/>
      <c r="G782" s="3"/>
      <c r="H782" s="3"/>
      <c r="I782" s="41"/>
      <c r="J782" s="27"/>
      <c r="K782" s="41"/>
      <c r="L782" s="37"/>
      <c r="M782" s="41"/>
      <c r="N782" s="27"/>
      <c r="O782" s="41"/>
    </row>
    <row r="783" spans="2:15" x14ac:dyDescent="0.25">
      <c r="B783" s="39"/>
      <c r="C783" s="39"/>
      <c r="D783" s="40"/>
      <c r="E783" s="27"/>
      <c r="F783" s="27"/>
      <c r="G783" s="3"/>
      <c r="H783" s="3"/>
      <c r="I783" s="41"/>
      <c r="J783" s="27"/>
      <c r="K783" s="41"/>
      <c r="L783" s="37"/>
      <c r="M783" s="41"/>
      <c r="N783" s="27"/>
      <c r="O783" s="41"/>
    </row>
    <row r="784" spans="2:15" x14ac:dyDescent="0.25">
      <c r="B784" s="39"/>
      <c r="C784" s="39"/>
      <c r="D784" s="40"/>
      <c r="E784" s="27"/>
      <c r="F784" s="27"/>
      <c r="G784" s="3"/>
      <c r="H784" s="3"/>
      <c r="I784" s="41"/>
      <c r="J784" s="27"/>
      <c r="K784" s="41"/>
      <c r="L784" s="37"/>
      <c r="M784" s="41"/>
      <c r="N784" s="27"/>
      <c r="O784" s="41"/>
    </row>
    <row r="785" spans="2:15" x14ac:dyDescent="0.25">
      <c r="B785" s="39"/>
      <c r="C785" s="39"/>
      <c r="D785" s="40"/>
      <c r="E785" s="27"/>
      <c r="F785" s="27"/>
      <c r="G785" s="3"/>
      <c r="H785" s="3"/>
      <c r="I785" s="41"/>
      <c r="J785" s="27"/>
      <c r="K785" s="41"/>
      <c r="L785" s="37"/>
      <c r="M785" s="41"/>
      <c r="N785" s="27"/>
      <c r="O785" s="41"/>
    </row>
    <row r="786" spans="2:15" x14ac:dyDescent="0.25">
      <c r="B786" s="39"/>
      <c r="C786" s="39"/>
      <c r="D786" s="40"/>
      <c r="E786" s="27"/>
      <c r="F786" s="27"/>
      <c r="G786" s="3"/>
      <c r="H786" s="3"/>
      <c r="I786" s="41"/>
      <c r="J786" s="27"/>
      <c r="K786" s="41"/>
      <c r="L786" s="37"/>
      <c r="M786" s="41"/>
      <c r="N786" s="27"/>
      <c r="O786" s="41"/>
    </row>
    <row r="787" spans="2:15" x14ac:dyDescent="0.25">
      <c r="B787" s="39"/>
      <c r="C787" s="39"/>
      <c r="D787" s="40"/>
      <c r="E787" s="27"/>
      <c r="F787" s="27"/>
      <c r="G787" s="3"/>
      <c r="H787" s="3"/>
      <c r="I787" s="41"/>
      <c r="J787" s="27"/>
      <c r="K787" s="41"/>
      <c r="L787" s="37"/>
      <c r="M787" s="41"/>
      <c r="N787" s="27"/>
      <c r="O787" s="41"/>
    </row>
    <row r="788" spans="2:15" x14ac:dyDescent="0.25">
      <c r="B788" s="39"/>
      <c r="C788" s="39"/>
      <c r="D788" s="40"/>
      <c r="E788" s="27"/>
      <c r="F788" s="27"/>
      <c r="G788" s="3"/>
      <c r="H788" s="3"/>
      <c r="I788" s="41"/>
      <c r="J788" s="27"/>
      <c r="K788" s="41"/>
      <c r="L788" s="37"/>
      <c r="M788" s="41"/>
      <c r="N788" s="27"/>
      <c r="O788" s="41"/>
    </row>
    <row r="789" spans="2:15" x14ac:dyDescent="0.25">
      <c r="B789" s="39"/>
      <c r="C789" s="39"/>
      <c r="D789" s="40"/>
      <c r="E789" s="27"/>
      <c r="F789" s="27"/>
      <c r="G789" s="3"/>
      <c r="H789" s="3"/>
      <c r="I789" s="41"/>
      <c r="J789" s="27"/>
      <c r="K789" s="41"/>
      <c r="L789" s="37"/>
      <c r="M789" s="41"/>
      <c r="N789" s="27"/>
      <c r="O789" s="41"/>
    </row>
    <row r="790" spans="2:15" x14ac:dyDescent="0.25">
      <c r="B790" s="39"/>
      <c r="C790" s="39"/>
      <c r="D790" s="40"/>
      <c r="E790" s="27"/>
      <c r="F790" s="27"/>
      <c r="G790" s="3"/>
      <c r="H790" s="3"/>
      <c r="I790" s="41"/>
      <c r="J790" s="27"/>
      <c r="K790" s="41"/>
      <c r="L790" s="37"/>
      <c r="M790" s="41"/>
      <c r="N790" s="27"/>
      <c r="O790" s="41"/>
    </row>
    <row r="791" spans="2:15" x14ac:dyDescent="0.25">
      <c r="B791" s="39"/>
      <c r="C791" s="39"/>
      <c r="D791" s="40"/>
      <c r="E791" s="27"/>
      <c r="F791" s="27"/>
      <c r="G791" s="3"/>
      <c r="H791" s="3"/>
      <c r="I791" s="41"/>
      <c r="J791" s="27"/>
      <c r="K791" s="41"/>
      <c r="L791" s="37"/>
      <c r="M791" s="41"/>
      <c r="N791" s="27"/>
      <c r="O791" s="41"/>
    </row>
    <row r="792" spans="2:15" x14ac:dyDescent="0.25">
      <c r="B792" s="39"/>
      <c r="C792" s="39"/>
      <c r="D792" s="40"/>
      <c r="E792" s="27"/>
      <c r="F792" s="27"/>
      <c r="G792" s="3"/>
      <c r="H792" s="3"/>
      <c r="I792" s="41"/>
      <c r="J792" s="27"/>
      <c r="K792" s="41"/>
      <c r="L792" s="37"/>
      <c r="M792" s="41"/>
      <c r="N792" s="27"/>
      <c r="O792" s="41"/>
    </row>
    <row r="793" spans="2:15" x14ac:dyDescent="0.25">
      <c r="B793" s="39"/>
      <c r="C793" s="39"/>
      <c r="D793" s="40"/>
      <c r="E793" s="27"/>
      <c r="F793" s="27"/>
      <c r="G793" s="3"/>
      <c r="H793" s="3"/>
      <c r="I793" s="41"/>
      <c r="J793" s="27"/>
      <c r="K793" s="41"/>
      <c r="L793" s="37"/>
      <c r="M793" s="41"/>
      <c r="N793" s="27"/>
      <c r="O793" s="41"/>
    </row>
    <row r="794" spans="2:15" x14ac:dyDescent="0.25">
      <c r="B794" s="39"/>
      <c r="C794" s="39"/>
      <c r="D794" s="40"/>
      <c r="E794" s="27"/>
      <c r="F794" s="27"/>
      <c r="G794" s="3"/>
      <c r="H794" s="3"/>
      <c r="I794" s="41"/>
      <c r="J794" s="27"/>
      <c r="K794" s="41"/>
      <c r="L794" s="37"/>
      <c r="M794" s="41"/>
      <c r="N794" s="27"/>
      <c r="O794" s="41"/>
    </row>
    <row r="795" spans="2:15" x14ac:dyDescent="0.25">
      <c r="B795" s="39"/>
      <c r="C795" s="39"/>
      <c r="D795" s="40"/>
      <c r="E795" s="27"/>
      <c r="F795" s="27"/>
      <c r="G795" s="3"/>
      <c r="H795" s="3"/>
      <c r="I795" s="41"/>
      <c r="J795" s="27"/>
      <c r="K795" s="41"/>
      <c r="L795" s="37"/>
      <c r="M795" s="41"/>
      <c r="N795" s="27"/>
      <c r="O795" s="41"/>
    </row>
    <row r="796" spans="2:15" x14ac:dyDescent="0.25">
      <c r="B796" s="39"/>
      <c r="C796" s="39"/>
      <c r="D796" s="40"/>
      <c r="E796" s="27"/>
      <c r="F796" s="27"/>
      <c r="G796" s="3"/>
      <c r="H796" s="3"/>
      <c r="I796" s="41"/>
      <c r="J796" s="27"/>
      <c r="K796" s="41"/>
      <c r="L796" s="37"/>
      <c r="M796" s="41"/>
      <c r="N796" s="27"/>
      <c r="O796" s="41"/>
    </row>
    <row r="797" spans="2:15" x14ac:dyDescent="0.25">
      <c r="B797" s="39"/>
      <c r="C797" s="39"/>
      <c r="D797" s="40"/>
      <c r="E797" s="27"/>
      <c r="F797" s="27"/>
      <c r="G797" s="3"/>
      <c r="H797" s="3"/>
      <c r="I797" s="41"/>
      <c r="J797" s="27"/>
      <c r="K797" s="41"/>
      <c r="L797" s="37"/>
      <c r="M797" s="41"/>
      <c r="N797" s="27"/>
      <c r="O797" s="41"/>
    </row>
    <row r="798" spans="2:15" x14ac:dyDescent="0.25">
      <c r="B798" s="39"/>
      <c r="C798" s="39"/>
      <c r="D798" s="40"/>
      <c r="E798" s="27"/>
      <c r="F798" s="27"/>
      <c r="G798" s="3"/>
      <c r="H798" s="3"/>
      <c r="I798" s="41"/>
      <c r="J798" s="27"/>
      <c r="K798" s="41"/>
      <c r="L798" s="37"/>
      <c r="M798" s="41"/>
      <c r="N798" s="27"/>
      <c r="O798" s="41"/>
    </row>
    <row r="799" spans="2:15" x14ac:dyDescent="0.25">
      <c r="B799" s="39"/>
      <c r="C799" s="39"/>
      <c r="D799" s="40"/>
      <c r="E799" s="27"/>
      <c r="F799" s="27"/>
      <c r="G799" s="3"/>
      <c r="H799" s="3"/>
      <c r="I799" s="41"/>
      <c r="J799" s="27"/>
      <c r="K799" s="41"/>
      <c r="L799" s="37"/>
      <c r="M799" s="41"/>
      <c r="N799" s="27"/>
      <c r="O799" s="41"/>
    </row>
    <row r="800" spans="2:15" x14ac:dyDescent="0.25">
      <c r="B800" s="39"/>
      <c r="C800" s="39"/>
      <c r="D800" s="40"/>
      <c r="E800" s="27"/>
      <c r="F800" s="27"/>
      <c r="G800" s="3"/>
      <c r="H800" s="3"/>
      <c r="I800" s="41"/>
      <c r="J800" s="27"/>
      <c r="K800" s="41"/>
      <c r="L800" s="37"/>
      <c r="M800" s="41"/>
      <c r="N800" s="27"/>
      <c r="O800" s="41"/>
    </row>
    <row r="801" spans="2:15" x14ac:dyDescent="0.25">
      <c r="B801" s="39"/>
      <c r="C801" s="39"/>
      <c r="D801" s="40"/>
      <c r="E801" s="27"/>
      <c r="F801" s="27"/>
      <c r="G801" s="3"/>
      <c r="H801" s="3"/>
      <c r="I801" s="41"/>
      <c r="J801" s="27"/>
      <c r="K801" s="41"/>
      <c r="L801" s="37"/>
      <c r="M801" s="41"/>
      <c r="N801" s="27"/>
      <c r="O801" s="41"/>
    </row>
    <row r="802" spans="2:15" x14ac:dyDescent="0.25">
      <c r="B802" s="39"/>
      <c r="C802" s="39"/>
      <c r="D802" s="40"/>
      <c r="E802" s="27"/>
      <c r="F802" s="27"/>
      <c r="G802" s="3"/>
      <c r="H802" s="3"/>
      <c r="I802" s="41"/>
      <c r="J802" s="27"/>
      <c r="K802" s="41"/>
      <c r="L802" s="37"/>
      <c r="M802" s="41"/>
      <c r="N802" s="27"/>
      <c r="O802" s="41"/>
    </row>
    <row r="803" spans="2:15" x14ac:dyDescent="0.25">
      <c r="B803" s="39"/>
      <c r="C803" s="39"/>
      <c r="D803" s="40"/>
      <c r="E803" s="27"/>
      <c r="F803" s="27"/>
      <c r="G803" s="3"/>
      <c r="H803" s="3"/>
      <c r="I803" s="41"/>
      <c r="J803" s="27"/>
      <c r="K803" s="41"/>
      <c r="L803" s="37"/>
      <c r="M803" s="41"/>
      <c r="N803" s="27"/>
      <c r="O803" s="41"/>
    </row>
    <row r="804" spans="2:15" x14ac:dyDescent="0.25">
      <c r="B804" s="39"/>
      <c r="C804" s="39"/>
      <c r="D804" s="40"/>
      <c r="E804" s="27"/>
      <c r="F804" s="27"/>
      <c r="G804" s="3"/>
      <c r="H804" s="3"/>
      <c r="I804" s="41"/>
      <c r="J804" s="27"/>
      <c r="K804" s="41"/>
      <c r="L804" s="37"/>
      <c r="M804" s="41"/>
      <c r="N804" s="27"/>
      <c r="O804" s="41"/>
    </row>
    <row r="805" spans="2:15" x14ac:dyDescent="0.25">
      <c r="B805" s="39"/>
      <c r="C805" s="39"/>
      <c r="D805" s="40"/>
      <c r="E805" s="27"/>
      <c r="F805" s="27"/>
      <c r="G805" s="3"/>
      <c r="H805" s="3"/>
      <c r="I805" s="41"/>
      <c r="J805" s="27"/>
      <c r="K805" s="41"/>
      <c r="L805" s="37"/>
      <c r="M805" s="41"/>
      <c r="N805" s="27"/>
      <c r="O805" s="41"/>
    </row>
    <row r="806" spans="2:15" x14ac:dyDescent="0.25">
      <c r="B806" s="39"/>
      <c r="C806" s="39"/>
      <c r="D806" s="40"/>
      <c r="E806" s="27"/>
      <c r="F806" s="27"/>
      <c r="G806" s="3"/>
      <c r="H806" s="3"/>
      <c r="I806" s="41"/>
      <c r="J806" s="27"/>
      <c r="K806" s="41"/>
      <c r="L806" s="37"/>
      <c r="M806" s="41"/>
      <c r="N806" s="27"/>
      <c r="O806" s="41"/>
    </row>
    <row r="807" spans="2:15" x14ac:dyDescent="0.25">
      <c r="B807" s="39"/>
      <c r="C807" s="39"/>
      <c r="D807" s="40"/>
      <c r="E807" s="27"/>
      <c r="F807" s="27"/>
      <c r="G807" s="3"/>
      <c r="H807" s="3"/>
      <c r="I807" s="41"/>
      <c r="J807" s="27"/>
      <c r="K807" s="41"/>
      <c r="L807" s="37"/>
      <c r="M807" s="41"/>
      <c r="N807" s="27"/>
      <c r="O807" s="41"/>
    </row>
    <row r="808" spans="2:15" x14ac:dyDescent="0.25">
      <c r="B808" s="39"/>
      <c r="C808" s="39"/>
      <c r="D808" s="40"/>
      <c r="E808" s="27"/>
      <c r="F808" s="27"/>
      <c r="G808" s="3"/>
      <c r="H808" s="3"/>
      <c r="I808" s="41"/>
      <c r="J808" s="27"/>
      <c r="K808" s="41"/>
      <c r="L808" s="37"/>
      <c r="M808" s="41"/>
      <c r="N808" s="27"/>
      <c r="O808" s="41"/>
    </row>
    <row r="809" spans="2:15" x14ac:dyDescent="0.25">
      <c r="B809" s="39"/>
      <c r="C809" s="39"/>
      <c r="D809" s="40"/>
      <c r="E809" s="27"/>
      <c r="F809" s="27"/>
      <c r="G809" s="3"/>
      <c r="H809" s="3"/>
      <c r="I809" s="41"/>
      <c r="J809" s="27"/>
      <c r="K809" s="41"/>
      <c r="L809" s="37"/>
      <c r="M809" s="41"/>
      <c r="N809" s="27"/>
      <c r="O809" s="41"/>
    </row>
    <row r="810" spans="2:15" x14ac:dyDescent="0.25">
      <c r="B810" s="39"/>
      <c r="C810" s="39"/>
      <c r="D810" s="40"/>
      <c r="E810" s="27"/>
      <c r="F810" s="27"/>
      <c r="G810" s="3"/>
      <c r="H810" s="3"/>
      <c r="I810" s="41"/>
      <c r="J810" s="27"/>
      <c r="K810" s="41"/>
      <c r="L810" s="37"/>
      <c r="M810" s="41"/>
      <c r="N810" s="27"/>
      <c r="O810" s="41"/>
    </row>
    <row r="811" spans="2:15" x14ac:dyDescent="0.25">
      <c r="B811" s="39"/>
      <c r="C811" s="39"/>
      <c r="D811" s="40"/>
      <c r="E811" s="27"/>
      <c r="F811" s="27"/>
      <c r="G811" s="3"/>
      <c r="H811" s="3"/>
      <c r="I811" s="41"/>
      <c r="J811" s="27"/>
      <c r="K811" s="41"/>
      <c r="L811" s="37"/>
      <c r="M811" s="41"/>
      <c r="N811" s="27"/>
      <c r="O811" s="41"/>
    </row>
    <row r="812" spans="2:15" x14ac:dyDescent="0.25">
      <c r="B812" s="39"/>
      <c r="C812" s="39"/>
      <c r="D812" s="40"/>
      <c r="E812" s="27"/>
      <c r="F812" s="27"/>
      <c r="G812" s="3"/>
      <c r="H812" s="3"/>
      <c r="I812" s="41"/>
      <c r="J812" s="27"/>
      <c r="K812" s="41"/>
      <c r="L812" s="37"/>
      <c r="M812" s="41"/>
      <c r="N812" s="27"/>
      <c r="O812" s="41"/>
    </row>
    <row r="813" spans="2:15" x14ac:dyDescent="0.25">
      <c r="B813" s="39"/>
      <c r="C813" s="39"/>
      <c r="D813" s="40"/>
      <c r="E813" s="27"/>
      <c r="F813" s="27"/>
      <c r="G813" s="3"/>
      <c r="H813" s="3"/>
      <c r="I813" s="41"/>
      <c r="J813" s="27"/>
      <c r="K813" s="41"/>
      <c r="L813" s="37"/>
      <c r="M813" s="41"/>
      <c r="N813" s="27"/>
      <c r="O813" s="41"/>
    </row>
    <row r="814" spans="2:15" x14ac:dyDescent="0.25">
      <c r="B814" s="39"/>
      <c r="C814" s="39"/>
      <c r="D814" s="40"/>
      <c r="E814" s="27"/>
      <c r="F814" s="27"/>
      <c r="G814" s="3"/>
      <c r="H814" s="3"/>
      <c r="I814" s="41"/>
      <c r="J814" s="27"/>
      <c r="K814" s="41"/>
      <c r="L814" s="37"/>
      <c r="M814" s="41"/>
      <c r="N814" s="27"/>
      <c r="O814" s="41"/>
    </row>
    <row r="815" spans="2:15" x14ac:dyDescent="0.25">
      <c r="B815" s="39"/>
      <c r="C815" s="39"/>
      <c r="D815" s="40"/>
      <c r="E815" s="27"/>
      <c r="F815" s="27"/>
      <c r="G815" s="3"/>
      <c r="H815" s="3"/>
      <c r="I815" s="41"/>
      <c r="J815" s="27"/>
      <c r="K815" s="41"/>
      <c r="L815" s="37"/>
      <c r="M815" s="41"/>
      <c r="N815" s="27"/>
      <c r="O815" s="41"/>
    </row>
    <row r="816" spans="2:15" x14ac:dyDescent="0.25">
      <c r="B816" s="39"/>
      <c r="C816" s="39"/>
      <c r="D816" s="40"/>
      <c r="E816" s="27"/>
      <c r="F816" s="27"/>
      <c r="G816" s="3"/>
      <c r="H816" s="3"/>
      <c r="I816" s="41"/>
      <c r="J816" s="27"/>
      <c r="K816" s="41"/>
      <c r="L816" s="37"/>
      <c r="M816" s="41"/>
      <c r="N816" s="27"/>
      <c r="O816" s="41"/>
    </row>
    <row r="817" spans="2:15" x14ac:dyDescent="0.25">
      <c r="B817" s="39"/>
      <c r="C817" s="39"/>
      <c r="D817" s="40"/>
      <c r="E817" s="27"/>
      <c r="F817" s="27"/>
      <c r="G817" s="3"/>
      <c r="H817" s="3"/>
      <c r="I817" s="41"/>
      <c r="J817" s="27"/>
      <c r="K817" s="41"/>
      <c r="L817" s="37"/>
      <c r="M817" s="41"/>
      <c r="N817" s="27"/>
      <c r="O817" s="41"/>
    </row>
    <row r="818" spans="2:15" x14ac:dyDescent="0.25">
      <c r="B818" s="39"/>
      <c r="C818" s="39"/>
      <c r="D818" s="40"/>
      <c r="E818" s="27"/>
      <c r="F818" s="27"/>
      <c r="G818" s="3"/>
      <c r="H818" s="3"/>
      <c r="I818" s="41"/>
      <c r="J818" s="27"/>
      <c r="K818" s="41"/>
      <c r="L818" s="37"/>
      <c r="M818" s="41"/>
      <c r="N818" s="27"/>
      <c r="O818" s="41"/>
    </row>
    <row r="819" spans="2:15" x14ac:dyDescent="0.25">
      <c r="B819" s="39"/>
      <c r="C819" s="39"/>
      <c r="D819" s="40"/>
      <c r="E819" s="27"/>
      <c r="F819" s="27"/>
      <c r="G819" s="3"/>
      <c r="H819" s="3"/>
      <c r="I819" s="41"/>
      <c r="J819" s="27"/>
      <c r="K819" s="41"/>
      <c r="L819" s="37"/>
      <c r="M819" s="41"/>
      <c r="N819" s="27"/>
      <c r="O819" s="41"/>
    </row>
    <row r="820" spans="2:15" x14ac:dyDescent="0.25">
      <c r="B820" s="39"/>
      <c r="C820" s="39"/>
      <c r="D820" s="40"/>
      <c r="E820" s="27"/>
      <c r="F820" s="27"/>
      <c r="G820" s="3"/>
      <c r="H820" s="3"/>
      <c r="I820" s="41"/>
      <c r="J820" s="27"/>
      <c r="K820" s="41"/>
      <c r="L820" s="37"/>
      <c r="M820" s="41"/>
      <c r="N820" s="27"/>
      <c r="O820" s="41"/>
    </row>
    <row r="821" spans="2:15" x14ac:dyDescent="0.25">
      <c r="B821" s="39"/>
      <c r="C821" s="39"/>
      <c r="D821" s="40"/>
      <c r="E821" s="27"/>
      <c r="F821" s="27"/>
      <c r="G821" s="3"/>
      <c r="H821" s="3"/>
      <c r="I821" s="41"/>
      <c r="J821" s="27"/>
      <c r="K821" s="41"/>
      <c r="L821" s="37"/>
      <c r="M821" s="41"/>
      <c r="N821" s="27"/>
      <c r="O821" s="41"/>
    </row>
    <row r="822" spans="2:15" x14ac:dyDescent="0.25">
      <c r="B822" s="39"/>
      <c r="C822" s="39"/>
      <c r="D822" s="40"/>
      <c r="E822" s="27"/>
      <c r="F822" s="27"/>
      <c r="G822" s="3"/>
      <c r="H822" s="3"/>
      <c r="I822" s="41"/>
      <c r="J822" s="27"/>
      <c r="K822" s="41"/>
      <c r="L822" s="37"/>
      <c r="M822" s="41"/>
      <c r="N822" s="27"/>
      <c r="O822" s="41"/>
    </row>
    <row r="823" spans="2:15" x14ac:dyDescent="0.25">
      <c r="B823" s="39"/>
      <c r="C823" s="39"/>
      <c r="D823" s="40"/>
      <c r="E823" s="27"/>
      <c r="F823" s="27"/>
      <c r="G823" s="3"/>
      <c r="H823" s="3"/>
      <c r="I823" s="41"/>
      <c r="J823" s="27"/>
      <c r="K823" s="41"/>
      <c r="L823" s="37"/>
      <c r="M823" s="41"/>
      <c r="N823" s="27"/>
      <c r="O823" s="41"/>
    </row>
    <row r="824" spans="2:15" x14ac:dyDescent="0.25">
      <c r="B824" s="39"/>
      <c r="C824" s="39"/>
      <c r="D824" s="40"/>
      <c r="E824" s="27"/>
      <c r="F824" s="27"/>
      <c r="G824" s="3"/>
      <c r="H824" s="3"/>
      <c r="I824" s="41"/>
      <c r="J824" s="27"/>
      <c r="K824" s="41"/>
      <c r="L824" s="37"/>
      <c r="M824" s="41"/>
      <c r="N824" s="27"/>
      <c r="O824" s="41"/>
    </row>
    <row r="825" spans="2:15" x14ac:dyDescent="0.25">
      <c r="B825" s="39"/>
      <c r="C825" s="39"/>
      <c r="D825" s="40"/>
      <c r="E825" s="27"/>
      <c r="F825" s="27"/>
      <c r="G825" s="3"/>
      <c r="H825" s="3"/>
      <c r="I825" s="41"/>
      <c r="J825" s="27"/>
      <c r="K825" s="41"/>
      <c r="L825" s="37"/>
      <c r="M825" s="41"/>
      <c r="N825" s="27"/>
      <c r="O825" s="41"/>
    </row>
    <row r="826" spans="2:15" x14ac:dyDescent="0.25">
      <c r="B826" s="39"/>
      <c r="C826" s="39"/>
      <c r="D826" s="40"/>
      <c r="E826" s="27"/>
      <c r="F826" s="27"/>
      <c r="G826" s="3"/>
      <c r="H826" s="3"/>
      <c r="I826" s="41"/>
      <c r="J826" s="27"/>
      <c r="K826" s="41"/>
      <c r="L826" s="37"/>
      <c r="M826" s="41"/>
      <c r="N826" s="27"/>
      <c r="O826" s="41"/>
    </row>
    <row r="827" spans="2:15" x14ac:dyDescent="0.25">
      <c r="B827" s="39"/>
      <c r="C827" s="39"/>
      <c r="D827" s="40"/>
      <c r="E827" s="27"/>
      <c r="F827" s="27"/>
      <c r="G827" s="3"/>
      <c r="H827" s="3"/>
      <c r="I827" s="41"/>
      <c r="J827" s="27"/>
      <c r="K827" s="41"/>
      <c r="L827" s="37"/>
      <c r="M827" s="41"/>
      <c r="N827" s="27"/>
      <c r="O827" s="41"/>
    </row>
    <row r="828" spans="2:15" x14ac:dyDescent="0.25">
      <c r="B828" s="39"/>
      <c r="C828" s="39"/>
      <c r="D828" s="40"/>
      <c r="E828" s="27"/>
      <c r="F828" s="27"/>
      <c r="G828" s="3"/>
      <c r="H828" s="3"/>
      <c r="I828" s="41"/>
      <c r="J828" s="27"/>
      <c r="K828" s="41"/>
      <c r="L828" s="37"/>
      <c r="M828" s="41"/>
      <c r="N828" s="27"/>
      <c r="O828" s="41"/>
    </row>
    <row r="829" spans="2:15" x14ac:dyDescent="0.25">
      <c r="B829" s="39"/>
      <c r="C829" s="39"/>
      <c r="D829" s="40"/>
      <c r="E829" s="27"/>
      <c r="F829" s="27"/>
      <c r="G829" s="3"/>
      <c r="H829" s="3"/>
      <c r="I829" s="41"/>
      <c r="J829" s="27"/>
      <c r="K829" s="41"/>
      <c r="L829" s="37"/>
      <c r="M829" s="41"/>
      <c r="N829" s="27"/>
      <c r="O829" s="41"/>
    </row>
    <row r="830" spans="2:15" x14ac:dyDescent="0.25">
      <c r="B830" s="39"/>
      <c r="C830" s="39"/>
      <c r="D830" s="40"/>
      <c r="E830" s="27"/>
      <c r="F830" s="27"/>
      <c r="G830" s="3"/>
      <c r="H830" s="3"/>
      <c r="I830" s="41"/>
      <c r="J830" s="27"/>
      <c r="K830" s="41"/>
      <c r="L830" s="37"/>
      <c r="M830" s="41"/>
      <c r="N830" s="27"/>
      <c r="O830" s="41"/>
    </row>
    <row r="831" spans="2:15" x14ac:dyDescent="0.25">
      <c r="B831" s="39"/>
      <c r="C831" s="39"/>
      <c r="D831" s="40"/>
      <c r="E831" s="27"/>
      <c r="F831" s="27"/>
      <c r="G831" s="3"/>
      <c r="H831" s="3"/>
      <c r="I831" s="41"/>
      <c r="J831" s="27"/>
      <c r="K831" s="41"/>
      <c r="L831" s="37"/>
      <c r="M831" s="41"/>
      <c r="N831" s="27"/>
      <c r="O831" s="41"/>
    </row>
    <row r="832" spans="2:15" x14ac:dyDescent="0.25">
      <c r="B832" s="39"/>
      <c r="C832" s="39"/>
      <c r="D832" s="40"/>
      <c r="E832" s="27"/>
      <c r="F832" s="27"/>
      <c r="G832" s="3"/>
      <c r="H832" s="3"/>
      <c r="I832" s="41"/>
      <c r="J832" s="27"/>
      <c r="K832" s="41"/>
      <c r="L832" s="37"/>
      <c r="M832" s="41"/>
      <c r="N832" s="27"/>
      <c r="O832" s="41"/>
    </row>
    <row r="833" spans="2:15" x14ac:dyDescent="0.25">
      <c r="B833" s="39"/>
      <c r="C833" s="39"/>
      <c r="D833" s="40"/>
      <c r="E833" s="27"/>
      <c r="F833" s="27"/>
      <c r="G833" s="3"/>
      <c r="H833" s="3"/>
      <c r="I833" s="41"/>
      <c r="J833" s="27"/>
      <c r="K833" s="41"/>
      <c r="L833" s="37"/>
      <c r="M833" s="41"/>
      <c r="N833" s="27"/>
      <c r="O833" s="41"/>
    </row>
    <row r="834" spans="2:15" x14ac:dyDescent="0.25">
      <c r="B834" s="39"/>
      <c r="C834" s="39"/>
      <c r="D834" s="40"/>
      <c r="E834" s="27"/>
      <c r="F834" s="27"/>
      <c r="G834" s="3"/>
      <c r="H834" s="3"/>
      <c r="I834" s="41"/>
      <c r="J834" s="27"/>
      <c r="K834" s="41"/>
      <c r="L834" s="37"/>
      <c r="M834" s="41"/>
      <c r="N834" s="27"/>
      <c r="O834" s="41"/>
    </row>
    <row r="835" spans="2:15" x14ac:dyDescent="0.25">
      <c r="B835" s="39"/>
      <c r="C835" s="39"/>
      <c r="D835" s="40"/>
      <c r="E835" s="27"/>
      <c r="F835" s="27"/>
      <c r="G835" s="3"/>
      <c r="H835" s="3"/>
      <c r="I835" s="41"/>
      <c r="J835" s="27"/>
      <c r="K835" s="41"/>
      <c r="L835" s="37"/>
      <c r="M835" s="41"/>
      <c r="N835" s="27"/>
      <c r="O835" s="41"/>
    </row>
    <row r="836" spans="2:15" x14ac:dyDescent="0.25">
      <c r="B836" s="39"/>
      <c r="C836" s="39"/>
      <c r="D836" s="40"/>
      <c r="E836" s="27"/>
      <c r="F836" s="27"/>
      <c r="G836" s="3"/>
      <c r="H836" s="3"/>
      <c r="I836" s="41"/>
      <c r="J836" s="27"/>
      <c r="K836" s="41"/>
      <c r="L836" s="37"/>
      <c r="M836" s="41"/>
      <c r="N836" s="27"/>
      <c r="O836" s="41"/>
    </row>
    <row r="837" spans="2:15" x14ac:dyDescent="0.25">
      <c r="B837" s="39"/>
      <c r="C837" s="39"/>
      <c r="D837" s="40"/>
      <c r="E837" s="27"/>
      <c r="F837" s="27"/>
      <c r="G837" s="3"/>
      <c r="H837" s="3"/>
      <c r="I837" s="41"/>
      <c r="J837" s="27"/>
      <c r="K837" s="41"/>
      <c r="L837" s="37"/>
      <c r="M837" s="41"/>
      <c r="N837" s="27"/>
      <c r="O837" s="41"/>
    </row>
    <row r="838" spans="2:15" x14ac:dyDescent="0.25">
      <c r="B838" s="39"/>
      <c r="C838" s="39"/>
      <c r="D838" s="40"/>
      <c r="E838" s="27"/>
      <c r="F838" s="27"/>
      <c r="G838" s="3"/>
      <c r="H838" s="3"/>
      <c r="I838" s="41"/>
      <c r="J838" s="27"/>
      <c r="K838" s="41"/>
      <c r="L838" s="37"/>
      <c r="M838" s="41"/>
      <c r="N838" s="27"/>
      <c r="O838" s="41"/>
    </row>
    <row r="839" spans="2:15" x14ac:dyDescent="0.25">
      <c r="B839" s="39"/>
      <c r="C839" s="39"/>
      <c r="D839" s="40"/>
      <c r="E839" s="27"/>
      <c r="F839" s="27"/>
      <c r="G839" s="3"/>
      <c r="H839" s="3"/>
      <c r="I839" s="41"/>
      <c r="J839" s="27"/>
      <c r="K839" s="41"/>
      <c r="L839" s="37"/>
      <c r="M839" s="41"/>
      <c r="N839" s="27"/>
      <c r="O839" s="41"/>
    </row>
    <row r="840" spans="2:15" x14ac:dyDescent="0.25">
      <c r="B840" s="39"/>
      <c r="C840" s="39"/>
      <c r="D840" s="40"/>
      <c r="E840" s="27"/>
      <c r="F840" s="27"/>
      <c r="G840" s="3"/>
      <c r="H840" s="3"/>
      <c r="I840" s="41"/>
      <c r="J840" s="27"/>
      <c r="K840" s="41"/>
      <c r="L840" s="37"/>
      <c r="M840" s="41"/>
      <c r="N840" s="27"/>
      <c r="O840" s="41"/>
    </row>
    <row r="841" spans="2:15" x14ac:dyDescent="0.25">
      <c r="B841" s="39"/>
      <c r="C841" s="39"/>
      <c r="D841" s="40"/>
      <c r="E841" s="27"/>
      <c r="F841" s="27"/>
      <c r="G841" s="3"/>
      <c r="H841" s="3"/>
      <c r="I841" s="41"/>
      <c r="J841" s="27"/>
      <c r="K841" s="41"/>
      <c r="L841" s="37"/>
      <c r="M841" s="41"/>
      <c r="N841" s="27"/>
      <c r="O841" s="41"/>
    </row>
    <row r="842" spans="2:15" x14ac:dyDescent="0.25">
      <c r="B842" s="39"/>
      <c r="C842" s="39"/>
      <c r="D842" s="40"/>
      <c r="E842" s="27"/>
      <c r="F842" s="27"/>
      <c r="G842" s="3"/>
      <c r="H842" s="3"/>
      <c r="I842" s="41"/>
      <c r="J842" s="27"/>
      <c r="K842" s="41"/>
      <c r="L842" s="37"/>
      <c r="M842" s="41"/>
      <c r="N842" s="27"/>
      <c r="O842" s="41"/>
    </row>
    <row r="843" spans="2:15" x14ac:dyDescent="0.25">
      <c r="B843" s="39"/>
      <c r="C843" s="39"/>
      <c r="D843" s="40"/>
      <c r="E843" s="27"/>
      <c r="F843" s="27"/>
      <c r="G843" s="3"/>
      <c r="H843" s="3"/>
      <c r="I843" s="41"/>
      <c r="J843" s="27"/>
      <c r="K843" s="41"/>
      <c r="L843" s="37"/>
      <c r="M843" s="41"/>
      <c r="N843" s="27"/>
      <c r="O843" s="41"/>
    </row>
    <row r="844" spans="2:15" x14ac:dyDescent="0.25">
      <c r="B844" s="39"/>
      <c r="C844" s="39"/>
      <c r="D844" s="40"/>
      <c r="E844" s="27"/>
      <c r="F844" s="27"/>
      <c r="G844" s="3"/>
      <c r="H844" s="3"/>
      <c r="I844" s="41"/>
      <c r="J844" s="27"/>
      <c r="K844" s="41"/>
      <c r="L844" s="37"/>
      <c r="M844" s="41"/>
      <c r="N844" s="27"/>
      <c r="O844" s="41"/>
    </row>
    <row r="845" spans="2:15" x14ac:dyDescent="0.25">
      <c r="B845" s="39"/>
      <c r="C845" s="39"/>
      <c r="D845" s="40"/>
      <c r="E845" s="27"/>
      <c r="F845" s="27"/>
      <c r="G845" s="3"/>
      <c r="H845" s="3"/>
      <c r="I845" s="41"/>
      <c r="J845" s="27"/>
      <c r="K845" s="41"/>
      <c r="L845" s="37"/>
      <c r="M845" s="41"/>
      <c r="N845" s="27"/>
      <c r="O845" s="41"/>
    </row>
    <row r="846" spans="2:15" x14ac:dyDescent="0.25">
      <c r="B846" s="39"/>
      <c r="C846" s="39"/>
      <c r="D846" s="40"/>
      <c r="E846" s="27"/>
      <c r="F846" s="27"/>
      <c r="G846" s="3"/>
      <c r="H846" s="3"/>
      <c r="I846" s="41"/>
      <c r="J846" s="27"/>
      <c r="K846" s="41"/>
      <c r="L846" s="37"/>
      <c r="M846" s="41"/>
      <c r="N846" s="27"/>
      <c r="O846" s="41"/>
    </row>
    <row r="847" spans="2:15" x14ac:dyDescent="0.25">
      <c r="B847" s="39"/>
      <c r="C847" s="39"/>
      <c r="D847" s="40"/>
      <c r="E847" s="27"/>
      <c r="F847" s="27"/>
      <c r="G847" s="3"/>
      <c r="H847" s="3"/>
      <c r="I847" s="41"/>
      <c r="J847" s="27"/>
      <c r="K847" s="41"/>
      <c r="L847" s="37"/>
      <c r="M847" s="41"/>
      <c r="N847" s="27"/>
      <c r="O847" s="41"/>
    </row>
    <row r="848" spans="2:15" x14ac:dyDescent="0.25">
      <c r="B848" s="39"/>
      <c r="C848" s="39"/>
      <c r="D848" s="40"/>
      <c r="E848" s="27"/>
      <c r="F848" s="27"/>
      <c r="G848" s="3"/>
      <c r="H848" s="3"/>
      <c r="I848" s="41"/>
      <c r="J848" s="27"/>
      <c r="K848" s="41"/>
      <c r="L848" s="37"/>
      <c r="M848" s="41"/>
      <c r="N848" s="27"/>
      <c r="O848" s="41"/>
    </row>
    <row r="849" spans="2:15" x14ac:dyDescent="0.25">
      <c r="B849" s="39"/>
      <c r="C849" s="39"/>
      <c r="D849" s="40"/>
      <c r="E849" s="27"/>
      <c r="F849" s="27"/>
      <c r="G849" s="3"/>
      <c r="H849" s="3"/>
      <c r="I849" s="41"/>
      <c r="J849" s="27"/>
      <c r="K849" s="41"/>
      <c r="L849" s="37"/>
      <c r="M849" s="41"/>
      <c r="N849" s="27"/>
      <c r="O849" s="41"/>
    </row>
    <row r="850" spans="2:15" x14ac:dyDescent="0.25">
      <c r="B850" s="39"/>
      <c r="C850" s="39"/>
      <c r="D850" s="40"/>
      <c r="E850" s="27"/>
      <c r="F850" s="27"/>
      <c r="G850" s="3"/>
      <c r="H850" s="3"/>
      <c r="I850" s="41"/>
      <c r="J850" s="27"/>
      <c r="K850" s="41"/>
      <c r="L850" s="37"/>
      <c r="M850" s="41"/>
      <c r="N850" s="27"/>
      <c r="O850" s="41"/>
    </row>
    <row r="851" spans="2:15" x14ac:dyDescent="0.25">
      <c r="B851" s="39"/>
      <c r="C851" s="39"/>
      <c r="D851" s="40"/>
      <c r="E851" s="27"/>
      <c r="F851" s="27"/>
      <c r="G851" s="3"/>
      <c r="H851" s="3"/>
      <c r="I851" s="41"/>
      <c r="J851" s="27"/>
      <c r="K851" s="41"/>
      <c r="L851" s="37"/>
      <c r="M851" s="41"/>
      <c r="N851" s="27"/>
      <c r="O851" s="41"/>
    </row>
    <row r="852" spans="2:15" x14ac:dyDescent="0.25">
      <c r="B852" s="39"/>
      <c r="C852" s="39"/>
      <c r="D852" s="40"/>
      <c r="E852" s="27"/>
      <c r="F852" s="27"/>
      <c r="G852" s="3"/>
      <c r="H852" s="3"/>
      <c r="I852" s="41"/>
      <c r="J852" s="27"/>
      <c r="K852" s="41"/>
      <c r="L852" s="37"/>
      <c r="M852" s="41"/>
      <c r="N852" s="27"/>
      <c r="O852" s="41"/>
    </row>
    <row r="853" spans="2:15" x14ac:dyDescent="0.25">
      <c r="B853" s="39"/>
      <c r="C853" s="39"/>
      <c r="D853" s="40"/>
      <c r="E853" s="27"/>
      <c r="F853" s="27"/>
      <c r="G853" s="3"/>
      <c r="H853" s="3"/>
      <c r="I853" s="41"/>
      <c r="J853" s="27"/>
      <c r="K853" s="41"/>
      <c r="L853" s="37"/>
      <c r="M853" s="41"/>
      <c r="N853" s="27"/>
      <c r="O853" s="41"/>
    </row>
    <row r="854" spans="2:15" x14ac:dyDescent="0.25">
      <c r="B854" s="39"/>
      <c r="C854" s="39"/>
      <c r="D854" s="40"/>
      <c r="E854" s="27"/>
      <c r="F854" s="27"/>
      <c r="G854" s="3"/>
      <c r="H854" s="3"/>
      <c r="I854" s="41"/>
      <c r="J854" s="27"/>
      <c r="K854" s="41"/>
      <c r="L854" s="37"/>
      <c r="M854" s="41"/>
      <c r="N854" s="27"/>
      <c r="O854" s="41"/>
    </row>
    <row r="855" spans="2:15" x14ac:dyDescent="0.25">
      <c r="B855" s="39"/>
      <c r="C855" s="39"/>
      <c r="D855" s="40"/>
      <c r="E855" s="27"/>
      <c r="F855" s="27"/>
      <c r="G855" s="3"/>
      <c r="H855" s="3"/>
      <c r="I855" s="41"/>
      <c r="J855" s="27"/>
      <c r="K855" s="41"/>
      <c r="L855" s="37"/>
      <c r="M855" s="41"/>
      <c r="N855" s="27"/>
      <c r="O855" s="41"/>
    </row>
    <row r="856" spans="2:15" x14ac:dyDescent="0.25">
      <c r="B856" s="39"/>
      <c r="C856" s="39"/>
      <c r="D856" s="40"/>
      <c r="E856" s="27"/>
      <c r="F856" s="27"/>
      <c r="G856" s="3"/>
      <c r="H856" s="3"/>
      <c r="I856" s="41"/>
      <c r="J856" s="27"/>
      <c r="K856" s="41"/>
      <c r="L856" s="37"/>
      <c r="M856" s="41"/>
      <c r="N856" s="27"/>
      <c r="O856" s="41"/>
    </row>
    <row r="857" spans="2:15" x14ac:dyDescent="0.25">
      <c r="B857" s="39"/>
      <c r="C857" s="39"/>
      <c r="D857" s="40"/>
      <c r="E857" s="27"/>
      <c r="F857" s="27"/>
      <c r="G857" s="3"/>
      <c r="H857" s="3"/>
      <c r="I857" s="41"/>
      <c r="J857" s="27"/>
      <c r="K857" s="41"/>
      <c r="L857" s="37"/>
      <c r="M857" s="41"/>
      <c r="N857" s="27"/>
      <c r="O857" s="41"/>
    </row>
    <row r="858" spans="2:15" x14ac:dyDescent="0.25">
      <c r="B858" s="39"/>
      <c r="C858" s="39"/>
      <c r="D858" s="40"/>
      <c r="E858" s="27"/>
      <c r="F858" s="27"/>
      <c r="G858" s="3"/>
      <c r="H858" s="3"/>
      <c r="I858" s="41"/>
      <c r="J858" s="27"/>
      <c r="K858" s="41"/>
      <c r="L858" s="37"/>
      <c r="M858" s="41"/>
      <c r="N858" s="27"/>
      <c r="O858" s="41"/>
    </row>
    <row r="859" spans="2:15" x14ac:dyDescent="0.25">
      <c r="B859" s="39"/>
      <c r="C859" s="39"/>
      <c r="D859" s="40"/>
      <c r="E859" s="27"/>
      <c r="F859" s="27"/>
      <c r="G859" s="3"/>
      <c r="H859" s="3"/>
      <c r="I859" s="41"/>
      <c r="J859" s="27"/>
      <c r="K859" s="41"/>
      <c r="L859" s="37"/>
      <c r="M859" s="41"/>
      <c r="N859" s="27"/>
      <c r="O859" s="41"/>
    </row>
    <row r="860" spans="2:15" x14ac:dyDescent="0.25">
      <c r="B860" s="39"/>
      <c r="C860" s="39"/>
      <c r="D860" s="40"/>
      <c r="E860" s="27"/>
      <c r="F860" s="27"/>
      <c r="G860" s="3"/>
      <c r="H860" s="3"/>
      <c r="I860" s="41"/>
      <c r="J860" s="27"/>
      <c r="K860" s="41"/>
      <c r="L860" s="37"/>
      <c r="M860" s="41"/>
      <c r="N860" s="27"/>
      <c r="O860" s="41"/>
    </row>
    <row r="861" spans="2:15" x14ac:dyDescent="0.25">
      <c r="B861" s="39"/>
      <c r="C861" s="39"/>
      <c r="D861" s="40"/>
      <c r="E861" s="27"/>
      <c r="F861" s="27"/>
      <c r="G861" s="3"/>
      <c r="H861" s="3"/>
      <c r="I861" s="41"/>
      <c r="J861" s="27"/>
      <c r="K861" s="41"/>
      <c r="L861" s="37"/>
      <c r="M861" s="41"/>
      <c r="N861" s="27"/>
      <c r="O861" s="41"/>
    </row>
    <row r="862" spans="2:15" x14ac:dyDescent="0.25">
      <c r="B862" s="39"/>
      <c r="C862" s="39"/>
      <c r="D862" s="40"/>
      <c r="E862" s="27"/>
      <c r="F862" s="27"/>
      <c r="G862" s="3"/>
      <c r="H862" s="3"/>
      <c r="I862" s="41"/>
      <c r="J862" s="27"/>
      <c r="K862" s="41"/>
      <c r="L862" s="37"/>
      <c r="M862" s="41"/>
      <c r="N862" s="27"/>
      <c r="O862" s="41"/>
    </row>
    <row r="863" spans="2:15" x14ac:dyDescent="0.25">
      <c r="B863" s="39"/>
      <c r="C863" s="39"/>
      <c r="D863" s="40"/>
      <c r="E863" s="27"/>
      <c r="F863" s="27"/>
      <c r="G863" s="3"/>
      <c r="H863" s="3"/>
      <c r="I863" s="41"/>
      <c r="J863" s="27"/>
      <c r="K863" s="41"/>
      <c r="L863" s="37"/>
      <c r="M863" s="41"/>
      <c r="N863" s="27"/>
      <c r="O863" s="41"/>
    </row>
    <row r="864" spans="2:15" x14ac:dyDescent="0.25">
      <c r="B864" s="39"/>
      <c r="C864" s="39"/>
      <c r="D864" s="40"/>
      <c r="E864" s="27"/>
      <c r="F864" s="27"/>
      <c r="G864" s="3"/>
      <c r="H864" s="3"/>
      <c r="I864" s="41"/>
      <c r="J864" s="27"/>
      <c r="K864" s="41"/>
      <c r="L864" s="37"/>
      <c r="M864" s="41"/>
      <c r="N864" s="27"/>
      <c r="O864" s="41"/>
    </row>
    <row r="865" spans="2:15" x14ac:dyDescent="0.25">
      <c r="B865" s="39"/>
      <c r="C865" s="39"/>
      <c r="D865" s="40"/>
      <c r="E865" s="27"/>
      <c r="F865" s="27"/>
      <c r="G865" s="3"/>
      <c r="H865" s="3"/>
      <c r="I865" s="41"/>
      <c r="J865" s="27"/>
      <c r="K865" s="41"/>
      <c r="L865" s="37"/>
      <c r="M865" s="41"/>
      <c r="N865" s="27"/>
      <c r="O865" s="41"/>
    </row>
    <row r="866" spans="2:15" x14ac:dyDescent="0.25">
      <c r="B866" s="39"/>
      <c r="C866" s="39"/>
      <c r="D866" s="40"/>
      <c r="E866" s="27"/>
      <c r="F866" s="27"/>
      <c r="G866" s="3"/>
      <c r="H866" s="3"/>
      <c r="I866" s="41"/>
      <c r="J866" s="27"/>
      <c r="K866" s="41"/>
      <c r="L866" s="37"/>
      <c r="M866" s="41"/>
      <c r="N866" s="27"/>
      <c r="O866" s="41"/>
    </row>
    <row r="867" spans="2:15" x14ac:dyDescent="0.25">
      <c r="B867" s="39"/>
      <c r="C867" s="39"/>
      <c r="D867" s="40"/>
      <c r="E867" s="27"/>
      <c r="F867" s="27"/>
      <c r="G867" s="3"/>
      <c r="H867" s="3"/>
      <c r="I867" s="41"/>
      <c r="J867" s="27"/>
      <c r="K867" s="41"/>
      <c r="L867" s="37"/>
      <c r="M867" s="41"/>
      <c r="N867" s="27"/>
      <c r="O867" s="41"/>
    </row>
    <row r="868" spans="2:15" x14ac:dyDescent="0.25">
      <c r="B868" s="39"/>
      <c r="C868" s="39"/>
      <c r="D868" s="40"/>
      <c r="E868" s="27"/>
      <c r="F868" s="27"/>
      <c r="G868" s="3"/>
      <c r="H868" s="3"/>
      <c r="I868" s="41"/>
      <c r="J868" s="27"/>
      <c r="K868" s="41"/>
      <c r="L868" s="37"/>
      <c r="M868" s="41"/>
      <c r="N868" s="27"/>
      <c r="O868" s="41"/>
    </row>
    <row r="869" spans="2:15" x14ac:dyDescent="0.25">
      <c r="B869" s="39"/>
      <c r="C869" s="39"/>
      <c r="D869" s="40"/>
      <c r="E869" s="27"/>
      <c r="F869" s="27"/>
      <c r="G869" s="3"/>
      <c r="H869" s="3"/>
      <c r="I869" s="41"/>
      <c r="J869" s="27"/>
      <c r="K869" s="41"/>
      <c r="L869" s="37"/>
      <c r="M869" s="41"/>
      <c r="N869" s="27"/>
      <c r="O869" s="41"/>
    </row>
    <row r="870" spans="2:15" x14ac:dyDescent="0.25">
      <c r="B870" s="39"/>
      <c r="C870" s="39"/>
      <c r="D870" s="40"/>
      <c r="E870" s="27"/>
      <c r="F870" s="27"/>
      <c r="G870" s="3"/>
      <c r="H870" s="3"/>
      <c r="I870" s="41"/>
      <c r="J870" s="27"/>
      <c r="K870" s="41"/>
      <c r="L870" s="37"/>
      <c r="M870" s="41"/>
      <c r="N870" s="27"/>
      <c r="O870" s="41"/>
    </row>
    <row r="871" spans="2:15" x14ac:dyDescent="0.25">
      <c r="B871" s="39"/>
      <c r="C871" s="39"/>
      <c r="D871" s="40"/>
      <c r="E871" s="27"/>
      <c r="F871" s="27"/>
      <c r="G871" s="3"/>
      <c r="H871" s="3"/>
      <c r="I871" s="41"/>
      <c r="J871" s="27"/>
      <c r="K871" s="41"/>
      <c r="L871" s="37"/>
      <c r="M871" s="41"/>
      <c r="N871" s="27"/>
      <c r="O871" s="41"/>
    </row>
    <row r="872" spans="2:15" x14ac:dyDescent="0.25">
      <c r="B872" s="39"/>
      <c r="C872" s="39"/>
      <c r="D872" s="40"/>
      <c r="E872" s="27"/>
      <c r="F872" s="27"/>
      <c r="G872" s="3"/>
      <c r="H872" s="3"/>
      <c r="I872" s="41"/>
      <c r="J872" s="27"/>
      <c r="K872" s="41"/>
      <c r="L872" s="37"/>
      <c r="M872" s="41"/>
      <c r="N872" s="27"/>
      <c r="O872" s="41"/>
    </row>
    <row r="873" spans="2:15" x14ac:dyDescent="0.25">
      <c r="B873" s="39"/>
      <c r="C873" s="39"/>
      <c r="D873" s="40"/>
      <c r="E873" s="27"/>
      <c r="F873" s="27"/>
      <c r="G873" s="3"/>
      <c r="H873" s="3"/>
      <c r="I873" s="41"/>
      <c r="J873" s="27"/>
      <c r="K873" s="41"/>
      <c r="L873" s="37"/>
      <c r="M873" s="41"/>
      <c r="N873" s="27"/>
      <c r="O873" s="41"/>
    </row>
    <row r="874" spans="2:15" x14ac:dyDescent="0.25">
      <c r="B874" s="39"/>
      <c r="C874" s="39"/>
      <c r="D874" s="40"/>
      <c r="E874" s="27"/>
      <c r="F874" s="27"/>
      <c r="G874" s="3"/>
      <c r="H874" s="3"/>
      <c r="I874" s="41"/>
      <c r="J874" s="27"/>
      <c r="K874" s="41"/>
      <c r="L874" s="37"/>
      <c r="M874" s="41"/>
      <c r="N874" s="27"/>
      <c r="O874" s="41"/>
    </row>
    <row r="875" spans="2:15" x14ac:dyDescent="0.25">
      <c r="B875" s="39"/>
      <c r="C875" s="39"/>
      <c r="D875" s="40"/>
      <c r="E875" s="27"/>
      <c r="F875" s="27"/>
      <c r="G875" s="3"/>
      <c r="H875" s="3"/>
      <c r="I875" s="41"/>
      <c r="J875" s="27"/>
      <c r="K875" s="41"/>
      <c r="L875" s="37"/>
      <c r="M875" s="41"/>
      <c r="N875" s="27"/>
      <c r="O875" s="41"/>
    </row>
    <row r="876" spans="2:15" x14ac:dyDescent="0.25">
      <c r="B876" s="39"/>
      <c r="C876" s="39"/>
      <c r="D876" s="40"/>
      <c r="E876" s="27"/>
      <c r="F876" s="27"/>
      <c r="G876" s="3"/>
      <c r="H876" s="3"/>
      <c r="I876" s="41"/>
      <c r="J876" s="27"/>
      <c r="K876" s="41"/>
      <c r="L876" s="37"/>
      <c r="M876" s="41"/>
      <c r="N876" s="27"/>
      <c r="O876" s="41"/>
    </row>
    <row r="877" spans="2:15" x14ac:dyDescent="0.25">
      <c r="B877" s="39"/>
      <c r="C877" s="39"/>
      <c r="D877" s="40"/>
      <c r="E877" s="27"/>
      <c r="F877" s="27"/>
      <c r="G877" s="3"/>
      <c r="H877" s="3"/>
      <c r="I877" s="41"/>
      <c r="J877" s="27"/>
      <c r="K877" s="41"/>
      <c r="L877" s="37"/>
      <c r="M877" s="41"/>
      <c r="N877" s="27"/>
      <c r="O877" s="41"/>
    </row>
    <row r="878" spans="2:15" x14ac:dyDescent="0.25">
      <c r="B878" s="39"/>
      <c r="C878" s="39"/>
      <c r="D878" s="40"/>
      <c r="E878" s="27"/>
      <c r="F878" s="27"/>
      <c r="G878" s="3"/>
      <c r="H878" s="3"/>
      <c r="I878" s="41"/>
      <c r="J878" s="27"/>
      <c r="K878" s="41"/>
      <c r="L878" s="37"/>
      <c r="M878" s="41"/>
      <c r="N878" s="27"/>
      <c r="O878" s="41"/>
    </row>
    <row r="879" spans="2:15" x14ac:dyDescent="0.25">
      <c r="B879" s="39"/>
      <c r="C879" s="39"/>
      <c r="D879" s="40"/>
      <c r="E879" s="27"/>
      <c r="F879" s="27"/>
      <c r="G879" s="3"/>
      <c r="H879" s="3"/>
      <c r="I879" s="41"/>
      <c r="J879" s="27"/>
      <c r="K879" s="41"/>
      <c r="L879" s="37"/>
      <c r="M879" s="41"/>
      <c r="N879" s="27"/>
      <c r="O879" s="41"/>
    </row>
    <row r="880" spans="2:15" x14ac:dyDescent="0.25">
      <c r="B880" s="39"/>
      <c r="C880" s="39"/>
      <c r="D880" s="40"/>
      <c r="E880" s="27"/>
      <c r="F880" s="27"/>
      <c r="G880" s="3"/>
      <c r="H880" s="3"/>
      <c r="I880" s="41"/>
      <c r="J880" s="27"/>
      <c r="K880" s="41"/>
      <c r="L880" s="37"/>
      <c r="M880" s="41"/>
      <c r="N880" s="27"/>
      <c r="O880" s="41"/>
    </row>
    <row r="881" spans="2:15" x14ac:dyDescent="0.25">
      <c r="B881" s="39"/>
      <c r="C881" s="39"/>
      <c r="D881" s="40"/>
      <c r="E881" s="27"/>
      <c r="F881" s="27"/>
      <c r="G881" s="3"/>
      <c r="H881" s="3"/>
      <c r="I881" s="41"/>
      <c r="J881" s="27"/>
      <c r="K881" s="41"/>
      <c r="L881" s="37"/>
      <c r="M881" s="41"/>
      <c r="N881" s="27"/>
      <c r="O881" s="41"/>
    </row>
    <row r="882" spans="2:15" x14ac:dyDescent="0.25">
      <c r="B882" s="39"/>
      <c r="C882" s="39"/>
      <c r="D882" s="40"/>
      <c r="E882" s="27"/>
      <c r="F882" s="27"/>
      <c r="G882" s="3"/>
      <c r="H882" s="3"/>
      <c r="I882" s="41"/>
      <c r="J882" s="27"/>
      <c r="K882" s="41"/>
      <c r="L882" s="37"/>
      <c r="M882" s="41"/>
      <c r="N882" s="27"/>
      <c r="O882" s="41"/>
    </row>
    <row r="883" spans="2:15" x14ac:dyDescent="0.25">
      <c r="B883" s="39"/>
      <c r="C883" s="39"/>
      <c r="D883" s="40"/>
      <c r="E883" s="27"/>
      <c r="F883" s="27"/>
      <c r="G883" s="3"/>
      <c r="H883" s="3"/>
      <c r="I883" s="41"/>
      <c r="J883" s="27"/>
      <c r="K883" s="41"/>
      <c r="L883" s="37"/>
      <c r="M883" s="41"/>
      <c r="N883" s="27"/>
      <c r="O883" s="41"/>
    </row>
    <row r="884" spans="2:15" x14ac:dyDescent="0.25">
      <c r="B884" s="39"/>
      <c r="C884" s="39"/>
      <c r="D884" s="40"/>
      <c r="E884" s="27"/>
      <c r="F884" s="27"/>
      <c r="G884" s="3"/>
      <c r="H884" s="3"/>
      <c r="I884" s="41"/>
      <c r="J884" s="27"/>
      <c r="K884" s="41"/>
      <c r="L884" s="37"/>
      <c r="M884" s="41"/>
      <c r="N884" s="27"/>
      <c r="O884" s="41"/>
    </row>
    <row r="885" spans="2:15" x14ac:dyDescent="0.25">
      <c r="B885" s="39"/>
      <c r="C885" s="39"/>
      <c r="D885" s="40"/>
      <c r="E885" s="27"/>
      <c r="F885" s="27"/>
      <c r="G885" s="3"/>
      <c r="H885" s="3"/>
      <c r="I885" s="41"/>
      <c r="J885" s="27"/>
      <c r="K885" s="41"/>
      <c r="L885" s="37"/>
      <c r="M885" s="41"/>
      <c r="N885" s="27"/>
      <c r="O885" s="41"/>
    </row>
    <row r="886" spans="2:15" x14ac:dyDescent="0.25">
      <c r="B886" s="39"/>
      <c r="C886" s="39"/>
      <c r="D886" s="40"/>
      <c r="E886" s="27"/>
      <c r="F886" s="27"/>
      <c r="G886" s="3"/>
      <c r="H886" s="3"/>
      <c r="I886" s="41"/>
      <c r="J886" s="27"/>
      <c r="K886" s="41"/>
      <c r="L886" s="37"/>
      <c r="M886" s="41"/>
      <c r="N886" s="27"/>
      <c r="O886" s="41"/>
    </row>
    <row r="887" spans="2:15" x14ac:dyDescent="0.25">
      <c r="B887" s="39"/>
      <c r="C887" s="39"/>
      <c r="D887" s="40"/>
      <c r="E887" s="27"/>
      <c r="F887" s="27"/>
      <c r="G887" s="3"/>
      <c r="H887" s="3"/>
      <c r="I887" s="41"/>
      <c r="J887" s="27"/>
      <c r="K887" s="41"/>
      <c r="L887" s="37"/>
      <c r="M887" s="41"/>
      <c r="N887" s="27"/>
      <c r="O887" s="41"/>
    </row>
    <row r="888" spans="2:15" x14ac:dyDescent="0.25">
      <c r="B888" s="39"/>
      <c r="C888" s="39"/>
      <c r="D888" s="40"/>
      <c r="E888" s="27"/>
      <c r="F888" s="27"/>
      <c r="G888" s="3"/>
      <c r="H888" s="3"/>
      <c r="I888" s="41"/>
      <c r="J888" s="27"/>
      <c r="K888" s="41"/>
      <c r="L888" s="37"/>
      <c r="M888" s="41"/>
      <c r="N888" s="27"/>
      <c r="O888" s="41"/>
    </row>
    <row r="889" spans="2:15" x14ac:dyDescent="0.25">
      <c r="B889" s="39"/>
      <c r="C889" s="39"/>
      <c r="D889" s="40"/>
      <c r="E889" s="27"/>
      <c r="F889" s="27"/>
      <c r="G889" s="3"/>
      <c r="H889" s="3"/>
      <c r="I889" s="41"/>
      <c r="J889" s="27"/>
      <c r="K889" s="41"/>
      <c r="L889" s="37"/>
      <c r="M889" s="41"/>
      <c r="N889" s="27"/>
      <c r="O889" s="41"/>
    </row>
    <row r="890" spans="2:15" x14ac:dyDescent="0.25">
      <c r="B890" s="39"/>
      <c r="C890" s="39"/>
      <c r="D890" s="40"/>
      <c r="E890" s="27"/>
      <c r="F890" s="27"/>
      <c r="G890" s="3"/>
      <c r="H890" s="3"/>
      <c r="I890" s="41"/>
      <c r="J890" s="27"/>
      <c r="K890" s="41"/>
      <c r="L890" s="37"/>
      <c r="M890" s="41"/>
      <c r="N890" s="27"/>
      <c r="O890" s="41"/>
    </row>
    <row r="891" spans="2:15" x14ac:dyDescent="0.25">
      <c r="B891" s="39"/>
      <c r="C891" s="39"/>
      <c r="D891" s="40"/>
      <c r="E891" s="27"/>
      <c r="F891" s="27"/>
      <c r="G891" s="3"/>
      <c r="H891" s="3"/>
      <c r="I891" s="41"/>
      <c r="J891" s="27"/>
      <c r="K891" s="41"/>
      <c r="L891" s="37"/>
      <c r="M891" s="41"/>
      <c r="N891" s="27"/>
      <c r="O891" s="41"/>
    </row>
    <row r="892" spans="2:15" x14ac:dyDescent="0.25">
      <c r="B892" s="39"/>
      <c r="C892" s="39"/>
      <c r="D892" s="40"/>
      <c r="E892" s="27"/>
      <c r="F892" s="27"/>
      <c r="G892" s="3"/>
      <c r="H892" s="3"/>
      <c r="I892" s="41"/>
      <c r="J892" s="27"/>
      <c r="K892" s="41"/>
      <c r="L892" s="37"/>
      <c r="M892" s="41"/>
      <c r="N892" s="27"/>
      <c r="O892" s="41"/>
    </row>
    <row r="893" spans="2:15" x14ac:dyDescent="0.25">
      <c r="B893" s="39"/>
      <c r="C893" s="39"/>
      <c r="D893" s="40"/>
      <c r="E893" s="27"/>
      <c r="F893" s="27"/>
      <c r="G893" s="3"/>
      <c r="H893" s="3"/>
      <c r="I893" s="41"/>
      <c r="J893" s="27"/>
      <c r="K893" s="41"/>
      <c r="L893" s="37"/>
      <c r="M893" s="41"/>
      <c r="N893" s="27"/>
      <c r="O893" s="41"/>
    </row>
    <row r="894" spans="2:15" x14ac:dyDescent="0.25">
      <c r="B894" s="39"/>
      <c r="C894" s="39"/>
      <c r="D894" s="40"/>
      <c r="E894" s="27"/>
      <c r="F894" s="27"/>
      <c r="G894" s="3"/>
      <c r="H894" s="3"/>
      <c r="I894" s="41"/>
      <c r="J894" s="27"/>
      <c r="K894" s="41"/>
      <c r="L894" s="37"/>
      <c r="M894" s="41"/>
      <c r="N894" s="27"/>
      <c r="O894" s="41"/>
    </row>
    <row r="895" spans="2:15" x14ac:dyDescent="0.25">
      <c r="B895" s="39"/>
      <c r="C895" s="39"/>
      <c r="D895" s="40"/>
      <c r="E895" s="27"/>
      <c r="F895" s="27"/>
      <c r="G895" s="3"/>
      <c r="H895" s="3"/>
      <c r="I895" s="41"/>
      <c r="J895" s="27"/>
      <c r="K895" s="41"/>
      <c r="L895" s="37"/>
      <c r="M895" s="41"/>
      <c r="N895" s="27"/>
      <c r="O895" s="41"/>
    </row>
    <row r="896" spans="2:15" x14ac:dyDescent="0.25">
      <c r="B896" s="39"/>
      <c r="C896" s="39"/>
      <c r="D896" s="40"/>
      <c r="E896" s="27"/>
      <c r="F896" s="27"/>
      <c r="G896" s="3"/>
      <c r="H896" s="3"/>
      <c r="I896" s="41"/>
      <c r="J896" s="27"/>
      <c r="K896" s="41"/>
      <c r="L896" s="37"/>
      <c r="M896" s="41"/>
      <c r="N896" s="27"/>
      <c r="O896" s="41"/>
    </row>
    <row r="897" spans="2:15" x14ac:dyDescent="0.25">
      <c r="B897" s="39"/>
      <c r="C897" s="39"/>
      <c r="D897" s="40"/>
      <c r="E897" s="27"/>
      <c r="F897" s="27"/>
      <c r="G897" s="3"/>
      <c r="H897" s="3"/>
      <c r="I897" s="41"/>
      <c r="J897" s="27"/>
      <c r="K897" s="41"/>
      <c r="L897" s="37"/>
      <c r="M897" s="41"/>
      <c r="N897" s="27"/>
      <c r="O897" s="41"/>
    </row>
    <row r="898" spans="2:15" x14ac:dyDescent="0.25">
      <c r="B898" s="39"/>
      <c r="C898" s="39"/>
      <c r="D898" s="40"/>
      <c r="E898" s="27"/>
      <c r="F898" s="27"/>
      <c r="G898" s="3"/>
      <c r="H898" s="3"/>
      <c r="I898" s="41"/>
      <c r="J898" s="27"/>
      <c r="K898" s="41"/>
      <c r="L898" s="37"/>
      <c r="M898" s="41"/>
      <c r="N898" s="27"/>
      <c r="O898" s="41"/>
    </row>
    <row r="899" spans="2:15" x14ac:dyDescent="0.25">
      <c r="B899" s="39"/>
      <c r="C899" s="39"/>
      <c r="D899" s="40"/>
      <c r="E899" s="27"/>
      <c r="F899" s="27"/>
      <c r="G899" s="3"/>
      <c r="H899" s="3"/>
      <c r="I899" s="41"/>
      <c r="J899" s="27"/>
      <c r="K899" s="41"/>
      <c r="L899" s="37"/>
      <c r="M899" s="41"/>
      <c r="N899" s="27"/>
      <c r="O899" s="41"/>
    </row>
    <row r="900" spans="2:15" x14ac:dyDescent="0.25">
      <c r="B900" s="39"/>
      <c r="C900" s="39"/>
      <c r="D900" s="40"/>
      <c r="E900" s="27"/>
      <c r="F900" s="27"/>
      <c r="G900" s="3"/>
      <c r="H900" s="3"/>
      <c r="I900" s="41"/>
      <c r="J900" s="27"/>
      <c r="K900" s="41"/>
      <c r="L900" s="37"/>
      <c r="M900" s="41"/>
      <c r="N900" s="27"/>
      <c r="O900" s="41"/>
    </row>
    <row r="901" spans="2:15" x14ac:dyDescent="0.25">
      <c r="B901" s="39"/>
      <c r="C901" s="39"/>
      <c r="D901" s="40"/>
      <c r="E901" s="27"/>
      <c r="F901" s="27"/>
      <c r="G901" s="3"/>
      <c r="H901" s="3"/>
      <c r="I901" s="41"/>
      <c r="J901" s="27"/>
      <c r="K901" s="41"/>
      <c r="L901" s="37"/>
      <c r="M901" s="41"/>
      <c r="N901" s="27"/>
      <c r="O901" s="41"/>
    </row>
    <row r="902" spans="2:15" x14ac:dyDescent="0.25">
      <c r="B902" s="39"/>
      <c r="C902" s="39"/>
      <c r="D902" s="40"/>
      <c r="E902" s="27"/>
      <c r="F902" s="27"/>
      <c r="G902" s="3"/>
      <c r="H902" s="3"/>
      <c r="I902" s="41"/>
      <c r="J902" s="27"/>
      <c r="K902" s="41"/>
      <c r="L902" s="37"/>
      <c r="M902" s="41"/>
      <c r="N902" s="27"/>
      <c r="O902" s="41"/>
    </row>
    <row r="903" spans="2:15" x14ac:dyDescent="0.25">
      <c r="B903" s="39"/>
      <c r="C903" s="39"/>
      <c r="D903" s="40"/>
      <c r="E903" s="27"/>
      <c r="F903" s="27"/>
      <c r="G903" s="3"/>
      <c r="H903" s="3"/>
      <c r="I903" s="41"/>
      <c r="J903" s="27"/>
      <c r="K903" s="41"/>
      <c r="L903" s="37"/>
      <c r="M903" s="41"/>
      <c r="N903" s="27"/>
      <c r="O903" s="41"/>
    </row>
    <row r="904" spans="2:15" x14ac:dyDescent="0.25">
      <c r="B904" s="39"/>
      <c r="C904" s="39"/>
      <c r="D904" s="40"/>
      <c r="E904" s="27"/>
      <c r="F904" s="27"/>
      <c r="G904" s="3"/>
      <c r="H904" s="3"/>
      <c r="I904" s="41"/>
      <c r="J904" s="27"/>
      <c r="K904" s="41"/>
      <c r="L904" s="37"/>
      <c r="M904" s="41"/>
      <c r="N904" s="27"/>
      <c r="O904" s="41"/>
    </row>
    <row r="905" spans="2:15" x14ac:dyDescent="0.25">
      <c r="B905" s="39"/>
      <c r="C905" s="39"/>
      <c r="D905" s="40"/>
      <c r="E905" s="27"/>
      <c r="F905" s="27"/>
      <c r="G905" s="3"/>
      <c r="H905" s="3"/>
      <c r="I905" s="41"/>
      <c r="J905" s="27"/>
      <c r="K905" s="41"/>
      <c r="L905" s="37"/>
      <c r="M905" s="41"/>
      <c r="N905" s="27"/>
      <c r="O905" s="41"/>
    </row>
    <row r="906" spans="2:15" x14ac:dyDescent="0.25">
      <c r="B906" s="39"/>
      <c r="C906" s="39"/>
      <c r="D906" s="40"/>
      <c r="E906" s="27"/>
      <c r="F906" s="27"/>
      <c r="G906" s="3"/>
      <c r="H906" s="3"/>
      <c r="I906" s="41"/>
      <c r="J906" s="27"/>
      <c r="K906" s="41"/>
      <c r="L906" s="37"/>
      <c r="M906" s="41"/>
      <c r="N906" s="27"/>
      <c r="O906" s="41"/>
    </row>
    <row r="907" spans="2:15" x14ac:dyDescent="0.25">
      <c r="B907" s="39"/>
      <c r="C907" s="39"/>
      <c r="D907" s="40"/>
      <c r="E907" s="27"/>
      <c r="F907" s="27"/>
      <c r="G907" s="3"/>
      <c r="H907" s="3"/>
      <c r="I907" s="41"/>
      <c r="J907" s="27"/>
      <c r="K907" s="41"/>
      <c r="L907" s="37"/>
      <c r="M907" s="41"/>
      <c r="N907" s="27"/>
      <c r="O907" s="41"/>
    </row>
    <row r="908" spans="2:15" x14ac:dyDescent="0.25">
      <c r="B908" s="39"/>
      <c r="C908" s="39"/>
      <c r="D908" s="40"/>
      <c r="E908" s="27"/>
      <c r="F908" s="27"/>
      <c r="G908" s="3"/>
      <c r="H908" s="3"/>
      <c r="I908" s="41"/>
      <c r="J908" s="27"/>
      <c r="K908" s="41"/>
      <c r="L908" s="37"/>
      <c r="M908" s="41"/>
      <c r="N908" s="27"/>
      <c r="O908" s="41"/>
    </row>
    <row r="909" spans="2:15" x14ac:dyDescent="0.25">
      <c r="B909" s="39"/>
      <c r="C909" s="39"/>
      <c r="D909" s="40"/>
      <c r="E909" s="27"/>
      <c r="F909" s="27"/>
      <c r="G909" s="3"/>
      <c r="H909" s="3"/>
      <c r="I909" s="41"/>
      <c r="J909" s="27"/>
      <c r="K909" s="41"/>
      <c r="L909" s="37"/>
      <c r="M909" s="41"/>
      <c r="N909" s="27"/>
      <c r="O909" s="41"/>
    </row>
    <row r="910" spans="2:15" x14ac:dyDescent="0.25">
      <c r="B910" s="39"/>
      <c r="C910" s="39"/>
      <c r="D910" s="40"/>
      <c r="E910" s="27"/>
      <c r="F910" s="27"/>
      <c r="G910" s="3"/>
      <c r="H910" s="3"/>
      <c r="I910" s="41"/>
      <c r="J910" s="27"/>
      <c r="K910" s="41"/>
      <c r="L910" s="37"/>
      <c r="M910" s="41"/>
      <c r="N910" s="27"/>
      <c r="O910" s="41"/>
    </row>
    <row r="911" spans="2:15" x14ac:dyDescent="0.25">
      <c r="B911" s="39"/>
      <c r="C911" s="39"/>
      <c r="D911" s="40"/>
      <c r="E911" s="27"/>
      <c r="F911" s="27"/>
      <c r="G911" s="3"/>
      <c r="H911" s="3"/>
      <c r="I911" s="41"/>
      <c r="J911" s="27"/>
      <c r="K911" s="41"/>
      <c r="L911" s="37"/>
      <c r="M911" s="41"/>
      <c r="N911" s="27"/>
      <c r="O911" s="41"/>
    </row>
    <row r="912" spans="2:15" x14ac:dyDescent="0.25">
      <c r="B912" s="39"/>
      <c r="C912" s="39"/>
      <c r="D912" s="40"/>
      <c r="E912" s="27"/>
      <c r="F912" s="27"/>
      <c r="G912" s="3"/>
      <c r="H912" s="3"/>
      <c r="I912" s="41"/>
      <c r="J912" s="27"/>
      <c r="K912" s="41"/>
      <c r="L912" s="37"/>
      <c r="M912" s="41"/>
      <c r="N912" s="27"/>
      <c r="O912" s="41"/>
    </row>
    <row r="913" spans="2:15" x14ac:dyDescent="0.25">
      <c r="B913" s="39"/>
      <c r="C913" s="39"/>
      <c r="D913" s="40"/>
      <c r="E913" s="27"/>
      <c r="F913" s="27"/>
      <c r="G913" s="3"/>
      <c r="H913" s="3"/>
      <c r="I913" s="41"/>
      <c r="J913" s="27"/>
      <c r="K913" s="41"/>
      <c r="L913" s="37"/>
      <c r="M913" s="41"/>
      <c r="N913" s="27"/>
      <c r="O913" s="41"/>
    </row>
    <row r="914" spans="2:15" x14ac:dyDescent="0.25">
      <c r="B914" s="39"/>
      <c r="C914" s="39"/>
      <c r="D914" s="40"/>
      <c r="E914" s="27"/>
      <c r="F914" s="27"/>
      <c r="G914" s="3"/>
      <c r="H914" s="3"/>
      <c r="I914" s="41"/>
      <c r="J914" s="27"/>
      <c r="K914" s="41"/>
      <c r="L914" s="37"/>
      <c r="M914" s="41"/>
      <c r="N914" s="27"/>
      <c r="O914" s="41"/>
    </row>
    <row r="915" spans="2:15" x14ac:dyDescent="0.25">
      <c r="B915" s="39"/>
      <c r="C915" s="39"/>
      <c r="D915" s="40"/>
      <c r="E915" s="27"/>
      <c r="F915" s="27"/>
      <c r="G915" s="3"/>
      <c r="H915" s="3"/>
      <c r="I915" s="41"/>
      <c r="J915" s="27"/>
      <c r="K915" s="41"/>
      <c r="L915" s="37"/>
      <c r="M915" s="41"/>
      <c r="N915" s="27"/>
      <c r="O915" s="41"/>
    </row>
    <row r="916" spans="2:15" x14ac:dyDescent="0.25">
      <c r="B916" s="39"/>
      <c r="C916" s="39"/>
      <c r="D916" s="40"/>
      <c r="E916" s="27"/>
      <c r="F916" s="27"/>
      <c r="G916" s="3"/>
      <c r="H916" s="3"/>
      <c r="I916" s="41"/>
      <c r="J916" s="27"/>
      <c r="K916" s="41"/>
      <c r="L916" s="37"/>
      <c r="M916" s="41"/>
      <c r="N916" s="27"/>
      <c r="O916" s="41"/>
    </row>
    <row r="917" spans="2:15" x14ac:dyDescent="0.25">
      <c r="B917" s="39"/>
      <c r="C917" s="39"/>
      <c r="D917" s="40"/>
      <c r="E917" s="27"/>
      <c r="F917" s="27"/>
      <c r="G917" s="3"/>
      <c r="H917" s="3"/>
      <c r="I917" s="41"/>
      <c r="J917" s="27"/>
      <c r="K917" s="41"/>
      <c r="L917" s="37"/>
      <c r="M917" s="41"/>
      <c r="N917" s="27"/>
      <c r="O917" s="41"/>
    </row>
    <row r="918" spans="2:15" x14ac:dyDescent="0.25">
      <c r="B918" s="39"/>
      <c r="C918" s="39"/>
      <c r="D918" s="40"/>
      <c r="E918" s="27"/>
      <c r="F918" s="27"/>
      <c r="G918" s="3"/>
      <c r="H918" s="3"/>
      <c r="I918" s="41"/>
      <c r="J918" s="27"/>
      <c r="K918" s="41"/>
      <c r="L918" s="37"/>
      <c r="M918" s="41"/>
      <c r="N918" s="27"/>
      <c r="O918" s="41"/>
    </row>
    <row r="919" spans="2:15" x14ac:dyDescent="0.25">
      <c r="B919" s="39"/>
      <c r="C919" s="39"/>
      <c r="D919" s="40"/>
      <c r="E919" s="27"/>
      <c r="F919" s="27"/>
      <c r="G919" s="3"/>
      <c r="H919" s="3"/>
      <c r="I919" s="41"/>
      <c r="J919" s="27"/>
      <c r="K919" s="41"/>
      <c r="L919" s="37"/>
      <c r="M919" s="41"/>
      <c r="N919" s="27"/>
      <c r="O919" s="41"/>
    </row>
    <row r="920" spans="2:15" x14ac:dyDescent="0.25">
      <c r="B920" s="39"/>
      <c r="C920" s="39"/>
      <c r="D920" s="40"/>
      <c r="E920" s="27"/>
      <c r="F920" s="27"/>
      <c r="G920" s="3"/>
      <c r="H920" s="3"/>
      <c r="I920" s="41"/>
      <c r="J920" s="27"/>
      <c r="K920" s="41"/>
      <c r="L920" s="37"/>
      <c r="M920" s="41"/>
      <c r="N920" s="27"/>
      <c r="O920" s="41"/>
    </row>
    <row r="921" spans="2:15" x14ac:dyDescent="0.25">
      <c r="B921" s="39"/>
      <c r="C921" s="39"/>
      <c r="D921" s="40"/>
      <c r="E921" s="27"/>
      <c r="F921" s="27"/>
      <c r="G921" s="3"/>
      <c r="H921" s="3"/>
      <c r="I921" s="41"/>
      <c r="J921" s="27"/>
      <c r="K921" s="41"/>
      <c r="L921" s="37"/>
      <c r="M921" s="41"/>
      <c r="N921" s="27"/>
      <c r="O921" s="41"/>
    </row>
    <row r="922" spans="2:15" x14ac:dyDescent="0.25">
      <c r="B922" s="39"/>
      <c r="C922" s="39"/>
      <c r="D922" s="40"/>
      <c r="E922" s="27"/>
      <c r="F922" s="27"/>
      <c r="G922" s="3"/>
      <c r="H922" s="3"/>
      <c r="I922" s="41"/>
      <c r="J922" s="27"/>
      <c r="K922" s="41"/>
      <c r="L922" s="37"/>
      <c r="M922" s="41"/>
      <c r="N922" s="27"/>
      <c r="O922" s="41"/>
    </row>
    <row r="923" spans="2:15" x14ac:dyDescent="0.25">
      <c r="B923" s="39"/>
      <c r="C923" s="39"/>
      <c r="D923" s="40"/>
      <c r="E923" s="27"/>
      <c r="F923" s="27"/>
      <c r="G923" s="3"/>
      <c r="H923" s="3"/>
      <c r="I923" s="41"/>
      <c r="J923" s="27"/>
      <c r="K923" s="41"/>
      <c r="L923" s="37"/>
      <c r="M923" s="41"/>
      <c r="N923" s="27"/>
      <c r="O923" s="41"/>
    </row>
    <row r="924" spans="2:15" x14ac:dyDescent="0.25">
      <c r="B924" s="39"/>
      <c r="C924" s="39"/>
      <c r="D924" s="40"/>
      <c r="E924" s="27"/>
      <c r="F924" s="27"/>
      <c r="G924" s="3"/>
      <c r="H924" s="3"/>
      <c r="I924" s="41"/>
      <c r="J924" s="27"/>
      <c r="K924" s="41"/>
      <c r="L924" s="37"/>
      <c r="M924" s="41"/>
      <c r="N924" s="27"/>
      <c r="O924" s="41"/>
    </row>
    <row r="925" spans="2:15" x14ac:dyDescent="0.25">
      <c r="B925" s="39"/>
      <c r="C925" s="39"/>
      <c r="D925" s="40"/>
      <c r="E925" s="27"/>
      <c r="F925" s="27"/>
      <c r="G925" s="3"/>
      <c r="H925" s="3"/>
      <c r="I925" s="41"/>
      <c r="J925" s="27"/>
      <c r="K925" s="41"/>
      <c r="L925" s="37"/>
      <c r="M925" s="41"/>
      <c r="N925" s="27"/>
      <c r="O925" s="41"/>
    </row>
    <row r="926" spans="2:15" x14ac:dyDescent="0.25">
      <c r="B926" s="39"/>
      <c r="C926" s="39"/>
      <c r="D926" s="40"/>
      <c r="E926" s="27"/>
      <c r="F926" s="27"/>
      <c r="G926" s="3"/>
      <c r="H926" s="3"/>
      <c r="I926" s="41"/>
      <c r="J926" s="27"/>
      <c r="K926" s="41"/>
      <c r="L926" s="37"/>
      <c r="M926" s="41"/>
      <c r="N926" s="27"/>
      <c r="O926" s="41"/>
    </row>
    <row r="927" spans="2:15" x14ac:dyDescent="0.25">
      <c r="B927" s="39"/>
      <c r="C927" s="39"/>
      <c r="D927" s="40"/>
      <c r="E927" s="27"/>
      <c r="F927" s="27"/>
      <c r="G927" s="3"/>
      <c r="H927" s="3"/>
      <c r="I927" s="41"/>
      <c r="J927" s="27"/>
      <c r="K927" s="41"/>
      <c r="L927" s="37"/>
      <c r="M927" s="41"/>
      <c r="N927" s="27"/>
      <c r="O927" s="41"/>
    </row>
    <row r="928" spans="2:15" x14ac:dyDescent="0.25">
      <c r="B928" s="39"/>
      <c r="C928" s="39"/>
      <c r="D928" s="40"/>
      <c r="E928" s="27"/>
      <c r="F928" s="27"/>
      <c r="G928" s="3"/>
      <c r="H928" s="3"/>
      <c r="I928" s="41"/>
      <c r="J928" s="27"/>
      <c r="K928" s="41"/>
      <c r="L928" s="37"/>
      <c r="M928" s="41"/>
      <c r="N928" s="27"/>
      <c r="O928" s="41"/>
    </row>
    <row r="929" spans="2:15" x14ac:dyDescent="0.25">
      <c r="B929" s="39"/>
      <c r="C929" s="39"/>
      <c r="D929" s="40"/>
      <c r="E929" s="27"/>
      <c r="F929" s="27"/>
      <c r="G929" s="3"/>
      <c r="H929" s="3"/>
      <c r="I929" s="41"/>
      <c r="J929" s="27"/>
      <c r="K929" s="41"/>
      <c r="L929" s="37"/>
      <c r="M929" s="41"/>
      <c r="N929" s="27"/>
      <c r="O929" s="41"/>
    </row>
    <row r="930" spans="2:15" x14ac:dyDescent="0.25">
      <c r="B930" s="39"/>
      <c r="C930" s="39"/>
      <c r="D930" s="40"/>
      <c r="E930" s="27"/>
      <c r="F930" s="27"/>
      <c r="G930" s="3"/>
      <c r="H930" s="3"/>
      <c r="I930" s="41"/>
      <c r="J930" s="27"/>
      <c r="K930" s="41"/>
      <c r="L930" s="37"/>
      <c r="M930" s="41"/>
      <c r="N930" s="27"/>
      <c r="O930" s="41"/>
    </row>
    <row r="931" spans="2:15" x14ac:dyDescent="0.25">
      <c r="B931" s="39"/>
      <c r="C931" s="39"/>
      <c r="D931" s="40"/>
      <c r="E931" s="27"/>
      <c r="F931" s="27"/>
      <c r="G931" s="3"/>
      <c r="H931" s="3"/>
      <c r="I931" s="41"/>
      <c r="J931" s="27"/>
      <c r="K931" s="41"/>
      <c r="L931" s="37"/>
      <c r="M931" s="41"/>
      <c r="N931" s="27"/>
      <c r="O931" s="41"/>
    </row>
    <row r="932" spans="2:15" x14ac:dyDescent="0.25">
      <c r="B932" s="39"/>
      <c r="C932" s="39"/>
      <c r="D932" s="40"/>
      <c r="E932" s="27"/>
      <c r="F932" s="27"/>
      <c r="G932" s="3"/>
      <c r="H932" s="3"/>
      <c r="I932" s="41"/>
      <c r="J932" s="27"/>
      <c r="K932" s="41"/>
      <c r="L932" s="37"/>
      <c r="M932" s="41"/>
      <c r="N932" s="27"/>
      <c r="O932" s="41"/>
    </row>
    <row r="933" spans="2:15" x14ac:dyDescent="0.25">
      <c r="B933" s="39"/>
      <c r="C933" s="39"/>
      <c r="D933" s="40"/>
      <c r="E933" s="27"/>
      <c r="F933" s="27"/>
      <c r="G933" s="3"/>
      <c r="H933" s="3"/>
      <c r="I933" s="41"/>
      <c r="J933" s="27"/>
      <c r="K933" s="41"/>
      <c r="L933" s="37"/>
      <c r="M933" s="41"/>
      <c r="N933" s="27"/>
      <c r="O933" s="41"/>
    </row>
    <row r="934" spans="2:15" x14ac:dyDescent="0.25">
      <c r="B934" s="39"/>
      <c r="C934" s="39"/>
      <c r="D934" s="40"/>
      <c r="E934" s="27"/>
      <c r="F934" s="27"/>
      <c r="G934" s="3"/>
      <c r="H934" s="3"/>
      <c r="I934" s="41"/>
      <c r="J934" s="27"/>
      <c r="K934" s="41"/>
      <c r="L934" s="37"/>
      <c r="M934" s="41"/>
      <c r="N934" s="27"/>
      <c r="O934" s="41"/>
    </row>
    <row r="935" spans="2:15" x14ac:dyDescent="0.25">
      <c r="B935" s="39"/>
      <c r="C935" s="39"/>
      <c r="D935" s="40"/>
      <c r="E935" s="27"/>
      <c r="F935" s="27"/>
      <c r="G935" s="3"/>
      <c r="H935" s="3"/>
      <c r="I935" s="41"/>
      <c r="J935" s="27"/>
      <c r="K935" s="41"/>
      <c r="L935" s="37"/>
      <c r="M935" s="41"/>
      <c r="N935" s="27"/>
      <c r="O935" s="41"/>
    </row>
    <row r="936" spans="2:15" x14ac:dyDescent="0.25">
      <c r="B936" s="39"/>
      <c r="C936" s="39"/>
      <c r="D936" s="40"/>
      <c r="E936" s="27"/>
      <c r="F936" s="27"/>
      <c r="G936" s="3"/>
      <c r="H936" s="3"/>
      <c r="I936" s="41"/>
      <c r="J936" s="27"/>
      <c r="K936" s="41"/>
      <c r="L936" s="37"/>
      <c r="M936" s="41"/>
      <c r="N936" s="27"/>
      <c r="O936" s="41"/>
    </row>
    <row r="937" spans="2:15" x14ac:dyDescent="0.25">
      <c r="B937" s="39"/>
      <c r="C937" s="39"/>
      <c r="D937" s="40"/>
      <c r="E937" s="27"/>
      <c r="F937" s="27"/>
      <c r="G937" s="3"/>
      <c r="H937" s="3"/>
      <c r="I937" s="41"/>
      <c r="J937" s="27"/>
      <c r="K937" s="41"/>
      <c r="L937" s="37"/>
      <c r="M937" s="41"/>
      <c r="N937" s="27"/>
      <c r="O937" s="41"/>
    </row>
    <row r="938" spans="2:15" x14ac:dyDescent="0.25">
      <c r="B938" s="39"/>
      <c r="C938" s="39"/>
      <c r="D938" s="40"/>
      <c r="E938" s="27"/>
      <c r="F938" s="27"/>
      <c r="G938" s="3"/>
      <c r="H938" s="3"/>
      <c r="I938" s="41"/>
      <c r="J938" s="27"/>
      <c r="K938" s="41"/>
      <c r="L938" s="37"/>
      <c r="M938" s="41"/>
      <c r="N938" s="27"/>
      <c r="O938" s="41"/>
    </row>
    <row r="939" spans="2:15" x14ac:dyDescent="0.25">
      <c r="B939" s="39"/>
      <c r="C939" s="39"/>
      <c r="D939" s="40"/>
      <c r="E939" s="27"/>
      <c r="F939" s="27"/>
      <c r="G939" s="3"/>
      <c r="H939" s="3"/>
      <c r="I939" s="41"/>
      <c r="J939" s="27"/>
      <c r="K939" s="41"/>
      <c r="L939" s="37"/>
      <c r="M939" s="41"/>
      <c r="N939" s="27"/>
      <c r="O939" s="41"/>
    </row>
    <row r="940" spans="2:15" x14ac:dyDescent="0.25">
      <c r="B940" s="39"/>
      <c r="C940" s="39"/>
      <c r="D940" s="40"/>
      <c r="E940" s="27"/>
      <c r="F940" s="27"/>
      <c r="G940" s="3"/>
      <c r="H940" s="3"/>
      <c r="I940" s="41"/>
      <c r="J940" s="27"/>
      <c r="K940" s="41"/>
      <c r="L940" s="37"/>
      <c r="M940" s="41"/>
      <c r="N940" s="27"/>
      <c r="O940" s="41"/>
    </row>
    <row r="941" spans="2:15" x14ac:dyDescent="0.25">
      <c r="B941" s="39"/>
      <c r="C941" s="39"/>
      <c r="D941" s="40"/>
      <c r="E941" s="27"/>
      <c r="F941" s="27"/>
      <c r="G941" s="3"/>
      <c r="H941" s="3"/>
      <c r="I941" s="41"/>
      <c r="J941" s="27"/>
      <c r="K941" s="41"/>
      <c r="L941" s="37"/>
      <c r="M941" s="41"/>
      <c r="N941" s="27"/>
      <c r="O941" s="41"/>
    </row>
    <row r="942" spans="2:15" x14ac:dyDescent="0.25">
      <c r="B942" s="39"/>
      <c r="C942" s="39"/>
      <c r="D942" s="40"/>
      <c r="E942" s="27"/>
      <c r="F942" s="27"/>
      <c r="G942" s="3"/>
      <c r="H942" s="3"/>
      <c r="I942" s="41"/>
      <c r="J942" s="27"/>
      <c r="K942" s="41"/>
      <c r="L942" s="37"/>
      <c r="M942" s="41"/>
      <c r="N942" s="27"/>
      <c r="O942" s="41"/>
    </row>
    <row r="943" spans="2:15" x14ac:dyDescent="0.25">
      <c r="B943" s="39"/>
      <c r="C943" s="39"/>
      <c r="D943" s="40"/>
      <c r="E943" s="27"/>
      <c r="F943" s="27"/>
      <c r="G943" s="3"/>
      <c r="H943" s="3"/>
      <c r="I943" s="41"/>
      <c r="J943" s="27"/>
      <c r="K943" s="41"/>
      <c r="L943" s="37"/>
      <c r="M943" s="41"/>
      <c r="N943" s="27"/>
      <c r="O943" s="41"/>
    </row>
    <row r="944" spans="2:15" x14ac:dyDescent="0.25">
      <c r="B944" s="39"/>
      <c r="C944" s="39"/>
      <c r="D944" s="40"/>
      <c r="E944" s="27"/>
      <c r="F944" s="27"/>
      <c r="G944" s="3"/>
      <c r="H944" s="3"/>
      <c r="I944" s="41"/>
      <c r="J944" s="27"/>
      <c r="K944" s="41"/>
      <c r="L944" s="37"/>
      <c r="M944" s="41"/>
      <c r="N944" s="27"/>
      <c r="O944" s="41"/>
    </row>
    <row r="945" spans="2:15" x14ac:dyDescent="0.25">
      <c r="B945" s="39"/>
      <c r="C945" s="39"/>
      <c r="D945" s="40"/>
      <c r="E945" s="27"/>
      <c r="F945" s="27"/>
      <c r="G945" s="3"/>
      <c r="H945" s="3"/>
      <c r="I945" s="41"/>
      <c r="J945" s="27"/>
      <c r="K945" s="41"/>
      <c r="L945" s="37"/>
      <c r="M945" s="41"/>
      <c r="N945" s="27"/>
      <c r="O945" s="41"/>
    </row>
    <row r="946" spans="2:15" x14ac:dyDescent="0.25">
      <c r="B946" s="39"/>
      <c r="C946" s="39"/>
      <c r="D946" s="40"/>
      <c r="E946" s="27"/>
      <c r="F946" s="27"/>
      <c r="G946" s="3"/>
      <c r="H946" s="3"/>
      <c r="I946" s="41"/>
      <c r="J946" s="27"/>
      <c r="K946" s="41"/>
      <c r="L946" s="37"/>
      <c r="M946" s="41"/>
      <c r="N946" s="27"/>
      <c r="O946" s="41"/>
    </row>
    <row r="947" spans="2:15" x14ac:dyDescent="0.25">
      <c r="B947" s="39"/>
      <c r="C947" s="39"/>
      <c r="D947" s="40"/>
      <c r="E947" s="27"/>
      <c r="F947" s="27"/>
      <c r="G947" s="3"/>
      <c r="H947" s="3"/>
      <c r="I947" s="41"/>
      <c r="J947" s="27"/>
      <c r="K947" s="41"/>
      <c r="L947" s="37"/>
      <c r="M947" s="41"/>
      <c r="N947" s="27"/>
      <c r="O947" s="41"/>
    </row>
    <row r="948" spans="2:15" x14ac:dyDescent="0.25">
      <c r="B948" s="39"/>
      <c r="C948" s="39"/>
      <c r="D948" s="40"/>
      <c r="E948" s="27"/>
      <c r="F948" s="27"/>
      <c r="G948" s="3"/>
      <c r="H948" s="3"/>
      <c r="I948" s="41"/>
      <c r="J948" s="27"/>
      <c r="K948" s="41"/>
      <c r="L948" s="37"/>
      <c r="M948" s="41"/>
      <c r="N948" s="27"/>
      <c r="O948" s="41"/>
    </row>
    <row r="949" spans="2:15" x14ac:dyDescent="0.25">
      <c r="B949" s="39"/>
      <c r="C949" s="39"/>
      <c r="D949" s="40"/>
      <c r="E949" s="27"/>
      <c r="F949" s="27"/>
      <c r="G949" s="3"/>
      <c r="H949" s="3"/>
      <c r="I949" s="41"/>
      <c r="J949" s="27"/>
      <c r="K949" s="41"/>
      <c r="L949" s="37"/>
      <c r="M949" s="41"/>
      <c r="N949" s="27"/>
      <c r="O949" s="41"/>
    </row>
    <row r="950" spans="2:15" x14ac:dyDescent="0.25">
      <c r="B950" s="39"/>
      <c r="C950" s="39"/>
      <c r="D950" s="40"/>
      <c r="E950" s="27"/>
      <c r="F950" s="27"/>
      <c r="G950" s="3"/>
      <c r="H950" s="3"/>
      <c r="I950" s="41"/>
      <c r="J950" s="27"/>
      <c r="K950" s="41"/>
      <c r="L950" s="37"/>
      <c r="M950" s="41"/>
      <c r="N950" s="27"/>
      <c r="O950" s="41"/>
    </row>
    <row r="951" spans="2:15" x14ac:dyDescent="0.25">
      <c r="B951" s="39"/>
      <c r="C951" s="39"/>
      <c r="D951" s="40"/>
      <c r="E951" s="27"/>
      <c r="F951" s="27"/>
      <c r="G951" s="3"/>
      <c r="H951" s="3"/>
      <c r="I951" s="41"/>
      <c r="J951" s="27"/>
      <c r="K951" s="41"/>
      <c r="L951" s="37"/>
      <c r="M951" s="41"/>
      <c r="N951" s="27"/>
      <c r="O951" s="41"/>
    </row>
    <row r="952" spans="2:15" x14ac:dyDescent="0.25">
      <c r="B952" s="39"/>
      <c r="C952" s="39"/>
      <c r="D952" s="40"/>
      <c r="E952" s="27"/>
      <c r="F952" s="27"/>
      <c r="G952" s="3"/>
      <c r="H952" s="3"/>
      <c r="I952" s="41"/>
      <c r="J952" s="27"/>
      <c r="K952" s="41"/>
      <c r="L952" s="37"/>
      <c r="M952" s="41"/>
      <c r="N952" s="27"/>
      <c r="O952" s="41"/>
    </row>
    <row r="953" spans="2:15" x14ac:dyDescent="0.25">
      <c r="B953" s="39"/>
      <c r="C953" s="39"/>
      <c r="D953" s="40"/>
      <c r="E953" s="27"/>
      <c r="F953" s="27"/>
      <c r="G953" s="3"/>
      <c r="H953" s="3"/>
      <c r="I953" s="41"/>
      <c r="J953" s="27"/>
      <c r="K953" s="41"/>
      <c r="L953" s="37"/>
      <c r="M953" s="41"/>
      <c r="N953" s="27"/>
      <c r="O953" s="41"/>
    </row>
    <row r="954" spans="2:15" x14ac:dyDescent="0.25">
      <c r="B954" s="39"/>
      <c r="C954" s="39"/>
      <c r="D954" s="40"/>
      <c r="E954" s="27"/>
      <c r="F954" s="27"/>
      <c r="G954" s="3"/>
      <c r="H954" s="3"/>
      <c r="I954" s="41"/>
      <c r="J954" s="27"/>
      <c r="K954" s="41"/>
      <c r="L954" s="37"/>
      <c r="M954" s="41"/>
      <c r="N954" s="27"/>
      <c r="O954" s="41"/>
    </row>
    <row r="955" spans="2:15" x14ac:dyDescent="0.25">
      <c r="B955" s="39"/>
      <c r="C955" s="39"/>
      <c r="D955" s="40"/>
      <c r="E955" s="27"/>
      <c r="F955" s="27"/>
      <c r="G955" s="3"/>
      <c r="H955" s="3"/>
      <c r="I955" s="41"/>
      <c r="J955" s="27"/>
      <c r="K955" s="41"/>
      <c r="L955" s="37"/>
      <c r="M955" s="41"/>
      <c r="N955" s="27"/>
      <c r="O955" s="41"/>
    </row>
    <row r="956" spans="2:15" x14ac:dyDescent="0.25">
      <c r="B956" s="39"/>
      <c r="C956" s="39"/>
      <c r="D956" s="40"/>
      <c r="E956" s="27"/>
      <c r="F956" s="27"/>
      <c r="G956" s="3"/>
      <c r="H956" s="3"/>
      <c r="I956" s="41"/>
      <c r="J956" s="27"/>
      <c r="K956" s="41"/>
      <c r="L956" s="37"/>
      <c r="M956" s="41"/>
      <c r="N956" s="27"/>
      <c r="O956" s="41"/>
    </row>
    <row r="957" spans="2:15" x14ac:dyDescent="0.25">
      <c r="B957" s="39"/>
      <c r="C957" s="39"/>
      <c r="D957" s="40"/>
      <c r="E957" s="27"/>
      <c r="F957" s="27"/>
      <c r="G957" s="3"/>
      <c r="H957" s="3"/>
      <c r="I957" s="41"/>
      <c r="J957" s="27"/>
      <c r="K957" s="41"/>
      <c r="L957" s="37"/>
      <c r="M957" s="41"/>
      <c r="N957" s="27"/>
      <c r="O957" s="41"/>
    </row>
    <row r="958" spans="2:15" x14ac:dyDescent="0.25">
      <c r="B958" s="39"/>
      <c r="C958" s="39"/>
      <c r="D958" s="40"/>
      <c r="E958" s="27"/>
      <c r="F958" s="27"/>
      <c r="G958" s="3"/>
      <c r="H958" s="3"/>
      <c r="I958" s="41"/>
      <c r="J958" s="27"/>
      <c r="K958" s="41"/>
      <c r="L958" s="37"/>
      <c r="M958" s="41"/>
      <c r="N958" s="27"/>
      <c r="O958" s="41"/>
    </row>
    <row r="959" spans="2:15" x14ac:dyDescent="0.25">
      <c r="B959" s="39"/>
      <c r="C959" s="39"/>
      <c r="D959" s="40"/>
      <c r="E959" s="27"/>
      <c r="F959" s="27"/>
      <c r="G959" s="3"/>
      <c r="H959" s="3"/>
      <c r="I959" s="41"/>
      <c r="J959" s="27"/>
      <c r="K959" s="41"/>
      <c r="L959" s="37"/>
      <c r="M959" s="41"/>
      <c r="N959" s="27"/>
      <c r="O959" s="41"/>
    </row>
    <row r="960" spans="2:15" x14ac:dyDescent="0.25">
      <c r="B960" s="39"/>
      <c r="C960" s="39"/>
      <c r="D960" s="40"/>
      <c r="E960" s="27"/>
      <c r="F960" s="27"/>
      <c r="G960" s="3"/>
      <c r="H960" s="3"/>
      <c r="I960" s="41"/>
      <c r="J960" s="27"/>
      <c r="K960" s="41"/>
      <c r="L960" s="37"/>
      <c r="M960" s="41"/>
      <c r="N960" s="27"/>
      <c r="O960" s="41"/>
    </row>
    <row r="961" spans="2:15" x14ac:dyDescent="0.25">
      <c r="B961" s="39"/>
      <c r="C961" s="39"/>
      <c r="D961" s="40"/>
      <c r="E961" s="27"/>
      <c r="F961" s="27"/>
      <c r="G961" s="3"/>
      <c r="H961" s="3"/>
      <c r="I961" s="41"/>
      <c r="J961" s="27"/>
      <c r="K961" s="41"/>
      <c r="L961" s="37"/>
      <c r="M961" s="41"/>
      <c r="N961" s="27"/>
      <c r="O961" s="41"/>
    </row>
    <row r="962" spans="2:15" x14ac:dyDescent="0.25">
      <c r="B962" s="39"/>
      <c r="C962" s="39"/>
      <c r="D962" s="40"/>
      <c r="E962" s="27"/>
      <c r="F962" s="27"/>
      <c r="G962" s="3"/>
      <c r="H962" s="3"/>
      <c r="I962" s="41"/>
      <c r="J962" s="27"/>
      <c r="K962" s="41"/>
      <c r="L962" s="37"/>
      <c r="M962" s="41"/>
      <c r="N962" s="27"/>
      <c r="O962" s="41"/>
    </row>
    <row r="963" spans="2:15" x14ac:dyDescent="0.25">
      <c r="B963" s="39"/>
      <c r="C963" s="39"/>
      <c r="D963" s="40"/>
      <c r="E963" s="27"/>
      <c r="F963" s="27"/>
      <c r="G963" s="3"/>
      <c r="H963" s="3"/>
      <c r="I963" s="41"/>
      <c r="J963" s="27"/>
      <c r="K963" s="41"/>
      <c r="L963" s="37"/>
      <c r="M963" s="41"/>
      <c r="N963" s="27"/>
      <c r="O963" s="41"/>
    </row>
    <row r="964" spans="2:15" x14ac:dyDescent="0.25">
      <c r="B964" s="39"/>
      <c r="C964" s="39"/>
      <c r="D964" s="40"/>
      <c r="E964" s="27"/>
      <c r="F964" s="27"/>
      <c r="G964" s="3"/>
      <c r="H964" s="3"/>
      <c r="I964" s="41"/>
      <c r="J964" s="27"/>
      <c r="K964" s="41"/>
      <c r="L964" s="37"/>
      <c r="M964" s="41"/>
      <c r="N964" s="27"/>
      <c r="O964" s="41"/>
    </row>
    <row r="965" spans="2:15" x14ac:dyDescent="0.25">
      <c r="B965" s="39"/>
      <c r="C965" s="39"/>
      <c r="D965" s="40"/>
      <c r="E965" s="27"/>
      <c r="F965" s="27"/>
      <c r="G965" s="3"/>
      <c r="H965" s="3"/>
      <c r="I965" s="41"/>
      <c r="J965" s="27"/>
      <c r="K965" s="41"/>
      <c r="L965" s="37"/>
      <c r="M965" s="41"/>
      <c r="N965" s="27"/>
      <c r="O965" s="41"/>
    </row>
    <row r="966" spans="2:15" x14ac:dyDescent="0.25">
      <c r="B966" s="39"/>
      <c r="C966" s="39"/>
      <c r="D966" s="40"/>
      <c r="E966" s="27"/>
      <c r="F966" s="27"/>
      <c r="G966" s="3"/>
      <c r="H966" s="3"/>
      <c r="I966" s="41"/>
      <c r="J966" s="27"/>
      <c r="K966" s="41"/>
      <c r="L966" s="37"/>
      <c r="M966" s="41"/>
      <c r="N966" s="27"/>
      <c r="O966" s="41"/>
    </row>
    <row r="967" spans="2:15" x14ac:dyDescent="0.25">
      <c r="B967" s="39"/>
      <c r="C967" s="39"/>
      <c r="D967" s="40"/>
      <c r="E967" s="27"/>
      <c r="F967" s="27"/>
      <c r="G967" s="3"/>
      <c r="H967" s="3"/>
      <c r="I967" s="41"/>
      <c r="J967" s="27"/>
      <c r="K967" s="41"/>
      <c r="L967" s="37"/>
      <c r="M967" s="41"/>
      <c r="N967" s="27"/>
      <c r="O967" s="41"/>
    </row>
    <row r="968" spans="2:15" x14ac:dyDescent="0.25">
      <c r="B968" s="39"/>
      <c r="C968" s="39"/>
      <c r="D968" s="40"/>
      <c r="E968" s="27"/>
      <c r="F968" s="27"/>
      <c r="G968" s="3"/>
      <c r="H968" s="3"/>
      <c r="I968" s="41"/>
      <c r="J968" s="27"/>
      <c r="K968" s="41"/>
      <c r="L968" s="37"/>
      <c r="M968" s="41"/>
      <c r="N968" s="27"/>
      <c r="O968" s="41"/>
    </row>
    <row r="969" spans="2:15" x14ac:dyDescent="0.25">
      <c r="B969" s="39"/>
      <c r="C969" s="39"/>
      <c r="D969" s="40"/>
      <c r="E969" s="27"/>
      <c r="F969" s="27"/>
      <c r="G969" s="3"/>
      <c r="H969" s="3"/>
      <c r="I969" s="41"/>
      <c r="J969" s="27"/>
      <c r="K969" s="41"/>
      <c r="L969" s="37"/>
      <c r="M969" s="41"/>
      <c r="N969" s="27"/>
      <c r="O969" s="41"/>
    </row>
    <row r="970" spans="2:15" x14ac:dyDescent="0.25">
      <c r="B970" s="39"/>
      <c r="C970" s="39"/>
      <c r="D970" s="40"/>
      <c r="E970" s="27"/>
      <c r="F970" s="27"/>
      <c r="G970" s="3"/>
      <c r="H970" s="3"/>
      <c r="I970" s="41"/>
      <c r="J970" s="27"/>
      <c r="K970" s="41"/>
      <c r="L970" s="37"/>
      <c r="M970" s="41"/>
      <c r="N970" s="27"/>
      <c r="O970" s="41"/>
    </row>
    <row r="971" spans="2:15" x14ac:dyDescent="0.25">
      <c r="B971" s="39"/>
      <c r="C971" s="39"/>
      <c r="D971" s="40"/>
      <c r="E971" s="27"/>
      <c r="F971" s="27"/>
      <c r="G971" s="3"/>
      <c r="H971" s="3"/>
      <c r="I971" s="41"/>
      <c r="J971" s="27"/>
      <c r="K971" s="41"/>
      <c r="L971" s="37"/>
      <c r="M971" s="41"/>
      <c r="N971" s="27"/>
      <c r="O971" s="41"/>
    </row>
    <row r="972" spans="2:15" x14ac:dyDescent="0.25">
      <c r="B972" s="39"/>
      <c r="C972" s="39"/>
      <c r="D972" s="40"/>
      <c r="E972" s="27"/>
      <c r="F972" s="27"/>
      <c r="G972" s="3"/>
      <c r="H972" s="3"/>
      <c r="I972" s="41"/>
      <c r="J972" s="27"/>
      <c r="K972" s="41"/>
      <c r="L972" s="37"/>
      <c r="M972" s="41"/>
      <c r="N972" s="27"/>
      <c r="O972" s="41"/>
    </row>
    <row r="973" spans="2:15" x14ac:dyDescent="0.25">
      <c r="B973" s="39"/>
      <c r="C973" s="39"/>
      <c r="D973" s="40"/>
      <c r="E973" s="27"/>
      <c r="F973" s="27"/>
      <c r="G973" s="3"/>
      <c r="H973" s="3"/>
      <c r="I973" s="41"/>
      <c r="J973" s="27"/>
      <c r="K973" s="41"/>
      <c r="L973" s="37"/>
      <c r="M973" s="41"/>
      <c r="N973" s="27"/>
      <c r="O973" s="41"/>
    </row>
    <row r="974" spans="2:15" x14ac:dyDescent="0.25">
      <c r="B974" s="39"/>
      <c r="C974" s="39"/>
      <c r="D974" s="40"/>
      <c r="E974" s="27"/>
      <c r="F974" s="27"/>
      <c r="G974" s="3"/>
      <c r="H974" s="3"/>
      <c r="I974" s="41"/>
      <c r="J974" s="27"/>
      <c r="K974" s="41"/>
      <c r="L974" s="37"/>
      <c r="M974" s="41"/>
      <c r="N974" s="27"/>
      <c r="O974" s="41"/>
    </row>
    <row r="975" spans="2:15" x14ac:dyDescent="0.25">
      <c r="B975" s="39"/>
      <c r="C975" s="39"/>
      <c r="D975" s="40"/>
      <c r="E975" s="27"/>
      <c r="F975" s="27"/>
      <c r="G975" s="3"/>
      <c r="H975" s="3"/>
      <c r="I975" s="41"/>
      <c r="J975" s="27"/>
      <c r="K975" s="41"/>
      <c r="L975" s="37"/>
      <c r="M975" s="41"/>
      <c r="N975" s="27"/>
      <c r="O975" s="41"/>
    </row>
    <row r="976" spans="2:15" x14ac:dyDescent="0.25">
      <c r="B976" s="39"/>
      <c r="C976" s="39"/>
      <c r="D976" s="40"/>
      <c r="E976" s="27"/>
      <c r="F976" s="27"/>
      <c r="G976" s="3"/>
      <c r="H976" s="3"/>
      <c r="I976" s="41"/>
      <c r="J976" s="27"/>
      <c r="K976" s="41"/>
      <c r="L976" s="37"/>
      <c r="M976" s="41"/>
      <c r="N976" s="27"/>
      <c r="O976" s="41"/>
    </row>
    <row r="977" spans="2:15" x14ac:dyDescent="0.25">
      <c r="B977" s="39"/>
      <c r="C977" s="39"/>
      <c r="D977" s="40"/>
      <c r="E977" s="27"/>
      <c r="F977" s="27"/>
      <c r="G977" s="3"/>
      <c r="H977" s="3"/>
      <c r="I977" s="41"/>
      <c r="J977" s="27"/>
      <c r="K977" s="41"/>
      <c r="L977" s="37"/>
      <c r="M977" s="41"/>
      <c r="N977" s="27"/>
      <c r="O977" s="41"/>
    </row>
    <row r="978" spans="2:15" x14ac:dyDescent="0.25">
      <c r="B978" s="39"/>
      <c r="C978" s="39"/>
      <c r="D978" s="40"/>
      <c r="E978" s="27"/>
      <c r="F978" s="27"/>
      <c r="G978" s="3"/>
      <c r="H978" s="3"/>
      <c r="I978" s="41"/>
      <c r="J978" s="27"/>
      <c r="K978" s="41"/>
      <c r="L978" s="37"/>
      <c r="M978" s="41"/>
      <c r="N978" s="27"/>
      <c r="O978" s="41"/>
    </row>
    <row r="979" spans="2:15" x14ac:dyDescent="0.25">
      <c r="B979" s="39"/>
      <c r="C979" s="39"/>
      <c r="D979" s="40"/>
      <c r="E979" s="27"/>
      <c r="F979" s="27"/>
      <c r="G979" s="3"/>
      <c r="H979" s="3"/>
      <c r="I979" s="41"/>
      <c r="J979" s="27"/>
      <c r="K979" s="41"/>
      <c r="L979" s="37"/>
      <c r="M979" s="41"/>
      <c r="N979" s="27"/>
      <c r="O979" s="41"/>
    </row>
    <row r="980" spans="2:15" x14ac:dyDescent="0.25">
      <c r="B980" s="39"/>
      <c r="C980" s="39"/>
      <c r="D980" s="40"/>
      <c r="E980" s="27"/>
      <c r="F980" s="27"/>
      <c r="G980" s="3"/>
      <c r="H980" s="3"/>
      <c r="I980" s="41"/>
      <c r="J980" s="27"/>
      <c r="K980" s="41"/>
      <c r="L980" s="37"/>
      <c r="M980" s="41"/>
      <c r="N980" s="27"/>
      <c r="O980" s="41"/>
    </row>
    <row r="981" spans="2:15" x14ac:dyDescent="0.25">
      <c r="B981" s="39"/>
      <c r="C981" s="39"/>
      <c r="D981" s="40"/>
      <c r="E981" s="27"/>
      <c r="F981" s="27"/>
      <c r="G981" s="3"/>
      <c r="H981" s="3"/>
      <c r="I981" s="41"/>
      <c r="J981" s="27"/>
      <c r="K981" s="41"/>
      <c r="L981" s="37"/>
      <c r="M981" s="41"/>
      <c r="N981" s="27"/>
      <c r="O981" s="41"/>
    </row>
    <row r="982" spans="2:15" x14ac:dyDescent="0.25">
      <c r="B982" s="39"/>
      <c r="C982" s="39"/>
      <c r="D982" s="40"/>
      <c r="E982" s="27"/>
      <c r="F982" s="27"/>
      <c r="G982" s="3"/>
      <c r="H982" s="3"/>
      <c r="I982" s="41"/>
      <c r="J982" s="27"/>
      <c r="K982" s="41"/>
      <c r="L982" s="37"/>
      <c r="M982" s="41"/>
      <c r="N982" s="27"/>
      <c r="O982" s="41"/>
    </row>
    <row r="983" spans="2:15" x14ac:dyDescent="0.25">
      <c r="B983" s="39"/>
      <c r="C983" s="39"/>
      <c r="D983" s="40"/>
      <c r="E983" s="27"/>
      <c r="F983" s="27"/>
      <c r="G983" s="3"/>
      <c r="H983" s="3"/>
      <c r="I983" s="41"/>
      <c r="J983" s="27"/>
      <c r="K983" s="41"/>
      <c r="L983" s="37"/>
      <c r="M983" s="41"/>
      <c r="N983" s="27"/>
      <c r="O983" s="41"/>
    </row>
    <row r="984" spans="2:15" x14ac:dyDescent="0.25">
      <c r="B984" s="39"/>
      <c r="C984" s="39"/>
      <c r="D984" s="40"/>
      <c r="E984" s="27"/>
      <c r="F984" s="27"/>
      <c r="G984" s="3"/>
      <c r="H984" s="3"/>
      <c r="I984" s="41"/>
      <c r="J984" s="27"/>
      <c r="K984" s="41"/>
      <c r="L984" s="37"/>
      <c r="M984" s="41"/>
      <c r="N984" s="27"/>
      <c r="O984" s="41"/>
    </row>
    <row r="985" spans="2:15" x14ac:dyDescent="0.25">
      <c r="B985" s="39"/>
      <c r="C985" s="39"/>
      <c r="D985" s="40"/>
      <c r="E985" s="27"/>
      <c r="F985" s="27"/>
      <c r="G985" s="3"/>
      <c r="H985" s="3"/>
      <c r="I985" s="41"/>
      <c r="J985" s="27"/>
      <c r="K985" s="41"/>
      <c r="L985" s="37"/>
      <c r="M985" s="41"/>
      <c r="N985" s="27"/>
      <c r="O985" s="41"/>
    </row>
    <row r="986" spans="2:15" x14ac:dyDescent="0.25">
      <c r="B986" s="39"/>
      <c r="C986" s="39"/>
      <c r="D986" s="40"/>
      <c r="E986" s="27"/>
      <c r="F986" s="27"/>
      <c r="G986" s="3"/>
      <c r="H986" s="3"/>
      <c r="I986" s="41"/>
      <c r="J986" s="27"/>
      <c r="K986" s="41"/>
      <c r="L986" s="37"/>
      <c r="M986" s="41"/>
      <c r="N986" s="27"/>
      <c r="O986" s="41"/>
    </row>
    <row r="987" spans="2:15" x14ac:dyDescent="0.25">
      <c r="B987" s="39"/>
      <c r="C987" s="39"/>
      <c r="D987" s="40"/>
      <c r="E987" s="27"/>
      <c r="F987" s="27"/>
      <c r="G987" s="3"/>
      <c r="H987" s="3"/>
      <c r="I987" s="41"/>
      <c r="J987" s="27"/>
      <c r="K987" s="41"/>
      <c r="L987" s="37"/>
      <c r="M987" s="41"/>
      <c r="N987" s="27"/>
      <c r="O987" s="41"/>
    </row>
    <row r="988" spans="2:15" x14ac:dyDescent="0.25">
      <c r="B988" s="39"/>
      <c r="C988" s="39"/>
      <c r="D988" s="40"/>
      <c r="E988" s="27"/>
      <c r="F988" s="27"/>
      <c r="G988" s="3"/>
      <c r="H988" s="3"/>
      <c r="I988" s="41"/>
      <c r="J988" s="27"/>
      <c r="K988" s="41"/>
      <c r="L988" s="37"/>
      <c r="M988" s="41"/>
      <c r="N988" s="27"/>
      <c r="O988" s="41"/>
    </row>
    <row r="989" spans="2:15" x14ac:dyDescent="0.25">
      <c r="B989" s="39"/>
      <c r="C989" s="39"/>
      <c r="D989" s="40"/>
      <c r="E989" s="27"/>
      <c r="F989" s="27"/>
      <c r="G989" s="3"/>
      <c r="H989" s="3"/>
      <c r="I989" s="41"/>
      <c r="J989" s="27"/>
      <c r="K989" s="41"/>
      <c r="L989" s="37"/>
      <c r="M989" s="41"/>
      <c r="N989" s="27"/>
      <c r="O989" s="41"/>
    </row>
    <row r="990" spans="2:15" x14ac:dyDescent="0.25">
      <c r="B990" s="39"/>
      <c r="C990" s="39"/>
      <c r="D990" s="40"/>
      <c r="E990" s="27"/>
      <c r="F990" s="27"/>
      <c r="G990" s="3"/>
      <c r="H990" s="3"/>
      <c r="I990" s="41"/>
      <c r="J990" s="27"/>
      <c r="K990" s="41"/>
      <c r="L990" s="37"/>
      <c r="M990" s="41"/>
      <c r="N990" s="27"/>
      <c r="O990" s="41"/>
    </row>
    <row r="991" spans="2:15" x14ac:dyDescent="0.25">
      <c r="B991" s="39"/>
      <c r="C991" s="39"/>
      <c r="D991" s="40"/>
      <c r="E991" s="27"/>
      <c r="F991" s="27"/>
      <c r="G991" s="3"/>
      <c r="H991" s="3"/>
      <c r="I991" s="41"/>
      <c r="J991" s="27"/>
      <c r="K991" s="41"/>
      <c r="L991" s="37"/>
      <c r="M991" s="41"/>
      <c r="N991" s="27"/>
      <c r="O991" s="41"/>
    </row>
    <row r="992" spans="2:15" x14ac:dyDescent="0.25">
      <c r="B992" s="39"/>
      <c r="C992" s="39"/>
      <c r="D992" s="40"/>
      <c r="E992" s="27"/>
      <c r="F992" s="27"/>
      <c r="G992" s="3"/>
      <c r="H992" s="3"/>
      <c r="I992" s="41"/>
      <c r="J992" s="27"/>
      <c r="K992" s="41"/>
      <c r="L992" s="37"/>
      <c r="M992" s="41"/>
      <c r="N992" s="27"/>
      <c r="O992" s="41"/>
    </row>
    <row r="993" spans="2:15" x14ac:dyDescent="0.25">
      <c r="B993" s="39"/>
      <c r="C993" s="39"/>
      <c r="D993" s="40"/>
      <c r="E993" s="27"/>
      <c r="F993" s="27"/>
      <c r="G993" s="3"/>
      <c r="H993" s="3"/>
      <c r="I993" s="41"/>
      <c r="J993" s="27"/>
      <c r="K993" s="41"/>
      <c r="L993" s="37"/>
      <c r="M993" s="41"/>
      <c r="N993" s="27"/>
      <c r="O993" s="41"/>
    </row>
    <row r="994" spans="2:15" x14ac:dyDescent="0.25">
      <c r="B994" s="39"/>
      <c r="C994" s="39"/>
      <c r="D994" s="40"/>
      <c r="E994" s="27"/>
      <c r="F994" s="27"/>
      <c r="G994" s="3"/>
      <c r="H994" s="3"/>
      <c r="I994" s="41"/>
      <c r="J994" s="27"/>
      <c r="K994" s="41"/>
      <c r="L994" s="37"/>
      <c r="M994" s="41"/>
      <c r="N994" s="27"/>
      <c r="O994" s="41"/>
    </row>
    <row r="995" spans="2:15" x14ac:dyDescent="0.25">
      <c r="B995" s="39"/>
      <c r="C995" s="39"/>
      <c r="D995" s="40"/>
      <c r="E995" s="27"/>
      <c r="F995" s="27"/>
      <c r="G995" s="3"/>
      <c r="H995" s="3"/>
      <c r="I995" s="41"/>
      <c r="J995" s="27"/>
      <c r="K995" s="41"/>
      <c r="L995" s="37"/>
      <c r="M995" s="41"/>
      <c r="N995" s="27"/>
      <c r="O995" s="41"/>
    </row>
    <row r="996" spans="2:15" x14ac:dyDescent="0.25">
      <c r="B996" s="39"/>
      <c r="C996" s="39"/>
      <c r="D996" s="40"/>
      <c r="E996" s="27"/>
      <c r="F996" s="27"/>
      <c r="G996" s="3"/>
      <c r="H996" s="3"/>
      <c r="I996" s="41"/>
      <c r="J996" s="27"/>
      <c r="K996" s="41"/>
      <c r="L996" s="37"/>
      <c r="M996" s="41"/>
      <c r="N996" s="27"/>
      <c r="O996" s="41"/>
    </row>
    <row r="997" spans="2:15" x14ac:dyDescent="0.25">
      <c r="B997" s="39"/>
      <c r="C997" s="39"/>
      <c r="D997" s="40"/>
      <c r="E997" s="27"/>
      <c r="F997" s="27"/>
      <c r="G997" s="3"/>
      <c r="H997" s="3"/>
      <c r="I997" s="41"/>
      <c r="J997" s="27"/>
      <c r="K997" s="41"/>
      <c r="L997" s="37"/>
      <c r="M997" s="41"/>
      <c r="N997" s="27"/>
      <c r="O997" s="41"/>
    </row>
    <row r="998" spans="2:15" x14ac:dyDescent="0.25">
      <c r="B998" s="39"/>
      <c r="C998" s="39"/>
      <c r="D998" s="40"/>
      <c r="E998" s="27"/>
      <c r="F998" s="27"/>
      <c r="G998" s="3"/>
      <c r="H998" s="3"/>
      <c r="I998" s="41"/>
      <c r="J998" s="27"/>
      <c r="K998" s="41"/>
      <c r="L998" s="37"/>
      <c r="M998" s="41"/>
      <c r="N998" s="27"/>
      <c r="O998" s="41"/>
    </row>
    <row r="999" spans="2:15" x14ac:dyDescent="0.25">
      <c r="B999" s="39"/>
      <c r="C999" s="39"/>
      <c r="D999" s="40"/>
      <c r="E999" s="27"/>
      <c r="F999" s="27"/>
      <c r="G999" s="3"/>
      <c r="H999" s="3"/>
      <c r="I999" s="41"/>
      <c r="J999" s="27"/>
      <c r="K999" s="41"/>
      <c r="L999" s="37"/>
      <c r="M999" s="41"/>
      <c r="N999" s="27"/>
      <c r="O999" s="41"/>
    </row>
  </sheetData>
  <conditionalFormatting sqref="G2:G999">
    <cfRule type="expression" dxfId="2" priority="4">
      <formula>AND(($H2 ="00/00/0000"),$G2&lt;=(DATE(YEAR($P$1)-4,MONTH($P$1),DAY($P$1))))</formula>
    </cfRule>
  </conditionalFormatting>
  <conditionalFormatting sqref="H2:H999">
    <cfRule type="cellIs" dxfId="1" priority="1" operator="equal">
      <formula>""</formula>
    </cfRule>
    <cfRule type="cellIs" dxfId="0" priority="2" operator="lessThanOrEqual">
      <formula>DATE(YEAR($Q$1)-4,MONTH($Q$1),DAY($Q$1))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>
    <pageSetUpPr fitToPage="1"/>
  </sheetPr>
  <dimension ref="A1:T102"/>
  <sheetViews>
    <sheetView workbookViewId="0">
      <selection activeCell="A12" sqref="A12:G12"/>
    </sheetView>
  </sheetViews>
  <sheetFormatPr baseColWidth="10" defaultRowHeight="15" x14ac:dyDescent="0.25"/>
  <sheetData>
    <row r="1" spans="1:7" x14ac:dyDescent="0.25">
      <c r="B1" s="1"/>
      <c r="C1" s="1"/>
    </row>
    <row r="12" spans="1:7" x14ac:dyDescent="0.25">
      <c r="A12" s="35" t="s">
        <v>57</v>
      </c>
      <c r="B12" s="35"/>
      <c r="C12" s="35"/>
      <c r="D12" s="35"/>
      <c r="E12" s="35"/>
      <c r="F12" s="35"/>
      <c r="G12" s="35"/>
    </row>
    <row r="13" spans="1:7" x14ac:dyDescent="0.25">
      <c r="A13" s="36" t="s">
        <v>56</v>
      </c>
      <c r="B13" s="36"/>
      <c r="C13" s="36"/>
      <c r="D13" s="36"/>
      <c r="E13" s="36"/>
      <c r="F13" s="36"/>
      <c r="G13" s="36"/>
    </row>
    <row r="102" spans="20:20" x14ac:dyDescent="0.25">
      <c r="T102">
        <v>650433702</v>
      </c>
    </row>
  </sheetData>
  <mergeCells count="2">
    <mergeCell ref="A12:G12"/>
    <mergeCell ref="A13:G1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5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E17"/>
  <sheetViews>
    <sheetView workbookViewId="0">
      <selection activeCell="B3" sqref="B3:E16"/>
    </sheetView>
  </sheetViews>
  <sheetFormatPr baseColWidth="10" defaultRowHeight="15" x14ac:dyDescent="0.25"/>
  <cols>
    <col min="2" max="2" width="22.42578125" bestFit="1" customWidth="1"/>
    <col min="3" max="3" width="18.140625" bestFit="1" customWidth="1"/>
    <col min="4" max="4" width="18.7109375" bestFit="1" customWidth="1"/>
  </cols>
  <sheetData>
    <row r="3" spans="2:5" ht="45" x14ac:dyDescent="0.25">
      <c r="B3" s="5" t="s">
        <v>16</v>
      </c>
      <c r="C3" s="5" t="s">
        <v>18</v>
      </c>
      <c r="D3" s="6" t="s">
        <v>19</v>
      </c>
    </row>
    <row r="4" spans="2:5" x14ac:dyDescent="0.25">
      <c r="B4" s="4">
        <f>COUNTA('Formules MEFC'!#REF!)</f>
        <v>1</v>
      </c>
      <c r="C4" s="4">
        <f>B4-D4</f>
        <v>-83</v>
      </c>
      <c r="D4" s="4">
        <f>84</f>
        <v>84</v>
      </c>
    </row>
    <row r="5" spans="2:5" x14ac:dyDescent="0.25">
      <c r="B5" s="2"/>
      <c r="C5" s="7">
        <f>C4/B4</f>
        <v>-83</v>
      </c>
      <c r="D5" s="7">
        <f>D4/B4</f>
        <v>84</v>
      </c>
    </row>
    <row r="7" spans="2:5" x14ac:dyDescent="0.25">
      <c r="B7" s="2" t="s">
        <v>20</v>
      </c>
      <c r="C7" s="9">
        <v>0.9</v>
      </c>
      <c r="D7" s="8">
        <f>B4-(0.9*B4)</f>
        <v>9.9999999999999978E-2</v>
      </c>
    </row>
    <row r="11" spans="2:5" x14ac:dyDescent="0.25">
      <c r="B11" s="10" t="s">
        <v>21</v>
      </c>
      <c r="C11" s="10" t="s">
        <v>22</v>
      </c>
      <c r="D11" s="10" t="s">
        <v>23</v>
      </c>
      <c r="E11" s="12" t="s">
        <v>24</v>
      </c>
    </row>
    <row r="12" spans="2:5" x14ac:dyDescent="0.25">
      <c r="B12" s="4" t="s">
        <v>10</v>
      </c>
      <c r="C12" s="4">
        <f>14+5</f>
        <v>19</v>
      </c>
      <c r="D12" s="4">
        <f>6+9</f>
        <v>15</v>
      </c>
      <c r="E12" s="4">
        <f>SUM(C12:D12)</f>
        <v>34</v>
      </c>
    </row>
    <row r="13" spans="2:5" x14ac:dyDescent="0.25">
      <c r="B13" s="4" t="s">
        <v>9</v>
      </c>
      <c r="C13" s="4">
        <f>1+4</f>
        <v>5</v>
      </c>
      <c r="D13" s="4">
        <f>1+3</f>
        <v>4</v>
      </c>
      <c r="E13" s="4">
        <f t="shared" ref="E13:E15" si="0">SUM(C13:D13)</f>
        <v>9</v>
      </c>
    </row>
    <row r="14" spans="2:5" x14ac:dyDescent="0.25">
      <c r="B14" s="4" t="s">
        <v>12</v>
      </c>
      <c r="C14" s="4">
        <f>4+1</f>
        <v>5</v>
      </c>
      <c r="D14" s="4">
        <f>1+2</f>
        <v>3</v>
      </c>
      <c r="E14" s="4">
        <f t="shared" si="0"/>
        <v>8</v>
      </c>
    </row>
    <row r="15" spans="2:5" x14ac:dyDescent="0.25">
      <c r="B15" s="4" t="s">
        <v>11</v>
      </c>
      <c r="C15" s="4">
        <f>4+14</f>
        <v>18</v>
      </c>
      <c r="D15" s="4">
        <f>5+10</f>
        <v>15</v>
      </c>
      <c r="E15" s="4">
        <f t="shared" si="0"/>
        <v>33</v>
      </c>
    </row>
    <row r="16" spans="2:5" x14ac:dyDescent="0.25">
      <c r="B16" s="11" t="s">
        <v>24</v>
      </c>
      <c r="C16" s="4">
        <f>SUM(C12:C15)</f>
        <v>47</v>
      </c>
      <c r="D16" s="4">
        <f t="shared" ref="D16:E16" si="1">SUM(D12:D15)</f>
        <v>37</v>
      </c>
      <c r="E16" s="4">
        <f t="shared" si="1"/>
        <v>84</v>
      </c>
    </row>
    <row r="17" spans="4:4" x14ac:dyDescent="0.25">
      <c r="D17" s="13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Entrée Données</vt:lpstr>
      <vt:lpstr>Conversion</vt:lpstr>
      <vt:lpstr>Matériel en MP</vt:lpstr>
      <vt:lpstr>Formules MEFC</vt:lpstr>
      <vt:lpstr>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Clapes</dc:creator>
  <cp:lastModifiedBy>Vincent Clapes</cp:lastModifiedBy>
  <cp:lastPrinted>2017-03-16T17:15:33Z</cp:lastPrinted>
  <dcterms:created xsi:type="dcterms:W3CDTF">2017-02-13T10:14:13Z</dcterms:created>
  <dcterms:modified xsi:type="dcterms:W3CDTF">2017-08-22T14:33:47Z</dcterms:modified>
</cp:coreProperties>
</file>