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kaël\Desktop\"/>
    </mc:Choice>
  </mc:AlternateContent>
  <xr:revisionPtr revIDLastSave="0" documentId="13_ncr:1_{6C59E805-7BE3-418F-AE44-99D4EAB231DD}" xr6:coauthVersionLast="46" xr6:coauthVersionMax="46" xr10:uidLastSave="{00000000-0000-0000-0000-000000000000}"/>
  <bookViews>
    <workbookView xWindow="-108" yWindow="-108" windowWidth="23256" windowHeight="12576" activeTab="1" xr2:uid="{1F1AE128-D379-492B-B56D-3BA2131D4FD9}"/>
  </bookViews>
  <sheets>
    <sheet name="Data" sheetId="2" r:id="rId1"/>
    <sheet name="Janvier" sheetId="1" r:id="rId2"/>
    <sheet name="Graphique1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" i="1" l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A1" i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3" i="1"/>
</calcChain>
</file>

<file path=xl/sharedStrings.xml><?xml version="1.0" encoding="utf-8"?>
<sst xmlns="http://schemas.openxmlformats.org/spreadsheetml/2006/main" count="147" uniqueCount="42">
  <si>
    <t>Date</t>
  </si>
  <si>
    <t>Mouvements</t>
  </si>
  <si>
    <t>Libellé</t>
  </si>
  <si>
    <t>Catégorie</t>
  </si>
  <si>
    <t>Type</t>
  </si>
  <si>
    <t>Check</t>
  </si>
  <si>
    <t>Solde cumulé</t>
  </si>
  <si>
    <t>Somme</t>
  </si>
  <si>
    <t xml:space="preserve">Ancien solde </t>
  </si>
  <si>
    <t>Catégories</t>
  </si>
  <si>
    <t>Loyer</t>
  </si>
  <si>
    <t>Sortie</t>
  </si>
  <si>
    <t>Assurance vie</t>
  </si>
  <si>
    <t>Cantine</t>
  </si>
  <si>
    <t>Remboursement magasin</t>
  </si>
  <si>
    <t>Remboursement positif</t>
  </si>
  <si>
    <t>Remboursement négatif</t>
  </si>
  <si>
    <t xml:space="preserve">Cadeau </t>
  </si>
  <si>
    <t>Courses</t>
  </si>
  <si>
    <t>Achat perso</t>
  </si>
  <si>
    <t>Surprise</t>
  </si>
  <si>
    <t>Medecin</t>
  </si>
  <si>
    <t>Salaire</t>
  </si>
  <si>
    <t>Eau</t>
  </si>
  <si>
    <t>Electricité</t>
  </si>
  <si>
    <t>Impot</t>
  </si>
  <si>
    <t>Téléphonie</t>
  </si>
  <si>
    <t xml:space="preserve">Virement </t>
  </si>
  <si>
    <t>ü</t>
  </si>
  <si>
    <t xml:space="preserve">Prélèvement </t>
  </si>
  <si>
    <t>û</t>
  </si>
  <si>
    <t>Chèque</t>
  </si>
  <si>
    <t xml:space="preserve">Cb perso </t>
  </si>
  <si>
    <t>Cb commun 1</t>
  </si>
  <si>
    <t>Cb commun 2</t>
  </si>
  <si>
    <t>Carburant auto</t>
  </si>
  <si>
    <t>Carburant moto</t>
  </si>
  <si>
    <t>Loyer auto</t>
  </si>
  <si>
    <t>Loyer maison</t>
  </si>
  <si>
    <t>Emprunt</t>
  </si>
  <si>
    <t>Assurance hab</t>
  </si>
  <si>
    <t>Assurance véhicule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</si>
</sst>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b/>
      <u/>
      <sz val="18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sz val="14"/>
      <color theme="1"/>
      <name val="Wingdings"/>
      <charset val="2"/>
    </font>
    <font>
      <b/>
      <sz val="18"/>
      <color theme="1"/>
      <name val="Arial"/>
      <family val="2"/>
    </font>
    <font>
      <sz val="11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2" xfId="0" applyFont="1" applyBorder="1"/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9" fillId="0" borderId="0" xfId="0" applyFont="1"/>
    <xf numFmtId="164" fontId="6" fillId="0" borderId="3" xfId="0" applyNumberFormat="1" applyFont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6" fillId="4" borderId="0" xfId="0" applyNumberFormat="1" applyFont="1" applyFill="1" applyAlignment="1">
      <alignment horizontal="center" vertical="center"/>
    </xf>
    <xf numFmtId="164" fontId="6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Dépenses</a:t>
            </a:r>
          </a:p>
        </c:rich>
      </c:tx>
      <c:layout>
        <c:manualLayout>
          <c:xMode val="edge"/>
          <c:yMode val="edge"/>
          <c:x val="0.41504155730533687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Janvier!$AA$2:$AW$2</c:f>
              <c:strCache>
                <c:ptCount val="23"/>
                <c:pt idx="0">
                  <c:v>Loyer auto</c:v>
                </c:pt>
                <c:pt idx="1">
                  <c:v>Carburant auto</c:v>
                </c:pt>
                <c:pt idx="2">
                  <c:v>Carburant moto</c:v>
                </c:pt>
                <c:pt idx="3">
                  <c:v>Loyer maison</c:v>
                </c:pt>
                <c:pt idx="4">
                  <c:v>Sortie</c:v>
                </c:pt>
                <c:pt idx="5">
                  <c:v>Assurance hab</c:v>
                </c:pt>
                <c:pt idx="6">
                  <c:v>Assurance véhicule</c:v>
                </c:pt>
                <c:pt idx="7">
                  <c:v>Assurance vie</c:v>
                </c:pt>
                <c:pt idx="8">
                  <c:v>Cantine</c:v>
                </c:pt>
                <c:pt idx="9">
                  <c:v>Remboursement magasin</c:v>
                </c:pt>
                <c:pt idx="10">
                  <c:v>Remboursement positif</c:v>
                </c:pt>
                <c:pt idx="11">
                  <c:v>Remboursement négatif</c:v>
                </c:pt>
                <c:pt idx="12">
                  <c:v>Cadeau </c:v>
                </c:pt>
                <c:pt idx="13">
                  <c:v>Courses</c:v>
                </c:pt>
                <c:pt idx="14">
                  <c:v>Achat perso</c:v>
                </c:pt>
                <c:pt idx="15">
                  <c:v>Surprise</c:v>
                </c:pt>
                <c:pt idx="16">
                  <c:v>Medecin</c:v>
                </c:pt>
                <c:pt idx="17">
                  <c:v>Salaire</c:v>
                </c:pt>
                <c:pt idx="18">
                  <c:v>Eau</c:v>
                </c:pt>
                <c:pt idx="19">
                  <c:v>Electricité</c:v>
                </c:pt>
                <c:pt idx="20">
                  <c:v>Emprunt</c:v>
                </c:pt>
                <c:pt idx="21">
                  <c:v>Impot</c:v>
                </c:pt>
                <c:pt idx="22">
                  <c:v>Téléphonie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Janvier!$AA$1:$AW$1</c:f>
              <c:numCache>
                <c:formatCode>General</c:formatCode>
                <c:ptCount val="23"/>
                <c:pt idx="0">
                  <c:v>-40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FE3-4821-BA7E-F2A696D3DC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222D5C1-ACE8-47F5-8860-3F2314072931}">
  <sheetPr/>
  <sheetViews>
    <sheetView zoomScale="84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609600</xdr:colOff>
          <xdr:row>0</xdr:row>
          <xdr:rowOff>0</xdr:rowOff>
        </xdr:from>
        <xdr:to>
          <xdr:col>10</xdr:col>
          <xdr:colOff>449580</xdr:colOff>
          <xdr:row>2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E088916-D449-4BD6-9248-272B026978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9143" cy="6068786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F7348C0-358B-44B5-8781-57EC10F4537C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t A"/>
      <sheetName val="LDD"/>
      <sheetName val="Ass Vie"/>
      <sheetName val="Graph BNP"/>
      <sheetName val="Compte BNP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Data"/>
      <sheetName val="Graph Perso"/>
      <sheetName val="Janvier Com"/>
      <sheetName val="Février Com"/>
      <sheetName val="Mars Com"/>
      <sheetName val="Avril Com"/>
      <sheetName val="Mai Com"/>
      <sheetName val="Juin Com"/>
      <sheetName val="Juillet Com"/>
      <sheetName val="Aout Com"/>
      <sheetName val="Septembre Com"/>
      <sheetName val="Octobre Com"/>
      <sheetName val="Novembre Com"/>
      <sheetName val="Décembre Com"/>
      <sheetName val="Graph Commun"/>
    </sheetNames>
    <definedNames>
      <definedName name="Bouton1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D69BA-742A-47CA-8371-6A364D870318}">
  <sheetPr codeName="Feuil6"/>
  <dimension ref="A1:C24"/>
  <sheetViews>
    <sheetView workbookViewId="0">
      <selection activeCell="A9" sqref="A9"/>
    </sheetView>
  </sheetViews>
  <sheetFormatPr baseColWidth="10" defaultRowHeight="14.4" x14ac:dyDescent="0.3"/>
  <cols>
    <col min="1" max="1" width="29.6640625" customWidth="1"/>
    <col min="2" max="2" width="31.88671875" customWidth="1"/>
  </cols>
  <sheetData>
    <row r="1" spans="1:3" ht="22.8" x14ac:dyDescent="0.3">
      <c r="A1" s="11" t="s">
        <v>3</v>
      </c>
      <c r="B1" s="11" t="s">
        <v>4</v>
      </c>
      <c r="C1" s="11" t="s">
        <v>5</v>
      </c>
    </row>
    <row r="2" spans="1:3" x14ac:dyDescent="0.3">
      <c r="A2" t="s">
        <v>37</v>
      </c>
      <c r="B2" t="s">
        <v>27</v>
      </c>
      <c r="C2" s="12" t="s">
        <v>28</v>
      </c>
    </row>
    <row r="3" spans="1:3" x14ac:dyDescent="0.3">
      <c r="A3" t="s">
        <v>35</v>
      </c>
      <c r="B3" t="s">
        <v>29</v>
      </c>
      <c r="C3" s="12" t="s">
        <v>30</v>
      </c>
    </row>
    <row r="4" spans="1:3" x14ac:dyDescent="0.3">
      <c r="A4" t="s">
        <v>36</v>
      </c>
      <c r="B4" t="s">
        <v>31</v>
      </c>
      <c r="C4" s="12"/>
    </row>
    <row r="5" spans="1:3" x14ac:dyDescent="0.3">
      <c r="A5" t="s">
        <v>38</v>
      </c>
      <c r="B5" t="s">
        <v>32</v>
      </c>
    </row>
    <row r="6" spans="1:3" x14ac:dyDescent="0.3">
      <c r="A6" t="s">
        <v>11</v>
      </c>
      <c r="B6" t="s">
        <v>33</v>
      </c>
    </row>
    <row r="7" spans="1:3" x14ac:dyDescent="0.3">
      <c r="A7" t="s">
        <v>40</v>
      </c>
      <c r="B7" t="s">
        <v>34</v>
      </c>
    </row>
    <row r="8" spans="1:3" x14ac:dyDescent="0.3">
      <c r="A8" t="s">
        <v>41</v>
      </c>
    </row>
    <row r="9" spans="1:3" x14ac:dyDescent="0.3">
      <c r="A9" t="s">
        <v>12</v>
      </c>
    </row>
    <row r="10" spans="1:3" x14ac:dyDescent="0.3">
      <c r="A10" t="s">
        <v>13</v>
      </c>
    </row>
    <row r="11" spans="1:3" x14ac:dyDescent="0.3">
      <c r="A11" t="s">
        <v>14</v>
      </c>
    </row>
    <row r="12" spans="1:3" x14ac:dyDescent="0.3">
      <c r="A12" t="s">
        <v>15</v>
      </c>
    </row>
    <row r="13" spans="1:3" x14ac:dyDescent="0.3">
      <c r="A13" t="s">
        <v>16</v>
      </c>
    </row>
    <row r="14" spans="1:3" x14ac:dyDescent="0.3">
      <c r="A14" t="s">
        <v>17</v>
      </c>
    </row>
    <row r="15" spans="1:3" x14ac:dyDescent="0.3">
      <c r="A15" t="s">
        <v>18</v>
      </c>
    </row>
    <row r="16" spans="1:3" x14ac:dyDescent="0.3">
      <c r="A16" t="s">
        <v>19</v>
      </c>
    </row>
    <row r="17" spans="1:1" x14ac:dyDescent="0.3">
      <c r="A17" t="s">
        <v>20</v>
      </c>
    </row>
    <row r="18" spans="1:1" x14ac:dyDescent="0.3">
      <c r="A18" t="s">
        <v>21</v>
      </c>
    </row>
    <row r="19" spans="1:1" x14ac:dyDescent="0.3">
      <c r="A19" t="s">
        <v>22</v>
      </c>
    </row>
    <row r="20" spans="1:1" x14ac:dyDescent="0.3">
      <c r="A20" t="s">
        <v>23</v>
      </c>
    </row>
    <row r="21" spans="1:1" x14ac:dyDescent="0.3">
      <c r="A21" t="s">
        <v>39</v>
      </c>
    </row>
    <row r="22" spans="1:1" x14ac:dyDescent="0.3">
      <c r="A22" t="s">
        <v>25</v>
      </c>
    </row>
    <row r="23" spans="1:1" x14ac:dyDescent="0.3">
      <c r="A23" t="s">
        <v>24</v>
      </c>
    </row>
    <row r="24" spans="1:1" x14ac:dyDescent="0.3">
      <c r="A24" t="s">
        <v>26</v>
      </c>
    </row>
  </sheetData>
  <dataValidations count="2">
    <dataValidation type="list" allowBlank="1" showInputMessage="1" showErrorMessage="1" sqref="A1" xr:uid="{B49106D9-5D1F-4736-B1A7-0F2A6CE0ACA4}">
      <formula1>$A$2:$A$24</formula1>
    </dataValidation>
    <dataValidation type="list" allowBlank="1" showInputMessage="1" showErrorMessage="1" sqref="B1" xr:uid="{070C6DA2-5CC9-418D-A1BC-C408A3798035}">
      <formula1>$B$2:$B$7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95837-58F6-4C4E-87C4-46FA7987EA03}">
  <sheetPr codeName="Feuil9"/>
  <dimension ref="A1:AW42"/>
  <sheetViews>
    <sheetView tabSelected="1" topLeftCell="AI1" workbookViewId="0">
      <selection activeCell="AY1" sqref="AY1"/>
    </sheetView>
  </sheetViews>
  <sheetFormatPr baseColWidth="10" defaultRowHeight="19.95" customHeight="1" x14ac:dyDescent="0.3"/>
  <cols>
    <col min="1" max="1" width="15.77734375" style="8" customWidth="1"/>
    <col min="2" max="2" width="20.77734375" style="9" customWidth="1"/>
    <col min="3" max="3" width="46.44140625" style="8" customWidth="1"/>
    <col min="4" max="4" width="30.21875" style="8" bestFit="1" customWidth="1"/>
    <col min="5" max="5" width="15.77734375" style="8" customWidth="1"/>
    <col min="6" max="6" width="10.77734375" style="10" customWidth="1"/>
    <col min="7" max="7" width="25.77734375" style="9" customWidth="1"/>
    <col min="8" max="13" width="0" style="3" hidden="1" customWidth="1"/>
    <col min="14" max="25" width="0" style="4" hidden="1" customWidth="1"/>
    <col min="26" max="26" width="11.5546875" style="4"/>
    <col min="27" max="27" width="9.6640625" style="4" bestFit="1" customWidth="1"/>
    <col min="28" max="28" width="13.109375" style="4" bestFit="1" customWidth="1"/>
    <col min="29" max="29" width="13.5546875" style="4" bestFit="1" customWidth="1"/>
    <col min="30" max="30" width="12" style="4" bestFit="1" customWidth="1"/>
    <col min="31" max="31" width="5.77734375" style="4" bestFit="1" customWidth="1"/>
    <col min="32" max="32" width="13.21875" style="4" bestFit="1" customWidth="1"/>
    <col min="33" max="33" width="16.88671875" style="4" bestFit="1" customWidth="1"/>
    <col min="34" max="34" width="12.44140625" style="4" bestFit="1" customWidth="1"/>
    <col min="35" max="35" width="7.21875" style="4" bestFit="1" customWidth="1"/>
    <col min="36" max="36" width="21.6640625" style="4" bestFit="1" customWidth="1"/>
    <col min="37" max="37" width="19.5546875" style="4" bestFit="1" customWidth="1"/>
    <col min="38" max="38" width="20.21875" style="4" bestFit="1" customWidth="1"/>
    <col min="39" max="39" width="7.88671875" style="4" bestFit="1" customWidth="1"/>
    <col min="40" max="40" width="7.77734375" style="4" bestFit="1" customWidth="1"/>
    <col min="41" max="41" width="10.77734375" style="4" bestFit="1" customWidth="1"/>
    <col min="42" max="43" width="7.88671875" style="4" bestFit="1" customWidth="1"/>
    <col min="44" max="44" width="6.6640625" style="4" bestFit="1" customWidth="1"/>
    <col min="45" max="45" width="4.21875" style="4" bestFit="1" customWidth="1"/>
    <col min="46" max="46" width="9" style="4" bestFit="1" customWidth="1"/>
    <col min="47" max="47" width="7.77734375" style="4" bestFit="1" customWidth="1"/>
    <col min="48" max="48" width="6.6640625" style="4" customWidth="1"/>
    <col min="49" max="49" width="9.77734375" style="4" bestFit="1" customWidth="1"/>
    <col min="50" max="16384" width="11.5546875" style="4"/>
  </cols>
  <sheetData>
    <row r="1" spans="1:49" ht="30" customHeight="1" thickBot="1" x14ac:dyDescent="0.3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Z1" s="5" t="s">
        <v>7</v>
      </c>
      <c r="AA1" s="5">
        <f>SUM(AA3:AA1048576)</f>
        <v>-40</v>
      </c>
      <c r="AB1" s="5">
        <f t="shared" ref="AB1:AW1" si="0">SUM(AB3:AB1048576)</f>
        <v>0</v>
      </c>
      <c r="AC1" s="5">
        <f t="shared" si="0"/>
        <v>0</v>
      </c>
      <c r="AD1" s="5">
        <f t="shared" si="0"/>
        <v>0</v>
      </c>
      <c r="AE1" s="5">
        <f t="shared" si="0"/>
        <v>0</v>
      </c>
      <c r="AF1" s="5">
        <f t="shared" si="0"/>
        <v>0</v>
      </c>
      <c r="AG1" s="5">
        <f t="shared" si="0"/>
        <v>0</v>
      </c>
      <c r="AH1" s="5">
        <f t="shared" si="0"/>
        <v>0</v>
      </c>
      <c r="AI1" s="5">
        <f t="shared" si="0"/>
        <v>0</v>
      </c>
      <c r="AJ1" s="5">
        <f t="shared" si="0"/>
        <v>0</v>
      </c>
      <c r="AK1" s="5">
        <f t="shared" si="0"/>
        <v>0</v>
      </c>
      <c r="AL1" s="5">
        <f t="shared" si="0"/>
        <v>0</v>
      </c>
      <c r="AM1" s="5">
        <f t="shared" si="0"/>
        <v>0</v>
      </c>
      <c r="AN1" s="5">
        <f t="shared" si="0"/>
        <v>0</v>
      </c>
      <c r="AO1" s="5">
        <f t="shared" si="0"/>
        <v>0</v>
      </c>
      <c r="AP1" s="5">
        <f t="shared" si="0"/>
        <v>0</v>
      </c>
      <c r="AQ1" s="5">
        <f t="shared" si="0"/>
        <v>0</v>
      </c>
      <c r="AR1" s="5">
        <f t="shared" si="0"/>
        <v>0</v>
      </c>
      <c r="AS1" s="5">
        <f t="shared" si="0"/>
        <v>0</v>
      </c>
      <c r="AT1" s="5">
        <f t="shared" si="0"/>
        <v>0</v>
      </c>
      <c r="AU1" s="5">
        <f t="shared" si="0"/>
        <v>0</v>
      </c>
      <c r="AV1" s="5">
        <f t="shared" si="0"/>
        <v>0</v>
      </c>
      <c r="AW1" s="5">
        <f t="shared" si="0"/>
        <v>0</v>
      </c>
    </row>
    <row r="2" spans="1:49" ht="19.95" customHeight="1" x14ac:dyDescent="0.25">
      <c r="A2" s="6" t="s">
        <v>8</v>
      </c>
      <c r="B2" s="6"/>
      <c r="C2" s="6"/>
      <c r="D2" s="6"/>
      <c r="E2" s="6"/>
      <c r="F2" s="6"/>
      <c r="G2" s="13">
        <v>1500</v>
      </c>
      <c r="Z2" s="5" t="s">
        <v>9</v>
      </c>
      <c r="AA2" s="7" t="s">
        <v>37</v>
      </c>
      <c r="AB2" s="7" t="s">
        <v>35</v>
      </c>
      <c r="AC2" s="7" t="s">
        <v>36</v>
      </c>
      <c r="AD2" s="7" t="s">
        <v>38</v>
      </c>
      <c r="AE2" s="7" t="s">
        <v>11</v>
      </c>
      <c r="AF2" s="7" t="s">
        <v>40</v>
      </c>
      <c r="AG2" s="7" t="s">
        <v>41</v>
      </c>
      <c r="AH2" s="7" t="s">
        <v>12</v>
      </c>
      <c r="AI2" s="7" t="s">
        <v>13</v>
      </c>
      <c r="AJ2" s="7" t="s">
        <v>14</v>
      </c>
      <c r="AK2" s="7" t="s">
        <v>15</v>
      </c>
      <c r="AL2" s="7" t="s">
        <v>16</v>
      </c>
      <c r="AM2" s="7" t="s">
        <v>17</v>
      </c>
      <c r="AN2" s="7" t="s">
        <v>18</v>
      </c>
      <c r="AO2" s="7" t="s">
        <v>19</v>
      </c>
      <c r="AP2" s="7" t="s">
        <v>20</v>
      </c>
      <c r="AQ2" s="7" t="s">
        <v>21</v>
      </c>
      <c r="AR2" s="7" t="s">
        <v>22</v>
      </c>
      <c r="AS2" s="7" t="s">
        <v>23</v>
      </c>
      <c r="AT2" s="7" t="s">
        <v>24</v>
      </c>
      <c r="AU2" s="7" t="s">
        <v>39</v>
      </c>
      <c r="AV2" s="7" t="s">
        <v>25</v>
      </c>
      <c r="AW2" s="7" t="s">
        <v>26</v>
      </c>
    </row>
    <row r="3" spans="1:49" ht="19.95" customHeight="1" x14ac:dyDescent="0.3">
      <c r="B3" s="15">
        <v>-20</v>
      </c>
      <c r="D3" s="8" t="s">
        <v>37</v>
      </c>
      <c r="F3" s="10" t="s">
        <v>28</v>
      </c>
      <c r="G3" s="9">
        <f>G2+B3</f>
        <v>1480</v>
      </c>
      <c r="AA3" s="14">
        <v>-20</v>
      </c>
    </row>
    <row r="4" spans="1:49" ht="19.95" customHeight="1" x14ac:dyDescent="0.3">
      <c r="B4" s="9">
        <v>-30</v>
      </c>
      <c r="D4" s="8" t="s">
        <v>35</v>
      </c>
      <c r="F4" s="10" t="s">
        <v>28</v>
      </c>
      <c r="G4" s="9">
        <f t="shared" ref="G4:G42" si="1">G3+B4</f>
        <v>1450</v>
      </c>
      <c r="AA4" s="17">
        <v>-20</v>
      </c>
    </row>
    <row r="5" spans="1:49" ht="19.95" customHeight="1" x14ac:dyDescent="0.3">
      <c r="B5" s="9">
        <v>-50</v>
      </c>
      <c r="D5" s="8" t="s">
        <v>10</v>
      </c>
      <c r="F5" s="10" t="s">
        <v>28</v>
      </c>
      <c r="G5" s="9">
        <f t="shared" si="1"/>
        <v>1400</v>
      </c>
    </row>
    <row r="6" spans="1:49" ht="19.95" customHeight="1" x14ac:dyDescent="0.3">
      <c r="B6" s="9">
        <v>-63.3333333333333</v>
      </c>
      <c r="D6" s="8" t="s">
        <v>11</v>
      </c>
      <c r="F6" s="10" t="s">
        <v>28</v>
      </c>
      <c r="G6" s="9">
        <f t="shared" si="1"/>
        <v>1336.6666666666667</v>
      </c>
    </row>
    <row r="7" spans="1:49" ht="19.95" customHeight="1" x14ac:dyDescent="0.3">
      <c r="B7" s="9">
        <v>-78.3333333333333</v>
      </c>
      <c r="D7" s="8" t="s">
        <v>40</v>
      </c>
      <c r="F7" s="10" t="s">
        <v>28</v>
      </c>
      <c r="G7" s="9">
        <f t="shared" si="1"/>
        <v>1258.3333333333335</v>
      </c>
    </row>
    <row r="8" spans="1:49" ht="19.95" customHeight="1" x14ac:dyDescent="0.3">
      <c r="B8" s="9">
        <v>-93.3333333333333</v>
      </c>
      <c r="D8" s="8" t="s">
        <v>12</v>
      </c>
      <c r="F8" s="10" t="s">
        <v>28</v>
      </c>
      <c r="G8" s="9">
        <f t="shared" si="1"/>
        <v>1165.0000000000002</v>
      </c>
    </row>
    <row r="9" spans="1:49" ht="19.95" customHeight="1" x14ac:dyDescent="0.3">
      <c r="B9" s="9">
        <v>-108.333333333333</v>
      </c>
      <c r="D9" s="8" t="s">
        <v>13</v>
      </c>
      <c r="F9" s="10" t="s">
        <v>28</v>
      </c>
      <c r="G9" s="9">
        <f t="shared" si="1"/>
        <v>1056.6666666666672</v>
      </c>
    </row>
    <row r="10" spans="1:49" ht="19.95" customHeight="1" x14ac:dyDescent="0.3">
      <c r="B10" s="9">
        <v>-123.333333333333</v>
      </c>
      <c r="D10" s="8" t="s">
        <v>14</v>
      </c>
      <c r="F10" s="10" t="s">
        <v>28</v>
      </c>
      <c r="G10" s="9">
        <f t="shared" si="1"/>
        <v>933.33333333333417</v>
      </c>
    </row>
    <row r="11" spans="1:49" ht="19.95" customHeight="1" x14ac:dyDescent="0.3">
      <c r="B11" s="9">
        <v>-138.333333333333</v>
      </c>
      <c r="D11" s="8" t="s">
        <v>15</v>
      </c>
      <c r="F11" s="10" t="s">
        <v>28</v>
      </c>
      <c r="G11" s="9">
        <f t="shared" si="1"/>
        <v>795.00000000000114</v>
      </c>
    </row>
    <row r="12" spans="1:49" ht="19.95" customHeight="1" x14ac:dyDescent="0.3">
      <c r="B12" s="9">
        <v>-153.333333333333</v>
      </c>
      <c r="D12" s="8" t="s">
        <v>16</v>
      </c>
      <c r="F12" s="10" t="s">
        <v>28</v>
      </c>
      <c r="G12" s="9">
        <f t="shared" si="1"/>
        <v>641.66666666666811</v>
      </c>
    </row>
    <row r="13" spans="1:49" ht="19.95" customHeight="1" x14ac:dyDescent="0.3">
      <c r="B13" s="9">
        <v>-168.333333333333</v>
      </c>
      <c r="D13" s="8" t="s">
        <v>17</v>
      </c>
      <c r="F13" s="10" t="s">
        <v>28</v>
      </c>
      <c r="G13" s="9">
        <f t="shared" si="1"/>
        <v>473.33333333333508</v>
      </c>
    </row>
    <row r="14" spans="1:49" ht="19.95" customHeight="1" x14ac:dyDescent="0.3">
      <c r="B14" s="9">
        <v>-183.333333333333</v>
      </c>
      <c r="D14" s="8" t="s">
        <v>18</v>
      </c>
      <c r="F14" s="10" t="s">
        <v>28</v>
      </c>
      <c r="G14" s="9">
        <f t="shared" si="1"/>
        <v>290.00000000000205</v>
      </c>
    </row>
    <row r="15" spans="1:49" ht="19.95" customHeight="1" x14ac:dyDescent="0.3">
      <c r="B15" s="9">
        <v>-198.333333333333</v>
      </c>
      <c r="D15" s="8" t="s">
        <v>19</v>
      </c>
      <c r="F15" s="10" t="s">
        <v>28</v>
      </c>
      <c r="G15" s="9">
        <f t="shared" si="1"/>
        <v>91.666666666669045</v>
      </c>
    </row>
    <row r="16" spans="1:49" ht="19.95" customHeight="1" x14ac:dyDescent="0.3">
      <c r="B16" s="9">
        <v>-213.333333333333</v>
      </c>
      <c r="D16" s="8" t="s">
        <v>20</v>
      </c>
      <c r="F16" s="10" t="s">
        <v>28</v>
      </c>
      <c r="G16" s="9">
        <f t="shared" si="1"/>
        <v>-121.66666666666396</v>
      </c>
    </row>
    <row r="17" spans="2:7" ht="19.95" customHeight="1" x14ac:dyDescent="0.3">
      <c r="B17" s="9">
        <v>-228.333333333333</v>
      </c>
      <c r="D17" s="8" t="s">
        <v>21</v>
      </c>
      <c r="F17" s="10" t="s">
        <v>28</v>
      </c>
      <c r="G17" s="9">
        <f t="shared" si="1"/>
        <v>-349.99999999999693</v>
      </c>
    </row>
    <row r="18" spans="2:7" ht="19.95" customHeight="1" x14ac:dyDescent="0.3">
      <c r="B18" s="9">
        <v>1500</v>
      </c>
      <c r="D18" s="8" t="s">
        <v>22</v>
      </c>
      <c r="F18" s="10" t="s">
        <v>28</v>
      </c>
      <c r="G18" s="9">
        <f t="shared" si="1"/>
        <v>1150.0000000000032</v>
      </c>
    </row>
    <row r="19" spans="2:7" ht="19.95" customHeight="1" x14ac:dyDescent="0.3">
      <c r="B19" s="9">
        <v>-300</v>
      </c>
      <c r="D19" s="8" t="s">
        <v>23</v>
      </c>
      <c r="F19" s="10" t="s">
        <v>28</v>
      </c>
      <c r="G19" s="9">
        <f t="shared" si="1"/>
        <v>850.00000000000318</v>
      </c>
    </row>
    <row r="20" spans="2:7" ht="19.95" customHeight="1" x14ac:dyDescent="0.3">
      <c r="B20" s="9">
        <v>-200</v>
      </c>
      <c r="D20" s="8" t="s">
        <v>25</v>
      </c>
      <c r="F20" s="10" t="s">
        <v>28</v>
      </c>
      <c r="G20" s="9">
        <f t="shared" si="1"/>
        <v>650.00000000000318</v>
      </c>
    </row>
    <row r="21" spans="2:7" ht="19.95" customHeight="1" x14ac:dyDescent="0.3">
      <c r="B21" s="9">
        <v>-75</v>
      </c>
      <c r="D21" s="8" t="s">
        <v>24</v>
      </c>
      <c r="F21" s="10" t="s">
        <v>28</v>
      </c>
      <c r="G21" s="9">
        <f t="shared" si="1"/>
        <v>575.00000000000318</v>
      </c>
    </row>
    <row r="22" spans="2:7" ht="19.95" customHeight="1" x14ac:dyDescent="0.3">
      <c r="B22" s="9">
        <v>-90</v>
      </c>
      <c r="D22" s="8" t="s">
        <v>26</v>
      </c>
      <c r="F22" s="10" t="s">
        <v>28</v>
      </c>
      <c r="G22" s="9">
        <f t="shared" si="1"/>
        <v>485.00000000000318</v>
      </c>
    </row>
    <row r="23" spans="2:7" ht="19.95" customHeight="1" x14ac:dyDescent="0.3">
      <c r="B23" s="16">
        <v>-20</v>
      </c>
      <c r="D23" s="8" t="s">
        <v>37</v>
      </c>
      <c r="F23" s="10" t="s">
        <v>28</v>
      </c>
      <c r="G23" s="9">
        <f t="shared" si="1"/>
        <v>465.00000000000318</v>
      </c>
    </row>
    <row r="24" spans="2:7" ht="19.95" customHeight="1" x14ac:dyDescent="0.3">
      <c r="B24" s="9">
        <v>-30</v>
      </c>
      <c r="D24" s="8" t="s">
        <v>35</v>
      </c>
      <c r="F24" s="10" t="s">
        <v>28</v>
      </c>
      <c r="G24" s="9">
        <f t="shared" si="1"/>
        <v>435.00000000000318</v>
      </c>
    </row>
    <row r="25" spans="2:7" ht="19.95" customHeight="1" x14ac:dyDescent="0.3">
      <c r="B25" s="9">
        <v>-50</v>
      </c>
      <c r="D25" s="8" t="s">
        <v>10</v>
      </c>
      <c r="F25" s="10" t="s">
        <v>28</v>
      </c>
      <c r="G25" s="9">
        <f t="shared" si="1"/>
        <v>385.00000000000318</v>
      </c>
    </row>
    <row r="26" spans="2:7" ht="19.95" customHeight="1" x14ac:dyDescent="0.3">
      <c r="B26" s="9">
        <v>-63.3333333333333</v>
      </c>
      <c r="D26" s="8" t="s">
        <v>11</v>
      </c>
      <c r="F26" s="10" t="s">
        <v>28</v>
      </c>
      <c r="G26" s="9">
        <f t="shared" si="1"/>
        <v>321.66666666666987</v>
      </c>
    </row>
    <row r="27" spans="2:7" ht="19.95" customHeight="1" x14ac:dyDescent="0.3">
      <c r="B27" s="9">
        <v>-78.3333333333333</v>
      </c>
      <c r="D27" s="8" t="s">
        <v>41</v>
      </c>
      <c r="F27" s="10" t="s">
        <v>28</v>
      </c>
      <c r="G27" s="9">
        <f t="shared" si="1"/>
        <v>243.33333333333655</v>
      </c>
    </row>
    <row r="28" spans="2:7" ht="19.95" customHeight="1" x14ac:dyDescent="0.3">
      <c r="B28" s="9">
        <v>-93.3333333333333</v>
      </c>
      <c r="D28" s="8" t="s">
        <v>12</v>
      </c>
      <c r="F28" s="10" t="s">
        <v>28</v>
      </c>
      <c r="G28" s="9">
        <f t="shared" si="1"/>
        <v>150.00000000000324</v>
      </c>
    </row>
    <row r="29" spans="2:7" ht="19.95" customHeight="1" x14ac:dyDescent="0.3">
      <c r="B29" s="9">
        <v>-108.333333333333</v>
      </c>
      <c r="D29" s="8" t="s">
        <v>13</v>
      </c>
      <c r="F29" s="10" t="s">
        <v>28</v>
      </c>
      <c r="G29" s="9">
        <f t="shared" si="1"/>
        <v>41.666666666670238</v>
      </c>
    </row>
    <row r="30" spans="2:7" ht="19.95" customHeight="1" x14ac:dyDescent="0.3">
      <c r="B30" s="9">
        <v>-123.333333333333</v>
      </c>
      <c r="D30" s="8" t="s">
        <v>14</v>
      </c>
      <c r="F30" s="10" t="s">
        <v>28</v>
      </c>
      <c r="G30" s="9">
        <f t="shared" si="1"/>
        <v>-81.666666666662763</v>
      </c>
    </row>
    <row r="31" spans="2:7" ht="19.95" customHeight="1" x14ac:dyDescent="0.3">
      <c r="B31" s="9">
        <v>-138.333333333333</v>
      </c>
      <c r="D31" s="8" t="s">
        <v>15</v>
      </c>
      <c r="F31" s="10" t="s">
        <v>28</v>
      </c>
      <c r="G31" s="9">
        <f t="shared" si="1"/>
        <v>-219.99999999999577</v>
      </c>
    </row>
    <row r="32" spans="2:7" ht="19.95" customHeight="1" x14ac:dyDescent="0.3">
      <c r="B32" s="9">
        <v>-153.333333333333</v>
      </c>
      <c r="D32" s="8" t="s">
        <v>16</v>
      </c>
      <c r="F32" s="10" t="s">
        <v>28</v>
      </c>
      <c r="G32" s="9">
        <f t="shared" si="1"/>
        <v>-373.33333333332877</v>
      </c>
    </row>
    <row r="33" spans="2:7" ht="19.95" customHeight="1" x14ac:dyDescent="0.3">
      <c r="B33" s="9">
        <v>-168.333333333333</v>
      </c>
      <c r="D33" s="8" t="s">
        <v>17</v>
      </c>
      <c r="F33" s="10" t="s">
        <v>28</v>
      </c>
      <c r="G33" s="9">
        <f t="shared" si="1"/>
        <v>-541.66666666666174</v>
      </c>
    </row>
    <row r="34" spans="2:7" ht="19.95" customHeight="1" x14ac:dyDescent="0.3">
      <c r="B34" s="9">
        <v>-183.333333333333</v>
      </c>
      <c r="D34" s="8" t="s">
        <v>18</v>
      </c>
      <c r="F34" s="10" t="s">
        <v>28</v>
      </c>
      <c r="G34" s="9">
        <f t="shared" si="1"/>
        <v>-724.99999999999477</v>
      </c>
    </row>
    <row r="35" spans="2:7" ht="19.95" customHeight="1" x14ac:dyDescent="0.3">
      <c r="B35" s="9">
        <v>-198.333333333333</v>
      </c>
      <c r="D35" s="8" t="s">
        <v>19</v>
      </c>
      <c r="F35" s="10" t="s">
        <v>28</v>
      </c>
      <c r="G35" s="9">
        <f t="shared" si="1"/>
        <v>-923.3333333333278</v>
      </c>
    </row>
    <row r="36" spans="2:7" ht="19.95" customHeight="1" x14ac:dyDescent="0.3">
      <c r="B36" s="9">
        <v>-213.333333333333</v>
      </c>
      <c r="D36" s="8" t="s">
        <v>20</v>
      </c>
      <c r="F36" s="10" t="s">
        <v>28</v>
      </c>
      <c r="G36" s="9">
        <f t="shared" si="1"/>
        <v>-1136.6666666666608</v>
      </c>
    </row>
    <row r="37" spans="2:7" ht="19.95" customHeight="1" x14ac:dyDescent="0.3">
      <c r="B37" s="9">
        <v>-228.333333333333</v>
      </c>
      <c r="D37" s="8" t="s">
        <v>21</v>
      </c>
      <c r="F37" s="10" t="s">
        <v>28</v>
      </c>
      <c r="G37" s="9">
        <f t="shared" si="1"/>
        <v>-1364.9999999999939</v>
      </c>
    </row>
    <row r="38" spans="2:7" ht="19.95" customHeight="1" x14ac:dyDescent="0.3">
      <c r="B38" s="9">
        <v>1500</v>
      </c>
      <c r="D38" s="8" t="s">
        <v>22</v>
      </c>
      <c r="F38" s="10" t="s">
        <v>28</v>
      </c>
      <c r="G38" s="9">
        <f t="shared" si="1"/>
        <v>135.00000000000614</v>
      </c>
    </row>
    <row r="39" spans="2:7" ht="19.95" customHeight="1" x14ac:dyDescent="0.3">
      <c r="B39" s="9">
        <v>-300</v>
      </c>
      <c r="D39" s="8" t="s">
        <v>23</v>
      </c>
      <c r="F39" s="10" t="s">
        <v>28</v>
      </c>
      <c r="G39" s="9">
        <f t="shared" si="1"/>
        <v>-164.99999999999386</v>
      </c>
    </row>
    <row r="40" spans="2:7" ht="19.95" customHeight="1" x14ac:dyDescent="0.3">
      <c r="B40" s="9">
        <v>-200</v>
      </c>
      <c r="D40" s="8" t="s">
        <v>25</v>
      </c>
      <c r="F40" s="10" t="s">
        <v>28</v>
      </c>
      <c r="G40" s="9">
        <f t="shared" si="1"/>
        <v>-364.99999999999386</v>
      </c>
    </row>
    <row r="41" spans="2:7" ht="19.95" customHeight="1" x14ac:dyDescent="0.3">
      <c r="B41" s="9">
        <v>-75</v>
      </c>
      <c r="D41" s="8" t="s">
        <v>24</v>
      </c>
      <c r="F41" s="10" t="s">
        <v>28</v>
      </c>
      <c r="G41" s="9">
        <f t="shared" si="1"/>
        <v>-439.99999999999386</v>
      </c>
    </row>
    <row r="42" spans="2:7" ht="19.95" customHeight="1" x14ac:dyDescent="0.3">
      <c r="B42" s="9">
        <v>-45</v>
      </c>
      <c r="D42" s="8" t="s">
        <v>26</v>
      </c>
      <c r="F42" s="10" t="s">
        <v>28</v>
      </c>
      <c r="G42" s="9">
        <f t="shared" si="1"/>
        <v>-484.99999999999386</v>
      </c>
    </row>
  </sheetData>
  <mergeCells count="1">
    <mergeCell ref="A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1_Cliquer">
                <anchor moveWithCells="1" sizeWithCells="1">
                  <from>
                    <xdr:col>7</xdr:col>
                    <xdr:colOff>609600</xdr:colOff>
                    <xdr:row>0</xdr:row>
                    <xdr:rowOff>0</xdr:rowOff>
                  </from>
                  <to>
                    <xdr:col>10</xdr:col>
                    <xdr:colOff>449580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6839DB9-FD82-4586-A246-AFED5E2702D2}">
          <x14:formula1>
            <xm:f>Data!$A$2:$A$24</xm:f>
          </x14:formula1>
          <xm:sqref>D3:D1048576</xm:sqref>
        </x14:dataValidation>
        <x14:dataValidation type="list" allowBlank="1" showInputMessage="1" showErrorMessage="1" xr:uid="{88C4478C-AC10-4CDD-BBAD-E129ED067134}">
          <x14:formula1>
            <xm:f>Data!$C$2:$C$3</xm:f>
          </x14:formula1>
          <xm:sqref>F3:F1048576</xm:sqref>
        </x14:dataValidation>
        <x14:dataValidation type="list" allowBlank="1" showInputMessage="1" showErrorMessage="1" xr:uid="{E6A48574-E2B1-4738-8849-F5C7B205AD0A}">
          <x14:formula1>
            <xm:f>Data!$B$2:$B$7</xm:f>
          </x14:formula1>
          <xm:sqref>E3:E1048576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Data</vt:lpstr>
      <vt:lpstr>Janvier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Mickaël</cp:lastModifiedBy>
  <dcterms:created xsi:type="dcterms:W3CDTF">2021-05-14T16:33:14Z</dcterms:created>
  <dcterms:modified xsi:type="dcterms:W3CDTF">2021-05-14T16:53:18Z</dcterms:modified>
</cp:coreProperties>
</file>