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\Documents\"/>
    </mc:Choice>
  </mc:AlternateContent>
  <xr:revisionPtr revIDLastSave="0" documentId="13_ncr:1_{A1EF4646-731F-46D8-BBED-F6981C3291EC}" xr6:coauthVersionLast="47" xr6:coauthVersionMax="47" xr10:uidLastSave="{00000000-0000-0000-0000-000000000000}"/>
  <bookViews>
    <workbookView xWindow="-110" yWindow="-110" windowWidth="19420" windowHeight="10300" activeTab="1" xr2:uid="{A8B89A1E-D8EA-4FD0-85D5-00072B74E55D}"/>
  </bookViews>
  <sheets>
    <sheet name="BASEdeDONNEE" sheetId="2" r:id="rId1"/>
    <sheet name="ANNEE N" sheetId="1" r:id="rId2"/>
  </sheets>
  <definedNames>
    <definedName name="_xleta.BASE" hidden="1" xlm="1">#NAME?</definedName>
    <definedName name="ImageRef1">BASEdeDONNEE!$C$3</definedName>
    <definedName name="l_date">BASEdeDONNEE!$K$2:$K$13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9" i="2" l="1"/>
  <c r="K3" i="2"/>
  <c r="K4" i="2"/>
  <c r="K5" i="2"/>
  <c r="K6" i="2"/>
  <c r="K7" i="2"/>
  <c r="K8" i="2"/>
  <c r="K10" i="2"/>
  <c r="K11" i="2"/>
  <c r="K12" i="2"/>
  <c r="K13" i="2"/>
  <c r="K2" i="2"/>
  <c r="G6" i="2"/>
</calcChain>
</file>

<file path=xl/sharedStrings.xml><?xml version="1.0" encoding="utf-8"?>
<sst xmlns="http://schemas.openxmlformats.org/spreadsheetml/2006/main" count="67" uniqueCount="56">
  <si>
    <t>Dates</t>
  </si>
  <si>
    <t>Lieu</t>
  </si>
  <si>
    <t>Porte des Maures</t>
  </si>
  <si>
    <t>ZONE BASE DE DONNEE</t>
  </si>
  <si>
    <t>VILLE</t>
  </si>
  <si>
    <t>NOM Prénoms</t>
  </si>
  <si>
    <t>ZONE SYSTÈME</t>
  </si>
  <si>
    <t>fonction</t>
  </si>
  <si>
    <t>LA LONDE LES MAURES</t>
  </si>
  <si>
    <t>LE LAVANDOU</t>
  </si>
  <si>
    <t>BORMES LES MIMOSAS</t>
  </si>
  <si>
    <t>LE RAYOL-CANADEL</t>
  </si>
  <si>
    <t>CUERS</t>
  </si>
  <si>
    <r>
      <rPr>
        <b/>
        <sz val="11"/>
        <color rgb="FFFF0000"/>
        <rFont val="Aptos Narrow"/>
        <family val="2"/>
        <scheme val="minor"/>
      </rPr>
      <t>formule</t>
    </r>
    <r>
      <rPr>
        <sz val="11"/>
        <color theme="1"/>
        <rFont val="Aptos Narrow"/>
        <family val="2"/>
        <scheme val="minor"/>
      </rPr>
      <t xml:space="preserve"> ou macro</t>
    </r>
  </si>
  <si>
    <t>macro : nombre de ligne ville</t>
  </si>
  <si>
    <t>macro : nombre de ligne noms</t>
  </si>
  <si>
    <t>formule : nombre le plus haut</t>
  </si>
  <si>
    <t>RAPPORT D’ACTIVITE 2026</t>
  </si>
  <si>
    <t>Pierrot</t>
  </si>
  <si>
    <t>Sysie</t>
  </si>
  <si>
    <t>Antonio</t>
  </si>
  <si>
    <t>Roro</t>
  </si>
  <si>
    <t xml:space="preserve">Amicale </t>
  </si>
  <si>
    <t>Participations</t>
  </si>
  <si>
    <t>macro : mettre oui pour modification</t>
  </si>
  <si>
    <t>Images</t>
  </si>
  <si>
    <t>Jacques</t>
  </si>
  <si>
    <t>D:\Photos\ghislaine.jpg</t>
  </si>
  <si>
    <t>oui</t>
  </si>
  <si>
    <t>4éme samedi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</si>
  <si>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</si>
  <si>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</si>
  <si>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</si>
  <si>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</si>
  <si>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</si>
  <si>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</si>
  <si>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</si>
  <si>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</si>
  <si>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</si>
  <si>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</si>
  <si>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</si>
  <si>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D:\Photos\lydie ptite.jpg</t>
  </si>
  <si>
    <t>Bonjour_x000D_</t>
  </si>
  <si>
    <t>ceci est un essai</t>
  </si>
  <si>
    <t>RAS_x000D_</t>
  </si>
  <si>
    <t>Au revoir</t>
  </si>
  <si>
    <t>ThisWorkbook.Path\Photos\tonio.jpg</t>
  </si>
  <si>
    <t>aaaaaaaaaaaa_x000D_</t>
  </si>
  <si>
    <t>bbbbbbbbbbbbbbb_x000D_</t>
  </si>
  <si>
    <t>ccccccccccccc_x000D_</t>
  </si>
  <si>
    <t>activité 1</t>
  </si>
  <si>
    <t>activité 2</t>
  </si>
  <si>
    <t>activité 3</t>
  </si>
  <si>
    <t>sigle part</t>
  </si>
  <si>
    <t>toto</t>
  </si>
  <si>
    <t>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</si>
</sst>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u/>
      <sz val="16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20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4"/>
      <color theme="8" tint="-0.249977111117893"/>
      <name val="Aptos Narrow"/>
      <family val="2"/>
      <scheme val="minor"/>
    </font>
    <font>
      <b/>
      <sz val="11"/>
      <color rgb="FFFF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/>
      <diagonal/>
    </border>
    <border>
      <left style="medium">
        <color indexed="8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wrapText="1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/>
    <xf numFmtId="0" fontId="0" fillId="0" borderId="1" xfId="0" applyBorder="1" applyAlignment="1">
      <alignment vertical="center" wrapText="1"/>
    </xf>
    <xf numFmtId="0" fontId="10" fillId="0" borderId="0" xfId="0" applyFont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12" fillId="0" borderId="14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12" fillId="0" borderId="20" xfId="0" applyFont="1" applyBorder="1" applyAlignment="1">
      <alignment horizontal="center"/>
    </xf>
    <xf numFmtId="0" fontId="0" fillId="0" borderId="2" xfId="0" applyBorder="1"/>
    <xf numFmtId="0" fontId="0" fillId="0" borderId="21" xfId="0" applyBorder="1"/>
    <xf numFmtId="0" fontId="7" fillId="0" borderId="20" xfId="0" applyFont="1" applyBorder="1" applyAlignment="1">
      <alignment horizontal="center"/>
    </xf>
    <xf numFmtId="0" fontId="9" fillId="2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11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11" fillId="0" borderId="0" xfId="0" applyFont="1" applyAlignment="1">
      <alignment horizontal="center" wrapText="1"/>
    </xf>
    <xf numFmtId="0" fontId="11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left" vertical="center" wrapText="1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0">
    <dxf>
      <numFmt numFmtId="164" formatCode="[$-F800]dddd\,\ mmmm\ dd\,\ 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92075</xdr:colOff>
      <xdr:row>0</xdr:row>
      <xdr:rowOff>123825</xdr:rowOff>
    </xdr:from>
    <xdr:to>
      <xdr:col>7</xdr:col>
      <xdr:colOff>520700</xdr:colOff>
      <xdr:row>1</xdr:row>
      <xdr:rowOff>196850</xdr:rowOff>
    </xdr:to>
    <xdr:sp macro="[0]!saisie" textlink="">
      <xdr:nvSpPr>
        <xdr:cNvPr id="25" name="ZoneTexte 24">
          <a:extLst>
            <a:ext uri="{FF2B5EF4-FFF2-40B4-BE49-F238E27FC236}">
              <a16:creationId xmlns:a16="http://schemas.microsoft.com/office/drawing/2014/main" id="{DEA158CE-6B73-6114-F759-17E98B511BF9}"/>
            </a:ext>
          </a:extLst>
        </xdr:cNvPr>
        <xdr:cNvSpPr txBox="1"/>
      </xdr:nvSpPr>
      <xdr:spPr>
        <a:xfrm>
          <a:off x="8696325" y="123825"/>
          <a:ext cx="1190625" cy="257175"/>
        </a:xfrm>
        <a:prstGeom prst="rect">
          <a:avLst/>
        </a:prstGeom>
        <a:ln>
          <a:solidFill>
            <a:srgbClr val="C00000"/>
          </a:solidFill>
        </a:ln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Nouvelle saisie</a:t>
          </a:r>
        </a:p>
      </xdr:txBody>
    </xdr:sp>
    <xdr:clientData/>
  </xdr:twoCellAnchor>
  <xdr:twoCellAnchor>
    <xdr:from>
      <xdr:col>0</xdr:col>
      <xdr:colOff>266700</xdr:colOff>
      <xdr:row>8</xdr:row>
      <xdr:rowOff>82550</xdr:rowOff>
    </xdr:from>
    <xdr:to>
      <xdr:col>0</xdr:col>
      <xdr:colOff>638175</xdr:colOff>
      <xdr:row>8</xdr:row>
      <xdr:rowOff>330139</xdr:rowOff>
    </xdr:to>
    <xdr:pic>
      <xdr:nvPicPr>
        <xdr:cNvPr id="3" name="Image 2" descr="Pêche sur un arbre">
          <a:extLst>
            <a:ext uri="{FF2B5EF4-FFF2-40B4-BE49-F238E27FC236}">
              <a16:creationId xmlns:a16="http://schemas.microsoft.com/office/drawing/2014/main" id="{16B27D7A-3FC2-4108-96EA-7CE056214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>
          <a:off x="266700" y="2705100"/>
          <a:ext cx="371475" cy="24758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234361</xdr:colOff>
      <xdr:row>9</xdr:row>
      <xdr:rowOff>63500</xdr:rowOff>
    </xdr:from>
    <xdr:to>
      <xdr:col>0</xdr:col>
      <xdr:colOff>624982</xdr:colOff>
      <xdr:row>10</xdr:row>
      <xdr:rowOff>0</xdr:rowOff>
    </xdr:to>
    <xdr:pic>
      <xdr:nvPicPr>
        <xdr:cNvPr id="5" name="Image 4" descr="Montgolfière dans les montagnes embrumées">
          <a:extLst>
            <a:ext uri="{FF2B5EF4-FFF2-40B4-BE49-F238E27FC236}">
              <a16:creationId xmlns:a16="http://schemas.microsoft.com/office/drawing/2014/main" id="{A1ED3408-DD50-40FA-9EFE-F259D9A27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 flipH="1">
          <a:off x="234361" y="3124200"/>
          <a:ext cx="390621" cy="260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6</xdr:col>
      <xdr:colOff>0</xdr:colOff>
      <xdr:row>3</xdr:row>
      <xdr:rowOff>0</xdr:rowOff>
    </xdr:from>
    <xdr:to>
      <xdr:col>7</xdr:col>
      <xdr:colOff>428625</xdr:colOff>
      <xdr:row>3</xdr:row>
      <xdr:rowOff>257175</xdr:rowOff>
    </xdr:to>
    <xdr:sp macro="[0]!saisie" textlink="">
      <xdr:nvSpPr>
        <xdr:cNvPr id="2" name="ZoneTexte 1">
          <a:extLst>
            <a:ext uri="{FF2B5EF4-FFF2-40B4-BE49-F238E27FC236}">
              <a16:creationId xmlns:a16="http://schemas.microsoft.com/office/drawing/2014/main" id="{1020BE17-9904-41CB-9272-707F11B0C1C0}"/>
            </a:ext>
          </a:extLst>
        </xdr:cNvPr>
        <xdr:cNvSpPr txBox="1"/>
      </xdr:nvSpPr>
      <xdr:spPr>
        <a:xfrm>
          <a:off x="9086850" y="781050"/>
          <a:ext cx="1190625" cy="257175"/>
        </a:xfrm>
        <a:prstGeom prst="rect">
          <a:avLst/>
        </a:prstGeom>
        <a:ln>
          <a:solidFill>
            <a:srgbClr val="C00000"/>
          </a:solidFill>
        </a:ln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Nouvelle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B5E632B-1FE7-4E6C-ABDB-694B8A2022B7}" name="T_bdd" displayName="T_bdd" ref="A2:C9" totalsRowShown="0" headerRowDxfId="9" headerRowBorderDxfId="8" tableBorderDxfId="7" totalsRowBorderDxfId="6">
  <tableColumns count="3">
    <tableColumn id="1" xr3:uid="{9A42CBEC-CDA4-4ABC-A9DE-37838D1DC1D9}" name="VILLE" dataDxfId="5"/>
    <tableColumn id="2" xr3:uid="{ED668F71-500A-4E65-A556-3D0A54E95A17}" name="NOM Prénoms" dataDxfId="4"/>
    <tableColumn id="3" xr3:uid="{1A4E4F6D-67D9-4ABD-92BC-81E53DB7EEAD}" name="Images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49DA18-1A70-4F3C-A4B1-C91A984DB67A}" name="T_samedi" displayName="T_samedi" ref="K1:K13" totalsRowShown="0" headerRowDxfId="2" dataDxfId="1">
  <tableColumns count="1">
    <tableColumn id="1" xr3:uid="{761E19F0-ABD8-40CA-9B8D-5F5006736AB8}" name="4éme samedi" dataDxfId="0">
      <calculatedColumnFormula>DATEVALUE("01 "&amp;J2&amp;$J$1)+7-WEEKDAY(DATEVALUE("01 "&amp;J2&amp;$J$1))+21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61A014-69C0-4B25-8437-2030BBC8D476}">
  <sheetPr codeName="Feuil2"/>
  <dimension ref="A1:K23"/>
  <sheetViews>
    <sheetView workbookViewId="0">
      <selection activeCell="B10" sqref="B10"/>
    </sheetView>
  </sheetViews>
  <sheetFormatPr baseColWidth="10" defaultRowHeight="14.5" x14ac:dyDescent="0.35"/>
  <cols>
    <col min="1" max="1" width="27.453125" customWidth="1"/>
    <col min="2" max="2" width="33.26953125" customWidth="1"/>
    <col min="3" max="3" width="91.26953125" customWidth="1"/>
    <col min="4" max="4" width="7.26953125" customWidth="1"/>
    <col min="5" max="5" width="6.453125" customWidth="1"/>
    <col min="6" max="6" width="20.90625" customWidth="1"/>
    <col min="7" max="7" width="21.26953125" customWidth="1"/>
    <col min="11" max="11" width="27.36328125" customWidth="1"/>
  </cols>
  <sheetData>
    <row r="1" spans="1:11" ht="25" customHeight="1" x14ac:dyDescent="0.35">
      <c r="A1" s="34" t="s">
        <v>3</v>
      </c>
      <c r="B1" s="34"/>
      <c r="C1" s="34"/>
      <c r="F1" s="33" t="s">
        <v>6</v>
      </c>
      <c r="G1" s="33"/>
      <c r="J1">
        <v>2026</v>
      </c>
      <c r="K1" s="20" t="s">
        <v>29</v>
      </c>
    </row>
    <row r="2" spans="1:11" ht="25" customHeight="1" x14ac:dyDescent="0.35">
      <c r="A2" s="14" t="s">
        <v>4</v>
      </c>
      <c r="B2" s="15" t="s">
        <v>5</v>
      </c>
      <c r="C2" s="16" t="s">
        <v>25</v>
      </c>
      <c r="F2" s="2" t="s">
        <v>7</v>
      </c>
      <c r="G2" s="2" t="s">
        <v>13</v>
      </c>
      <c r="J2" t="s">
        <v>30</v>
      </c>
      <c r="K2" s="21">
        <f>DATEVALUE("01 "&amp;J2&amp;$J$1)+7-WEEKDAY(DATEVALUE("01 "&amp;J2&amp;$J$1))+21</f>
        <v>46046</v>
      </c>
    </row>
    <row r="3" spans="1:11" ht="30" customHeight="1" x14ac:dyDescent="0.35">
      <c r="A3" s="12" t="s">
        <v>8</v>
      </c>
      <c r="B3" s="2" t="s">
        <v>18</v>
      </c>
      <c r="C3" s="13" t="s">
        <v>46</v>
      </c>
      <c r="F3" s="4" t="s">
        <v>24</v>
      </c>
      <c r="G3" s="5" t="s">
        <v>28</v>
      </c>
      <c r="J3" t="s">
        <v>31</v>
      </c>
      <c r="K3" s="21">
        <f t="shared" ref="K3:K13" si="0">DATEVALUE("01 "&amp;J3&amp;$J$1)+7-WEEKDAY(DATEVALUE("01 "&amp;J3&amp;$J$1))+21</f>
        <v>46081</v>
      </c>
    </row>
    <row r="4" spans="1:11" ht="30" customHeight="1" x14ac:dyDescent="0.35">
      <c r="A4" s="12" t="s">
        <v>9</v>
      </c>
      <c r="B4" s="2" t="s">
        <v>19</v>
      </c>
      <c r="C4" s="13" t="s">
        <v>27</v>
      </c>
      <c r="F4" s="7" t="s">
        <v>14</v>
      </c>
      <c r="G4" s="5">
        <v>5</v>
      </c>
      <c r="J4" t="s">
        <v>32</v>
      </c>
      <c r="K4" s="21">
        <f t="shared" si="0"/>
        <v>46109</v>
      </c>
    </row>
    <row r="5" spans="1:11" ht="30" customHeight="1" x14ac:dyDescent="0.35">
      <c r="A5" s="12" t="s">
        <v>10</v>
      </c>
      <c r="B5" s="2" t="s">
        <v>20</v>
      </c>
      <c r="C5" s="13" t="s">
        <v>41</v>
      </c>
      <c r="F5" s="7" t="s">
        <v>15</v>
      </c>
      <c r="G5" s="5">
        <v>5</v>
      </c>
      <c r="J5" t="s">
        <v>33</v>
      </c>
      <c r="K5" s="21">
        <f t="shared" si="0"/>
        <v>46137</v>
      </c>
    </row>
    <row r="6" spans="1:11" ht="30" customHeight="1" x14ac:dyDescent="0.35">
      <c r="A6" s="12" t="s">
        <v>11</v>
      </c>
      <c r="B6" s="2" t="s">
        <v>21</v>
      </c>
      <c r="C6" s="13"/>
      <c r="F6" s="9" t="s">
        <v>16</v>
      </c>
      <c r="G6" s="10">
        <f>MAX('ANNEE N'!E:E)</f>
        <v>0</v>
      </c>
      <c r="J6" t="s">
        <v>34</v>
      </c>
      <c r="K6" s="21">
        <f t="shared" si="0"/>
        <v>46165</v>
      </c>
    </row>
    <row r="7" spans="1:11" ht="30" customHeight="1" x14ac:dyDescent="0.6">
      <c r="A7" s="17" t="s">
        <v>12</v>
      </c>
      <c r="B7" s="18" t="s">
        <v>26</v>
      </c>
      <c r="C7" s="19"/>
      <c r="F7" s="3"/>
      <c r="G7" s="6"/>
      <c r="J7" t="s">
        <v>35</v>
      </c>
      <c r="K7" s="21">
        <f t="shared" si="0"/>
        <v>46200</v>
      </c>
    </row>
    <row r="8" spans="1:11" ht="30" customHeight="1" x14ac:dyDescent="0.6">
      <c r="A8" s="17"/>
      <c r="B8" s="18" t="s">
        <v>54</v>
      </c>
      <c r="C8" s="19"/>
      <c r="F8" s="3"/>
      <c r="G8" s="6"/>
      <c r="J8" t="s">
        <v>36</v>
      </c>
      <c r="K8" s="21">
        <f t="shared" si="0"/>
        <v>46228</v>
      </c>
    </row>
    <row r="9" spans="1:11" ht="30" customHeight="1" x14ac:dyDescent="0.6">
      <c r="A9" s="17"/>
      <c r="B9" s="18" t="s">
        <v>55</v>
      </c>
      <c r="C9" s="19"/>
      <c r="F9" s="3"/>
      <c r="G9" s="6"/>
      <c r="J9" t="s">
        <v>35</v>
      </c>
      <c r="K9" s="21">
        <f t="shared" ref="K9" si="1">DATEVALUE("01 "&amp;J9&amp;$J$1)+7-WEEKDAY(DATEVALUE("01 "&amp;J9&amp;$J$1))+21</f>
        <v>46200</v>
      </c>
    </row>
    <row r="10" spans="1:11" ht="30" customHeight="1" x14ac:dyDescent="0.35">
      <c r="J10" t="s">
        <v>37</v>
      </c>
      <c r="K10" s="21">
        <f t="shared" si="0"/>
        <v>46291</v>
      </c>
    </row>
    <row r="11" spans="1:11" ht="30" customHeight="1" x14ac:dyDescent="0.35">
      <c r="J11" t="s">
        <v>38</v>
      </c>
      <c r="K11" s="21">
        <f t="shared" si="0"/>
        <v>46319</v>
      </c>
    </row>
    <row r="12" spans="1:11" ht="30" customHeight="1" x14ac:dyDescent="0.35">
      <c r="J12" t="s">
        <v>39</v>
      </c>
      <c r="K12" s="21">
        <f t="shared" si="0"/>
        <v>46354</v>
      </c>
    </row>
    <row r="13" spans="1:11" ht="30" customHeight="1" x14ac:dyDescent="0.35">
      <c r="J13" t="s">
        <v>40</v>
      </c>
      <c r="K13" s="21">
        <f t="shared" si="0"/>
        <v>46382</v>
      </c>
    </row>
    <row r="14" spans="1:11" ht="30" customHeight="1" x14ac:dyDescent="0.35"/>
    <row r="15" spans="1:11" ht="30" customHeight="1" x14ac:dyDescent="0.35"/>
    <row r="16" spans="1:11" ht="30" customHeight="1" x14ac:dyDescent="0.35"/>
    <row r="17" ht="25" customHeight="1" x14ac:dyDescent="0.35"/>
    <row r="18" ht="25" customHeight="1" x14ac:dyDescent="0.35"/>
    <row r="19" ht="25" customHeight="1" x14ac:dyDescent="0.35"/>
    <row r="20" ht="25" customHeight="1" x14ac:dyDescent="0.35"/>
    <row r="21" ht="25" customHeight="1" x14ac:dyDescent="0.35"/>
    <row r="22" ht="25" customHeight="1" x14ac:dyDescent="0.35"/>
    <row r="23" ht="25" customHeight="1" x14ac:dyDescent="0.35"/>
  </sheetData>
  <mergeCells count="2">
    <mergeCell ref="F1:G1"/>
    <mergeCell ref="A1:C1"/>
  </mergeCells>
  <phoneticPr fontId="3" type="noConversion"/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98E205-8D0B-4290-99FA-57E143B4DEBD}">
  <sheetPr codeName="Feuil1"/>
  <dimension ref="A1:F28"/>
  <sheetViews>
    <sheetView tabSelected="1" topLeftCell="A4" zoomScaleNormal="100" workbookViewId="0">
      <pane ySplit="8" topLeftCell="A12" activePane="bottomLeft" state="frozen"/>
      <selection activeCell="A4" sqref="A4"/>
      <selection pane="bottomLeft" activeCell="B10" sqref="B10:D10"/>
    </sheetView>
  </sheetViews>
  <sheetFormatPr baseColWidth="10" defaultRowHeight="18.5" x14ac:dyDescent="0.35"/>
  <cols>
    <col min="1" max="1" width="14" customWidth="1"/>
    <col min="2" max="2" width="25.36328125" customWidth="1"/>
    <col min="3" max="3" width="8.81640625" customWidth="1"/>
    <col min="4" max="4" width="59.36328125" customWidth="1"/>
    <col min="5" max="5" width="10.90625" style="8" customWidth="1"/>
    <col min="6" max="6" width="11.6328125" style="11" customWidth="1"/>
  </cols>
  <sheetData>
    <row r="1" spans="1:6" ht="14.5" x14ac:dyDescent="0.35">
      <c r="E1" s="40"/>
      <c r="F1" s="39"/>
    </row>
    <row r="2" spans="1:6" ht="23.5" x14ac:dyDescent="0.35">
      <c r="A2" s="44" t="s">
        <v>22</v>
      </c>
      <c r="B2" s="44"/>
      <c r="C2" s="44"/>
      <c r="D2" s="44"/>
      <c r="E2" s="40"/>
      <c r="F2" s="39"/>
    </row>
    <row r="3" spans="1:6" ht="23.5" x14ac:dyDescent="0.35">
      <c r="A3" s="44" t="s">
        <v>2</v>
      </c>
      <c r="B3" s="44"/>
      <c r="C3" s="44"/>
      <c r="D3" s="44"/>
      <c r="E3" s="40"/>
      <c r="F3" s="39"/>
    </row>
    <row r="4" spans="1:6" ht="75" customHeight="1" x14ac:dyDescent="0.35">
      <c r="A4" s="45"/>
      <c r="B4" s="45"/>
      <c r="C4" s="45"/>
      <c r="D4" s="45"/>
      <c r="E4" s="40"/>
      <c r="F4" s="39"/>
    </row>
    <row r="5" spans="1:6" ht="14.5" x14ac:dyDescent="0.35">
      <c r="E5" s="40"/>
      <c r="F5" s="39"/>
    </row>
    <row r="6" spans="1:6" ht="21" x14ac:dyDescent="0.5">
      <c r="A6" s="41" t="s">
        <v>17</v>
      </c>
      <c r="B6" s="41"/>
      <c r="C6" s="41"/>
      <c r="D6" s="41"/>
      <c r="E6" s="40"/>
      <c r="F6" s="39"/>
    </row>
    <row r="7" spans="1:6" ht="21" x14ac:dyDescent="0.5">
      <c r="A7" s="41"/>
      <c r="B7" s="41"/>
      <c r="C7" s="41"/>
      <c r="D7" s="41"/>
      <c r="E7" s="40"/>
      <c r="F7" s="39"/>
    </row>
    <row r="8" spans="1:6" ht="16" x14ac:dyDescent="0.35">
      <c r="A8" s="42"/>
      <c r="B8" s="42"/>
      <c r="C8" s="42"/>
      <c r="D8" s="42"/>
      <c r="E8" s="40"/>
      <c r="F8" s="39"/>
    </row>
    <row r="9" spans="1:6" ht="34.5" customHeight="1" x14ac:dyDescent="0.35">
      <c r="B9" s="35" t="s">
        <v>50</v>
      </c>
      <c r="C9" s="35"/>
      <c r="D9" s="35"/>
      <c r="E9" s="40"/>
      <c r="F9" s="39"/>
    </row>
    <row r="10" spans="1:6" ht="25.5" customHeight="1" x14ac:dyDescent="0.35">
      <c r="B10" s="35" t="s">
        <v>51</v>
      </c>
      <c r="C10" s="35"/>
      <c r="D10" s="35"/>
      <c r="E10" s="40"/>
      <c r="F10" s="39"/>
    </row>
    <row r="11" spans="1:6" ht="26.5" customHeight="1" x14ac:dyDescent="0.35">
      <c r="B11" s="35" t="s">
        <v>52</v>
      </c>
      <c r="C11" s="35"/>
      <c r="D11" s="35"/>
      <c r="E11" s="40"/>
      <c r="F11" s="39"/>
    </row>
    <row r="12" spans="1:6" ht="14.5" x14ac:dyDescent="0.35">
      <c r="E12" s="40"/>
      <c r="F12" s="39"/>
    </row>
    <row r="13" spans="1:6" ht="46.5" customHeight="1" x14ac:dyDescent="0.35">
      <c r="A13" s="1"/>
      <c r="B13" s="43"/>
      <c r="C13" s="43"/>
      <c r="D13" s="43"/>
      <c r="E13" s="40"/>
      <c r="F13" s="39"/>
    </row>
    <row r="14" spans="1:6" ht="14.5" x14ac:dyDescent="0.35">
      <c r="E14" s="40"/>
      <c r="F14" s="39"/>
    </row>
    <row r="15" spans="1:6" ht="18" customHeight="1" thickBot="1" x14ac:dyDescent="0.4">
      <c r="A15" s="2" t="s">
        <v>0</v>
      </c>
      <c r="B15" s="2" t="s">
        <v>1</v>
      </c>
      <c r="C15" s="2" t="s">
        <v>53</v>
      </c>
      <c r="D15" s="2" t="s">
        <v>23</v>
      </c>
      <c r="E15" s="40"/>
      <c r="F15" s="39"/>
    </row>
    <row r="16" spans="1:6" ht="19" customHeight="1" x14ac:dyDescent="0.35">
      <c r="A16" s="36">
        <v>46046</v>
      </c>
      <c r="B16" s="29" t="s">
        <v>9</v>
      </c>
      <c r="C16" s="27"/>
      <c r="D16" s="22" t="s">
        <v>42</v>
      </c>
    </row>
    <row r="17" spans="1:4" x14ac:dyDescent="0.35">
      <c r="A17" s="37"/>
      <c r="B17" s="30" t="s">
        <v>18</v>
      </c>
      <c r="C17" s="23"/>
      <c r="D17" s="24" t="s">
        <v>43</v>
      </c>
    </row>
    <row r="18" spans="1:4" x14ac:dyDescent="0.35">
      <c r="A18" s="37"/>
      <c r="B18" s="30" t="s">
        <v>20</v>
      </c>
      <c r="C18" s="23"/>
      <c r="D18" s="24"/>
    </row>
    <row r="19" spans="1:4" x14ac:dyDescent="0.35">
      <c r="A19" s="37"/>
      <c r="B19" s="30" t="s">
        <v>26</v>
      </c>
      <c r="C19" s="23"/>
      <c r="D19" s="24"/>
    </row>
    <row r="20" spans="1:4" ht="19" thickBot="1" x14ac:dyDescent="0.4">
      <c r="A20" s="38"/>
      <c r="B20" s="31"/>
      <c r="C20" s="25"/>
      <c r="D20" s="26"/>
    </row>
    <row r="21" spans="1:4" x14ac:dyDescent="0.35">
      <c r="A21" s="36">
        <v>46081</v>
      </c>
      <c r="B21" s="29" t="s">
        <v>11</v>
      </c>
      <c r="C21" s="27"/>
      <c r="D21" s="22" t="s">
        <v>44</v>
      </c>
    </row>
    <row r="22" spans="1:4" x14ac:dyDescent="0.35">
      <c r="A22" s="37"/>
      <c r="B22" s="30" t="s">
        <v>18</v>
      </c>
      <c r="C22" s="23"/>
      <c r="D22" s="24" t="s">
        <v>45</v>
      </c>
    </row>
    <row r="23" spans="1:4" ht="18" customHeight="1" x14ac:dyDescent="0.35">
      <c r="A23" s="37"/>
      <c r="B23" s="30" t="s">
        <v>20</v>
      </c>
      <c r="C23" s="23"/>
      <c r="D23" s="24"/>
    </row>
    <row r="24" spans="1:4" x14ac:dyDescent="0.35">
      <c r="A24" s="37"/>
      <c r="B24" s="30" t="s">
        <v>26</v>
      </c>
      <c r="C24" s="23"/>
      <c r="D24" s="24"/>
    </row>
    <row r="25" spans="1:4" ht="19" thickBot="1" x14ac:dyDescent="0.4">
      <c r="A25" s="38"/>
      <c r="B25" s="31"/>
      <c r="C25" s="25"/>
      <c r="D25" s="26"/>
    </row>
    <row r="26" spans="1:4" x14ac:dyDescent="0.35">
      <c r="A26" s="36">
        <v>45681</v>
      </c>
      <c r="B26" s="32" t="s">
        <v>9</v>
      </c>
      <c r="C26" s="28"/>
      <c r="D26" s="22" t="s">
        <v>47</v>
      </c>
    </row>
    <row r="27" spans="1:4" x14ac:dyDescent="0.35">
      <c r="A27" s="37"/>
      <c r="B27" s="30" t="s">
        <v>18</v>
      </c>
      <c r="C27" s="23"/>
      <c r="D27" s="24" t="s">
        <v>48</v>
      </c>
    </row>
    <row r="28" spans="1:4" ht="19" thickBot="1" x14ac:dyDescent="0.4">
      <c r="A28" s="38"/>
      <c r="B28" s="31"/>
      <c r="C28" s="25"/>
      <c r="D28" s="26" t="s">
        <v>49</v>
      </c>
    </row>
  </sheetData>
  <mergeCells count="15">
    <mergeCell ref="F1:F15"/>
    <mergeCell ref="E1:E15"/>
    <mergeCell ref="A6:D6"/>
    <mergeCell ref="A7:D7"/>
    <mergeCell ref="A8:D8"/>
    <mergeCell ref="B9:D9"/>
    <mergeCell ref="B13:D13"/>
    <mergeCell ref="A2:D2"/>
    <mergeCell ref="A4:D4"/>
    <mergeCell ref="A3:D3"/>
    <mergeCell ref="B10:D10"/>
    <mergeCell ref="B11:D11"/>
    <mergeCell ref="A21:A25"/>
    <mergeCell ref="A16:A20"/>
    <mergeCell ref="A26:A28"/>
  </mergeCells>
  <phoneticPr fontId="3" type="noConversion"/>
  <pageMargins left="0.25" right="0.25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BASEdeDONNEE</vt:lpstr>
      <vt:lpstr>ANNEE N</vt:lpstr>
      <vt:lpstr>ImageRef1</vt:lpstr>
      <vt:lpstr>l_date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Maimiti CRUCIANI</dc:creator>
  <cp:lastModifiedBy>Antoine Cruciani</cp:lastModifiedBy>
  <cp:lastPrinted>2026-01-13T22:12:05Z</cp:lastPrinted>
  <dcterms:created xsi:type="dcterms:W3CDTF">2026-01-13T07:34:33Z</dcterms:created>
  <dcterms:modified xsi:type="dcterms:W3CDTF">2026-01-18T19:54:09Z</dcterms:modified>
</cp:coreProperties>
</file>