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aire\Downloads\"/>
    </mc:Choice>
  </mc:AlternateContent>
  <bookViews>
    <workbookView xWindow="0" yWindow="0" windowWidth="16380" windowHeight="8190" tabRatio="735"/>
  </bookViews>
  <sheets>
    <sheet name="Question3" sheetId="1" r:id="rId1"/>
  </sheets>
  <definedNames>
    <definedName name="aa">Question3!$T$121:$W$170</definedName>
    <definedName name="cc">Question3!$T$121:$U$170</definedName>
    <definedName name="gg">Question3!$T$121:$V$170</definedName>
    <definedName name="noms">Question3!$A$121:$A$170</definedName>
  </definedNames>
  <calcPr calcId="171027"/>
</workbook>
</file>

<file path=xl/calcChain.xml><?xml version="1.0" encoding="utf-8"?>
<calcChain xmlns="http://schemas.openxmlformats.org/spreadsheetml/2006/main">
  <c r="AZ57" i="1" l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K63" i="1" l="1"/>
  <c r="K122" i="1" s="1"/>
  <c r="K67" i="1"/>
  <c r="K126" i="1" s="1"/>
  <c r="K71" i="1"/>
  <c r="K130" i="1" s="1"/>
  <c r="K75" i="1"/>
  <c r="K134" i="1" s="1"/>
  <c r="K79" i="1"/>
  <c r="K138" i="1" s="1"/>
  <c r="K83" i="1"/>
  <c r="K142" i="1" s="1"/>
  <c r="K87" i="1"/>
  <c r="K146" i="1" s="1"/>
  <c r="K91" i="1"/>
  <c r="K150" i="1" s="1"/>
  <c r="K95" i="1"/>
  <c r="K154" i="1" s="1"/>
  <c r="K99" i="1"/>
  <c r="K158" i="1" s="1"/>
  <c r="K103" i="1"/>
  <c r="K162" i="1" s="1"/>
  <c r="K107" i="1"/>
  <c r="K166" i="1" s="1"/>
  <c r="K111" i="1"/>
  <c r="K170" i="1" s="1"/>
  <c r="K82" i="1"/>
  <c r="K141" i="1" s="1"/>
  <c r="K94" i="1"/>
  <c r="K153" i="1" s="1"/>
  <c r="K102" i="1"/>
  <c r="K161" i="1" s="1"/>
  <c r="K64" i="1"/>
  <c r="K123" i="1" s="1"/>
  <c r="K68" i="1"/>
  <c r="K127" i="1" s="1"/>
  <c r="K72" i="1"/>
  <c r="K131" i="1" s="1"/>
  <c r="K76" i="1"/>
  <c r="K135" i="1" s="1"/>
  <c r="K80" i="1"/>
  <c r="K139" i="1" s="1"/>
  <c r="K84" i="1"/>
  <c r="K143" i="1" s="1"/>
  <c r="K88" i="1"/>
  <c r="K147" i="1" s="1"/>
  <c r="K92" i="1"/>
  <c r="K151" i="1" s="1"/>
  <c r="K96" i="1"/>
  <c r="K155" i="1" s="1"/>
  <c r="K100" i="1"/>
  <c r="K159" i="1" s="1"/>
  <c r="K104" i="1"/>
  <c r="K163" i="1" s="1"/>
  <c r="K108" i="1"/>
  <c r="K167" i="1" s="1"/>
  <c r="K66" i="1"/>
  <c r="K125" i="1" s="1"/>
  <c r="K74" i="1"/>
  <c r="K133" i="1" s="1"/>
  <c r="K86" i="1"/>
  <c r="K145" i="1" s="1"/>
  <c r="K98" i="1"/>
  <c r="K157" i="1" s="1"/>
  <c r="K110" i="1"/>
  <c r="K169" i="1" s="1"/>
  <c r="K65" i="1"/>
  <c r="K124" i="1" s="1"/>
  <c r="K69" i="1"/>
  <c r="K128" i="1" s="1"/>
  <c r="K73" i="1"/>
  <c r="K132" i="1" s="1"/>
  <c r="K77" i="1"/>
  <c r="K136" i="1" s="1"/>
  <c r="K81" i="1"/>
  <c r="K140" i="1" s="1"/>
  <c r="K85" i="1"/>
  <c r="K144" i="1" s="1"/>
  <c r="K89" i="1"/>
  <c r="K148" i="1" s="1"/>
  <c r="K93" i="1"/>
  <c r="K152" i="1" s="1"/>
  <c r="K97" i="1"/>
  <c r="K156" i="1" s="1"/>
  <c r="K101" i="1"/>
  <c r="K160" i="1" s="1"/>
  <c r="K105" i="1"/>
  <c r="K164" i="1" s="1"/>
  <c r="K109" i="1"/>
  <c r="K168" i="1" s="1"/>
  <c r="K70" i="1"/>
  <c r="K129" i="1" s="1"/>
  <c r="K78" i="1"/>
  <c r="K137" i="1" s="1"/>
  <c r="K90" i="1"/>
  <c r="K149" i="1" s="1"/>
  <c r="K106" i="1"/>
  <c r="K165" i="1" s="1"/>
  <c r="J63" i="1"/>
  <c r="J122" i="1" s="1"/>
  <c r="J67" i="1"/>
  <c r="J126" i="1" s="1"/>
  <c r="J71" i="1"/>
  <c r="J130" i="1" s="1"/>
  <c r="J75" i="1"/>
  <c r="J134" i="1" s="1"/>
  <c r="J79" i="1"/>
  <c r="J138" i="1" s="1"/>
  <c r="J83" i="1"/>
  <c r="J142" i="1" s="1"/>
  <c r="J87" i="1"/>
  <c r="J146" i="1" s="1"/>
  <c r="J91" i="1"/>
  <c r="J150" i="1" s="1"/>
  <c r="J95" i="1"/>
  <c r="J154" i="1" s="1"/>
  <c r="J99" i="1"/>
  <c r="J158" i="1" s="1"/>
  <c r="J103" i="1"/>
  <c r="J162" i="1" s="1"/>
  <c r="J107" i="1"/>
  <c r="J166" i="1" s="1"/>
  <c r="J111" i="1"/>
  <c r="J170" i="1" s="1"/>
  <c r="J74" i="1"/>
  <c r="J133" i="1" s="1"/>
  <c r="J86" i="1"/>
  <c r="J145" i="1" s="1"/>
  <c r="J98" i="1"/>
  <c r="J157" i="1" s="1"/>
  <c r="J110" i="1"/>
  <c r="J169" i="1" s="1"/>
  <c r="J64" i="1"/>
  <c r="J123" i="1" s="1"/>
  <c r="J68" i="1"/>
  <c r="J127" i="1" s="1"/>
  <c r="J72" i="1"/>
  <c r="J131" i="1" s="1"/>
  <c r="J76" i="1"/>
  <c r="J135" i="1" s="1"/>
  <c r="J80" i="1"/>
  <c r="J139" i="1" s="1"/>
  <c r="J84" i="1"/>
  <c r="J143" i="1" s="1"/>
  <c r="J88" i="1"/>
  <c r="J147" i="1" s="1"/>
  <c r="J92" i="1"/>
  <c r="J151" i="1" s="1"/>
  <c r="J96" i="1"/>
  <c r="J155" i="1" s="1"/>
  <c r="J100" i="1"/>
  <c r="J159" i="1" s="1"/>
  <c r="J104" i="1"/>
  <c r="J163" i="1" s="1"/>
  <c r="J108" i="1"/>
  <c r="J167" i="1" s="1"/>
  <c r="J70" i="1"/>
  <c r="J129" i="1" s="1"/>
  <c r="J78" i="1"/>
  <c r="J137" i="1" s="1"/>
  <c r="J94" i="1"/>
  <c r="J153" i="1" s="1"/>
  <c r="J106" i="1"/>
  <c r="J165" i="1" s="1"/>
  <c r="J65" i="1"/>
  <c r="J124" i="1" s="1"/>
  <c r="J69" i="1"/>
  <c r="J128" i="1" s="1"/>
  <c r="J73" i="1"/>
  <c r="J132" i="1" s="1"/>
  <c r="J77" i="1"/>
  <c r="J136" i="1" s="1"/>
  <c r="J81" i="1"/>
  <c r="J140" i="1" s="1"/>
  <c r="J85" i="1"/>
  <c r="J144" i="1" s="1"/>
  <c r="J89" i="1"/>
  <c r="J148" i="1" s="1"/>
  <c r="J93" i="1"/>
  <c r="J152" i="1" s="1"/>
  <c r="J97" i="1"/>
  <c r="J156" i="1" s="1"/>
  <c r="J101" i="1"/>
  <c r="J160" i="1" s="1"/>
  <c r="J105" i="1"/>
  <c r="J164" i="1" s="1"/>
  <c r="J109" i="1"/>
  <c r="J168" i="1" s="1"/>
  <c r="J66" i="1"/>
  <c r="J125" i="1" s="1"/>
  <c r="J82" i="1"/>
  <c r="J141" i="1" s="1"/>
  <c r="J90" i="1"/>
  <c r="J149" i="1" s="1"/>
  <c r="J102" i="1"/>
  <c r="J161" i="1" s="1"/>
  <c r="I63" i="1"/>
  <c r="I122" i="1" s="1"/>
  <c r="I67" i="1"/>
  <c r="I126" i="1" s="1"/>
  <c r="I71" i="1"/>
  <c r="I130" i="1" s="1"/>
  <c r="I75" i="1"/>
  <c r="I134" i="1" s="1"/>
  <c r="I79" i="1"/>
  <c r="I138" i="1" s="1"/>
  <c r="I83" i="1"/>
  <c r="I142" i="1" s="1"/>
  <c r="I87" i="1"/>
  <c r="I146" i="1" s="1"/>
  <c r="I91" i="1"/>
  <c r="I150" i="1" s="1"/>
  <c r="I95" i="1"/>
  <c r="I154" i="1" s="1"/>
  <c r="I99" i="1"/>
  <c r="I158" i="1" s="1"/>
  <c r="I103" i="1"/>
  <c r="I162" i="1" s="1"/>
  <c r="I107" i="1"/>
  <c r="I166" i="1" s="1"/>
  <c r="I111" i="1"/>
  <c r="I170" i="1" s="1"/>
  <c r="I66" i="1"/>
  <c r="I125" i="1" s="1"/>
  <c r="I78" i="1"/>
  <c r="I137" i="1" s="1"/>
  <c r="I90" i="1"/>
  <c r="I149" i="1" s="1"/>
  <c r="I102" i="1"/>
  <c r="I161" i="1" s="1"/>
  <c r="I64" i="1"/>
  <c r="I123" i="1" s="1"/>
  <c r="I68" i="1"/>
  <c r="I127" i="1" s="1"/>
  <c r="I72" i="1"/>
  <c r="I131" i="1" s="1"/>
  <c r="I76" i="1"/>
  <c r="I135" i="1" s="1"/>
  <c r="I80" i="1"/>
  <c r="I139" i="1" s="1"/>
  <c r="I84" i="1"/>
  <c r="I143" i="1" s="1"/>
  <c r="I88" i="1"/>
  <c r="I147" i="1" s="1"/>
  <c r="I92" i="1"/>
  <c r="I151" i="1" s="1"/>
  <c r="I96" i="1"/>
  <c r="I155" i="1" s="1"/>
  <c r="I100" i="1"/>
  <c r="I159" i="1" s="1"/>
  <c r="I104" i="1"/>
  <c r="I163" i="1" s="1"/>
  <c r="I108" i="1"/>
  <c r="I167" i="1" s="1"/>
  <c r="I101" i="1"/>
  <c r="I160" i="1" s="1"/>
  <c r="I109" i="1"/>
  <c r="I168" i="1" s="1"/>
  <c r="I74" i="1"/>
  <c r="I133" i="1" s="1"/>
  <c r="I86" i="1"/>
  <c r="I145" i="1" s="1"/>
  <c r="I98" i="1"/>
  <c r="I157" i="1" s="1"/>
  <c r="I110" i="1"/>
  <c r="I169" i="1" s="1"/>
  <c r="I65" i="1"/>
  <c r="I124" i="1" s="1"/>
  <c r="I69" i="1"/>
  <c r="I128" i="1" s="1"/>
  <c r="I73" i="1"/>
  <c r="I132" i="1" s="1"/>
  <c r="I77" i="1"/>
  <c r="I136" i="1" s="1"/>
  <c r="I81" i="1"/>
  <c r="I140" i="1" s="1"/>
  <c r="I85" i="1"/>
  <c r="I144" i="1" s="1"/>
  <c r="I89" i="1"/>
  <c r="I148" i="1" s="1"/>
  <c r="I93" i="1"/>
  <c r="I152" i="1" s="1"/>
  <c r="I97" i="1"/>
  <c r="I156" i="1" s="1"/>
  <c r="I105" i="1"/>
  <c r="I164" i="1" s="1"/>
  <c r="I70" i="1"/>
  <c r="I129" i="1" s="1"/>
  <c r="I82" i="1"/>
  <c r="I141" i="1" s="1"/>
  <c r="I94" i="1"/>
  <c r="I153" i="1" s="1"/>
  <c r="I106" i="1"/>
  <c r="I165" i="1" s="1"/>
  <c r="H63" i="1"/>
  <c r="H122" i="1" s="1"/>
  <c r="H67" i="1"/>
  <c r="H126" i="1" s="1"/>
  <c r="H71" i="1"/>
  <c r="H130" i="1" s="1"/>
  <c r="H75" i="1"/>
  <c r="H134" i="1" s="1"/>
  <c r="H79" i="1"/>
  <c r="H138" i="1" s="1"/>
  <c r="H83" i="1"/>
  <c r="H142" i="1" s="1"/>
  <c r="H87" i="1"/>
  <c r="H146" i="1" s="1"/>
  <c r="H91" i="1"/>
  <c r="H150" i="1" s="1"/>
  <c r="H95" i="1"/>
  <c r="H154" i="1" s="1"/>
  <c r="H99" i="1"/>
  <c r="H158" i="1" s="1"/>
  <c r="H103" i="1"/>
  <c r="H162" i="1" s="1"/>
  <c r="H107" i="1"/>
  <c r="H166" i="1" s="1"/>
  <c r="H111" i="1"/>
  <c r="H170" i="1" s="1"/>
  <c r="H69" i="1"/>
  <c r="H128" i="1" s="1"/>
  <c r="H77" i="1"/>
  <c r="H136" i="1" s="1"/>
  <c r="H85" i="1"/>
  <c r="H144" i="1" s="1"/>
  <c r="H93" i="1"/>
  <c r="H152" i="1" s="1"/>
  <c r="H101" i="1"/>
  <c r="H160" i="1" s="1"/>
  <c r="H109" i="1"/>
  <c r="H168" i="1" s="1"/>
  <c r="H70" i="1"/>
  <c r="H129" i="1" s="1"/>
  <c r="H82" i="1"/>
  <c r="H141" i="1" s="1"/>
  <c r="H90" i="1"/>
  <c r="H149" i="1" s="1"/>
  <c r="H98" i="1"/>
  <c r="H157" i="1" s="1"/>
  <c r="H106" i="1"/>
  <c r="H165" i="1" s="1"/>
  <c r="H64" i="1"/>
  <c r="H123" i="1" s="1"/>
  <c r="H68" i="1"/>
  <c r="H127" i="1" s="1"/>
  <c r="H72" i="1"/>
  <c r="H131" i="1" s="1"/>
  <c r="H76" i="1"/>
  <c r="H135" i="1" s="1"/>
  <c r="H80" i="1"/>
  <c r="H139" i="1" s="1"/>
  <c r="H84" i="1"/>
  <c r="H143" i="1" s="1"/>
  <c r="H88" i="1"/>
  <c r="H147" i="1" s="1"/>
  <c r="H92" i="1"/>
  <c r="H151" i="1" s="1"/>
  <c r="H96" i="1"/>
  <c r="H155" i="1" s="1"/>
  <c r="H100" i="1"/>
  <c r="H159" i="1" s="1"/>
  <c r="H104" i="1"/>
  <c r="H163" i="1" s="1"/>
  <c r="H108" i="1"/>
  <c r="H167" i="1" s="1"/>
  <c r="H65" i="1"/>
  <c r="H124" i="1" s="1"/>
  <c r="H73" i="1"/>
  <c r="H132" i="1" s="1"/>
  <c r="H81" i="1"/>
  <c r="H140" i="1" s="1"/>
  <c r="H89" i="1"/>
  <c r="H148" i="1" s="1"/>
  <c r="H97" i="1"/>
  <c r="H156" i="1" s="1"/>
  <c r="H105" i="1"/>
  <c r="H164" i="1" s="1"/>
  <c r="H66" i="1"/>
  <c r="H125" i="1" s="1"/>
  <c r="H74" i="1"/>
  <c r="H133" i="1" s="1"/>
  <c r="H78" i="1"/>
  <c r="H137" i="1" s="1"/>
  <c r="H86" i="1"/>
  <c r="H145" i="1" s="1"/>
  <c r="H94" i="1"/>
  <c r="H153" i="1" s="1"/>
  <c r="H102" i="1"/>
  <c r="H161" i="1" s="1"/>
  <c r="H110" i="1"/>
  <c r="H169" i="1" s="1"/>
  <c r="G63" i="1"/>
  <c r="G122" i="1" s="1"/>
  <c r="G67" i="1"/>
  <c r="G126" i="1" s="1"/>
  <c r="G71" i="1"/>
  <c r="G130" i="1" s="1"/>
  <c r="G75" i="1"/>
  <c r="G134" i="1" s="1"/>
  <c r="G79" i="1"/>
  <c r="G138" i="1" s="1"/>
  <c r="G83" i="1"/>
  <c r="G142" i="1" s="1"/>
  <c r="G87" i="1"/>
  <c r="G146" i="1" s="1"/>
  <c r="G91" i="1"/>
  <c r="G150" i="1" s="1"/>
  <c r="G95" i="1"/>
  <c r="G154" i="1" s="1"/>
  <c r="G99" i="1"/>
  <c r="G158" i="1" s="1"/>
  <c r="G103" i="1"/>
  <c r="G162" i="1" s="1"/>
  <c r="G107" i="1"/>
  <c r="G166" i="1" s="1"/>
  <c r="G111" i="1"/>
  <c r="G170" i="1" s="1"/>
  <c r="G69" i="1"/>
  <c r="G128" i="1" s="1"/>
  <c r="G77" i="1"/>
  <c r="G136" i="1" s="1"/>
  <c r="G89" i="1"/>
  <c r="G148" i="1" s="1"/>
  <c r="G97" i="1"/>
  <c r="G156" i="1" s="1"/>
  <c r="G105" i="1"/>
  <c r="G164" i="1" s="1"/>
  <c r="G66" i="1"/>
  <c r="G125" i="1" s="1"/>
  <c r="G70" i="1"/>
  <c r="G129" i="1" s="1"/>
  <c r="G74" i="1"/>
  <c r="G133" i="1" s="1"/>
  <c r="G78" i="1"/>
  <c r="G137" i="1" s="1"/>
  <c r="G82" i="1"/>
  <c r="G141" i="1" s="1"/>
  <c r="G86" i="1"/>
  <c r="G145" i="1" s="1"/>
  <c r="G90" i="1"/>
  <c r="G149" i="1" s="1"/>
  <c r="G94" i="1"/>
  <c r="G153" i="1" s="1"/>
  <c r="G98" i="1"/>
  <c r="G157" i="1" s="1"/>
  <c r="G102" i="1"/>
  <c r="G161" i="1" s="1"/>
  <c r="G106" i="1"/>
  <c r="G165" i="1" s="1"/>
  <c r="G110" i="1"/>
  <c r="G169" i="1" s="1"/>
  <c r="G64" i="1"/>
  <c r="G123" i="1" s="1"/>
  <c r="G68" i="1"/>
  <c r="G127" i="1" s="1"/>
  <c r="G72" i="1"/>
  <c r="G131" i="1" s="1"/>
  <c r="G76" i="1"/>
  <c r="G135" i="1" s="1"/>
  <c r="G80" i="1"/>
  <c r="G139" i="1" s="1"/>
  <c r="G84" i="1"/>
  <c r="G143" i="1" s="1"/>
  <c r="G88" i="1"/>
  <c r="G147" i="1" s="1"/>
  <c r="G92" i="1"/>
  <c r="G151" i="1" s="1"/>
  <c r="G96" i="1"/>
  <c r="G155" i="1" s="1"/>
  <c r="G100" i="1"/>
  <c r="G159" i="1" s="1"/>
  <c r="G104" i="1"/>
  <c r="G163" i="1" s="1"/>
  <c r="G108" i="1"/>
  <c r="G167" i="1" s="1"/>
  <c r="G65" i="1"/>
  <c r="G124" i="1" s="1"/>
  <c r="G73" i="1"/>
  <c r="G132" i="1" s="1"/>
  <c r="G81" i="1"/>
  <c r="G140" i="1" s="1"/>
  <c r="G85" i="1"/>
  <c r="G144" i="1" s="1"/>
  <c r="G93" i="1"/>
  <c r="G152" i="1" s="1"/>
  <c r="G101" i="1"/>
  <c r="G160" i="1" s="1"/>
  <c r="G109" i="1"/>
  <c r="G168" i="1" s="1"/>
  <c r="K62" i="1"/>
  <c r="K121" i="1" s="1"/>
  <c r="J62" i="1"/>
  <c r="J121" i="1" s="1"/>
  <c r="I62" i="1"/>
  <c r="I121" i="1" s="1"/>
  <c r="H62" i="1"/>
  <c r="H121" i="1" s="1"/>
  <c r="G62" i="1"/>
  <c r="G121" i="1" s="1"/>
  <c r="F63" i="1"/>
  <c r="F67" i="1"/>
  <c r="F71" i="1"/>
  <c r="F75" i="1"/>
  <c r="F79" i="1"/>
  <c r="F83" i="1"/>
  <c r="F87" i="1"/>
  <c r="F91" i="1"/>
  <c r="F95" i="1"/>
  <c r="F99" i="1"/>
  <c r="F103" i="1"/>
  <c r="F107" i="1"/>
  <c r="F111" i="1"/>
  <c r="F81" i="1"/>
  <c r="F89" i="1"/>
  <c r="F97" i="1"/>
  <c r="F105" i="1"/>
  <c r="F70" i="1"/>
  <c r="F78" i="1"/>
  <c r="F86" i="1"/>
  <c r="F94" i="1"/>
  <c r="F106" i="1"/>
  <c r="F64" i="1"/>
  <c r="F68" i="1"/>
  <c r="F72" i="1"/>
  <c r="F76" i="1"/>
  <c r="F80" i="1"/>
  <c r="F84" i="1"/>
  <c r="F88" i="1"/>
  <c r="F92" i="1"/>
  <c r="F96" i="1"/>
  <c r="F100" i="1"/>
  <c r="F104" i="1"/>
  <c r="F108" i="1"/>
  <c r="F65" i="1"/>
  <c r="F69" i="1"/>
  <c r="F73" i="1"/>
  <c r="F77" i="1"/>
  <c r="F85" i="1"/>
  <c r="F93" i="1"/>
  <c r="F101" i="1"/>
  <c r="F109" i="1"/>
  <c r="F66" i="1"/>
  <c r="F74" i="1"/>
  <c r="F82" i="1"/>
  <c r="F90" i="1"/>
  <c r="F98" i="1"/>
  <c r="F102" i="1"/>
  <c r="F110" i="1"/>
  <c r="F62" i="1"/>
  <c r="E63" i="1"/>
  <c r="E122" i="1" s="1"/>
  <c r="E67" i="1"/>
  <c r="E126" i="1" s="1"/>
  <c r="E71" i="1"/>
  <c r="E130" i="1" s="1"/>
  <c r="E75" i="1"/>
  <c r="E134" i="1" s="1"/>
  <c r="E79" i="1"/>
  <c r="E138" i="1" s="1"/>
  <c r="E83" i="1"/>
  <c r="E142" i="1" s="1"/>
  <c r="E87" i="1"/>
  <c r="E146" i="1" s="1"/>
  <c r="E91" i="1"/>
  <c r="E150" i="1" s="1"/>
  <c r="E95" i="1"/>
  <c r="E154" i="1" s="1"/>
  <c r="E99" i="1"/>
  <c r="E158" i="1" s="1"/>
  <c r="E103" i="1"/>
  <c r="E162" i="1" s="1"/>
  <c r="E107" i="1"/>
  <c r="E166" i="1" s="1"/>
  <c r="E111" i="1"/>
  <c r="E170" i="1" s="1"/>
  <c r="E64" i="1"/>
  <c r="E123" i="1" s="1"/>
  <c r="E68" i="1"/>
  <c r="E127" i="1" s="1"/>
  <c r="E72" i="1"/>
  <c r="E131" i="1" s="1"/>
  <c r="E76" i="1"/>
  <c r="E135" i="1" s="1"/>
  <c r="E80" i="1"/>
  <c r="E139" i="1" s="1"/>
  <c r="E84" i="1"/>
  <c r="E143" i="1" s="1"/>
  <c r="E88" i="1"/>
  <c r="E147" i="1" s="1"/>
  <c r="E92" i="1"/>
  <c r="E151" i="1" s="1"/>
  <c r="E96" i="1"/>
  <c r="E155" i="1" s="1"/>
  <c r="E100" i="1"/>
  <c r="E159" i="1" s="1"/>
  <c r="E104" i="1"/>
  <c r="E163" i="1" s="1"/>
  <c r="E108" i="1"/>
  <c r="E167" i="1" s="1"/>
  <c r="E65" i="1"/>
  <c r="E124" i="1" s="1"/>
  <c r="E69" i="1"/>
  <c r="E128" i="1" s="1"/>
  <c r="E73" i="1"/>
  <c r="E132" i="1" s="1"/>
  <c r="E77" i="1"/>
  <c r="E136" i="1" s="1"/>
  <c r="E81" i="1"/>
  <c r="E140" i="1" s="1"/>
  <c r="E85" i="1"/>
  <c r="E144" i="1" s="1"/>
  <c r="E89" i="1"/>
  <c r="E148" i="1" s="1"/>
  <c r="E93" i="1"/>
  <c r="E152" i="1" s="1"/>
  <c r="E97" i="1"/>
  <c r="E156" i="1" s="1"/>
  <c r="E101" i="1"/>
  <c r="E160" i="1" s="1"/>
  <c r="E105" i="1"/>
  <c r="E164" i="1" s="1"/>
  <c r="E109" i="1"/>
  <c r="E168" i="1" s="1"/>
  <c r="E66" i="1"/>
  <c r="E125" i="1" s="1"/>
  <c r="E70" i="1"/>
  <c r="E129" i="1" s="1"/>
  <c r="E74" i="1"/>
  <c r="E133" i="1" s="1"/>
  <c r="E78" i="1"/>
  <c r="E137" i="1" s="1"/>
  <c r="E82" i="1"/>
  <c r="E141" i="1" s="1"/>
  <c r="E86" i="1"/>
  <c r="E145" i="1" s="1"/>
  <c r="E90" i="1"/>
  <c r="E149" i="1" s="1"/>
  <c r="E94" i="1"/>
  <c r="E153" i="1" s="1"/>
  <c r="E98" i="1"/>
  <c r="E157" i="1" s="1"/>
  <c r="E102" i="1"/>
  <c r="E161" i="1" s="1"/>
  <c r="E106" i="1"/>
  <c r="E165" i="1" s="1"/>
  <c r="E110" i="1"/>
  <c r="E169" i="1" s="1"/>
  <c r="E62" i="1"/>
  <c r="E121" i="1" s="1"/>
  <c r="D62" i="1"/>
  <c r="D121" i="1" s="1"/>
  <c r="D63" i="1"/>
  <c r="D122" i="1" s="1"/>
  <c r="D67" i="1"/>
  <c r="D126" i="1" s="1"/>
  <c r="D71" i="1"/>
  <c r="D130" i="1" s="1"/>
  <c r="D75" i="1"/>
  <c r="D134" i="1" s="1"/>
  <c r="D79" i="1"/>
  <c r="D138" i="1" s="1"/>
  <c r="D83" i="1"/>
  <c r="D142" i="1" s="1"/>
  <c r="D87" i="1"/>
  <c r="D146" i="1" s="1"/>
  <c r="D91" i="1"/>
  <c r="D150" i="1" s="1"/>
  <c r="D95" i="1"/>
  <c r="D154" i="1" s="1"/>
  <c r="D99" i="1"/>
  <c r="D158" i="1" s="1"/>
  <c r="D103" i="1"/>
  <c r="D162" i="1" s="1"/>
  <c r="D107" i="1"/>
  <c r="D166" i="1" s="1"/>
  <c r="D111" i="1"/>
  <c r="D170" i="1" s="1"/>
  <c r="D78" i="1"/>
  <c r="D137" i="1" s="1"/>
  <c r="D90" i="1"/>
  <c r="D149" i="1" s="1"/>
  <c r="D102" i="1"/>
  <c r="D161" i="1" s="1"/>
  <c r="D64" i="1"/>
  <c r="D123" i="1" s="1"/>
  <c r="D68" i="1"/>
  <c r="D127" i="1" s="1"/>
  <c r="D72" i="1"/>
  <c r="D131" i="1" s="1"/>
  <c r="D76" i="1"/>
  <c r="D135" i="1" s="1"/>
  <c r="D80" i="1"/>
  <c r="D139" i="1" s="1"/>
  <c r="D84" i="1"/>
  <c r="D143" i="1" s="1"/>
  <c r="D88" i="1"/>
  <c r="D147" i="1" s="1"/>
  <c r="D92" i="1"/>
  <c r="D151" i="1" s="1"/>
  <c r="D96" i="1"/>
  <c r="D155" i="1" s="1"/>
  <c r="D100" i="1"/>
  <c r="D159" i="1" s="1"/>
  <c r="D104" i="1"/>
  <c r="D163" i="1" s="1"/>
  <c r="D108" i="1"/>
  <c r="D167" i="1" s="1"/>
  <c r="D66" i="1"/>
  <c r="D125" i="1" s="1"/>
  <c r="D74" i="1"/>
  <c r="D133" i="1" s="1"/>
  <c r="D86" i="1"/>
  <c r="D145" i="1" s="1"/>
  <c r="D98" i="1"/>
  <c r="D157" i="1" s="1"/>
  <c r="D110" i="1"/>
  <c r="D169" i="1" s="1"/>
  <c r="D65" i="1"/>
  <c r="D124" i="1" s="1"/>
  <c r="D69" i="1"/>
  <c r="D128" i="1" s="1"/>
  <c r="D73" i="1"/>
  <c r="D132" i="1" s="1"/>
  <c r="D77" i="1"/>
  <c r="D136" i="1" s="1"/>
  <c r="D81" i="1"/>
  <c r="D140" i="1" s="1"/>
  <c r="D85" i="1"/>
  <c r="D144" i="1" s="1"/>
  <c r="D89" i="1"/>
  <c r="D148" i="1" s="1"/>
  <c r="D93" i="1"/>
  <c r="D152" i="1" s="1"/>
  <c r="D97" i="1"/>
  <c r="D156" i="1" s="1"/>
  <c r="D101" i="1"/>
  <c r="D160" i="1" s="1"/>
  <c r="D105" i="1"/>
  <c r="D164" i="1" s="1"/>
  <c r="D109" i="1"/>
  <c r="D168" i="1" s="1"/>
  <c r="D70" i="1"/>
  <c r="D129" i="1" s="1"/>
  <c r="D82" i="1"/>
  <c r="D141" i="1" s="1"/>
  <c r="D94" i="1"/>
  <c r="D153" i="1" s="1"/>
  <c r="D106" i="1"/>
  <c r="D165" i="1" s="1"/>
  <c r="C111" i="1"/>
  <c r="C170" i="1" s="1"/>
  <c r="C63" i="1"/>
  <c r="C122" i="1" s="1"/>
  <c r="C67" i="1"/>
  <c r="C126" i="1" s="1"/>
  <c r="C71" i="1"/>
  <c r="C130" i="1" s="1"/>
  <c r="C75" i="1"/>
  <c r="C134" i="1" s="1"/>
  <c r="C79" i="1"/>
  <c r="C138" i="1" s="1"/>
  <c r="C83" i="1"/>
  <c r="C142" i="1" s="1"/>
  <c r="C87" i="1"/>
  <c r="C146" i="1" s="1"/>
  <c r="C91" i="1"/>
  <c r="C150" i="1" s="1"/>
  <c r="C95" i="1"/>
  <c r="C154" i="1" s="1"/>
  <c r="C99" i="1"/>
  <c r="C158" i="1" s="1"/>
  <c r="C103" i="1"/>
  <c r="C162" i="1" s="1"/>
  <c r="C107" i="1"/>
  <c r="C166" i="1" s="1"/>
  <c r="C64" i="1"/>
  <c r="C123" i="1" s="1"/>
  <c r="C68" i="1"/>
  <c r="C127" i="1" s="1"/>
  <c r="C72" i="1"/>
  <c r="C131" i="1" s="1"/>
  <c r="C76" i="1"/>
  <c r="C135" i="1" s="1"/>
  <c r="C80" i="1"/>
  <c r="C139" i="1" s="1"/>
  <c r="C84" i="1"/>
  <c r="C143" i="1" s="1"/>
  <c r="C88" i="1"/>
  <c r="C147" i="1" s="1"/>
  <c r="C92" i="1"/>
  <c r="C151" i="1" s="1"/>
  <c r="C96" i="1"/>
  <c r="C155" i="1" s="1"/>
  <c r="C100" i="1"/>
  <c r="C159" i="1" s="1"/>
  <c r="C104" i="1"/>
  <c r="C163" i="1" s="1"/>
  <c r="C108" i="1"/>
  <c r="C167" i="1" s="1"/>
  <c r="C65" i="1"/>
  <c r="C124" i="1" s="1"/>
  <c r="C69" i="1"/>
  <c r="C128" i="1" s="1"/>
  <c r="C73" i="1"/>
  <c r="C132" i="1" s="1"/>
  <c r="C77" i="1"/>
  <c r="C136" i="1" s="1"/>
  <c r="C81" i="1"/>
  <c r="C140" i="1" s="1"/>
  <c r="C85" i="1"/>
  <c r="C144" i="1" s="1"/>
  <c r="C89" i="1"/>
  <c r="C148" i="1" s="1"/>
  <c r="C93" i="1"/>
  <c r="C152" i="1" s="1"/>
  <c r="C97" i="1"/>
  <c r="C156" i="1" s="1"/>
  <c r="C101" i="1"/>
  <c r="C160" i="1" s="1"/>
  <c r="C105" i="1"/>
  <c r="C164" i="1" s="1"/>
  <c r="C109" i="1"/>
  <c r="C168" i="1" s="1"/>
  <c r="C66" i="1"/>
  <c r="C125" i="1" s="1"/>
  <c r="C70" i="1"/>
  <c r="C129" i="1" s="1"/>
  <c r="C74" i="1"/>
  <c r="C133" i="1" s="1"/>
  <c r="C78" i="1"/>
  <c r="C137" i="1" s="1"/>
  <c r="C82" i="1"/>
  <c r="C141" i="1" s="1"/>
  <c r="C86" i="1"/>
  <c r="C145" i="1" s="1"/>
  <c r="C90" i="1"/>
  <c r="C149" i="1" s="1"/>
  <c r="C94" i="1"/>
  <c r="C153" i="1" s="1"/>
  <c r="C98" i="1"/>
  <c r="C157" i="1" s="1"/>
  <c r="C102" i="1"/>
  <c r="C161" i="1" s="1"/>
  <c r="C106" i="1"/>
  <c r="C165" i="1" s="1"/>
  <c r="C110" i="1"/>
  <c r="C169" i="1" s="1"/>
  <c r="B62" i="1"/>
  <c r="C62" i="1"/>
  <c r="C121" i="1" s="1"/>
  <c r="B63" i="1"/>
  <c r="B67" i="1"/>
  <c r="B71" i="1"/>
  <c r="B75" i="1"/>
  <c r="B79" i="1"/>
  <c r="B83" i="1"/>
  <c r="B87" i="1"/>
  <c r="B91" i="1"/>
  <c r="B95" i="1"/>
  <c r="B99" i="1"/>
  <c r="B103" i="1"/>
  <c r="B107" i="1"/>
  <c r="B111" i="1"/>
  <c r="B66" i="1"/>
  <c r="B78" i="1"/>
  <c r="B90" i="1"/>
  <c r="B102" i="1"/>
  <c r="B64" i="1"/>
  <c r="B68" i="1"/>
  <c r="B72" i="1"/>
  <c r="B76" i="1"/>
  <c r="B80" i="1"/>
  <c r="B84" i="1"/>
  <c r="B88" i="1"/>
  <c r="B92" i="1"/>
  <c r="B96" i="1"/>
  <c r="B100" i="1"/>
  <c r="B104" i="1"/>
  <c r="B108" i="1"/>
  <c r="B70" i="1"/>
  <c r="B82" i="1"/>
  <c r="B94" i="1"/>
  <c r="B106" i="1"/>
  <c r="B65" i="1"/>
  <c r="B69" i="1"/>
  <c r="B73" i="1"/>
  <c r="B77" i="1"/>
  <c r="B81" i="1"/>
  <c r="B85" i="1"/>
  <c r="B89" i="1"/>
  <c r="B93" i="1"/>
  <c r="B97" i="1"/>
  <c r="B101" i="1"/>
  <c r="B105" i="1"/>
  <c r="B109" i="1"/>
  <c r="B74" i="1"/>
  <c r="B86" i="1"/>
  <c r="B98" i="1"/>
  <c r="B110" i="1"/>
  <c r="F168" i="1" l="1"/>
  <c r="F151" i="1"/>
  <c r="F129" i="1"/>
  <c r="F126" i="1"/>
  <c r="F169" i="1"/>
  <c r="F141" i="1"/>
  <c r="F160" i="1"/>
  <c r="F132" i="1"/>
  <c r="F163" i="1"/>
  <c r="F147" i="1"/>
  <c r="F131" i="1"/>
  <c r="F153" i="1"/>
  <c r="F164" i="1"/>
  <c r="F170" i="1"/>
  <c r="F154" i="1"/>
  <c r="F138" i="1"/>
  <c r="F122" i="1"/>
  <c r="F136" i="1"/>
  <c r="F165" i="1"/>
  <c r="F158" i="1"/>
  <c r="F161" i="1"/>
  <c r="F133" i="1"/>
  <c r="F152" i="1"/>
  <c r="F128" i="1"/>
  <c r="F159" i="1"/>
  <c r="F143" i="1"/>
  <c r="F127" i="1"/>
  <c r="F145" i="1"/>
  <c r="F156" i="1"/>
  <c r="F166" i="1"/>
  <c r="F150" i="1"/>
  <c r="F134" i="1"/>
  <c r="F149" i="1"/>
  <c r="F167" i="1"/>
  <c r="F135" i="1"/>
  <c r="F140" i="1"/>
  <c r="F142" i="1"/>
  <c r="F157" i="1"/>
  <c r="F125" i="1"/>
  <c r="F144" i="1"/>
  <c r="F124" i="1"/>
  <c r="F155" i="1"/>
  <c r="F139" i="1"/>
  <c r="F123" i="1"/>
  <c r="F137" i="1"/>
  <c r="F148" i="1"/>
  <c r="F162" i="1"/>
  <c r="F146" i="1"/>
  <c r="F130" i="1"/>
  <c r="F121" i="1"/>
  <c r="B169" i="1"/>
  <c r="B165" i="1"/>
  <c r="B170" i="1"/>
  <c r="B136" i="1"/>
  <c r="B135" i="1"/>
  <c r="B138" i="1"/>
  <c r="B164" i="1"/>
  <c r="B163" i="1"/>
  <c r="B131" i="1"/>
  <c r="B150" i="1"/>
  <c r="B152" i="1"/>
  <c r="B151" i="1"/>
  <c r="B154" i="1"/>
  <c r="B148" i="1"/>
  <c r="B153" i="1"/>
  <c r="B149" i="1"/>
  <c r="B134" i="1"/>
  <c r="B160" i="1"/>
  <c r="B128" i="1"/>
  <c r="B159" i="1"/>
  <c r="B127" i="1"/>
  <c r="B162" i="1"/>
  <c r="B130" i="1"/>
  <c r="B168" i="1"/>
  <c r="B167" i="1"/>
  <c r="B161" i="1"/>
  <c r="B122" i="1"/>
  <c r="B157" i="1"/>
  <c r="B132" i="1"/>
  <c r="B147" i="1"/>
  <c r="B166" i="1"/>
  <c r="B145" i="1"/>
  <c r="B144" i="1"/>
  <c r="B141" i="1"/>
  <c r="B143" i="1"/>
  <c r="B137" i="1"/>
  <c r="B146" i="1"/>
  <c r="B133" i="1"/>
  <c r="B156" i="1"/>
  <c r="B140" i="1"/>
  <c r="B124" i="1"/>
  <c r="B129" i="1"/>
  <c r="B155" i="1"/>
  <c r="B139" i="1"/>
  <c r="B123" i="1"/>
  <c r="B125" i="1"/>
  <c r="B158" i="1"/>
  <c r="B142" i="1"/>
  <c r="B126" i="1"/>
  <c r="B121" i="1"/>
  <c r="L109" i="1"/>
  <c r="L77" i="1"/>
  <c r="L108" i="1"/>
  <c r="L76" i="1"/>
  <c r="L111" i="1"/>
  <c r="L79" i="1"/>
  <c r="L110" i="1"/>
  <c r="L93" i="1"/>
  <c r="L106" i="1"/>
  <c r="L92" i="1"/>
  <c r="L102" i="1"/>
  <c r="L95" i="1"/>
  <c r="L63" i="1"/>
  <c r="L86" i="1"/>
  <c r="L101" i="1"/>
  <c r="L85" i="1"/>
  <c r="L69" i="1"/>
  <c r="L82" i="1"/>
  <c r="L100" i="1"/>
  <c r="L84" i="1"/>
  <c r="L68" i="1"/>
  <c r="L78" i="1"/>
  <c r="L62" i="1"/>
  <c r="L74" i="1"/>
  <c r="L97" i="1"/>
  <c r="L81" i="1"/>
  <c r="L65" i="1"/>
  <c r="L70" i="1"/>
  <c r="L96" i="1"/>
  <c r="L80" i="1"/>
  <c r="L64" i="1"/>
  <c r="L66" i="1"/>
  <c r="L99" i="1"/>
  <c r="L83" i="1"/>
  <c r="L67" i="1"/>
  <c r="L98" i="1"/>
  <c r="L105" i="1"/>
  <c r="L89" i="1"/>
  <c r="L73" i="1"/>
  <c r="L94" i="1"/>
  <c r="L104" i="1"/>
  <c r="L88" i="1"/>
  <c r="L72" i="1"/>
  <c r="L90" i="1"/>
  <c r="L107" i="1"/>
  <c r="L91" i="1"/>
  <c r="L75" i="1"/>
  <c r="L103" i="1"/>
  <c r="L87" i="1"/>
  <c r="L71" i="1"/>
  <c r="M121" i="1" l="1"/>
  <c r="M147" i="1"/>
  <c r="M150" i="1"/>
  <c r="M124" i="1"/>
  <c r="M167" i="1"/>
  <c r="M127" i="1"/>
  <c r="M154" i="1"/>
  <c r="M131" i="1"/>
  <c r="M135" i="1"/>
  <c r="M169" i="1"/>
  <c r="M129" i="1"/>
  <c r="M141" i="1"/>
  <c r="M162" i="1"/>
  <c r="M148" i="1"/>
  <c r="M165" i="1"/>
  <c r="M142" i="1"/>
  <c r="M139" i="1"/>
  <c r="M137" i="1"/>
  <c r="M157" i="1"/>
  <c r="M168" i="1"/>
  <c r="M159" i="1"/>
  <c r="M149" i="1"/>
  <c r="M151" i="1"/>
  <c r="M163" i="1"/>
  <c r="M136" i="1"/>
  <c r="M125" i="1"/>
  <c r="M133" i="1"/>
  <c r="M161" i="1"/>
  <c r="M160" i="1"/>
  <c r="M138" i="1"/>
  <c r="M155" i="1"/>
  <c r="M156" i="1"/>
  <c r="M143" i="1"/>
  <c r="M166" i="1"/>
  <c r="M122" i="1"/>
  <c r="M130" i="1"/>
  <c r="M152" i="1"/>
  <c r="M164" i="1"/>
  <c r="M170" i="1"/>
  <c r="M126" i="1"/>
  <c r="M123" i="1"/>
  <c r="M146" i="1"/>
  <c r="M144" i="1"/>
  <c r="M132" i="1"/>
  <c r="M134" i="1"/>
  <c r="M140" i="1"/>
  <c r="M145" i="1"/>
  <c r="M158" i="1"/>
  <c r="M128" i="1"/>
  <c r="M153" i="1"/>
  <c r="L125" i="1"/>
  <c r="L141" i="1"/>
  <c r="L162" i="1"/>
  <c r="L138" i="1"/>
  <c r="L124" i="1"/>
  <c r="L167" i="1"/>
  <c r="L127" i="1"/>
  <c r="L154" i="1"/>
  <c r="L131" i="1"/>
  <c r="L135" i="1"/>
  <c r="L169" i="1"/>
  <c r="L129" i="1"/>
  <c r="L161" i="1"/>
  <c r="L148" i="1"/>
  <c r="L165" i="1"/>
  <c r="L142" i="1"/>
  <c r="L139" i="1"/>
  <c r="L137" i="1"/>
  <c r="L157" i="1"/>
  <c r="L168" i="1"/>
  <c r="L159" i="1"/>
  <c r="L149" i="1"/>
  <c r="L151" i="1"/>
  <c r="L163" i="1"/>
  <c r="L136" i="1"/>
  <c r="L133" i="1"/>
  <c r="L147" i="1"/>
  <c r="L160" i="1"/>
  <c r="L150" i="1"/>
  <c r="L155" i="1"/>
  <c r="L156" i="1"/>
  <c r="L143" i="1"/>
  <c r="L166" i="1"/>
  <c r="L122" i="1"/>
  <c r="L130" i="1"/>
  <c r="L152" i="1"/>
  <c r="L164" i="1"/>
  <c r="L170" i="1"/>
  <c r="L121" i="1"/>
  <c r="L126" i="1"/>
  <c r="L123" i="1"/>
  <c r="L146" i="1"/>
  <c r="L144" i="1"/>
  <c r="L132" i="1"/>
  <c r="L134" i="1"/>
  <c r="L140" i="1"/>
  <c r="L145" i="1"/>
  <c r="L158" i="1"/>
  <c r="L128" i="1"/>
  <c r="L153" i="1"/>
  <c r="P122" i="1" l="1"/>
  <c r="P126" i="1"/>
  <c r="P130" i="1"/>
  <c r="P134" i="1"/>
  <c r="P138" i="1"/>
  <c r="P142" i="1"/>
  <c r="P146" i="1"/>
  <c r="P150" i="1"/>
  <c r="P154" i="1"/>
  <c r="P158" i="1"/>
  <c r="P162" i="1"/>
  <c r="P166" i="1"/>
  <c r="P170" i="1"/>
  <c r="P123" i="1"/>
  <c r="P127" i="1"/>
  <c r="P131" i="1"/>
  <c r="P135" i="1"/>
  <c r="P139" i="1"/>
  <c r="P143" i="1"/>
  <c r="P147" i="1"/>
  <c r="P151" i="1"/>
  <c r="P155" i="1"/>
  <c r="P159" i="1"/>
  <c r="P163" i="1"/>
  <c r="P167" i="1"/>
  <c r="P124" i="1"/>
  <c r="P128" i="1"/>
  <c r="P132" i="1"/>
  <c r="P136" i="1"/>
  <c r="P140" i="1"/>
  <c r="P144" i="1"/>
  <c r="P148" i="1"/>
  <c r="P152" i="1"/>
  <c r="P156" i="1"/>
  <c r="P160" i="1"/>
  <c r="P164" i="1"/>
  <c r="P168" i="1"/>
  <c r="P125" i="1"/>
  <c r="P129" i="1"/>
  <c r="P133" i="1"/>
  <c r="P137" i="1"/>
  <c r="P141" i="1"/>
  <c r="P145" i="1"/>
  <c r="P149" i="1"/>
  <c r="P153" i="1"/>
  <c r="P157" i="1"/>
  <c r="P161" i="1"/>
  <c r="P165" i="1"/>
  <c r="P169" i="1"/>
  <c r="P121" i="1"/>
</calcChain>
</file>

<file path=xl/sharedStrings.xml><?xml version="1.0" encoding="utf-8"?>
<sst xmlns="http://schemas.openxmlformats.org/spreadsheetml/2006/main" count="196" uniqueCount="75">
  <si>
    <t>Questions : a) et b).</t>
  </si>
  <si>
    <t>Voici le tableau de ventes (unités) des dix différents Ayfons des cinquante vendeurs de l'entreprise Vendeurs&amp;Cie.</t>
  </si>
  <si>
    <t>Données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</si>
  <si>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</si>
  <si>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</si>
  <si>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</si>
  <si>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</si>
  <si>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</si>
  <si>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</si>
  <si>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</si>
  <si>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</si>
  <si>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</si>
  <si>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</si>
  <si>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</si>
  <si>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</si>
  <si>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</si>
  <si>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</si>
  <si>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</si>
  <si>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Vendeur 16</t>
  </si>
  <si>
    <t>Vendeur 17</t>
  </si>
  <si>
    <t>Vendeur 18</t>
  </si>
  <si>
    <t>Vendeur 19</t>
  </si>
  <si>
    <t>Vendeur 20</t>
  </si>
  <si>
    <t>Vendeur 21</t>
  </si>
  <si>
    <t>Vendeur 22</t>
  </si>
  <si>
    <t>Vendeur 23</t>
  </si>
  <si>
    <t>Vendeur 24</t>
  </si>
  <si>
    <t>Vendeur 25</t>
  </si>
  <si>
    <t>Vendeur 26</t>
  </si>
  <si>
    <t>Vendeur 27</t>
  </si>
  <si>
    <t>Vendeur 28</t>
  </si>
  <si>
    <t>Vendeur 29</t>
  </si>
  <si>
    <t>Vendeur 30</t>
  </si>
  <si>
    <t>Vendeur 31</t>
  </si>
  <si>
    <t>Vendeur 32</t>
  </si>
  <si>
    <t>Vendeur 33</t>
  </si>
  <si>
    <t>Vendeur 34</t>
  </si>
  <si>
    <t>Vendeur 35</t>
  </si>
  <si>
    <t>Vendeur 36</t>
  </si>
  <si>
    <t>Vendeur 37</t>
  </si>
  <si>
    <t>Vendeur 38</t>
  </si>
  <si>
    <t>Vendeur 39</t>
  </si>
  <si>
    <t>Vendeur 40</t>
  </si>
  <si>
    <t>Vendeur 41</t>
  </si>
  <si>
    <t>Vendeur 42</t>
  </si>
  <si>
    <t>Vendeur 43</t>
  </si>
  <si>
    <t>Vendeur 44</t>
  </si>
  <si>
    <t>Vendeur 45</t>
  </si>
  <si>
    <t>Vendeur 46</t>
  </si>
  <si>
    <t>Vendeur 47</t>
  </si>
  <si>
    <t>Vendeur 48</t>
  </si>
  <si>
    <t>Vendeur 49</t>
  </si>
  <si>
    <t>Vendeur 50</t>
  </si>
  <si>
    <t>a) Remplir le tableau suivant.</t>
  </si>
  <si>
    <t>Nombre Téléphones vendus -----------Vendeurs</t>
  </si>
  <si>
    <t>Ayfon 1</t>
  </si>
  <si>
    <t>Ayfon 2</t>
  </si>
  <si>
    <t>Ayfon 3</t>
  </si>
  <si>
    <t>Ayfon 4</t>
  </si>
  <si>
    <t>Ayfon 5</t>
  </si>
  <si>
    <t>Ayfon 6</t>
  </si>
  <si>
    <t>Ayfon 7</t>
  </si>
  <si>
    <t>Ayfon 8</t>
  </si>
  <si>
    <t>Ayfon 9</t>
  </si>
  <si>
    <t>Ayfon 10</t>
  </si>
  <si>
    <t>Nombre Total Téléphones vendus</t>
  </si>
  <si>
    <t>b) Le prix de chaque Ayfon est</t>
  </si>
  <si>
    <t>b) Remplir le tableau suivant.</t>
  </si>
  <si>
    <t>Ordonner 
CA Moyennes</t>
  </si>
  <si>
    <t>CA</t>
  </si>
  <si>
    <t>CA Total</t>
  </si>
  <si>
    <t>CA Moyenne</t>
  </si>
  <si>
    <t>Vendeur</t>
  </si>
  <si>
    <t>Colonnes auxiliaires (si nécessaire)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</si>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</sst>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€-40C];[Red]\-#,##0\ [$€-40C]"/>
  </numFmts>
  <fonts count="2">
    <font>
      <sz val="10"/>
      <name val="Arial"/>
      <family val="2"/>
      <charset val="1"/>
    </font>
    <font>
      <sz val="10"/>
      <name val="Ayuthaya"/>
      <charset val="1"/>
    </font>
  </fonts>
  <fills count="7">
    <fill>
      <patternFill patternType="none"/>
    </fill>
    <fill>
      <patternFill patternType="gray125"/>
    </fill>
    <fill>
      <patternFill patternType="solid">
        <fgColor rgb="FFE6E6FF"/>
        <bgColor rgb="FFCCFFFF"/>
      </patternFill>
    </fill>
    <fill>
      <patternFill patternType="solid">
        <fgColor rgb="FFCCFFFF"/>
        <bgColor rgb="FFCCFFFF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E6FF00"/>
      </patternFill>
    </fill>
    <fill>
      <patternFill patternType="solid">
        <fgColor rgb="FFE6FF00"/>
        <bgColor rgb="FFFFFF00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4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 wrapText="1" indent="1"/>
    </xf>
    <xf numFmtId="0" fontId="1" fillId="0" borderId="0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6E6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E6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IW170"/>
  <sheetViews>
    <sheetView tabSelected="1" topLeftCell="A47" zoomScale="65" zoomScaleNormal="65" workbookViewId="0">
      <selection activeCell="H53" sqref="H53"/>
    </sheetView>
  </sheetViews>
  <sheetFormatPr baseColWidth="10" defaultColWidth="9.140625" defaultRowHeight="12.75"/>
  <cols>
    <col min="1" max="1" width="13" style="1"/>
    <col min="2" max="2" width="12.28515625" style="1"/>
    <col min="3" max="3" width="11.7109375" style="1"/>
    <col min="4" max="11" width="9.42578125" style="1"/>
    <col min="12" max="12" width="12.42578125" style="1"/>
    <col min="13" max="13" width="11.42578125" style="1"/>
    <col min="14" max="14" width="12.140625" style="1"/>
    <col min="15" max="15" width="15.5703125" style="1"/>
    <col min="16" max="16" width="10.28515625" style="1"/>
    <col min="17" max="17" width="9" style="1"/>
    <col min="18" max="18" width="12.42578125" style="1"/>
    <col min="19" max="19" width="13.5703125" style="1" customWidth="1"/>
    <col min="20" max="20" width="14.42578125" style="1" customWidth="1"/>
    <col min="21" max="21" width="12.7109375" style="1" customWidth="1"/>
    <col min="22" max="22" width="9.28515625" style="1"/>
    <col min="23" max="26" width="9.42578125" style="1"/>
    <col min="27" max="27" width="10.28515625" style="1"/>
    <col min="28" max="36" width="9.42578125" style="1"/>
    <col min="37" max="38" width="10.28515625" style="1"/>
    <col min="39" max="41" width="9.42578125" style="1"/>
    <col min="42" max="43" width="9" style="1"/>
    <col min="44" max="44" width="9.42578125" style="1"/>
    <col min="45" max="45" width="9" style="1"/>
    <col min="46" max="46" width="9.42578125" style="1"/>
    <col min="47" max="47" width="9" style="1"/>
    <col min="48" max="48" width="9.42578125" style="1"/>
    <col min="49" max="49" width="10.28515625" style="1"/>
    <col min="50" max="51" width="9" style="1"/>
    <col min="52" max="52" width="9.42578125" style="1"/>
    <col min="53" max="257" width="11.5703125" style="1"/>
    <col min="258" max="1025" width="11.5703125"/>
  </cols>
  <sheetData>
    <row r="1" spans="1:257" ht="18.399999999999999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</row>
    <row r="2" spans="1:257" ht="20.85" customHeight="1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 s="2"/>
      <c r="IV2" s="2"/>
      <c r="IW2"/>
    </row>
    <row r="3" spans="1:257" ht="20.8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 s="2"/>
      <c r="IV3" s="2"/>
      <c r="IW3"/>
    </row>
    <row r="5" spans="1:257" ht="20.85" customHeight="1">
      <c r="A5" s="3" t="s">
        <v>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7" spans="1:257" s="4" customFormat="1" ht="20.85" customHeight="1">
      <c r="B7" s="4" t="str">
        <f t="shared" ref="B7:AG7" ca="1" si="0">"Ayfon "&amp;RANDBETWEEN(1,10)</f>
        <v>Ayfon 2</v>
      </c>
      <c r="C7" s="4" t="str">
        <f t="shared" ca="1" si="0"/>
        <v>Ayfon 8</v>
      </c>
      <c r="D7" s="4" t="str">
        <f t="shared" ca="1" si="0"/>
        <v>Ayfon 4</v>
      </c>
      <c r="E7" s="4" t="str">
        <f t="shared" ca="1" si="0"/>
        <v>Ayfon 10</v>
      </c>
      <c r="F7" s="4" t="str">
        <f t="shared" ca="1" si="0"/>
        <v>Ayfon 1</v>
      </c>
      <c r="G7" s="4" t="str">
        <f t="shared" ca="1" si="0"/>
        <v>Ayfon 2</v>
      </c>
      <c r="H7" s="4" t="str">
        <f t="shared" ca="1" si="0"/>
        <v>Ayfon 9</v>
      </c>
      <c r="I7" s="4" t="str">
        <f t="shared" ca="1" si="0"/>
        <v>Ayfon 8</v>
      </c>
      <c r="J7" s="4" t="str">
        <f t="shared" ca="1" si="0"/>
        <v>Ayfon 4</v>
      </c>
      <c r="K7" s="4" t="str">
        <f t="shared" ca="1" si="0"/>
        <v>Ayfon 5</v>
      </c>
      <c r="L7" s="4" t="str">
        <f t="shared" ca="1" si="0"/>
        <v>Ayfon 7</v>
      </c>
      <c r="M7" s="4" t="str">
        <f t="shared" ca="1" si="0"/>
        <v>Ayfon 9</v>
      </c>
      <c r="N7" s="4" t="str">
        <f t="shared" ca="1" si="0"/>
        <v>Ayfon 9</v>
      </c>
      <c r="O7" s="4" t="str">
        <f t="shared" ca="1" si="0"/>
        <v>Ayfon 7</v>
      </c>
      <c r="P7" s="4" t="str">
        <f t="shared" ca="1" si="0"/>
        <v>Ayfon 7</v>
      </c>
      <c r="Q7" s="4" t="str">
        <f t="shared" ca="1" si="0"/>
        <v>Ayfon 10</v>
      </c>
      <c r="R7" s="4" t="str">
        <f t="shared" ca="1" si="0"/>
        <v>Ayfon 9</v>
      </c>
      <c r="S7" s="4" t="str">
        <f t="shared" ca="1" si="0"/>
        <v>Ayfon 1</v>
      </c>
      <c r="T7" s="4" t="str">
        <f t="shared" ca="1" si="0"/>
        <v>Ayfon 1</v>
      </c>
      <c r="U7" s="4" t="str">
        <f t="shared" ca="1" si="0"/>
        <v>Ayfon 7</v>
      </c>
      <c r="V7" s="4" t="str">
        <f t="shared" ca="1" si="0"/>
        <v>Ayfon 7</v>
      </c>
      <c r="W7" s="4" t="str">
        <f t="shared" ca="1" si="0"/>
        <v>Ayfon 6</v>
      </c>
      <c r="X7" s="4" t="str">
        <f t="shared" ca="1" si="0"/>
        <v>Ayfon 9</v>
      </c>
      <c r="Y7" s="4" t="str">
        <f t="shared" ca="1" si="0"/>
        <v>Ayfon 9</v>
      </c>
      <c r="Z7" s="4" t="str">
        <f t="shared" ca="1" si="0"/>
        <v>Ayfon 6</v>
      </c>
      <c r="AA7" s="4" t="str">
        <f t="shared" ca="1" si="0"/>
        <v>Ayfon 6</v>
      </c>
      <c r="AB7" s="4" t="str">
        <f t="shared" ca="1" si="0"/>
        <v>Ayfon 3</v>
      </c>
      <c r="AC7" s="4" t="str">
        <f t="shared" ca="1" si="0"/>
        <v>Ayfon 6</v>
      </c>
      <c r="AD7" s="4" t="str">
        <f t="shared" ca="1" si="0"/>
        <v>Ayfon 10</v>
      </c>
      <c r="AE7" s="4" t="str">
        <f t="shared" ca="1" si="0"/>
        <v>Ayfon 7</v>
      </c>
      <c r="AF7" s="4" t="str">
        <f t="shared" ca="1" si="0"/>
        <v>Ayfon 6</v>
      </c>
      <c r="AG7" s="4" t="str">
        <f t="shared" ca="1" si="0"/>
        <v>Ayfon 2</v>
      </c>
      <c r="AH7" s="4" t="str">
        <f t="shared" ref="AH7:AZ7" ca="1" si="1">"Ayfon "&amp;RANDBETWEEN(1,10)</f>
        <v>Ayfon 9</v>
      </c>
      <c r="AI7" s="4" t="str">
        <f t="shared" ca="1" si="1"/>
        <v>Ayfon 6</v>
      </c>
      <c r="AJ7" s="4" t="str">
        <f t="shared" ca="1" si="1"/>
        <v>Ayfon 8</v>
      </c>
      <c r="AK7" s="4" t="str">
        <f t="shared" ca="1" si="1"/>
        <v>Ayfon 8</v>
      </c>
      <c r="AL7" s="4" t="str">
        <f t="shared" ca="1" si="1"/>
        <v>Ayfon 8</v>
      </c>
      <c r="AM7" s="4" t="str">
        <f t="shared" ca="1" si="1"/>
        <v>Ayfon 2</v>
      </c>
      <c r="AN7" s="4" t="str">
        <f t="shared" ca="1" si="1"/>
        <v>Ayfon 9</v>
      </c>
      <c r="AO7" s="4" t="str">
        <f t="shared" ca="1" si="1"/>
        <v>Ayfon 9</v>
      </c>
      <c r="AP7" s="4" t="str">
        <f t="shared" ca="1" si="1"/>
        <v>Ayfon 4</v>
      </c>
      <c r="AQ7" s="4" t="str">
        <f t="shared" ca="1" si="1"/>
        <v>Ayfon 6</v>
      </c>
      <c r="AR7" s="4" t="str">
        <f t="shared" ca="1" si="1"/>
        <v>Ayfon 5</v>
      </c>
      <c r="AS7" s="4" t="str">
        <f t="shared" ca="1" si="1"/>
        <v>Ayfon 2</v>
      </c>
      <c r="AT7" s="4" t="str">
        <f t="shared" ca="1" si="1"/>
        <v>Ayfon 5</v>
      </c>
      <c r="AU7" s="4" t="str">
        <f t="shared" ca="1" si="1"/>
        <v>Ayfon 2</v>
      </c>
      <c r="AV7" s="4" t="str">
        <f t="shared" ca="1" si="1"/>
        <v>Ayfon 5</v>
      </c>
      <c r="AW7" s="4" t="str">
        <f t="shared" ca="1" si="1"/>
        <v>Ayfon 10</v>
      </c>
      <c r="AX7" s="4" t="str">
        <f t="shared" ca="1" si="1"/>
        <v>Ayfon 9</v>
      </c>
      <c r="AY7" s="4" t="str">
        <f t="shared" ca="1" si="1"/>
        <v>Ayfon 4</v>
      </c>
      <c r="AZ7" s="4" t="str">
        <f t="shared" ca="1" si="1"/>
        <v>Ayfon 9</v>
      </c>
    </row>
    <row r="8" spans="1:257" ht="20.85" customHeight="1">
      <c r="A8" s="1" t="s">
        <v>3</v>
      </c>
      <c r="B8" s="5">
        <f t="shared" ref="B8:K17" ca="1" si="2">RANDBETWEEN(20,40)</f>
        <v>38</v>
      </c>
      <c r="C8" s="5">
        <f t="shared" ca="1" si="2"/>
        <v>37</v>
      </c>
      <c r="D8" s="5">
        <f t="shared" ca="1" si="2"/>
        <v>21</v>
      </c>
      <c r="E8" s="5">
        <f t="shared" ca="1" si="2"/>
        <v>20</v>
      </c>
      <c r="F8" s="5">
        <f t="shared" ca="1" si="2"/>
        <v>25</v>
      </c>
      <c r="G8" s="5">
        <f t="shared" ca="1" si="2"/>
        <v>30</v>
      </c>
      <c r="H8" s="5">
        <f t="shared" ca="1" si="2"/>
        <v>20</v>
      </c>
      <c r="I8" s="5">
        <f t="shared" ca="1" si="2"/>
        <v>36</v>
      </c>
      <c r="J8" s="5">
        <f t="shared" ca="1" si="2"/>
        <v>26</v>
      </c>
      <c r="K8" s="5">
        <f t="shared" ca="1" si="2"/>
        <v>35</v>
      </c>
      <c r="L8" s="5">
        <f t="shared" ref="L8:U17" ca="1" si="3">RANDBETWEEN(20,40)</f>
        <v>26</v>
      </c>
      <c r="M8" s="5">
        <f t="shared" ca="1" si="3"/>
        <v>34</v>
      </c>
      <c r="N8" s="5">
        <f t="shared" ca="1" si="3"/>
        <v>30</v>
      </c>
      <c r="O8" s="5">
        <f t="shared" ca="1" si="3"/>
        <v>39</v>
      </c>
      <c r="P8" s="5">
        <f t="shared" ca="1" si="3"/>
        <v>30</v>
      </c>
      <c r="Q8" s="5">
        <f t="shared" ca="1" si="3"/>
        <v>27</v>
      </c>
      <c r="R8" s="5">
        <f t="shared" ca="1" si="3"/>
        <v>22</v>
      </c>
      <c r="S8" s="5">
        <f t="shared" ca="1" si="3"/>
        <v>40</v>
      </c>
      <c r="T8" s="5">
        <f t="shared" ca="1" si="3"/>
        <v>37</v>
      </c>
      <c r="U8" s="5">
        <f t="shared" ca="1" si="3"/>
        <v>23</v>
      </c>
      <c r="V8" s="5">
        <f t="shared" ref="V8:AE17" ca="1" si="4">RANDBETWEEN(20,40)</f>
        <v>32</v>
      </c>
      <c r="W8" s="5">
        <f t="shared" ca="1" si="4"/>
        <v>34</v>
      </c>
      <c r="X8" s="5">
        <f t="shared" ca="1" si="4"/>
        <v>33</v>
      </c>
      <c r="Y8" s="5">
        <f t="shared" ca="1" si="4"/>
        <v>23</v>
      </c>
      <c r="Z8" s="5">
        <f t="shared" ca="1" si="4"/>
        <v>40</v>
      </c>
      <c r="AA8" s="5">
        <f t="shared" ca="1" si="4"/>
        <v>24</v>
      </c>
      <c r="AB8" s="5">
        <f t="shared" ca="1" si="4"/>
        <v>23</v>
      </c>
      <c r="AC8" s="5">
        <f t="shared" ca="1" si="4"/>
        <v>34</v>
      </c>
      <c r="AD8" s="5">
        <f t="shared" ca="1" si="4"/>
        <v>33</v>
      </c>
      <c r="AE8" s="5">
        <f t="shared" ca="1" si="4"/>
        <v>25</v>
      </c>
      <c r="AF8" s="5">
        <f t="shared" ref="AF8:AO17" ca="1" si="5">RANDBETWEEN(20,40)</f>
        <v>20</v>
      </c>
      <c r="AG8" s="5">
        <f t="shared" ca="1" si="5"/>
        <v>20</v>
      </c>
      <c r="AH8" s="5">
        <f t="shared" ca="1" si="5"/>
        <v>31</v>
      </c>
      <c r="AI8" s="5">
        <f t="shared" ca="1" si="5"/>
        <v>37</v>
      </c>
      <c r="AJ8" s="5">
        <f t="shared" ca="1" si="5"/>
        <v>22</v>
      </c>
      <c r="AK8" s="5">
        <f t="shared" ca="1" si="5"/>
        <v>29</v>
      </c>
      <c r="AL8" s="5">
        <f t="shared" ca="1" si="5"/>
        <v>33</v>
      </c>
      <c r="AM8" s="5">
        <f t="shared" ca="1" si="5"/>
        <v>23</v>
      </c>
      <c r="AN8" s="5">
        <f t="shared" ca="1" si="5"/>
        <v>35</v>
      </c>
      <c r="AO8" s="5">
        <f t="shared" ca="1" si="5"/>
        <v>28</v>
      </c>
      <c r="AP8" s="5">
        <f t="shared" ref="AP8:AZ17" ca="1" si="6">RANDBETWEEN(20,40)</f>
        <v>38</v>
      </c>
      <c r="AQ8" s="5">
        <f t="shared" ca="1" si="6"/>
        <v>30</v>
      </c>
      <c r="AR8" s="5">
        <f t="shared" ca="1" si="6"/>
        <v>24</v>
      </c>
      <c r="AS8" s="5">
        <f t="shared" ca="1" si="6"/>
        <v>35</v>
      </c>
      <c r="AT8" s="5">
        <f t="shared" ca="1" si="6"/>
        <v>25</v>
      </c>
      <c r="AU8" s="5">
        <f t="shared" ca="1" si="6"/>
        <v>37</v>
      </c>
      <c r="AV8" s="5">
        <f t="shared" ca="1" si="6"/>
        <v>28</v>
      </c>
      <c r="AW8" s="5">
        <f t="shared" ca="1" si="6"/>
        <v>39</v>
      </c>
      <c r="AX8" s="5">
        <f t="shared" ca="1" si="6"/>
        <v>20</v>
      </c>
      <c r="AY8" s="5">
        <f t="shared" ca="1" si="6"/>
        <v>23</v>
      </c>
      <c r="AZ8" s="5">
        <f t="shared" ca="1" si="6"/>
        <v>34</v>
      </c>
      <c r="IU8"/>
      <c r="IV8"/>
    </row>
    <row r="9" spans="1:257" ht="20.85" customHeight="1">
      <c r="A9" s="1" t="s">
        <v>4</v>
      </c>
      <c r="B9" s="5">
        <f t="shared" ca="1" si="2"/>
        <v>40</v>
      </c>
      <c r="C9" s="5">
        <f t="shared" ca="1" si="2"/>
        <v>34</v>
      </c>
      <c r="D9" s="5">
        <f t="shared" ca="1" si="2"/>
        <v>40</v>
      </c>
      <c r="E9" s="5">
        <f t="shared" ca="1" si="2"/>
        <v>21</v>
      </c>
      <c r="F9" s="5">
        <f t="shared" ca="1" si="2"/>
        <v>39</v>
      </c>
      <c r="G9" s="5">
        <f t="shared" ca="1" si="2"/>
        <v>28</v>
      </c>
      <c r="H9" s="5">
        <f t="shared" ca="1" si="2"/>
        <v>23</v>
      </c>
      <c r="I9" s="5">
        <f t="shared" ca="1" si="2"/>
        <v>28</v>
      </c>
      <c r="J9" s="5">
        <f t="shared" ca="1" si="2"/>
        <v>40</v>
      </c>
      <c r="K9" s="5">
        <f t="shared" ca="1" si="2"/>
        <v>28</v>
      </c>
      <c r="L9" s="5">
        <f t="shared" ca="1" si="3"/>
        <v>36</v>
      </c>
      <c r="M9" s="5">
        <f t="shared" ca="1" si="3"/>
        <v>29</v>
      </c>
      <c r="N9" s="5">
        <f t="shared" ca="1" si="3"/>
        <v>28</v>
      </c>
      <c r="O9" s="5">
        <f t="shared" ca="1" si="3"/>
        <v>21</v>
      </c>
      <c r="P9" s="5">
        <f t="shared" ca="1" si="3"/>
        <v>38</v>
      </c>
      <c r="Q9" s="5">
        <f t="shared" ca="1" si="3"/>
        <v>30</v>
      </c>
      <c r="R9" s="5">
        <f t="shared" ca="1" si="3"/>
        <v>31</v>
      </c>
      <c r="S9" s="5">
        <f t="shared" ca="1" si="3"/>
        <v>37</v>
      </c>
      <c r="T9" s="5">
        <f t="shared" ca="1" si="3"/>
        <v>28</v>
      </c>
      <c r="U9" s="5">
        <f t="shared" ca="1" si="3"/>
        <v>28</v>
      </c>
      <c r="V9" s="5">
        <f t="shared" ca="1" si="4"/>
        <v>30</v>
      </c>
      <c r="W9" s="5">
        <f t="shared" ca="1" si="4"/>
        <v>24</v>
      </c>
      <c r="X9" s="5">
        <f t="shared" ca="1" si="4"/>
        <v>37</v>
      </c>
      <c r="Y9" s="5">
        <f t="shared" ca="1" si="4"/>
        <v>30</v>
      </c>
      <c r="Z9" s="5">
        <f t="shared" ca="1" si="4"/>
        <v>21</v>
      </c>
      <c r="AA9" s="5">
        <f t="shared" ca="1" si="4"/>
        <v>20</v>
      </c>
      <c r="AB9" s="5">
        <f t="shared" ca="1" si="4"/>
        <v>33</v>
      </c>
      <c r="AC9" s="5">
        <f t="shared" ca="1" si="4"/>
        <v>34</v>
      </c>
      <c r="AD9" s="5">
        <f t="shared" ca="1" si="4"/>
        <v>29</v>
      </c>
      <c r="AE9" s="5">
        <f t="shared" ca="1" si="4"/>
        <v>33</v>
      </c>
      <c r="AF9" s="5">
        <f t="shared" ca="1" si="5"/>
        <v>32</v>
      </c>
      <c r="AG9" s="5">
        <f t="shared" ca="1" si="5"/>
        <v>32</v>
      </c>
      <c r="AH9" s="5">
        <f t="shared" ca="1" si="5"/>
        <v>23</v>
      </c>
      <c r="AI9" s="5">
        <f t="shared" ca="1" si="5"/>
        <v>20</v>
      </c>
      <c r="AJ9" s="5">
        <f t="shared" ca="1" si="5"/>
        <v>37</v>
      </c>
      <c r="AK9" s="5">
        <f t="shared" ca="1" si="5"/>
        <v>39</v>
      </c>
      <c r="AL9" s="5">
        <f t="shared" ca="1" si="5"/>
        <v>33</v>
      </c>
      <c r="AM9" s="5">
        <f t="shared" ca="1" si="5"/>
        <v>35</v>
      </c>
      <c r="AN9" s="5">
        <f t="shared" ca="1" si="5"/>
        <v>31</v>
      </c>
      <c r="AO9" s="5">
        <f t="shared" ca="1" si="5"/>
        <v>21</v>
      </c>
      <c r="AP9" s="5">
        <f t="shared" ca="1" si="6"/>
        <v>22</v>
      </c>
      <c r="AQ9" s="5">
        <f t="shared" ca="1" si="6"/>
        <v>23</v>
      </c>
      <c r="AR9" s="5">
        <f t="shared" ca="1" si="6"/>
        <v>25</v>
      </c>
      <c r="AS9" s="5">
        <f t="shared" ca="1" si="6"/>
        <v>28</v>
      </c>
      <c r="AT9" s="5">
        <f t="shared" ca="1" si="6"/>
        <v>31</v>
      </c>
      <c r="AU9" s="5">
        <f t="shared" ca="1" si="6"/>
        <v>38</v>
      </c>
      <c r="AV9" s="5">
        <f t="shared" ca="1" si="6"/>
        <v>32</v>
      </c>
      <c r="AW9" s="5">
        <f t="shared" ca="1" si="6"/>
        <v>40</v>
      </c>
      <c r="AX9" s="5">
        <f t="shared" ca="1" si="6"/>
        <v>28</v>
      </c>
      <c r="AY9" s="5">
        <f t="shared" ca="1" si="6"/>
        <v>21</v>
      </c>
      <c r="AZ9" s="5">
        <f t="shared" ca="1" si="6"/>
        <v>31</v>
      </c>
      <c r="IU9"/>
      <c r="IV9"/>
    </row>
    <row r="10" spans="1:257" ht="20.85" customHeight="1">
      <c r="A10" s="1" t="s">
        <v>5</v>
      </c>
      <c r="B10" s="5">
        <f t="shared" ca="1" si="2"/>
        <v>25</v>
      </c>
      <c r="C10" s="5">
        <f t="shared" ca="1" si="2"/>
        <v>27</v>
      </c>
      <c r="D10" s="5">
        <f t="shared" ca="1" si="2"/>
        <v>28</v>
      </c>
      <c r="E10" s="5">
        <f t="shared" ca="1" si="2"/>
        <v>27</v>
      </c>
      <c r="F10" s="5">
        <f t="shared" ca="1" si="2"/>
        <v>37</v>
      </c>
      <c r="G10" s="5">
        <f t="shared" ca="1" si="2"/>
        <v>36</v>
      </c>
      <c r="H10" s="5">
        <f t="shared" ca="1" si="2"/>
        <v>24</v>
      </c>
      <c r="I10" s="5">
        <f t="shared" ca="1" si="2"/>
        <v>38</v>
      </c>
      <c r="J10" s="5">
        <f t="shared" ca="1" si="2"/>
        <v>24</v>
      </c>
      <c r="K10" s="5">
        <f t="shared" ca="1" si="2"/>
        <v>25</v>
      </c>
      <c r="L10" s="5">
        <f t="shared" ca="1" si="3"/>
        <v>38</v>
      </c>
      <c r="M10" s="5">
        <f t="shared" ca="1" si="3"/>
        <v>24</v>
      </c>
      <c r="N10" s="5">
        <f t="shared" ca="1" si="3"/>
        <v>29</v>
      </c>
      <c r="O10" s="5">
        <f t="shared" ca="1" si="3"/>
        <v>28</v>
      </c>
      <c r="P10" s="5">
        <f t="shared" ca="1" si="3"/>
        <v>36</v>
      </c>
      <c r="Q10" s="5">
        <f t="shared" ca="1" si="3"/>
        <v>21</v>
      </c>
      <c r="R10" s="5">
        <f t="shared" ca="1" si="3"/>
        <v>23</v>
      </c>
      <c r="S10" s="5">
        <f t="shared" ca="1" si="3"/>
        <v>30</v>
      </c>
      <c r="T10" s="5">
        <f t="shared" ca="1" si="3"/>
        <v>26</v>
      </c>
      <c r="U10" s="5">
        <f t="shared" ca="1" si="3"/>
        <v>25</v>
      </c>
      <c r="V10" s="5">
        <f t="shared" ca="1" si="4"/>
        <v>38</v>
      </c>
      <c r="W10" s="5">
        <f t="shared" ca="1" si="4"/>
        <v>34</v>
      </c>
      <c r="X10" s="5">
        <f t="shared" ca="1" si="4"/>
        <v>35</v>
      </c>
      <c r="Y10" s="5">
        <f t="shared" ca="1" si="4"/>
        <v>20</v>
      </c>
      <c r="Z10" s="5">
        <f t="shared" ca="1" si="4"/>
        <v>31</v>
      </c>
      <c r="AA10" s="5">
        <f t="shared" ca="1" si="4"/>
        <v>32</v>
      </c>
      <c r="AB10" s="5">
        <f t="shared" ca="1" si="4"/>
        <v>22</v>
      </c>
      <c r="AC10" s="5">
        <f t="shared" ca="1" si="4"/>
        <v>36</v>
      </c>
      <c r="AD10" s="5">
        <f t="shared" ca="1" si="4"/>
        <v>38</v>
      </c>
      <c r="AE10" s="5">
        <f t="shared" ca="1" si="4"/>
        <v>32</v>
      </c>
      <c r="AF10" s="5">
        <f t="shared" ca="1" si="5"/>
        <v>39</v>
      </c>
      <c r="AG10" s="5">
        <f t="shared" ca="1" si="5"/>
        <v>28</v>
      </c>
      <c r="AH10" s="5">
        <f t="shared" ca="1" si="5"/>
        <v>25</v>
      </c>
      <c r="AI10" s="5">
        <f t="shared" ca="1" si="5"/>
        <v>33</v>
      </c>
      <c r="AJ10" s="5">
        <f t="shared" ca="1" si="5"/>
        <v>39</v>
      </c>
      <c r="AK10" s="5">
        <f t="shared" ca="1" si="5"/>
        <v>27</v>
      </c>
      <c r="AL10" s="5">
        <f t="shared" ca="1" si="5"/>
        <v>21</v>
      </c>
      <c r="AM10" s="5">
        <f t="shared" ca="1" si="5"/>
        <v>40</v>
      </c>
      <c r="AN10" s="5">
        <f t="shared" ca="1" si="5"/>
        <v>35</v>
      </c>
      <c r="AO10" s="5">
        <f t="shared" ca="1" si="5"/>
        <v>29</v>
      </c>
      <c r="AP10" s="5">
        <f t="shared" ca="1" si="6"/>
        <v>28</v>
      </c>
      <c r="AQ10" s="5">
        <f t="shared" ca="1" si="6"/>
        <v>40</v>
      </c>
      <c r="AR10" s="5">
        <f t="shared" ca="1" si="6"/>
        <v>40</v>
      </c>
      <c r="AS10" s="5">
        <f t="shared" ca="1" si="6"/>
        <v>33</v>
      </c>
      <c r="AT10" s="5">
        <f t="shared" ca="1" si="6"/>
        <v>30</v>
      </c>
      <c r="AU10" s="5">
        <f t="shared" ca="1" si="6"/>
        <v>33</v>
      </c>
      <c r="AV10" s="5">
        <f t="shared" ca="1" si="6"/>
        <v>26</v>
      </c>
      <c r="AW10" s="5">
        <f t="shared" ca="1" si="6"/>
        <v>35</v>
      </c>
      <c r="AX10" s="5">
        <f t="shared" ca="1" si="6"/>
        <v>35</v>
      </c>
      <c r="AY10" s="5">
        <f t="shared" ca="1" si="6"/>
        <v>24</v>
      </c>
      <c r="AZ10" s="5">
        <f t="shared" ca="1" si="6"/>
        <v>25</v>
      </c>
      <c r="IU10"/>
      <c r="IV10"/>
    </row>
    <row r="11" spans="1:257" ht="20.85" customHeight="1">
      <c r="A11" s="1" t="s">
        <v>6</v>
      </c>
      <c r="B11" s="5">
        <f t="shared" ca="1" si="2"/>
        <v>23</v>
      </c>
      <c r="C11" s="5">
        <f t="shared" ca="1" si="2"/>
        <v>36</v>
      </c>
      <c r="D11" s="5">
        <f t="shared" ca="1" si="2"/>
        <v>38</v>
      </c>
      <c r="E11" s="5">
        <f t="shared" ca="1" si="2"/>
        <v>20</v>
      </c>
      <c r="F11" s="5">
        <f t="shared" ca="1" si="2"/>
        <v>29</v>
      </c>
      <c r="G11" s="5">
        <f t="shared" ca="1" si="2"/>
        <v>24</v>
      </c>
      <c r="H11" s="5">
        <f t="shared" ca="1" si="2"/>
        <v>22</v>
      </c>
      <c r="I11" s="5">
        <f t="shared" ca="1" si="2"/>
        <v>29</v>
      </c>
      <c r="J11" s="5">
        <f t="shared" ca="1" si="2"/>
        <v>37</v>
      </c>
      <c r="K11" s="5">
        <f t="shared" ca="1" si="2"/>
        <v>21</v>
      </c>
      <c r="L11" s="5">
        <f t="shared" ca="1" si="3"/>
        <v>28</v>
      </c>
      <c r="M11" s="5">
        <f t="shared" ca="1" si="3"/>
        <v>35</v>
      </c>
      <c r="N11" s="5">
        <f t="shared" ca="1" si="3"/>
        <v>20</v>
      </c>
      <c r="O11" s="5">
        <f t="shared" ca="1" si="3"/>
        <v>33</v>
      </c>
      <c r="P11" s="5">
        <f t="shared" ca="1" si="3"/>
        <v>36</v>
      </c>
      <c r="Q11" s="5">
        <f t="shared" ca="1" si="3"/>
        <v>35</v>
      </c>
      <c r="R11" s="5">
        <f t="shared" ca="1" si="3"/>
        <v>31</v>
      </c>
      <c r="S11" s="5">
        <f t="shared" ca="1" si="3"/>
        <v>33</v>
      </c>
      <c r="T11" s="5">
        <f t="shared" ca="1" si="3"/>
        <v>21</v>
      </c>
      <c r="U11" s="5">
        <f t="shared" ca="1" si="3"/>
        <v>37</v>
      </c>
      <c r="V11" s="5">
        <f t="shared" ca="1" si="4"/>
        <v>37</v>
      </c>
      <c r="W11" s="5">
        <f t="shared" ca="1" si="4"/>
        <v>34</v>
      </c>
      <c r="X11" s="5">
        <f t="shared" ca="1" si="4"/>
        <v>39</v>
      </c>
      <c r="Y11" s="5">
        <f t="shared" ca="1" si="4"/>
        <v>22</v>
      </c>
      <c r="Z11" s="5">
        <f t="shared" ca="1" si="4"/>
        <v>39</v>
      </c>
      <c r="AA11" s="5">
        <f t="shared" ca="1" si="4"/>
        <v>24</v>
      </c>
      <c r="AB11" s="5">
        <f t="shared" ca="1" si="4"/>
        <v>38</v>
      </c>
      <c r="AC11" s="5">
        <f t="shared" ca="1" si="4"/>
        <v>33</v>
      </c>
      <c r="AD11" s="5">
        <f t="shared" ca="1" si="4"/>
        <v>35</v>
      </c>
      <c r="AE11" s="5">
        <f t="shared" ca="1" si="4"/>
        <v>23</v>
      </c>
      <c r="AF11" s="5">
        <f t="shared" ca="1" si="5"/>
        <v>25</v>
      </c>
      <c r="AG11" s="5">
        <f t="shared" ca="1" si="5"/>
        <v>38</v>
      </c>
      <c r="AH11" s="5">
        <f t="shared" ca="1" si="5"/>
        <v>39</v>
      </c>
      <c r="AI11" s="5">
        <f t="shared" ca="1" si="5"/>
        <v>29</v>
      </c>
      <c r="AJ11" s="5">
        <f t="shared" ca="1" si="5"/>
        <v>20</v>
      </c>
      <c r="AK11" s="5">
        <f t="shared" ca="1" si="5"/>
        <v>26</v>
      </c>
      <c r="AL11" s="5">
        <f t="shared" ca="1" si="5"/>
        <v>34</v>
      </c>
      <c r="AM11" s="5">
        <f t="shared" ca="1" si="5"/>
        <v>29</v>
      </c>
      <c r="AN11" s="5">
        <f t="shared" ca="1" si="5"/>
        <v>36</v>
      </c>
      <c r="AO11" s="5">
        <f t="shared" ca="1" si="5"/>
        <v>20</v>
      </c>
      <c r="AP11" s="5">
        <f t="shared" ca="1" si="6"/>
        <v>21</v>
      </c>
      <c r="AQ11" s="5">
        <f t="shared" ca="1" si="6"/>
        <v>33</v>
      </c>
      <c r="AR11" s="5">
        <f t="shared" ca="1" si="6"/>
        <v>21</v>
      </c>
      <c r="AS11" s="5">
        <f t="shared" ca="1" si="6"/>
        <v>24</v>
      </c>
      <c r="AT11" s="5">
        <f t="shared" ca="1" si="6"/>
        <v>29</v>
      </c>
      <c r="AU11" s="5">
        <f t="shared" ca="1" si="6"/>
        <v>26</v>
      </c>
      <c r="AV11" s="5">
        <f t="shared" ca="1" si="6"/>
        <v>33</v>
      </c>
      <c r="AW11" s="5">
        <f t="shared" ca="1" si="6"/>
        <v>30</v>
      </c>
      <c r="AX11" s="5">
        <f t="shared" ca="1" si="6"/>
        <v>40</v>
      </c>
      <c r="AY11" s="5">
        <f t="shared" ca="1" si="6"/>
        <v>21</v>
      </c>
      <c r="AZ11" s="5">
        <f t="shared" ca="1" si="6"/>
        <v>22</v>
      </c>
      <c r="IU11"/>
      <c r="IV11"/>
    </row>
    <row r="12" spans="1:257" ht="20.85" customHeight="1">
      <c r="A12" s="1" t="s">
        <v>7</v>
      </c>
      <c r="B12" s="5">
        <f t="shared" ca="1" si="2"/>
        <v>28</v>
      </c>
      <c r="C12" s="5">
        <f t="shared" ca="1" si="2"/>
        <v>28</v>
      </c>
      <c r="D12" s="5">
        <f t="shared" ca="1" si="2"/>
        <v>27</v>
      </c>
      <c r="E12" s="5">
        <f t="shared" ca="1" si="2"/>
        <v>35</v>
      </c>
      <c r="F12" s="5">
        <f t="shared" ca="1" si="2"/>
        <v>38</v>
      </c>
      <c r="G12" s="5">
        <f t="shared" ca="1" si="2"/>
        <v>26</v>
      </c>
      <c r="H12" s="5">
        <f t="shared" ca="1" si="2"/>
        <v>38</v>
      </c>
      <c r="I12" s="5">
        <f t="shared" ca="1" si="2"/>
        <v>22</v>
      </c>
      <c r="J12" s="5">
        <f t="shared" ca="1" si="2"/>
        <v>25</v>
      </c>
      <c r="K12" s="5">
        <f t="shared" ca="1" si="2"/>
        <v>23</v>
      </c>
      <c r="L12" s="5">
        <f t="shared" ca="1" si="3"/>
        <v>25</v>
      </c>
      <c r="M12" s="5">
        <f t="shared" ca="1" si="3"/>
        <v>22</v>
      </c>
      <c r="N12" s="5">
        <f t="shared" ca="1" si="3"/>
        <v>33</v>
      </c>
      <c r="O12" s="5">
        <f t="shared" ca="1" si="3"/>
        <v>37</v>
      </c>
      <c r="P12" s="5">
        <f t="shared" ca="1" si="3"/>
        <v>39</v>
      </c>
      <c r="Q12" s="5">
        <f t="shared" ca="1" si="3"/>
        <v>24</v>
      </c>
      <c r="R12" s="5">
        <f t="shared" ca="1" si="3"/>
        <v>37</v>
      </c>
      <c r="S12" s="5">
        <f t="shared" ca="1" si="3"/>
        <v>29</v>
      </c>
      <c r="T12" s="5">
        <f t="shared" ca="1" si="3"/>
        <v>36</v>
      </c>
      <c r="U12" s="5">
        <f t="shared" ca="1" si="3"/>
        <v>23</v>
      </c>
      <c r="V12" s="5">
        <f t="shared" ca="1" si="4"/>
        <v>35</v>
      </c>
      <c r="W12" s="5">
        <f t="shared" ca="1" si="4"/>
        <v>23</v>
      </c>
      <c r="X12" s="5">
        <f t="shared" ca="1" si="4"/>
        <v>22</v>
      </c>
      <c r="Y12" s="5">
        <f t="shared" ca="1" si="4"/>
        <v>36</v>
      </c>
      <c r="Z12" s="5">
        <f t="shared" ca="1" si="4"/>
        <v>39</v>
      </c>
      <c r="AA12" s="5">
        <f t="shared" ca="1" si="4"/>
        <v>37</v>
      </c>
      <c r="AB12" s="5">
        <f t="shared" ca="1" si="4"/>
        <v>24</v>
      </c>
      <c r="AC12" s="5">
        <f t="shared" ca="1" si="4"/>
        <v>39</v>
      </c>
      <c r="AD12" s="5">
        <f t="shared" ca="1" si="4"/>
        <v>33</v>
      </c>
      <c r="AE12" s="5">
        <f t="shared" ca="1" si="4"/>
        <v>27</v>
      </c>
      <c r="AF12" s="5">
        <f t="shared" ca="1" si="5"/>
        <v>34</v>
      </c>
      <c r="AG12" s="5">
        <f t="shared" ca="1" si="5"/>
        <v>28</v>
      </c>
      <c r="AH12" s="5">
        <f t="shared" ca="1" si="5"/>
        <v>34</v>
      </c>
      <c r="AI12" s="5">
        <f t="shared" ca="1" si="5"/>
        <v>39</v>
      </c>
      <c r="AJ12" s="5">
        <f t="shared" ca="1" si="5"/>
        <v>39</v>
      </c>
      <c r="AK12" s="5">
        <f t="shared" ca="1" si="5"/>
        <v>34</v>
      </c>
      <c r="AL12" s="5">
        <f t="shared" ca="1" si="5"/>
        <v>26</v>
      </c>
      <c r="AM12" s="5">
        <f t="shared" ca="1" si="5"/>
        <v>34</v>
      </c>
      <c r="AN12" s="5">
        <f t="shared" ca="1" si="5"/>
        <v>37</v>
      </c>
      <c r="AO12" s="5">
        <f t="shared" ca="1" si="5"/>
        <v>20</v>
      </c>
      <c r="AP12" s="5">
        <f t="shared" ca="1" si="6"/>
        <v>38</v>
      </c>
      <c r="AQ12" s="5">
        <f t="shared" ca="1" si="6"/>
        <v>20</v>
      </c>
      <c r="AR12" s="5">
        <f t="shared" ca="1" si="6"/>
        <v>23</v>
      </c>
      <c r="AS12" s="5">
        <f t="shared" ca="1" si="6"/>
        <v>29</v>
      </c>
      <c r="AT12" s="5">
        <f t="shared" ca="1" si="6"/>
        <v>36</v>
      </c>
      <c r="AU12" s="5">
        <f t="shared" ca="1" si="6"/>
        <v>38</v>
      </c>
      <c r="AV12" s="5">
        <f t="shared" ca="1" si="6"/>
        <v>39</v>
      </c>
      <c r="AW12" s="5">
        <f t="shared" ca="1" si="6"/>
        <v>38</v>
      </c>
      <c r="AX12" s="5">
        <f t="shared" ca="1" si="6"/>
        <v>20</v>
      </c>
      <c r="AY12" s="5">
        <f t="shared" ca="1" si="6"/>
        <v>32</v>
      </c>
      <c r="AZ12" s="5">
        <f t="shared" ca="1" si="6"/>
        <v>31</v>
      </c>
      <c r="IU12"/>
      <c r="IV12"/>
    </row>
    <row r="13" spans="1:257" ht="20.85" customHeight="1">
      <c r="A13" s="1" t="s">
        <v>8</v>
      </c>
      <c r="B13" s="5">
        <f t="shared" ca="1" si="2"/>
        <v>35</v>
      </c>
      <c r="C13" s="5">
        <f t="shared" ca="1" si="2"/>
        <v>36</v>
      </c>
      <c r="D13" s="5">
        <f t="shared" ca="1" si="2"/>
        <v>29</v>
      </c>
      <c r="E13" s="5">
        <f t="shared" ca="1" si="2"/>
        <v>30</v>
      </c>
      <c r="F13" s="5">
        <f t="shared" ca="1" si="2"/>
        <v>29</v>
      </c>
      <c r="G13" s="5">
        <f t="shared" ca="1" si="2"/>
        <v>22</v>
      </c>
      <c r="H13" s="5">
        <f t="shared" ca="1" si="2"/>
        <v>28</v>
      </c>
      <c r="I13" s="5">
        <f t="shared" ca="1" si="2"/>
        <v>27</v>
      </c>
      <c r="J13" s="5">
        <f t="shared" ca="1" si="2"/>
        <v>27</v>
      </c>
      <c r="K13" s="5">
        <f t="shared" ca="1" si="2"/>
        <v>33</v>
      </c>
      <c r="L13" s="5">
        <f t="shared" ca="1" si="3"/>
        <v>32</v>
      </c>
      <c r="M13" s="5">
        <f t="shared" ca="1" si="3"/>
        <v>20</v>
      </c>
      <c r="N13" s="5">
        <f t="shared" ca="1" si="3"/>
        <v>35</v>
      </c>
      <c r="O13" s="5">
        <f t="shared" ca="1" si="3"/>
        <v>32</v>
      </c>
      <c r="P13" s="5">
        <f t="shared" ca="1" si="3"/>
        <v>30</v>
      </c>
      <c r="Q13" s="5">
        <f t="shared" ca="1" si="3"/>
        <v>23</v>
      </c>
      <c r="R13" s="5">
        <f t="shared" ca="1" si="3"/>
        <v>23</v>
      </c>
      <c r="S13" s="5">
        <f t="shared" ca="1" si="3"/>
        <v>40</v>
      </c>
      <c r="T13" s="5">
        <f t="shared" ca="1" si="3"/>
        <v>23</v>
      </c>
      <c r="U13" s="5">
        <f t="shared" ca="1" si="3"/>
        <v>36</v>
      </c>
      <c r="V13" s="5">
        <f t="shared" ca="1" si="4"/>
        <v>32</v>
      </c>
      <c r="W13" s="5">
        <f t="shared" ca="1" si="4"/>
        <v>31</v>
      </c>
      <c r="X13" s="5">
        <f t="shared" ca="1" si="4"/>
        <v>34</v>
      </c>
      <c r="Y13" s="5">
        <f t="shared" ca="1" si="4"/>
        <v>40</v>
      </c>
      <c r="Z13" s="5">
        <f t="shared" ca="1" si="4"/>
        <v>26</v>
      </c>
      <c r="AA13" s="5">
        <f t="shared" ca="1" si="4"/>
        <v>30</v>
      </c>
      <c r="AB13" s="5">
        <f t="shared" ca="1" si="4"/>
        <v>39</v>
      </c>
      <c r="AC13" s="5">
        <f t="shared" ca="1" si="4"/>
        <v>34</v>
      </c>
      <c r="AD13" s="5">
        <f t="shared" ca="1" si="4"/>
        <v>22</v>
      </c>
      <c r="AE13" s="5">
        <f t="shared" ca="1" si="4"/>
        <v>35</v>
      </c>
      <c r="AF13" s="5">
        <f t="shared" ca="1" si="5"/>
        <v>34</v>
      </c>
      <c r="AG13" s="5">
        <f t="shared" ca="1" si="5"/>
        <v>35</v>
      </c>
      <c r="AH13" s="5">
        <f t="shared" ca="1" si="5"/>
        <v>32</v>
      </c>
      <c r="AI13" s="5">
        <f t="shared" ca="1" si="5"/>
        <v>20</v>
      </c>
      <c r="AJ13" s="5">
        <f t="shared" ca="1" si="5"/>
        <v>31</v>
      </c>
      <c r="AK13" s="5">
        <f t="shared" ca="1" si="5"/>
        <v>28</v>
      </c>
      <c r="AL13" s="5">
        <f t="shared" ca="1" si="5"/>
        <v>33</v>
      </c>
      <c r="AM13" s="5">
        <f t="shared" ca="1" si="5"/>
        <v>26</v>
      </c>
      <c r="AN13" s="5">
        <f t="shared" ca="1" si="5"/>
        <v>30</v>
      </c>
      <c r="AO13" s="5">
        <f t="shared" ca="1" si="5"/>
        <v>27</v>
      </c>
      <c r="AP13" s="5">
        <f t="shared" ca="1" si="6"/>
        <v>24</v>
      </c>
      <c r="AQ13" s="5">
        <f t="shared" ca="1" si="6"/>
        <v>36</v>
      </c>
      <c r="AR13" s="5">
        <f t="shared" ca="1" si="6"/>
        <v>22</v>
      </c>
      <c r="AS13" s="5">
        <f t="shared" ca="1" si="6"/>
        <v>20</v>
      </c>
      <c r="AT13" s="5">
        <f t="shared" ca="1" si="6"/>
        <v>26</v>
      </c>
      <c r="AU13" s="5">
        <f t="shared" ca="1" si="6"/>
        <v>33</v>
      </c>
      <c r="AV13" s="5">
        <f t="shared" ca="1" si="6"/>
        <v>24</v>
      </c>
      <c r="AW13" s="5">
        <f t="shared" ca="1" si="6"/>
        <v>32</v>
      </c>
      <c r="AX13" s="5">
        <f t="shared" ca="1" si="6"/>
        <v>27</v>
      </c>
      <c r="AY13" s="5">
        <f t="shared" ca="1" si="6"/>
        <v>31</v>
      </c>
      <c r="AZ13" s="5">
        <f t="shared" ca="1" si="6"/>
        <v>35</v>
      </c>
      <c r="IU13"/>
      <c r="IV13"/>
    </row>
    <row r="14" spans="1:257" ht="20.85" customHeight="1">
      <c r="A14" s="1" t="s">
        <v>9</v>
      </c>
      <c r="B14" s="5">
        <f t="shared" ca="1" si="2"/>
        <v>29</v>
      </c>
      <c r="C14" s="5">
        <f t="shared" ca="1" si="2"/>
        <v>34</v>
      </c>
      <c r="D14" s="5">
        <f t="shared" ca="1" si="2"/>
        <v>35</v>
      </c>
      <c r="E14" s="5">
        <f t="shared" ca="1" si="2"/>
        <v>28</v>
      </c>
      <c r="F14" s="5">
        <f t="shared" ca="1" si="2"/>
        <v>30</v>
      </c>
      <c r="G14" s="5">
        <f t="shared" ca="1" si="2"/>
        <v>22</v>
      </c>
      <c r="H14" s="5">
        <f t="shared" ca="1" si="2"/>
        <v>37</v>
      </c>
      <c r="I14" s="5">
        <f t="shared" ca="1" si="2"/>
        <v>20</v>
      </c>
      <c r="J14" s="5">
        <f t="shared" ca="1" si="2"/>
        <v>21</v>
      </c>
      <c r="K14" s="5">
        <f t="shared" ca="1" si="2"/>
        <v>27</v>
      </c>
      <c r="L14" s="5">
        <f t="shared" ca="1" si="3"/>
        <v>23</v>
      </c>
      <c r="M14" s="5">
        <f t="shared" ca="1" si="3"/>
        <v>36</v>
      </c>
      <c r="N14" s="5">
        <f t="shared" ca="1" si="3"/>
        <v>25</v>
      </c>
      <c r="O14" s="5">
        <f t="shared" ca="1" si="3"/>
        <v>37</v>
      </c>
      <c r="P14" s="5">
        <f t="shared" ca="1" si="3"/>
        <v>32</v>
      </c>
      <c r="Q14" s="5">
        <f t="shared" ca="1" si="3"/>
        <v>27</v>
      </c>
      <c r="R14" s="5">
        <f t="shared" ca="1" si="3"/>
        <v>29</v>
      </c>
      <c r="S14" s="5">
        <f t="shared" ca="1" si="3"/>
        <v>39</v>
      </c>
      <c r="T14" s="5">
        <f t="shared" ca="1" si="3"/>
        <v>24</v>
      </c>
      <c r="U14" s="5">
        <f t="shared" ca="1" si="3"/>
        <v>33</v>
      </c>
      <c r="V14" s="5">
        <f t="shared" ca="1" si="4"/>
        <v>37</v>
      </c>
      <c r="W14" s="5">
        <f t="shared" ca="1" si="4"/>
        <v>33</v>
      </c>
      <c r="X14" s="5">
        <f t="shared" ca="1" si="4"/>
        <v>28</v>
      </c>
      <c r="Y14" s="5">
        <f t="shared" ca="1" si="4"/>
        <v>28</v>
      </c>
      <c r="Z14" s="5">
        <f t="shared" ca="1" si="4"/>
        <v>31</v>
      </c>
      <c r="AA14" s="5">
        <f t="shared" ca="1" si="4"/>
        <v>35</v>
      </c>
      <c r="AB14" s="5">
        <f t="shared" ca="1" si="4"/>
        <v>33</v>
      </c>
      <c r="AC14" s="5">
        <f t="shared" ca="1" si="4"/>
        <v>34</v>
      </c>
      <c r="AD14" s="5">
        <f t="shared" ca="1" si="4"/>
        <v>38</v>
      </c>
      <c r="AE14" s="5">
        <f t="shared" ca="1" si="4"/>
        <v>25</v>
      </c>
      <c r="AF14" s="5">
        <f t="shared" ca="1" si="5"/>
        <v>25</v>
      </c>
      <c r="AG14" s="5">
        <f t="shared" ca="1" si="5"/>
        <v>38</v>
      </c>
      <c r="AH14" s="5">
        <f t="shared" ca="1" si="5"/>
        <v>28</v>
      </c>
      <c r="AI14" s="5">
        <f t="shared" ca="1" si="5"/>
        <v>23</v>
      </c>
      <c r="AJ14" s="5">
        <f t="shared" ca="1" si="5"/>
        <v>24</v>
      </c>
      <c r="AK14" s="5">
        <f t="shared" ca="1" si="5"/>
        <v>40</v>
      </c>
      <c r="AL14" s="5">
        <f t="shared" ca="1" si="5"/>
        <v>22</v>
      </c>
      <c r="AM14" s="5">
        <f t="shared" ca="1" si="5"/>
        <v>35</v>
      </c>
      <c r="AN14" s="5">
        <f t="shared" ca="1" si="5"/>
        <v>36</v>
      </c>
      <c r="AO14" s="5">
        <f t="shared" ca="1" si="5"/>
        <v>21</v>
      </c>
      <c r="AP14" s="5">
        <f t="shared" ca="1" si="6"/>
        <v>22</v>
      </c>
      <c r="AQ14" s="5">
        <f t="shared" ca="1" si="6"/>
        <v>39</v>
      </c>
      <c r="AR14" s="5">
        <f t="shared" ca="1" si="6"/>
        <v>28</v>
      </c>
      <c r="AS14" s="5">
        <f t="shared" ca="1" si="6"/>
        <v>37</v>
      </c>
      <c r="AT14" s="5">
        <f t="shared" ca="1" si="6"/>
        <v>35</v>
      </c>
      <c r="AU14" s="5">
        <f t="shared" ca="1" si="6"/>
        <v>40</v>
      </c>
      <c r="AV14" s="5">
        <f t="shared" ca="1" si="6"/>
        <v>25</v>
      </c>
      <c r="AW14" s="5">
        <f t="shared" ca="1" si="6"/>
        <v>23</v>
      </c>
      <c r="AX14" s="5">
        <f t="shared" ca="1" si="6"/>
        <v>25</v>
      </c>
      <c r="AY14" s="5">
        <f t="shared" ca="1" si="6"/>
        <v>31</v>
      </c>
      <c r="AZ14" s="5">
        <f t="shared" ca="1" si="6"/>
        <v>40</v>
      </c>
      <c r="IU14"/>
      <c r="IV14"/>
    </row>
    <row r="15" spans="1:257" ht="20.85" customHeight="1">
      <c r="A15" s="1" t="s">
        <v>10</v>
      </c>
      <c r="B15" s="5">
        <f t="shared" ca="1" si="2"/>
        <v>22</v>
      </c>
      <c r="C15" s="5">
        <f t="shared" ca="1" si="2"/>
        <v>39</v>
      </c>
      <c r="D15" s="5">
        <f t="shared" ca="1" si="2"/>
        <v>29</v>
      </c>
      <c r="E15" s="5">
        <f t="shared" ca="1" si="2"/>
        <v>33</v>
      </c>
      <c r="F15" s="5">
        <f t="shared" ca="1" si="2"/>
        <v>37</v>
      </c>
      <c r="G15" s="5">
        <f t="shared" ca="1" si="2"/>
        <v>40</v>
      </c>
      <c r="H15" s="5">
        <f t="shared" ca="1" si="2"/>
        <v>32</v>
      </c>
      <c r="I15" s="5">
        <f t="shared" ca="1" si="2"/>
        <v>34</v>
      </c>
      <c r="J15" s="5">
        <f t="shared" ca="1" si="2"/>
        <v>37</v>
      </c>
      <c r="K15" s="5">
        <f t="shared" ca="1" si="2"/>
        <v>37</v>
      </c>
      <c r="L15" s="5">
        <f t="shared" ca="1" si="3"/>
        <v>32</v>
      </c>
      <c r="M15" s="5">
        <f t="shared" ca="1" si="3"/>
        <v>27</v>
      </c>
      <c r="N15" s="5">
        <f t="shared" ca="1" si="3"/>
        <v>25</v>
      </c>
      <c r="O15" s="5">
        <f t="shared" ca="1" si="3"/>
        <v>28</v>
      </c>
      <c r="P15" s="5">
        <f t="shared" ca="1" si="3"/>
        <v>23</v>
      </c>
      <c r="Q15" s="5">
        <f t="shared" ca="1" si="3"/>
        <v>24</v>
      </c>
      <c r="R15" s="5">
        <f t="shared" ca="1" si="3"/>
        <v>35</v>
      </c>
      <c r="S15" s="5">
        <f t="shared" ca="1" si="3"/>
        <v>37</v>
      </c>
      <c r="T15" s="5">
        <f t="shared" ca="1" si="3"/>
        <v>34</v>
      </c>
      <c r="U15" s="5">
        <f t="shared" ca="1" si="3"/>
        <v>27</v>
      </c>
      <c r="V15" s="5">
        <f t="shared" ca="1" si="4"/>
        <v>40</v>
      </c>
      <c r="W15" s="5">
        <f t="shared" ca="1" si="4"/>
        <v>23</v>
      </c>
      <c r="X15" s="5">
        <f t="shared" ca="1" si="4"/>
        <v>20</v>
      </c>
      <c r="Y15" s="5">
        <f t="shared" ca="1" si="4"/>
        <v>25</v>
      </c>
      <c r="Z15" s="5">
        <f t="shared" ca="1" si="4"/>
        <v>37</v>
      </c>
      <c r="AA15" s="5">
        <f t="shared" ca="1" si="4"/>
        <v>22</v>
      </c>
      <c r="AB15" s="5">
        <f t="shared" ca="1" si="4"/>
        <v>31</v>
      </c>
      <c r="AC15" s="5">
        <f t="shared" ca="1" si="4"/>
        <v>35</v>
      </c>
      <c r="AD15" s="5">
        <f t="shared" ca="1" si="4"/>
        <v>35</v>
      </c>
      <c r="AE15" s="5">
        <f t="shared" ca="1" si="4"/>
        <v>26</v>
      </c>
      <c r="AF15" s="5">
        <f t="shared" ca="1" si="5"/>
        <v>38</v>
      </c>
      <c r="AG15" s="5">
        <f t="shared" ca="1" si="5"/>
        <v>24</v>
      </c>
      <c r="AH15" s="5">
        <f t="shared" ca="1" si="5"/>
        <v>39</v>
      </c>
      <c r="AI15" s="5">
        <f t="shared" ca="1" si="5"/>
        <v>35</v>
      </c>
      <c r="AJ15" s="5">
        <f t="shared" ca="1" si="5"/>
        <v>29</v>
      </c>
      <c r="AK15" s="5">
        <f t="shared" ca="1" si="5"/>
        <v>21</v>
      </c>
      <c r="AL15" s="5">
        <f t="shared" ca="1" si="5"/>
        <v>22</v>
      </c>
      <c r="AM15" s="5">
        <f t="shared" ca="1" si="5"/>
        <v>38</v>
      </c>
      <c r="AN15" s="5">
        <f t="shared" ca="1" si="5"/>
        <v>28</v>
      </c>
      <c r="AO15" s="5">
        <f t="shared" ca="1" si="5"/>
        <v>25</v>
      </c>
      <c r="AP15" s="5">
        <f t="shared" ca="1" si="6"/>
        <v>22</v>
      </c>
      <c r="AQ15" s="5">
        <f t="shared" ca="1" si="6"/>
        <v>32</v>
      </c>
      <c r="AR15" s="5">
        <f t="shared" ca="1" si="6"/>
        <v>34</v>
      </c>
      <c r="AS15" s="5">
        <f t="shared" ca="1" si="6"/>
        <v>28</v>
      </c>
      <c r="AT15" s="5">
        <f t="shared" ca="1" si="6"/>
        <v>20</v>
      </c>
      <c r="AU15" s="5">
        <f t="shared" ca="1" si="6"/>
        <v>26</v>
      </c>
      <c r="AV15" s="5">
        <f t="shared" ca="1" si="6"/>
        <v>33</v>
      </c>
      <c r="AW15" s="5">
        <f t="shared" ca="1" si="6"/>
        <v>35</v>
      </c>
      <c r="AX15" s="5">
        <f t="shared" ca="1" si="6"/>
        <v>36</v>
      </c>
      <c r="AY15" s="5">
        <f t="shared" ca="1" si="6"/>
        <v>29</v>
      </c>
      <c r="AZ15" s="5">
        <f t="shared" ca="1" si="6"/>
        <v>32</v>
      </c>
      <c r="IU15"/>
      <c r="IV15"/>
    </row>
    <row r="16" spans="1:257" ht="20.85" customHeight="1">
      <c r="A16" s="1" t="s">
        <v>11</v>
      </c>
      <c r="B16" s="5">
        <f t="shared" ca="1" si="2"/>
        <v>36</v>
      </c>
      <c r="C16" s="5">
        <f t="shared" ca="1" si="2"/>
        <v>32</v>
      </c>
      <c r="D16" s="5">
        <f t="shared" ca="1" si="2"/>
        <v>21</v>
      </c>
      <c r="E16" s="5">
        <f t="shared" ca="1" si="2"/>
        <v>39</v>
      </c>
      <c r="F16" s="5">
        <f t="shared" ca="1" si="2"/>
        <v>26</v>
      </c>
      <c r="G16" s="5">
        <f t="shared" ca="1" si="2"/>
        <v>20</v>
      </c>
      <c r="H16" s="5">
        <f t="shared" ca="1" si="2"/>
        <v>38</v>
      </c>
      <c r="I16" s="5">
        <f t="shared" ca="1" si="2"/>
        <v>38</v>
      </c>
      <c r="J16" s="5">
        <f t="shared" ca="1" si="2"/>
        <v>24</v>
      </c>
      <c r="K16" s="5">
        <f t="shared" ca="1" si="2"/>
        <v>24</v>
      </c>
      <c r="L16" s="5">
        <f t="shared" ca="1" si="3"/>
        <v>21</v>
      </c>
      <c r="M16" s="5">
        <f t="shared" ca="1" si="3"/>
        <v>29</v>
      </c>
      <c r="N16" s="5">
        <f t="shared" ca="1" si="3"/>
        <v>20</v>
      </c>
      <c r="O16" s="5">
        <f t="shared" ca="1" si="3"/>
        <v>26</v>
      </c>
      <c r="P16" s="5">
        <f t="shared" ca="1" si="3"/>
        <v>37</v>
      </c>
      <c r="Q16" s="5">
        <f t="shared" ca="1" si="3"/>
        <v>21</v>
      </c>
      <c r="R16" s="5">
        <f t="shared" ca="1" si="3"/>
        <v>22</v>
      </c>
      <c r="S16" s="5">
        <f t="shared" ca="1" si="3"/>
        <v>21</v>
      </c>
      <c r="T16" s="5">
        <f t="shared" ca="1" si="3"/>
        <v>30</v>
      </c>
      <c r="U16" s="5">
        <f t="shared" ca="1" si="3"/>
        <v>23</v>
      </c>
      <c r="V16" s="5">
        <f t="shared" ca="1" si="4"/>
        <v>28</v>
      </c>
      <c r="W16" s="5">
        <f t="shared" ca="1" si="4"/>
        <v>20</v>
      </c>
      <c r="X16" s="5">
        <f t="shared" ca="1" si="4"/>
        <v>31</v>
      </c>
      <c r="Y16" s="5">
        <f t="shared" ca="1" si="4"/>
        <v>22</v>
      </c>
      <c r="Z16" s="5">
        <f t="shared" ca="1" si="4"/>
        <v>28</v>
      </c>
      <c r="AA16" s="5">
        <f t="shared" ca="1" si="4"/>
        <v>28</v>
      </c>
      <c r="AB16" s="5">
        <f t="shared" ca="1" si="4"/>
        <v>24</v>
      </c>
      <c r="AC16" s="5">
        <f t="shared" ca="1" si="4"/>
        <v>39</v>
      </c>
      <c r="AD16" s="5">
        <f t="shared" ca="1" si="4"/>
        <v>38</v>
      </c>
      <c r="AE16" s="5">
        <f t="shared" ca="1" si="4"/>
        <v>23</v>
      </c>
      <c r="AF16" s="5">
        <f t="shared" ca="1" si="5"/>
        <v>37</v>
      </c>
      <c r="AG16" s="5">
        <f t="shared" ca="1" si="5"/>
        <v>32</v>
      </c>
      <c r="AH16" s="5">
        <f t="shared" ca="1" si="5"/>
        <v>34</v>
      </c>
      <c r="AI16" s="5">
        <f t="shared" ca="1" si="5"/>
        <v>27</v>
      </c>
      <c r="AJ16" s="5">
        <f t="shared" ca="1" si="5"/>
        <v>39</v>
      </c>
      <c r="AK16" s="5">
        <f t="shared" ca="1" si="5"/>
        <v>23</v>
      </c>
      <c r="AL16" s="5">
        <f t="shared" ca="1" si="5"/>
        <v>28</v>
      </c>
      <c r="AM16" s="5">
        <f t="shared" ca="1" si="5"/>
        <v>28</v>
      </c>
      <c r="AN16" s="5">
        <f t="shared" ca="1" si="5"/>
        <v>21</v>
      </c>
      <c r="AO16" s="5">
        <f t="shared" ca="1" si="5"/>
        <v>21</v>
      </c>
      <c r="AP16" s="5">
        <f t="shared" ca="1" si="6"/>
        <v>31</v>
      </c>
      <c r="AQ16" s="5">
        <f t="shared" ca="1" si="6"/>
        <v>37</v>
      </c>
      <c r="AR16" s="5">
        <f t="shared" ca="1" si="6"/>
        <v>38</v>
      </c>
      <c r="AS16" s="5">
        <f t="shared" ca="1" si="6"/>
        <v>32</v>
      </c>
      <c r="AT16" s="5">
        <f t="shared" ca="1" si="6"/>
        <v>20</v>
      </c>
      <c r="AU16" s="5">
        <f t="shared" ca="1" si="6"/>
        <v>40</v>
      </c>
      <c r="AV16" s="5">
        <f t="shared" ca="1" si="6"/>
        <v>27</v>
      </c>
      <c r="AW16" s="5">
        <f t="shared" ca="1" si="6"/>
        <v>34</v>
      </c>
      <c r="AX16" s="5">
        <f t="shared" ca="1" si="6"/>
        <v>27</v>
      </c>
      <c r="AY16" s="5">
        <f t="shared" ca="1" si="6"/>
        <v>20</v>
      </c>
      <c r="AZ16" s="5">
        <f t="shared" ca="1" si="6"/>
        <v>27</v>
      </c>
      <c r="IU16"/>
      <c r="IV16"/>
    </row>
    <row r="17" spans="1:256" ht="20.85" customHeight="1">
      <c r="A17" s="1" t="s">
        <v>12</v>
      </c>
      <c r="B17" s="5">
        <f t="shared" ca="1" si="2"/>
        <v>20</v>
      </c>
      <c r="C17" s="5">
        <f t="shared" ca="1" si="2"/>
        <v>37</v>
      </c>
      <c r="D17" s="5">
        <f t="shared" ca="1" si="2"/>
        <v>22</v>
      </c>
      <c r="E17" s="5">
        <f t="shared" ca="1" si="2"/>
        <v>29</v>
      </c>
      <c r="F17" s="5">
        <f t="shared" ca="1" si="2"/>
        <v>21</v>
      </c>
      <c r="G17" s="5">
        <f t="shared" ca="1" si="2"/>
        <v>21</v>
      </c>
      <c r="H17" s="5">
        <f t="shared" ca="1" si="2"/>
        <v>31</v>
      </c>
      <c r="I17" s="5">
        <f t="shared" ca="1" si="2"/>
        <v>32</v>
      </c>
      <c r="J17" s="5">
        <f t="shared" ca="1" si="2"/>
        <v>35</v>
      </c>
      <c r="K17" s="5">
        <f t="shared" ca="1" si="2"/>
        <v>22</v>
      </c>
      <c r="L17" s="5">
        <f t="shared" ca="1" si="3"/>
        <v>33</v>
      </c>
      <c r="M17" s="5">
        <f t="shared" ca="1" si="3"/>
        <v>32</v>
      </c>
      <c r="N17" s="5">
        <f t="shared" ca="1" si="3"/>
        <v>30</v>
      </c>
      <c r="O17" s="5">
        <f t="shared" ca="1" si="3"/>
        <v>38</v>
      </c>
      <c r="P17" s="5">
        <f t="shared" ca="1" si="3"/>
        <v>26</v>
      </c>
      <c r="Q17" s="5">
        <f t="shared" ca="1" si="3"/>
        <v>38</v>
      </c>
      <c r="R17" s="5">
        <f t="shared" ca="1" si="3"/>
        <v>29</v>
      </c>
      <c r="S17" s="5">
        <f t="shared" ca="1" si="3"/>
        <v>23</v>
      </c>
      <c r="T17" s="5">
        <f t="shared" ca="1" si="3"/>
        <v>32</v>
      </c>
      <c r="U17" s="5">
        <f t="shared" ca="1" si="3"/>
        <v>24</v>
      </c>
      <c r="V17" s="5">
        <f t="shared" ca="1" si="4"/>
        <v>37</v>
      </c>
      <c r="W17" s="5">
        <f t="shared" ca="1" si="4"/>
        <v>38</v>
      </c>
      <c r="X17" s="5">
        <f t="shared" ca="1" si="4"/>
        <v>39</v>
      </c>
      <c r="Y17" s="5">
        <f t="shared" ca="1" si="4"/>
        <v>23</v>
      </c>
      <c r="Z17" s="5">
        <f t="shared" ca="1" si="4"/>
        <v>30</v>
      </c>
      <c r="AA17" s="5">
        <f t="shared" ca="1" si="4"/>
        <v>32</v>
      </c>
      <c r="AB17" s="5">
        <f t="shared" ca="1" si="4"/>
        <v>31</v>
      </c>
      <c r="AC17" s="5">
        <f t="shared" ca="1" si="4"/>
        <v>28</v>
      </c>
      <c r="AD17" s="5">
        <f t="shared" ca="1" si="4"/>
        <v>35</v>
      </c>
      <c r="AE17" s="5">
        <f t="shared" ca="1" si="4"/>
        <v>22</v>
      </c>
      <c r="AF17" s="5">
        <f t="shared" ca="1" si="5"/>
        <v>22</v>
      </c>
      <c r="AG17" s="5">
        <f t="shared" ca="1" si="5"/>
        <v>28</v>
      </c>
      <c r="AH17" s="5">
        <f t="shared" ca="1" si="5"/>
        <v>37</v>
      </c>
      <c r="AI17" s="5">
        <f t="shared" ca="1" si="5"/>
        <v>38</v>
      </c>
      <c r="AJ17" s="5">
        <f t="shared" ca="1" si="5"/>
        <v>37</v>
      </c>
      <c r="AK17" s="5">
        <f t="shared" ca="1" si="5"/>
        <v>31</v>
      </c>
      <c r="AL17" s="5">
        <f t="shared" ca="1" si="5"/>
        <v>21</v>
      </c>
      <c r="AM17" s="5">
        <f t="shared" ca="1" si="5"/>
        <v>34</v>
      </c>
      <c r="AN17" s="5">
        <f t="shared" ca="1" si="5"/>
        <v>32</v>
      </c>
      <c r="AO17" s="5">
        <f t="shared" ca="1" si="5"/>
        <v>32</v>
      </c>
      <c r="AP17" s="5">
        <f t="shared" ca="1" si="6"/>
        <v>40</v>
      </c>
      <c r="AQ17" s="5">
        <f t="shared" ca="1" si="6"/>
        <v>24</v>
      </c>
      <c r="AR17" s="5">
        <f t="shared" ca="1" si="6"/>
        <v>32</v>
      </c>
      <c r="AS17" s="5">
        <f t="shared" ca="1" si="6"/>
        <v>30</v>
      </c>
      <c r="AT17" s="5">
        <f t="shared" ca="1" si="6"/>
        <v>32</v>
      </c>
      <c r="AU17" s="5">
        <f t="shared" ca="1" si="6"/>
        <v>23</v>
      </c>
      <c r="AV17" s="5">
        <f t="shared" ca="1" si="6"/>
        <v>22</v>
      </c>
      <c r="AW17" s="5">
        <f t="shared" ca="1" si="6"/>
        <v>27</v>
      </c>
      <c r="AX17" s="5">
        <f t="shared" ca="1" si="6"/>
        <v>37</v>
      </c>
      <c r="AY17" s="5">
        <f t="shared" ca="1" si="6"/>
        <v>29</v>
      </c>
      <c r="AZ17" s="5">
        <f t="shared" ca="1" si="6"/>
        <v>37</v>
      </c>
      <c r="IU17"/>
      <c r="IV17"/>
    </row>
    <row r="18" spans="1:256" ht="20.85" customHeight="1">
      <c r="A18" s="1" t="s">
        <v>13</v>
      </c>
      <c r="B18" s="5">
        <f t="shared" ref="B18:K27" ca="1" si="7">RANDBETWEEN(20,40)</f>
        <v>32</v>
      </c>
      <c r="C18" s="5">
        <f t="shared" ca="1" si="7"/>
        <v>36</v>
      </c>
      <c r="D18" s="5">
        <f t="shared" ca="1" si="7"/>
        <v>33</v>
      </c>
      <c r="E18" s="5">
        <f t="shared" ca="1" si="7"/>
        <v>35</v>
      </c>
      <c r="F18" s="5">
        <f t="shared" ca="1" si="7"/>
        <v>37</v>
      </c>
      <c r="G18" s="5">
        <f t="shared" ca="1" si="7"/>
        <v>21</v>
      </c>
      <c r="H18" s="5">
        <f t="shared" ca="1" si="7"/>
        <v>35</v>
      </c>
      <c r="I18" s="5">
        <f t="shared" ca="1" si="7"/>
        <v>34</v>
      </c>
      <c r="J18" s="5">
        <f t="shared" ca="1" si="7"/>
        <v>34</v>
      </c>
      <c r="K18" s="5">
        <f t="shared" ca="1" si="7"/>
        <v>28</v>
      </c>
      <c r="L18" s="5">
        <f t="shared" ref="L18:U27" ca="1" si="8">RANDBETWEEN(20,40)</f>
        <v>32</v>
      </c>
      <c r="M18" s="5">
        <f t="shared" ca="1" si="8"/>
        <v>24</v>
      </c>
      <c r="N18" s="5">
        <f t="shared" ca="1" si="8"/>
        <v>24</v>
      </c>
      <c r="O18" s="5">
        <f t="shared" ca="1" si="8"/>
        <v>28</v>
      </c>
      <c r="P18" s="5">
        <f t="shared" ca="1" si="8"/>
        <v>32</v>
      </c>
      <c r="Q18" s="5">
        <f t="shared" ca="1" si="8"/>
        <v>38</v>
      </c>
      <c r="R18" s="5">
        <f t="shared" ca="1" si="8"/>
        <v>23</v>
      </c>
      <c r="S18" s="5">
        <f t="shared" ca="1" si="8"/>
        <v>23</v>
      </c>
      <c r="T18" s="5">
        <f t="shared" ca="1" si="8"/>
        <v>39</v>
      </c>
      <c r="U18" s="5">
        <f t="shared" ca="1" si="8"/>
        <v>29</v>
      </c>
      <c r="V18" s="5">
        <f t="shared" ref="V18:AE27" ca="1" si="9">RANDBETWEEN(20,40)</f>
        <v>29</v>
      </c>
      <c r="W18" s="5">
        <f t="shared" ca="1" si="9"/>
        <v>20</v>
      </c>
      <c r="X18" s="5">
        <f t="shared" ca="1" si="9"/>
        <v>22</v>
      </c>
      <c r="Y18" s="5">
        <f t="shared" ca="1" si="9"/>
        <v>40</v>
      </c>
      <c r="Z18" s="5">
        <f t="shared" ca="1" si="9"/>
        <v>39</v>
      </c>
      <c r="AA18" s="5">
        <f t="shared" ca="1" si="9"/>
        <v>28</v>
      </c>
      <c r="AB18" s="5">
        <f t="shared" ca="1" si="9"/>
        <v>32</v>
      </c>
      <c r="AC18" s="5">
        <f t="shared" ca="1" si="9"/>
        <v>37</v>
      </c>
      <c r="AD18" s="5">
        <f t="shared" ca="1" si="9"/>
        <v>28</v>
      </c>
      <c r="AE18" s="5">
        <f t="shared" ca="1" si="9"/>
        <v>27</v>
      </c>
      <c r="AF18" s="5">
        <f t="shared" ref="AF18:AO27" ca="1" si="10">RANDBETWEEN(20,40)</f>
        <v>24</v>
      </c>
      <c r="AG18" s="5">
        <f t="shared" ca="1" si="10"/>
        <v>22</v>
      </c>
      <c r="AH18" s="5">
        <f t="shared" ca="1" si="10"/>
        <v>37</v>
      </c>
      <c r="AI18" s="5">
        <f t="shared" ca="1" si="10"/>
        <v>20</v>
      </c>
      <c r="AJ18" s="5">
        <f t="shared" ca="1" si="10"/>
        <v>26</v>
      </c>
      <c r="AK18" s="5">
        <f t="shared" ca="1" si="10"/>
        <v>28</v>
      </c>
      <c r="AL18" s="5">
        <f t="shared" ca="1" si="10"/>
        <v>22</v>
      </c>
      <c r="AM18" s="5">
        <f t="shared" ca="1" si="10"/>
        <v>35</v>
      </c>
      <c r="AN18" s="5">
        <f t="shared" ca="1" si="10"/>
        <v>33</v>
      </c>
      <c r="AO18" s="5">
        <f t="shared" ca="1" si="10"/>
        <v>29</v>
      </c>
      <c r="AP18" s="5">
        <f t="shared" ref="AP18:AZ27" ca="1" si="11">RANDBETWEEN(20,40)</f>
        <v>22</v>
      </c>
      <c r="AQ18" s="5">
        <f t="shared" ca="1" si="11"/>
        <v>21</v>
      </c>
      <c r="AR18" s="5">
        <f t="shared" ca="1" si="11"/>
        <v>39</v>
      </c>
      <c r="AS18" s="5">
        <f t="shared" ca="1" si="11"/>
        <v>26</v>
      </c>
      <c r="AT18" s="5">
        <f t="shared" ca="1" si="11"/>
        <v>26</v>
      </c>
      <c r="AU18" s="5">
        <f t="shared" ca="1" si="11"/>
        <v>30</v>
      </c>
      <c r="AV18" s="5">
        <f t="shared" ca="1" si="11"/>
        <v>33</v>
      </c>
      <c r="AW18" s="5">
        <f t="shared" ca="1" si="11"/>
        <v>40</v>
      </c>
      <c r="AX18" s="5">
        <f t="shared" ca="1" si="11"/>
        <v>21</v>
      </c>
      <c r="AY18" s="5">
        <f t="shared" ca="1" si="11"/>
        <v>33</v>
      </c>
      <c r="AZ18" s="5">
        <f t="shared" ca="1" si="11"/>
        <v>34</v>
      </c>
      <c r="IU18"/>
      <c r="IV18"/>
    </row>
    <row r="19" spans="1:256" ht="20.85" customHeight="1">
      <c r="A19" s="1" t="s">
        <v>14</v>
      </c>
      <c r="B19" s="5">
        <f t="shared" ca="1" si="7"/>
        <v>21</v>
      </c>
      <c r="C19" s="5">
        <f t="shared" ca="1" si="7"/>
        <v>34</v>
      </c>
      <c r="D19" s="5">
        <f t="shared" ca="1" si="7"/>
        <v>28</v>
      </c>
      <c r="E19" s="5">
        <f t="shared" ca="1" si="7"/>
        <v>31</v>
      </c>
      <c r="F19" s="5">
        <f t="shared" ca="1" si="7"/>
        <v>22</v>
      </c>
      <c r="G19" s="5">
        <f t="shared" ca="1" si="7"/>
        <v>38</v>
      </c>
      <c r="H19" s="5">
        <f t="shared" ca="1" si="7"/>
        <v>33</v>
      </c>
      <c r="I19" s="5">
        <f t="shared" ca="1" si="7"/>
        <v>23</v>
      </c>
      <c r="J19" s="5">
        <f t="shared" ca="1" si="7"/>
        <v>33</v>
      </c>
      <c r="K19" s="5">
        <f t="shared" ca="1" si="7"/>
        <v>33</v>
      </c>
      <c r="L19" s="5">
        <f t="shared" ca="1" si="8"/>
        <v>28</v>
      </c>
      <c r="M19" s="5">
        <f t="shared" ca="1" si="8"/>
        <v>39</v>
      </c>
      <c r="N19" s="5">
        <f t="shared" ca="1" si="8"/>
        <v>31</v>
      </c>
      <c r="O19" s="5">
        <f t="shared" ca="1" si="8"/>
        <v>23</v>
      </c>
      <c r="P19" s="5">
        <f t="shared" ca="1" si="8"/>
        <v>32</v>
      </c>
      <c r="Q19" s="5">
        <f t="shared" ca="1" si="8"/>
        <v>36</v>
      </c>
      <c r="R19" s="5">
        <f t="shared" ca="1" si="8"/>
        <v>31</v>
      </c>
      <c r="S19" s="5">
        <f t="shared" ca="1" si="8"/>
        <v>25</v>
      </c>
      <c r="T19" s="5">
        <f t="shared" ca="1" si="8"/>
        <v>38</v>
      </c>
      <c r="U19" s="5">
        <f t="shared" ca="1" si="8"/>
        <v>27</v>
      </c>
      <c r="V19" s="5">
        <f t="shared" ca="1" si="9"/>
        <v>21</v>
      </c>
      <c r="W19" s="5">
        <f t="shared" ca="1" si="9"/>
        <v>25</v>
      </c>
      <c r="X19" s="5">
        <f t="shared" ca="1" si="9"/>
        <v>22</v>
      </c>
      <c r="Y19" s="5">
        <f t="shared" ca="1" si="9"/>
        <v>30</v>
      </c>
      <c r="Z19" s="5">
        <f t="shared" ca="1" si="9"/>
        <v>21</v>
      </c>
      <c r="AA19" s="5">
        <f t="shared" ca="1" si="9"/>
        <v>23</v>
      </c>
      <c r="AB19" s="5">
        <f t="shared" ca="1" si="9"/>
        <v>29</v>
      </c>
      <c r="AC19" s="5">
        <f t="shared" ca="1" si="9"/>
        <v>30</v>
      </c>
      <c r="AD19" s="5">
        <f t="shared" ca="1" si="9"/>
        <v>27</v>
      </c>
      <c r="AE19" s="5">
        <f t="shared" ca="1" si="9"/>
        <v>38</v>
      </c>
      <c r="AF19" s="5">
        <f t="shared" ca="1" si="10"/>
        <v>27</v>
      </c>
      <c r="AG19" s="5">
        <f t="shared" ca="1" si="10"/>
        <v>34</v>
      </c>
      <c r="AH19" s="5">
        <f t="shared" ca="1" si="10"/>
        <v>24</v>
      </c>
      <c r="AI19" s="5">
        <f t="shared" ca="1" si="10"/>
        <v>34</v>
      </c>
      <c r="AJ19" s="5">
        <f t="shared" ca="1" si="10"/>
        <v>31</v>
      </c>
      <c r="AK19" s="5">
        <f t="shared" ca="1" si="10"/>
        <v>20</v>
      </c>
      <c r="AL19" s="5">
        <f t="shared" ca="1" si="10"/>
        <v>25</v>
      </c>
      <c r="AM19" s="5">
        <f t="shared" ca="1" si="10"/>
        <v>39</v>
      </c>
      <c r="AN19" s="5">
        <f t="shared" ca="1" si="10"/>
        <v>29</v>
      </c>
      <c r="AO19" s="5">
        <f t="shared" ca="1" si="10"/>
        <v>36</v>
      </c>
      <c r="AP19" s="5">
        <f t="shared" ca="1" si="11"/>
        <v>31</v>
      </c>
      <c r="AQ19" s="5">
        <f t="shared" ca="1" si="11"/>
        <v>30</v>
      </c>
      <c r="AR19" s="5">
        <f t="shared" ca="1" si="11"/>
        <v>31</v>
      </c>
      <c r="AS19" s="5">
        <f t="shared" ca="1" si="11"/>
        <v>30</v>
      </c>
      <c r="AT19" s="5">
        <f t="shared" ca="1" si="11"/>
        <v>27</v>
      </c>
      <c r="AU19" s="5">
        <f t="shared" ca="1" si="11"/>
        <v>31</v>
      </c>
      <c r="AV19" s="5">
        <f t="shared" ca="1" si="11"/>
        <v>32</v>
      </c>
      <c r="AW19" s="5">
        <f t="shared" ca="1" si="11"/>
        <v>24</v>
      </c>
      <c r="AX19" s="5">
        <f t="shared" ca="1" si="11"/>
        <v>25</v>
      </c>
      <c r="AY19" s="5">
        <f t="shared" ca="1" si="11"/>
        <v>24</v>
      </c>
      <c r="AZ19" s="5">
        <f t="shared" ca="1" si="11"/>
        <v>28</v>
      </c>
      <c r="IU19"/>
      <c r="IV19"/>
    </row>
    <row r="20" spans="1:256" ht="20.85" customHeight="1">
      <c r="A20" s="1" t="s">
        <v>15</v>
      </c>
      <c r="B20" s="5">
        <f t="shared" ca="1" si="7"/>
        <v>21</v>
      </c>
      <c r="C20" s="5">
        <f t="shared" ca="1" si="7"/>
        <v>21</v>
      </c>
      <c r="D20" s="5">
        <f t="shared" ca="1" si="7"/>
        <v>27</v>
      </c>
      <c r="E20" s="5">
        <f t="shared" ca="1" si="7"/>
        <v>23</v>
      </c>
      <c r="F20" s="5">
        <f t="shared" ca="1" si="7"/>
        <v>35</v>
      </c>
      <c r="G20" s="5">
        <f t="shared" ca="1" si="7"/>
        <v>32</v>
      </c>
      <c r="H20" s="5">
        <f t="shared" ca="1" si="7"/>
        <v>29</v>
      </c>
      <c r="I20" s="5">
        <f t="shared" ca="1" si="7"/>
        <v>28</v>
      </c>
      <c r="J20" s="5">
        <f t="shared" ca="1" si="7"/>
        <v>39</v>
      </c>
      <c r="K20" s="5">
        <f t="shared" ca="1" si="7"/>
        <v>30</v>
      </c>
      <c r="L20" s="5">
        <f t="shared" ca="1" si="8"/>
        <v>21</v>
      </c>
      <c r="M20" s="5">
        <f t="shared" ca="1" si="8"/>
        <v>30</v>
      </c>
      <c r="N20" s="5">
        <f t="shared" ca="1" si="8"/>
        <v>24</v>
      </c>
      <c r="O20" s="5">
        <f t="shared" ca="1" si="8"/>
        <v>24</v>
      </c>
      <c r="P20" s="5">
        <f t="shared" ca="1" si="8"/>
        <v>36</v>
      </c>
      <c r="Q20" s="5">
        <f t="shared" ca="1" si="8"/>
        <v>40</v>
      </c>
      <c r="R20" s="5">
        <f t="shared" ca="1" si="8"/>
        <v>38</v>
      </c>
      <c r="S20" s="5">
        <f t="shared" ca="1" si="8"/>
        <v>32</v>
      </c>
      <c r="T20" s="5">
        <f t="shared" ca="1" si="8"/>
        <v>30</v>
      </c>
      <c r="U20" s="5">
        <f t="shared" ca="1" si="8"/>
        <v>36</v>
      </c>
      <c r="V20" s="5">
        <f t="shared" ca="1" si="9"/>
        <v>35</v>
      </c>
      <c r="W20" s="5">
        <f t="shared" ca="1" si="9"/>
        <v>33</v>
      </c>
      <c r="X20" s="5">
        <f t="shared" ca="1" si="9"/>
        <v>21</v>
      </c>
      <c r="Y20" s="5">
        <f t="shared" ca="1" si="9"/>
        <v>23</v>
      </c>
      <c r="Z20" s="5">
        <f t="shared" ca="1" si="9"/>
        <v>28</v>
      </c>
      <c r="AA20" s="5">
        <f t="shared" ca="1" si="9"/>
        <v>26</v>
      </c>
      <c r="AB20" s="5">
        <f t="shared" ca="1" si="9"/>
        <v>22</v>
      </c>
      <c r="AC20" s="5">
        <f t="shared" ca="1" si="9"/>
        <v>30</v>
      </c>
      <c r="AD20" s="5">
        <f t="shared" ca="1" si="9"/>
        <v>24</v>
      </c>
      <c r="AE20" s="5">
        <f t="shared" ca="1" si="9"/>
        <v>31</v>
      </c>
      <c r="AF20" s="5">
        <f t="shared" ca="1" si="10"/>
        <v>25</v>
      </c>
      <c r="AG20" s="5">
        <f t="shared" ca="1" si="10"/>
        <v>24</v>
      </c>
      <c r="AH20" s="5">
        <f t="shared" ca="1" si="10"/>
        <v>23</v>
      </c>
      <c r="AI20" s="5">
        <f t="shared" ca="1" si="10"/>
        <v>40</v>
      </c>
      <c r="AJ20" s="5">
        <f t="shared" ca="1" si="10"/>
        <v>31</v>
      </c>
      <c r="AK20" s="5">
        <f t="shared" ca="1" si="10"/>
        <v>26</v>
      </c>
      <c r="AL20" s="5">
        <f t="shared" ca="1" si="10"/>
        <v>25</v>
      </c>
      <c r="AM20" s="5">
        <f t="shared" ca="1" si="10"/>
        <v>34</v>
      </c>
      <c r="AN20" s="5">
        <f t="shared" ca="1" si="10"/>
        <v>23</v>
      </c>
      <c r="AO20" s="5">
        <f t="shared" ca="1" si="10"/>
        <v>23</v>
      </c>
      <c r="AP20" s="5">
        <f t="shared" ca="1" si="11"/>
        <v>34</v>
      </c>
      <c r="AQ20" s="5">
        <f t="shared" ca="1" si="11"/>
        <v>32</v>
      </c>
      <c r="AR20" s="5">
        <f t="shared" ca="1" si="11"/>
        <v>36</v>
      </c>
      <c r="AS20" s="5">
        <f t="shared" ca="1" si="11"/>
        <v>21</v>
      </c>
      <c r="AT20" s="5">
        <f t="shared" ca="1" si="11"/>
        <v>21</v>
      </c>
      <c r="AU20" s="5">
        <f t="shared" ca="1" si="11"/>
        <v>28</v>
      </c>
      <c r="AV20" s="5">
        <f t="shared" ca="1" si="11"/>
        <v>25</v>
      </c>
      <c r="AW20" s="5">
        <f t="shared" ca="1" si="11"/>
        <v>20</v>
      </c>
      <c r="AX20" s="5">
        <f t="shared" ca="1" si="11"/>
        <v>26</v>
      </c>
      <c r="AY20" s="5">
        <f t="shared" ca="1" si="11"/>
        <v>28</v>
      </c>
      <c r="AZ20" s="5">
        <f t="shared" ca="1" si="11"/>
        <v>21</v>
      </c>
      <c r="IU20"/>
      <c r="IV20"/>
    </row>
    <row r="21" spans="1:256" ht="20.85" customHeight="1">
      <c r="A21" s="1" t="s">
        <v>16</v>
      </c>
      <c r="B21" s="5">
        <f t="shared" ca="1" si="7"/>
        <v>27</v>
      </c>
      <c r="C21" s="5">
        <f t="shared" ca="1" si="7"/>
        <v>37</v>
      </c>
      <c r="D21" s="5">
        <f t="shared" ca="1" si="7"/>
        <v>35</v>
      </c>
      <c r="E21" s="5">
        <f t="shared" ca="1" si="7"/>
        <v>29</v>
      </c>
      <c r="F21" s="5">
        <f t="shared" ca="1" si="7"/>
        <v>20</v>
      </c>
      <c r="G21" s="5">
        <f t="shared" ca="1" si="7"/>
        <v>34</v>
      </c>
      <c r="H21" s="5">
        <f t="shared" ca="1" si="7"/>
        <v>29</v>
      </c>
      <c r="I21" s="5">
        <f t="shared" ca="1" si="7"/>
        <v>27</v>
      </c>
      <c r="J21" s="5">
        <f t="shared" ca="1" si="7"/>
        <v>31</v>
      </c>
      <c r="K21" s="5">
        <f t="shared" ca="1" si="7"/>
        <v>33</v>
      </c>
      <c r="L21" s="5">
        <f t="shared" ca="1" si="8"/>
        <v>30</v>
      </c>
      <c r="M21" s="5">
        <f t="shared" ca="1" si="8"/>
        <v>23</v>
      </c>
      <c r="N21" s="5">
        <f t="shared" ca="1" si="8"/>
        <v>29</v>
      </c>
      <c r="O21" s="5">
        <f t="shared" ca="1" si="8"/>
        <v>33</v>
      </c>
      <c r="P21" s="5">
        <f t="shared" ca="1" si="8"/>
        <v>32</v>
      </c>
      <c r="Q21" s="5">
        <f t="shared" ca="1" si="8"/>
        <v>27</v>
      </c>
      <c r="R21" s="5">
        <f t="shared" ca="1" si="8"/>
        <v>38</v>
      </c>
      <c r="S21" s="5">
        <f t="shared" ca="1" si="8"/>
        <v>26</v>
      </c>
      <c r="T21" s="5">
        <f t="shared" ca="1" si="8"/>
        <v>28</v>
      </c>
      <c r="U21" s="5">
        <f t="shared" ca="1" si="8"/>
        <v>30</v>
      </c>
      <c r="V21" s="5">
        <f t="shared" ca="1" si="9"/>
        <v>29</v>
      </c>
      <c r="W21" s="5">
        <f t="shared" ca="1" si="9"/>
        <v>34</v>
      </c>
      <c r="X21" s="5">
        <f t="shared" ca="1" si="9"/>
        <v>35</v>
      </c>
      <c r="Y21" s="5">
        <f t="shared" ca="1" si="9"/>
        <v>38</v>
      </c>
      <c r="Z21" s="5">
        <f t="shared" ca="1" si="9"/>
        <v>35</v>
      </c>
      <c r="AA21" s="5">
        <f t="shared" ca="1" si="9"/>
        <v>37</v>
      </c>
      <c r="AB21" s="5">
        <f t="shared" ca="1" si="9"/>
        <v>28</v>
      </c>
      <c r="AC21" s="5">
        <f t="shared" ca="1" si="9"/>
        <v>35</v>
      </c>
      <c r="AD21" s="5">
        <f t="shared" ca="1" si="9"/>
        <v>33</v>
      </c>
      <c r="AE21" s="5">
        <f t="shared" ca="1" si="9"/>
        <v>23</v>
      </c>
      <c r="AF21" s="5">
        <f t="shared" ca="1" si="10"/>
        <v>25</v>
      </c>
      <c r="AG21" s="5">
        <f t="shared" ca="1" si="10"/>
        <v>23</v>
      </c>
      <c r="AH21" s="5">
        <f t="shared" ca="1" si="10"/>
        <v>24</v>
      </c>
      <c r="AI21" s="5">
        <f t="shared" ca="1" si="10"/>
        <v>40</v>
      </c>
      <c r="AJ21" s="5">
        <f t="shared" ca="1" si="10"/>
        <v>31</v>
      </c>
      <c r="AK21" s="5">
        <f t="shared" ca="1" si="10"/>
        <v>21</v>
      </c>
      <c r="AL21" s="5">
        <f t="shared" ca="1" si="10"/>
        <v>22</v>
      </c>
      <c r="AM21" s="5">
        <f t="shared" ca="1" si="10"/>
        <v>30</v>
      </c>
      <c r="AN21" s="5">
        <f t="shared" ca="1" si="10"/>
        <v>32</v>
      </c>
      <c r="AO21" s="5">
        <f t="shared" ca="1" si="10"/>
        <v>25</v>
      </c>
      <c r="AP21" s="5">
        <f t="shared" ca="1" si="11"/>
        <v>34</v>
      </c>
      <c r="AQ21" s="5">
        <f t="shared" ca="1" si="11"/>
        <v>28</v>
      </c>
      <c r="AR21" s="5">
        <f t="shared" ca="1" si="11"/>
        <v>32</v>
      </c>
      <c r="AS21" s="5">
        <f t="shared" ca="1" si="11"/>
        <v>38</v>
      </c>
      <c r="AT21" s="5">
        <f t="shared" ca="1" si="11"/>
        <v>35</v>
      </c>
      <c r="AU21" s="5">
        <f t="shared" ca="1" si="11"/>
        <v>22</v>
      </c>
      <c r="AV21" s="5">
        <f t="shared" ca="1" si="11"/>
        <v>30</v>
      </c>
      <c r="AW21" s="5">
        <f t="shared" ca="1" si="11"/>
        <v>20</v>
      </c>
      <c r="AX21" s="5">
        <f t="shared" ca="1" si="11"/>
        <v>23</v>
      </c>
      <c r="AY21" s="5">
        <f t="shared" ca="1" si="11"/>
        <v>37</v>
      </c>
      <c r="AZ21" s="5">
        <f t="shared" ca="1" si="11"/>
        <v>35</v>
      </c>
      <c r="IU21"/>
      <c r="IV21"/>
    </row>
    <row r="22" spans="1:256" ht="20.85" customHeight="1">
      <c r="A22" s="1" t="s">
        <v>17</v>
      </c>
      <c r="B22" s="5">
        <f t="shared" ca="1" si="7"/>
        <v>33</v>
      </c>
      <c r="C22" s="5">
        <f t="shared" ca="1" si="7"/>
        <v>23</v>
      </c>
      <c r="D22" s="5">
        <f t="shared" ca="1" si="7"/>
        <v>40</v>
      </c>
      <c r="E22" s="5">
        <f t="shared" ca="1" si="7"/>
        <v>25</v>
      </c>
      <c r="F22" s="5">
        <f t="shared" ca="1" si="7"/>
        <v>26</v>
      </c>
      <c r="G22" s="5">
        <f t="shared" ca="1" si="7"/>
        <v>26</v>
      </c>
      <c r="H22" s="5">
        <f t="shared" ca="1" si="7"/>
        <v>31</v>
      </c>
      <c r="I22" s="5">
        <f t="shared" ca="1" si="7"/>
        <v>30</v>
      </c>
      <c r="J22" s="5">
        <f t="shared" ca="1" si="7"/>
        <v>20</v>
      </c>
      <c r="K22" s="5">
        <f t="shared" ca="1" si="7"/>
        <v>32</v>
      </c>
      <c r="L22" s="5">
        <f t="shared" ca="1" si="8"/>
        <v>36</v>
      </c>
      <c r="M22" s="5">
        <f t="shared" ca="1" si="8"/>
        <v>24</v>
      </c>
      <c r="N22" s="5">
        <f t="shared" ca="1" si="8"/>
        <v>24</v>
      </c>
      <c r="O22" s="5">
        <f t="shared" ca="1" si="8"/>
        <v>24</v>
      </c>
      <c r="P22" s="5">
        <f t="shared" ca="1" si="8"/>
        <v>26</v>
      </c>
      <c r="Q22" s="5">
        <f t="shared" ca="1" si="8"/>
        <v>21</v>
      </c>
      <c r="R22" s="5">
        <f t="shared" ca="1" si="8"/>
        <v>24</v>
      </c>
      <c r="S22" s="5">
        <f t="shared" ca="1" si="8"/>
        <v>37</v>
      </c>
      <c r="T22" s="5">
        <f t="shared" ca="1" si="8"/>
        <v>27</v>
      </c>
      <c r="U22" s="5">
        <f t="shared" ca="1" si="8"/>
        <v>27</v>
      </c>
      <c r="V22" s="5">
        <f t="shared" ca="1" si="9"/>
        <v>30</v>
      </c>
      <c r="W22" s="5">
        <f t="shared" ca="1" si="9"/>
        <v>33</v>
      </c>
      <c r="X22" s="5">
        <f t="shared" ca="1" si="9"/>
        <v>29</v>
      </c>
      <c r="Y22" s="5">
        <f t="shared" ca="1" si="9"/>
        <v>20</v>
      </c>
      <c r="Z22" s="5">
        <f t="shared" ca="1" si="9"/>
        <v>24</v>
      </c>
      <c r="AA22" s="5">
        <f t="shared" ca="1" si="9"/>
        <v>22</v>
      </c>
      <c r="AB22" s="5">
        <f t="shared" ca="1" si="9"/>
        <v>25</v>
      </c>
      <c r="AC22" s="5">
        <f t="shared" ca="1" si="9"/>
        <v>20</v>
      </c>
      <c r="AD22" s="5">
        <f t="shared" ca="1" si="9"/>
        <v>22</v>
      </c>
      <c r="AE22" s="5">
        <f t="shared" ca="1" si="9"/>
        <v>39</v>
      </c>
      <c r="AF22" s="5">
        <f t="shared" ca="1" si="10"/>
        <v>40</v>
      </c>
      <c r="AG22" s="5">
        <f t="shared" ca="1" si="10"/>
        <v>22</v>
      </c>
      <c r="AH22" s="5">
        <f t="shared" ca="1" si="10"/>
        <v>21</v>
      </c>
      <c r="AI22" s="5">
        <f t="shared" ca="1" si="10"/>
        <v>37</v>
      </c>
      <c r="AJ22" s="5">
        <f t="shared" ca="1" si="10"/>
        <v>34</v>
      </c>
      <c r="AK22" s="5">
        <f t="shared" ca="1" si="10"/>
        <v>27</v>
      </c>
      <c r="AL22" s="5">
        <f t="shared" ca="1" si="10"/>
        <v>23</v>
      </c>
      <c r="AM22" s="5">
        <f t="shared" ca="1" si="10"/>
        <v>39</v>
      </c>
      <c r="AN22" s="5">
        <f t="shared" ca="1" si="10"/>
        <v>26</v>
      </c>
      <c r="AO22" s="5">
        <f t="shared" ca="1" si="10"/>
        <v>40</v>
      </c>
      <c r="AP22" s="5">
        <f t="shared" ca="1" si="11"/>
        <v>30</v>
      </c>
      <c r="AQ22" s="5">
        <f t="shared" ca="1" si="11"/>
        <v>34</v>
      </c>
      <c r="AR22" s="5">
        <f t="shared" ca="1" si="11"/>
        <v>28</v>
      </c>
      <c r="AS22" s="5">
        <f t="shared" ca="1" si="11"/>
        <v>39</v>
      </c>
      <c r="AT22" s="5">
        <f t="shared" ca="1" si="11"/>
        <v>27</v>
      </c>
      <c r="AU22" s="5">
        <f t="shared" ca="1" si="11"/>
        <v>32</v>
      </c>
      <c r="AV22" s="5">
        <f t="shared" ca="1" si="11"/>
        <v>21</v>
      </c>
      <c r="AW22" s="5">
        <f t="shared" ca="1" si="11"/>
        <v>20</v>
      </c>
      <c r="AX22" s="5">
        <f t="shared" ca="1" si="11"/>
        <v>22</v>
      </c>
      <c r="AY22" s="5">
        <f t="shared" ca="1" si="11"/>
        <v>23</v>
      </c>
      <c r="AZ22" s="5">
        <f t="shared" ca="1" si="11"/>
        <v>20</v>
      </c>
      <c r="IU22"/>
      <c r="IV22"/>
    </row>
    <row r="23" spans="1:256" ht="20.85" customHeight="1">
      <c r="A23" s="1" t="s">
        <v>18</v>
      </c>
      <c r="B23" s="5">
        <f t="shared" ca="1" si="7"/>
        <v>25</v>
      </c>
      <c r="C23" s="5">
        <f t="shared" ca="1" si="7"/>
        <v>36</v>
      </c>
      <c r="D23" s="5">
        <f t="shared" ca="1" si="7"/>
        <v>31</v>
      </c>
      <c r="E23" s="5">
        <f t="shared" ca="1" si="7"/>
        <v>31</v>
      </c>
      <c r="F23" s="5">
        <f t="shared" ca="1" si="7"/>
        <v>40</v>
      </c>
      <c r="G23" s="5">
        <f t="shared" ca="1" si="7"/>
        <v>22</v>
      </c>
      <c r="H23" s="5">
        <f t="shared" ca="1" si="7"/>
        <v>32</v>
      </c>
      <c r="I23" s="5">
        <f t="shared" ca="1" si="7"/>
        <v>39</v>
      </c>
      <c r="J23" s="5">
        <f t="shared" ca="1" si="7"/>
        <v>27</v>
      </c>
      <c r="K23" s="5">
        <f t="shared" ca="1" si="7"/>
        <v>36</v>
      </c>
      <c r="L23" s="5">
        <f t="shared" ca="1" si="8"/>
        <v>32</v>
      </c>
      <c r="M23" s="5">
        <f t="shared" ca="1" si="8"/>
        <v>31</v>
      </c>
      <c r="N23" s="5">
        <f t="shared" ca="1" si="8"/>
        <v>26</v>
      </c>
      <c r="O23" s="5">
        <f t="shared" ca="1" si="8"/>
        <v>20</v>
      </c>
      <c r="P23" s="5">
        <f t="shared" ca="1" si="8"/>
        <v>25</v>
      </c>
      <c r="Q23" s="5">
        <f t="shared" ca="1" si="8"/>
        <v>35</v>
      </c>
      <c r="R23" s="5">
        <f t="shared" ca="1" si="8"/>
        <v>29</v>
      </c>
      <c r="S23" s="5">
        <f t="shared" ca="1" si="8"/>
        <v>28</v>
      </c>
      <c r="T23" s="5">
        <f t="shared" ca="1" si="8"/>
        <v>32</v>
      </c>
      <c r="U23" s="5">
        <f t="shared" ca="1" si="8"/>
        <v>20</v>
      </c>
      <c r="V23" s="5">
        <f t="shared" ca="1" si="9"/>
        <v>23</v>
      </c>
      <c r="W23" s="5">
        <f t="shared" ca="1" si="9"/>
        <v>38</v>
      </c>
      <c r="X23" s="5">
        <f t="shared" ca="1" si="9"/>
        <v>37</v>
      </c>
      <c r="Y23" s="5">
        <f t="shared" ca="1" si="9"/>
        <v>26</v>
      </c>
      <c r="Z23" s="5">
        <f t="shared" ca="1" si="9"/>
        <v>25</v>
      </c>
      <c r="AA23" s="5">
        <f t="shared" ca="1" si="9"/>
        <v>40</v>
      </c>
      <c r="AB23" s="5">
        <f t="shared" ca="1" si="9"/>
        <v>32</v>
      </c>
      <c r="AC23" s="5">
        <f t="shared" ca="1" si="9"/>
        <v>24</v>
      </c>
      <c r="AD23" s="5">
        <f t="shared" ca="1" si="9"/>
        <v>38</v>
      </c>
      <c r="AE23" s="5">
        <f t="shared" ca="1" si="9"/>
        <v>28</v>
      </c>
      <c r="AF23" s="5">
        <f t="shared" ca="1" si="10"/>
        <v>34</v>
      </c>
      <c r="AG23" s="5">
        <f t="shared" ca="1" si="10"/>
        <v>30</v>
      </c>
      <c r="AH23" s="5">
        <f t="shared" ca="1" si="10"/>
        <v>25</v>
      </c>
      <c r="AI23" s="5">
        <f t="shared" ca="1" si="10"/>
        <v>39</v>
      </c>
      <c r="AJ23" s="5">
        <f t="shared" ca="1" si="10"/>
        <v>32</v>
      </c>
      <c r="AK23" s="5">
        <f t="shared" ca="1" si="10"/>
        <v>26</v>
      </c>
      <c r="AL23" s="5">
        <f t="shared" ca="1" si="10"/>
        <v>28</v>
      </c>
      <c r="AM23" s="5">
        <f t="shared" ca="1" si="10"/>
        <v>22</v>
      </c>
      <c r="AN23" s="5">
        <f t="shared" ca="1" si="10"/>
        <v>35</v>
      </c>
      <c r="AO23" s="5">
        <f t="shared" ca="1" si="10"/>
        <v>21</v>
      </c>
      <c r="AP23" s="5">
        <f t="shared" ca="1" si="11"/>
        <v>36</v>
      </c>
      <c r="AQ23" s="5">
        <f t="shared" ca="1" si="11"/>
        <v>20</v>
      </c>
      <c r="AR23" s="5">
        <f t="shared" ca="1" si="11"/>
        <v>25</v>
      </c>
      <c r="AS23" s="5">
        <f t="shared" ca="1" si="11"/>
        <v>20</v>
      </c>
      <c r="AT23" s="5">
        <f t="shared" ca="1" si="11"/>
        <v>35</v>
      </c>
      <c r="AU23" s="5">
        <f t="shared" ca="1" si="11"/>
        <v>39</v>
      </c>
      <c r="AV23" s="5">
        <f t="shared" ca="1" si="11"/>
        <v>25</v>
      </c>
      <c r="AW23" s="5">
        <f t="shared" ca="1" si="11"/>
        <v>21</v>
      </c>
      <c r="AX23" s="5">
        <f t="shared" ca="1" si="11"/>
        <v>29</v>
      </c>
      <c r="AY23" s="5">
        <f t="shared" ca="1" si="11"/>
        <v>31</v>
      </c>
      <c r="AZ23" s="5">
        <f t="shared" ca="1" si="11"/>
        <v>28</v>
      </c>
      <c r="IU23"/>
      <c r="IV23"/>
    </row>
    <row r="24" spans="1:256" ht="20.85" customHeight="1">
      <c r="A24" s="1" t="s">
        <v>19</v>
      </c>
      <c r="B24" s="5">
        <f t="shared" ca="1" si="7"/>
        <v>24</v>
      </c>
      <c r="C24" s="5">
        <f t="shared" ca="1" si="7"/>
        <v>38</v>
      </c>
      <c r="D24" s="5">
        <f t="shared" ca="1" si="7"/>
        <v>34</v>
      </c>
      <c r="E24" s="5">
        <f t="shared" ca="1" si="7"/>
        <v>36</v>
      </c>
      <c r="F24" s="5">
        <f t="shared" ca="1" si="7"/>
        <v>21</v>
      </c>
      <c r="G24" s="5">
        <f t="shared" ca="1" si="7"/>
        <v>40</v>
      </c>
      <c r="H24" s="5">
        <f t="shared" ca="1" si="7"/>
        <v>33</v>
      </c>
      <c r="I24" s="5">
        <f t="shared" ca="1" si="7"/>
        <v>32</v>
      </c>
      <c r="J24" s="5">
        <f t="shared" ca="1" si="7"/>
        <v>38</v>
      </c>
      <c r="K24" s="5">
        <f t="shared" ca="1" si="7"/>
        <v>24</v>
      </c>
      <c r="L24" s="5">
        <f t="shared" ca="1" si="8"/>
        <v>29</v>
      </c>
      <c r="M24" s="5">
        <f t="shared" ca="1" si="8"/>
        <v>37</v>
      </c>
      <c r="N24" s="5">
        <f t="shared" ca="1" si="8"/>
        <v>25</v>
      </c>
      <c r="O24" s="5">
        <f t="shared" ca="1" si="8"/>
        <v>29</v>
      </c>
      <c r="P24" s="5">
        <f t="shared" ca="1" si="8"/>
        <v>21</v>
      </c>
      <c r="Q24" s="5">
        <f t="shared" ca="1" si="8"/>
        <v>25</v>
      </c>
      <c r="R24" s="5">
        <f t="shared" ca="1" si="8"/>
        <v>36</v>
      </c>
      <c r="S24" s="5">
        <f t="shared" ca="1" si="8"/>
        <v>39</v>
      </c>
      <c r="T24" s="5">
        <f t="shared" ca="1" si="8"/>
        <v>28</v>
      </c>
      <c r="U24" s="5">
        <f t="shared" ca="1" si="8"/>
        <v>35</v>
      </c>
      <c r="V24" s="5">
        <f t="shared" ca="1" si="9"/>
        <v>33</v>
      </c>
      <c r="W24" s="5">
        <f t="shared" ca="1" si="9"/>
        <v>40</v>
      </c>
      <c r="X24" s="5">
        <f t="shared" ca="1" si="9"/>
        <v>22</v>
      </c>
      <c r="Y24" s="5">
        <f t="shared" ca="1" si="9"/>
        <v>27</v>
      </c>
      <c r="Z24" s="5">
        <f t="shared" ca="1" si="9"/>
        <v>24</v>
      </c>
      <c r="AA24" s="5">
        <f t="shared" ca="1" si="9"/>
        <v>21</v>
      </c>
      <c r="AB24" s="5">
        <f t="shared" ca="1" si="9"/>
        <v>39</v>
      </c>
      <c r="AC24" s="5">
        <f t="shared" ca="1" si="9"/>
        <v>35</v>
      </c>
      <c r="AD24" s="5">
        <f t="shared" ca="1" si="9"/>
        <v>40</v>
      </c>
      <c r="AE24" s="5">
        <f t="shared" ca="1" si="9"/>
        <v>21</v>
      </c>
      <c r="AF24" s="5">
        <f t="shared" ca="1" si="10"/>
        <v>23</v>
      </c>
      <c r="AG24" s="5">
        <f t="shared" ca="1" si="10"/>
        <v>33</v>
      </c>
      <c r="AH24" s="5">
        <f t="shared" ca="1" si="10"/>
        <v>26</v>
      </c>
      <c r="AI24" s="5">
        <f t="shared" ca="1" si="10"/>
        <v>31</v>
      </c>
      <c r="AJ24" s="5">
        <f t="shared" ca="1" si="10"/>
        <v>32</v>
      </c>
      <c r="AK24" s="5">
        <f t="shared" ca="1" si="10"/>
        <v>33</v>
      </c>
      <c r="AL24" s="5">
        <f t="shared" ca="1" si="10"/>
        <v>25</v>
      </c>
      <c r="AM24" s="5">
        <f t="shared" ca="1" si="10"/>
        <v>38</v>
      </c>
      <c r="AN24" s="5">
        <f t="shared" ca="1" si="10"/>
        <v>39</v>
      </c>
      <c r="AO24" s="5">
        <f t="shared" ca="1" si="10"/>
        <v>38</v>
      </c>
      <c r="AP24" s="5">
        <f t="shared" ca="1" si="11"/>
        <v>23</v>
      </c>
      <c r="AQ24" s="5">
        <f t="shared" ca="1" si="11"/>
        <v>27</v>
      </c>
      <c r="AR24" s="5">
        <f t="shared" ca="1" si="11"/>
        <v>28</v>
      </c>
      <c r="AS24" s="5">
        <f t="shared" ca="1" si="11"/>
        <v>40</v>
      </c>
      <c r="AT24" s="5">
        <f t="shared" ca="1" si="11"/>
        <v>24</v>
      </c>
      <c r="AU24" s="5">
        <f t="shared" ca="1" si="11"/>
        <v>34</v>
      </c>
      <c r="AV24" s="5">
        <f t="shared" ca="1" si="11"/>
        <v>26</v>
      </c>
      <c r="AW24" s="5">
        <f t="shared" ca="1" si="11"/>
        <v>36</v>
      </c>
      <c r="AX24" s="5">
        <f t="shared" ca="1" si="11"/>
        <v>28</v>
      </c>
      <c r="AY24" s="5">
        <f t="shared" ca="1" si="11"/>
        <v>24</v>
      </c>
      <c r="AZ24" s="5">
        <f t="shared" ca="1" si="11"/>
        <v>40</v>
      </c>
      <c r="IU24"/>
      <c r="IV24"/>
    </row>
    <row r="25" spans="1:256" ht="20.85" customHeight="1">
      <c r="A25" s="1" t="s">
        <v>20</v>
      </c>
      <c r="B25" s="5">
        <f t="shared" ca="1" si="7"/>
        <v>29</v>
      </c>
      <c r="C25" s="5">
        <f t="shared" ca="1" si="7"/>
        <v>20</v>
      </c>
      <c r="D25" s="5">
        <f t="shared" ca="1" si="7"/>
        <v>28</v>
      </c>
      <c r="E25" s="5">
        <f t="shared" ca="1" si="7"/>
        <v>36</v>
      </c>
      <c r="F25" s="5">
        <f t="shared" ca="1" si="7"/>
        <v>23</v>
      </c>
      <c r="G25" s="5">
        <f t="shared" ca="1" si="7"/>
        <v>34</v>
      </c>
      <c r="H25" s="5">
        <f t="shared" ca="1" si="7"/>
        <v>32</v>
      </c>
      <c r="I25" s="5">
        <f t="shared" ca="1" si="7"/>
        <v>27</v>
      </c>
      <c r="J25" s="5">
        <f t="shared" ca="1" si="7"/>
        <v>40</v>
      </c>
      <c r="K25" s="5">
        <f t="shared" ca="1" si="7"/>
        <v>32</v>
      </c>
      <c r="L25" s="5">
        <f t="shared" ca="1" si="8"/>
        <v>40</v>
      </c>
      <c r="M25" s="5">
        <f t="shared" ca="1" si="8"/>
        <v>29</v>
      </c>
      <c r="N25" s="5">
        <f t="shared" ca="1" si="8"/>
        <v>40</v>
      </c>
      <c r="O25" s="5">
        <f t="shared" ca="1" si="8"/>
        <v>38</v>
      </c>
      <c r="P25" s="5">
        <f t="shared" ca="1" si="8"/>
        <v>20</v>
      </c>
      <c r="Q25" s="5">
        <f t="shared" ca="1" si="8"/>
        <v>23</v>
      </c>
      <c r="R25" s="5">
        <f t="shared" ca="1" si="8"/>
        <v>37</v>
      </c>
      <c r="S25" s="5">
        <f t="shared" ca="1" si="8"/>
        <v>25</v>
      </c>
      <c r="T25" s="5">
        <f t="shared" ca="1" si="8"/>
        <v>37</v>
      </c>
      <c r="U25" s="5">
        <f t="shared" ca="1" si="8"/>
        <v>40</v>
      </c>
      <c r="V25" s="5">
        <f t="shared" ca="1" si="9"/>
        <v>21</v>
      </c>
      <c r="W25" s="5">
        <f t="shared" ca="1" si="9"/>
        <v>21</v>
      </c>
      <c r="X25" s="5">
        <f t="shared" ca="1" si="9"/>
        <v>31</v>
      </c>
      <c r="Y25" s="5">
        <f t="shared" ca="1" si="9"/>
        <v>37</v>
      </c>
      <c r="Z25" s="5">
        <f t="shared" ca="1" si="9"/>
        <v>24</v>
      </c>
      <c r="AA25" s="5">
        <f t="shared" ca="1" si="9"/>
        <v>32</v>
      </c>
      <c r="AB25" s="5">
        <f t="shared" ca="1" si="9"/>
        <v>28</v>
      </c>
      <c r="AC25" s="5">
        <f t="shared" ca="1" si="9"/>
        <v>27</v>
      </c>
      <c r="AD25" s="5">
        <f t="shared" ca="1" si="9"/>
        <v>34</v>
      </c>
      <c r="AE25" s="5">
        <f t="shared" ca="1" si="9"/>
        <v>35</v>
      </c>
      <c r="AF25" s="5">
        <f t="shared" ca="1" si="10"/>
        <v>31</v>
      </c>
      <c r="AG25" s="5">
        <f t="shared" ca="1" si="10"/>
        <v>21</v>
      </c>
      <c r="AH25" s="5">
        <f t="shared" ca="1" si="10"/>
        <v>39</v>
      </c>
      <c r="AI25" s="5">
        <f t="shared" ca="1" si="10"/>
        <v>24</v>
      </c>
      <c r="AJ25" s="5">
        <f t="shared" ca="1" si="10"/>
        <v>22</v>
      </c>
      <c r="AK25" s="5">
        <f t="shared" ca="1" si="10"/>
        <v>40</v>
      </c>
      <c r="AL25" s="5">
        <f t="shared" ca="1" si="10"/>
        <v>20</v>
      </c>
      <c r="AM25" s="5">
        <f t="shared" ca="1" si="10"/>
        <v>26</v>
      </c>
      <c r="AN25" s="5">
        <f t="shared" ca="1" si="10"/>
        <v>33</v>
      </c>
      <c r="AO25" s="5">
        <f t="shared" ca="1" si="10"/>
        <v>39</v>
      </c>
      <c r="AP25" s="5">
        <f t="shared" ca="1" si="11"/>
        <v>32</v>
      </c>
      <c r="AQ25" s="5">
        <f t="shared" ca="1" si="11"/>
        <v>21</v>
      </c>
      <c r="AR25" s="5">
        <f t="shared" ca="1" si="11"/>
        <v>31</v>
      </c>
      <c r="AS25" s="5">
        <f t="shared" ca="1" si="11"/>
        <v>38</v>
      </c>
      <c r="AT25" s="5">
        <f t="shared" ca="1" si="11"/>
        <v>20</v>
      </c>
      <c r="AU25" s="5">
        <f t="shared" ca="1" si="11"/>
        <v>39</v>
      </c>
      <c r="AV25" s="5">
        <f t="shared" ca="1" si="11"/>
        <v>27</v>
      </c>
      <c r="AW25" s="5">
        <f t="shared" ca="1" si="11"/>
        <v>28</v>
      </c>
      <c r="AX25" s="5">
        <f t="shared" ca="1" si="11"/>
        <v>27</v>
      </c>
      <c r="AY25" s="5">
        <f t="shared" ca="1" si="11"/>
        <v>20</v>
      </c>
      <c r="AZ25" s="5">
        <f t="shared" ca="1" si="11"/>
        <v>20</v>
      </c>
      <c r="IU25"/>
      <c r="IV25"/>
    </row>
    <row r="26" spans="1:256" ht="20.85" customHeight="1">
      <c r="A26" s="1" t="s">
        <v>21</v>
      </c>
      <c r="B26" s="5">
        <f t="shared" ca="1" si="7"/>
        <v>28</v>
      </c>
      <c r="C26" s="5">
        <f t="shared" ca="1" si="7"/>
        <v>32</v>
      </c>
      <c r="D26" s="5">
        <f t="shared" ca="1" si="7"/>
        <v>24</v>
      </c>
      <c r="E26" s="5">
        <f t="shared" ca="1" si="7"/>
        <v>26</v>
      </c>
      <c r="F26" s="5">
        <f t="shared" ca="1" si="7"/>
        <v>32</v>
      </c>
      <c r="G26" s="5">
        <f t="shared" ca="1" si="7"/>
        <v>33</v>
      </c>
      <c r="H26" s="5">
        <f t="shared" ca="1" si="7"/>
        <v>29</v>
      </c>
      <c r="I26" s="5">
        <f t="shared" ca="1" si="7"/>
        <v>39</v>
      </c>
      <c r="J26" s="5">
        <f t="shared" ca="1" si="7"/>
        <v>26</v>
      </c>
      <c r="K26" s="5">
        <f t="shared" ca="1" si="7"/>
        <v>34</v>
      </c>
      <c r="L26" s="5">
        <f t="shared" ca="1" si="8"/>
        <v>40</v>
      </c>
      <c r="M26" s="5">
        <f t="shared" ca="1" si="8"/>
        <v>37</v>
      </c>
      <c r="N26" s="5">
        <f t="shared" ca="1" si="8"/>
        <v>32</v>
      </c>
      <c r="O26" s="5">
        <f t="shared" ca="1" si="8"/>
        <v>33</v>
      </c>
      <c r="P26" s="5">
        <f t="shared" ca="1" si="8"/>
        <v>35</v>
      </c>
      <c r="Q26" s="5">
        <f t="shared" ca="1" si="8"/>
        <v>31</v>
      </c>
      <c r="R26" s="5">
        <f t="shared" ca="1" si="8"/>
        <v>25</v>
      </c>
      <c r="S26" s="5">
        <f t="shared" ca="1" si="8"/>
        <v>35</v>
      </c>
      <c r="T26" s="5">
        <f t="shared" ca="1" si="8"/>
        <v>27</v>
      </c>
      <c r="U26" s="5">
        <f t="shared" ca="1" si="8"/>
        <v>39</v>
      </c>
      <c r="V26" s="5">
        <f t="shared" ca="1" si="9"/>
        <v>36</v>
      </c>
      <c r="W26" s="5">
        <f t="shared" ca="1" si="9"/>
        <v>36</v>
      </c>
      <c r="X26" s="5">
        <f t="shared" ca="1" si="9"/>
        <v>38</v>
      </c>
      <c r="Y26" s="5">
        <f t="shared" ca="1" si="9"/>
        <v>37</v>
      </c>
      <c r="Z26" s="5">
        <f t="shared" ca="1" si="9"/>
        <v>36</v>
      </c>
      <c r="AA26" s="5">
        <f t="shared" ca="1" si="9"/>
        <v>33</v>
      </c>
      <c r="AB26" s="5">
        <f t="shared" ca="1" si="9"/>
        <v>23</v>
      </c>
      <c r="AC26" s="5">
        <f t="shared" ca="1" si="9"/>
        <v>24</v>
      </c>
      <c r="AD26" s="5">
        <f t="shared" ca="1" si="9"/>
        <v>37</v>
      </c>
      <c r="AE26" s="5">
        <f t="shared" ca="1" si="9"/>
        <v>39</v>
      </c>
      <c r="AF26" s="5">
        <f t="shared" ca="1" si="10"/>
        <v>38</v>
      </c>
      <c r="AG26" s="5">
        <f t="shared" ca="1" si="10"/>
        <v>25</v>
      </c>
      <c r="AH26" s="5">
        <f t="shared" ca="1" si="10"/>
        <v>31</v>
      </c>
      <c r="AI26" s="5">
        <f t="shared" ca="1" si="10"/>
        <v>22</v>
      </c>
      <c r="AJ26" s="5">
        <f t="shared" ca="1" si="10"/>
        <v>24</v>
      </c>
      <c r="AK26" s="5">
        <f t="shared" ca="1" si="10"/>
        <v>35</v>
      </c>
      <c r="AL26" s="5">
        <f t="shared" ca="1" si="10"/>
        <v>40</v>
      </c>
      <c r="AM26" s="5">
        <f t="shared" ca="1" si="10"/>
        <v>21</v>
      </c>
      <c r="AN26" s="5">
        <f t="shared" ca="1" si="10"/>
        <v>24</v>
      </c>
      <c r="AO26" s="5">
        <f t="shared" ca="1" si="10"/>
        <v>23</v>
      </c>
      <c r="AP26" s="5">
        <f t="shared" ca="1" si="11"/>
        <v>23</v>
      </c>
      <c r="AQ26" s="5">
        <f t="shared" ca="1" si="11"/>
        <v>26</v>
      </c>
      <c r="AR26" s="5">
        <f t="shared" ca="1" si="11"/>
        <v>20</v>
      </c>
      <c r="AS26" s="5">
        <f t="shared" ca="1" si="11"/>
        <v>39</v>
      </c>
      <c r="AT26" s="5">
        <f t="shared" ca="1" si="11"/>
        <v>20</v>
      </c>
      <c r="AU26" s="5">
        <f t="shared" ca="1" si="11"/>
        <v>22</v>
      </c>
      <c r="AV26" s="5">
        <f t="shared" ca="1" si="11"/>
        <v>22</v>
      </c>
      <c r="AW26" s="5">
        <f t="shared" ca="1" si="11"/>
        <v>30</v>
      </c>
      <c r="AX26" s="5">
        <f t="shared" ca="1" si="11"/>
        <v>34</v>
      </c>
      <c r="AY26" s="5">
        <f t="shared" ca="1" si="11"/>
        <v>33</v>
      </c>
      <c r="AZ26" s="5">
        <f t="shared" ca="1" si="11"/>
        <v>33</v>
      </c>
      <c r="IU26"/>
      <c r="IV26"/>
    </row>
    <row r="27" spans="1:256" ht="20.85" customHeight="1">
      <c r="A27" s="1" t="s">
        <v>22</v>
      </c>
      <c r="B27" s="5">
        <f t="shared" ca="1" si="7"/>
        <v>37</v>
      </c>
      <c r="C27" s="5">
        <f t="shared" ca="1" si="7"/>
        <v>22</v>
      </c>
      <c r="D27" s="5">
        <f t="shared" ca="1" si="7"/>
        <v>40</v>
      </c>
      <c r="E27" s="5">
        <f t="shared" ca="1" si="7"/>
        <v>37</v>
      </c>
      <c r="F27" s="5">
        <f t="shared" ca="1" si="7"/>
        <v>40</v>
      </c>
      <c r="G27" s="5">
        <f t="shared" ca="1" si="7"/>
        <v>26</v>
      </c>
      <c r="H27" s="5">
        <f t="shared" ca="1" si="7"/>
        <v>36</v>
      </c>
      <c r="I27" s="5">
        <f t="shared" ca="1" si="7"/>
        <v>26</v>
      </c>
      <c r="J27" s="5">
        <f t="shared" ca="1" si="7"/>
        <v>33</v>
      </c>
      <c r="K27" s="5">
        <f t="shared" ca="1" si="7"/>
        <v>33</v>
      </c>
      <c r="L27" s="5">
        <f t="shared" ca="1" si="8"/>
        <v>40</v>
      </c>
      <c r="M27" s="5">
        <f t="shared" ca="1" si="8"/>
        <v>23</v>
      </c>
      <c r="N27" s="5">
        <f t="shared" ca="1" si="8"/>
        <v>22</v>
      </c>
      <c r="O27" s="5">
        <f t="shared" ca="1" si="8"/>
        <v>30</v>
      </c>
      <c r="P27" s="5">
        <f t="shared" ca="1" si="8"/>
        <v>25</v>
      </c>
      <c r="Q27" s="5">
        <f t="shared" ca="1" si="8"/>
        <v>23</v>
      </c>
      <c r="R27" s="5">
        <f t="shared" ca="1" si="8"/>
        <v>27</v>
      </c>
      <c r="S27" s="5">
        <f t="shared" ca="1" si="8"/>
        <v>25</v>
      </c>
      <c r="T27" s="5">
        <f t="shared" ca="1" si="8"/>
        <v>29</v>
      </c>
      <c r="U27" s="5">
        <f t="shared" ca="1" si="8"/>
        <v>26</v>
      </c>
      <c r="V27" s="5">
        <f t="shared" ca="1" si="9"/>
        <v>24</v>
      </c>
      <c r="W27" s="5">
        <f t="shared" ca="1" si="9"/>
        <v>35</v>
      </c>
      <c r="X27" s="5">
        <f t="shared" ca="1" si="9"/>
        <v>33</v>
      </c>
      <c r="Y27" s="5">
        <f t="shared" ca="1" si="9"/>
        <v>31</v>
      </c>
      <c r="Z27" s="5">
        <f t="shared" ca="1" si="9"/>
        <v>30</v>
      </c>
      <c r="AA27" s="5">
        <f t="shared" ca="1" si="9"/>
        <v>34</v>
      </c>
      <c r="AB27" s="5">
        <f t="shared" ca="1" si="9"/>
        <v>39</v>
      </c>
      <c r="AC27" s="5">
        <f t="shared" ca="1" si="9"/>
        <v>28</v>
      </c>
      <c r="AD27" s="5">
        <f t="shared" ca="1" si="9"/>
        <v>21</v>
      </c>
      <c r="AE27" s="5">
        <f t="shared" ca="1" si="9"/>
        <v>38</v>
      </c>
      <c r="AF27" s="5">
        <f t="shared" ca="1" si="10"/>
        <v>34</v>
      </c>
      <c r="AG27" s="5">
        <f t="shared" ca="1" si="10"/>
        <v>38</v>
      </c>
      <c r="AH27" s="5">
        <f t="shared" ca="1" si="10"/>
        <v>22</v>
      </c>
      <c r="AI27" s="5">
        <f t="shared" ca="1" si="10"/>
        <v>26</v>
      </c>
      <c r="AJ27" s="5">
        <f t="shared" ca="1" si="10"/>
        <v>36</v>
      </c>
      <c r="AK27" s="5">
        <f t="shared" ca="1" si="10"/>
        <v>40</v>
      </c>
      <c r="AL27" s="5">
        <f t="shared" ca="1" si="10"/>
        <v>29</v>
      </c>
      <c r="AM27" s="5">
        <f t="shared" ca="1" si="10"/>
        <v>33</v>
      </c>
      <c r="AN27" s="5">
        <f t="shared" ca="1" si="10"/>
        <v>27</v>
      </c>
      <c r="AO27" s="5">
        <f t="shared" ca="1" si="10"/>
        <v>33</v>
      </c>
      <c r="AP27" s="5">
        <f t="shared" ca="1" si="11"/>
        <v>37</v>
      </c>
      <c r="AQ27" s="5">
        <f t="shared" ca="1" si="11"/>
        <v>28</v>
      </c>
      <c r="AR27" s="5">
        <f t="shared" ca="1" si="11"/>
        <v>35</v>
      </c>
      <c r="AS27" s="5">
        <f t="shared" ca="1" si="11"/>
        <v>29</v>
      </c>
      <c r="AT27" s="5">
        <f t="shared" ca="1" si="11"/>
        <v>37</v>
      </c>
      <c r="AU27" s="5">
        <f t="shared" ca="1" si="11"/>
        <v>32</v>
      </c>
      <c r="AV27" s="5">
        <f t="shared" ca="1" si="11"/>
        <v>24</v>
      </c>
      <c r="AW27" s="5">
        <f t="shared" ca="1" si="11"/>
        <v>21</v>
      </c>
      <c r="AX27" s="5">
        <f t="shared" ca="1" si="11"/>
        <v>26</v>
      </c>
      <c r="AY27" s="5">
        <f t="shared" ca="1" si="11"/>
        <v>36</v>
      </c>
      <c r="AZ27" s="5">
        <f t="shared" ca="1" si="11"/>
        <v>31</v>
      </c>
      <c r="IU27"/>
      <c r="IV27"/>
    </row>
    <row r="28" spans="1:256" ht="20.85" customHeight="1">
      <c r="A28" s="1" t="s">
        <v>23</v>
      </c>
      <c r="B28" s="5">
        <f t="shared" ref="B28:K37" ca="1" si="12">RANDBETWEEN(20,40)</f>
        <v>37</v>
      </c>
      <c r="C28" s="5">
        <f t="shared" ca="1" si="12"/>
        <v>38</v>
      </c>
      <c r="D28" s="5">
        <f t="shared" ca="1" si="12"/>
        <v>23</v>
      </c>
      <c r="E28" s="5">
        <f t="shared" ca="1" si="12"/>
        <v>32</v>
      </c>
      <c r="F28" s="5">
        <f t="shared" ca="1" si="12"/>
        <v>38</v>
      </c>
      <c r="G28" s="5">
        <f t="shared" ca="1" si="12"/>
        <v>21</v>
      </c>
      <c r="H28" s="5">
        <f t="shared" ca="1" si="12"/>
        <v>24</v>
      </c>
      <c r="I28" s="5">
        <f t="shared" ca="1" si="12"/>
        <v>39</v>
      </c>
      <c r="J28" s="5">
        <f t="shared" ca="1" si="12"/>
        <v>26</v>
      </c>
      <c r="K28" s="5">
        <f t="shared" ca="1" si="12"/>
        <v>32</v>
      </c>
      <c r="L28" s="5">
        <f t="shared" ref="L28:U37" ca="1" si="13">RANDBETWEEN(20,40)</f>
        <v>32</v>
      </c>
      <c r="M28" s="5">
        <f t="shared" ca="1" si="13"/>
        <v>34</v>
      </c>
      <c r="N28" s="5">
        <f t="shared" ca="1" si="13"/>
        <v>35</v>
      </c>
      <c r="O28" s="5">
        <f t="shared" ca="1" si="13"/>
        <v>33</v>
      </c>
      <c r="P28" s="5">
        <f t="shared" ca="1" si="13"/>
        <v>22</v>
      </c>
      <c r="Q28" s="5">
        <f t="shared" ca="1" si="13"/>
        <v>38</v>
      </c>
      <c r="R28" s="5">
        <f t="shared" ca="1" si="13"/>
        <v>31</v>
      </c>
      <c r="S28" s="5">
        <f t="shared" ca="1" si="13"/>
        <v>28</v>
      </c>
      <c r="T28" s="5">
        <f t="shared" ca="1" si="13"/>
        <v>23</v>
      </c>
      <c r="U28" s="5">
        <f t="shared" ca="1" si="13"/>
        <v>25</v>
      </c>
      <c r="V28" s="5">
        <f t="shared" ref="V28:AE37" ca="1" si="14">RANDBETWEEN(20,40)</f>
        <v>23</v>
      </c>
      <c r="W28" s="5">
        <f t="shared" ca="1" si="14"/>
        <v>29</v>
      </c>
      <c r="X28" s="5">
        <f t="shared" ca="1" si="14"/>
        <v>29</v>
      </c>
      <c r="Y28" s="5">
        <f t="shared" ca="1" si="14"/>
        <v>25</v>
      </c>
      <c r="Z28" s="5">
        <f t="shared" ca="1" si="14"/>
        <v>37</v>
      </c>
      <c r="AA28" s="5">
        <f t="shared" ca="1" si="14"/>
        <v>35</v>
      </c>
      <c r="AB28" s="5">
        <f t="shared" ca="1" si="14"/>
        <v>37</v>
      </c>
      <c r="AC28" s="5">
        <f t="shared" ca="1" si="14"/>
        <v>35</v>
      </c>
      <c r="AD28" s="5">
        <f t="shared" ca="1" si="14"/>
        <v>34</v>
      </c>
      <c r="AE28" s="5">
        <f t="shared" ca="1" si="14"/>
        <v>40</v>
      </c>
      <c r="AF28" s="5">
        <f t="shared" ref="AF28:AO37" ca="1" si="15">RANDBETWEEN(20,40)</f>
        <v>20</v>
      </c>
      <c r="AG28" s="5">
        <f t="shared" ca="1" si="15"/>
        <v>38</v>
      </c>
      <c r="AH28" s="5">
        <f t="shared" ca="1" si="15"/>
        <v>39</v>
      </c>
      <c r="AI28" s="5">
        <f t="shared" ca="1" si="15"/>
        <v>30</v>
      </c>
      <c r="AJ28" s="5">
        <f t="shared" ca="1" si="15"/>
        <v>23</v>
      </c>
      <c r="AK28" s="5">
        <f t="shared" ca="1" si="15"/>
        <v>36</v>
      </c>
      <c r="AL28" s="5">
        <f t="shared" ca="1" si="15"/>
        <v>39</v>
      </c>
      <c r="AM28" s="5">
        <f t="shared" ca="1" si="15"/>
        <v>29</v>
      </c>
      <c r="AN28" s="5">
        <f t="shared" ca="1" si="15"/>
        <v>34</v>
      </c>
      <c r="AO28" s="5">
        <f t="shared" ca="1" si="15"/>
        <v>35</v>
      </c>
      <c r="AP28" s="5">
        <f t="shared" ref="AP28:AZ37" ca="1" si="16">RANDBETWEEN(20,40)</f>
        <v>27</v>
      </c>
      <c r="AQ28" s="5">
        <f t="shared" ca="1" si="16"/>
        <v>25</v>
      </c>
      <c r="AR28" s="5">
        <f t="shared" ca="1" si="16"/>
        <v>35</v>
      </c>
      <c r="AS28" s="5">
        <f t="shared" ca="1" si="16"/>
        <v>26</v>
      </c>
      <c r="AT28" s="5">
        <f t="shared" ca="1" si="16"/>
        <v>32</v>
      </c>
      <c r="AU28" s="5">
        <f t="shared" ca="1" si="16"/>
        <v>39</v>
      </c>
      <c r="AV28" s="5">
        <f t="shared" ca="1" si="16"/>
        <v>40</v>
      </c>
      <c r="AW28" s="5">
        <f t="shared" ca="1" si="16"/>
        <v>24</v>
      </c>
      <c r="AX28" s="5">
        <f t="shared" ca="1" si="16"/>
        <v>31</v>
      </c>
      <c r="AY28" s="5">
        <f t="shared" ca="1" si="16"/>
        <v>35</v>
      </c>
      <c r="AZ28" s="5">
        <f t="shared" ca="1" si="16"/>
        <v>22</v>
      </c>
      <c r="IU28"/>
      <c r="IV28"/>
    </row>
    <row r="29" spans="1:256" ht="20.85" customHeight="1">
      <c r="A29" s="1" t="s">
        <v>24</v>
      </c>
      <c r="B29" s="5">
        <f t="shared" ca="1" si="12"/>
        <v>33</v>
      </c>
      <c r="C29" s="5">
        <f t="shared" ca="1" si="12"/>
        <v>28</v>
      </c>
      <c r="D29" s="5">
        <f t="shared" ca="1" si="12"/>
        <v>33</v>
      </c>
      <c r="E29" s="5">
        <f t="shared" ca="1" si="12"/>
        <v>27</v>
      </c>
      <c r="F29" s="5">
        <f t="shared" ca="1" si="12"/>
        <v>34</v>
      </c>
      <c r="G29" s="5">
        <f t="shared" ca="1" si="12"/>
        <v>30</v>
      </c>
      <c r="H29" s="5">
        <f t="shared" ca="1" si="12"/>
        <v>26</v>
      </c>
      <c r="I29" s="5">
        <f t="shared" ca="1" si="12"/>
        <v>33</v>
      </c>
      <c r="J29" s="5">
        <f t="shared" ca="1" si="12"/>
        <v>34</v>
      </c>
      <c r="K29" s="5">
        <f t="shared" ca="1" si="12"/>
        <v>35</v>
      </c>
      <c r="L29" s="5">
        <f t="shared" ca="1" si="13"/>
        <v>21</v>
      </c>
      <c r="M29" s="5">
        <f t="shared" ca="1" si="13"/>
        <v>23</v>
      </c>
      <c r="N29" s="5">
        <f t="shared" ca="1" si="13"/>
        <v>21</v>
      </c>
      <c r="O29" s="5">
        <f t="shared" ca="1" si="13"/>
        <v>24</v>
      </c>
      <c r="P29" s="5">
        <f t="shared" ca="1" si="13"/>
        <v>40</v>
      </c>
      <c r="Q29" s="5">
        <f t="shared" ca="1" si="13"/>
        <v>29</v>
      </c>
      <c r="R29" s="5">
        <f t="shared" ca="1" si="13"/>
        <v>37</v>
      </c>
      <c r="S29" s="5">
        <f t="shared" ca="1" si="13"/>
        <v>39</v>
      </c>
      <c r="T29" s="5">
        <f t="shared" ca="1" si="13"/>
        <v>27</v>
      </c>
      <c r="U29" s="5">
        <f t="shared" ca="1" si="13"/>
        <v>27</v>
      </c>
      <c r="V29" s="5">
        <f t="shared" ca="1" si="14"/>
        <v>29</v>
      </c>
      <c r="W29" s="5">
        <f t="shared" ca="1" si="14"/>
        <v>28</v>
      </c>
      <c r="X29" s="5">
        <f t="shared" ca="1" si="14"/>
        <v>32</v>
      </c>
      <c r="Y29" s="5">
        <f t="shared" ca="1" si="14"/>
        <v>39</v>
      </c>
      <c r="Z29" s="5">
        <f t="shared" ca="1" si="14"/>
        <v>32</v>
      </c>
      <c r="AA29" s="5">
        <f t="shared" ca="1" si="14"/>
        <v>29</v>
      </c>
      <c r="AB29" s="5">
        <f t="shared" ca="1" si="14"/>
        <v>30</v>
      </c>
      <c r="AC29" s="5">
        <f t="shared" ca="1" si="14"/>
        <v>32</v>
      </c>
      <c r="AD29" s="5">
        <f t="shared" ca="1" si="14"/>
        <v>36</v>
      </c>
      <c r="AE29" s="5">
        <f t="shared" ca="1" si="14"/>
        <v>28</v>
      </c>
      <c r="AF29" s="5">
        <f t="shared" ca="1" si="15"/>
        <v>34</v>
      </c>
      <c r="AG29" s="5">
        <f t="shared" ca="1" si="15"/>
        <v>37</v>
      </c>
      <c r="AH29" s="5">
        <f t="shared" ca="1" si="15"/>
        <v>36</v>
      </c>
      <c r="AI29" s="5">
        <f t="shared" ca="1" si="15"/>
        <v>25</v>
      </c>
      <c r="AJ29" s="5">
        <f t="shared" ca="1" si="15"/>
        <v>35</v>
      </c>
      <c r="AK29" s="5">
        <f t="shared" ca="1" si="15"/>
        <v>36</v>
      </c>
      <c r="AL29" s="5">
        <f t="shared" ca="1" si="15"/>
        <v>39</v>
      </c>
      <c r="AM29" s="5">
        <f t="shared" ca="1" si="15"/>
        <v>39</v>
      </c>
      <c r="AN29" s="5">
        <f t="shared" ca="1" si="15"/>
        <v>40</v>
      </c>
      <c r="AO29" s="5">
        <f t="shared" ca="1" si="15"/>
        <v>31</v>
      </c>
      <c r="AP29" s="5">
        <f t="shared" ca="1" si="16"/>
        <v>34</v>
      </c>
      <c r="AQ29" s="5">
        <f t="shared" ca="1" si="16"/>
        <v>34</v>
      </c>
      <c r="AR29" s="5">
        <f t="shared" ca="1" si="16"/>
        <v>34</v>
      </c>
      <c r="AS29" s="5">
        <f t="shared" ca="1" si="16"/>
        <v>34</v>
      </c>
      <c r="AT29" s="5">
        <f t="shared" ca="1" si="16"/>
        <v>33</v>
      </c>
      <c r="AU29" s="5">
        <f t="shared" ca="1" si="16"/>
        <v>34</v>
      </c>
      <c r="AV29" s="5">
        <f t="shared" ca="1" si="16"/>
        <v>33</v>
      </c>
      <c r="AW29" s="5">
        <f t="shared" ca="1" si="16"/>
        <v>25</v>
      </c>
      <c r="AX29" s="5">
        <f t="shared" ca="1" si="16"/>
        <v>29</v>
      </c>
      <c r="AY29" s="5">
        <f t="shared" ca="1" si="16"/>
        <v>29</v>
      </c>
      <c r="AZ29" s="5">
        <f t="shared" ca="1" si="16"/>
        <v>23</v>
      </c>
      <c r="IU29"/>
      <c r="IV29"/>
    </row>
    <row r="30" spans="1:256" ht="20.85" customHeight="1">
      <c r="A30" s="1" t="s">
        <v>25</v>
      </c>
      <c r="B30" s="5">
        <f t="shared" ca="1" si="12"/>
        <v>33</v>
      </c>
      <c r="C30" s="5">
        <f t="shared" ca="1" si="12"/>
        <v>34</v>
      </c>
      <c r="D30" s="5">
        <f t="shared" ca="1" si="12"/>
        <v>38</v>
      </c>
      <c r="E30" s="5">
        <f t="shared" ca="1" si="12"/>
        <v>27</v>
      </c>
      <c r="F30" s="5">
        <f t="shared" ca="1" si="12"/>
        <v>34</v>
      </c>
      <c r="G30" s="5">
        <f t="shared" ca="1" si="12"/>
        <v>26</v>
      </c>
      <c r="H30" s="5">
        <f t="shared" ca="1" si="12"/>
        <v>34</v>
      </c>
      <c r="I30" s="5">
        <f t="shared" ca="1" si="12"/>
        <v>26</v>
      </c>
      <c r="J30" s="5">
        <f t="shared" ca="1" si="12"/>
        <v>32</v>
      </c>
      <c r="K30" s="5">
        <f t="shared" ca="1" si="12"/>
        <v>29</v>
      </c>
      <c r="L30" s="5">
        <f t="shared" ca="1" si="13"/>
        <v>28</v>
      </c>
      <c r="M30" s="5">
        <f t="shared" ca="1" si="13"/>
        <v>40</v>
      </c>
      <c r="N30" s="5">
        <f t="shared" ca="1" si="13"/>
        <v>22</v>
      </c>
      <c r="O30" s="5">
        <f t="shared" ca="1" si="13"/>
        <v>26</v>
      </c>
      <c r="P30" s="5">
        <f t="shared" ca="1" si="13"/>
        <v>36</v>
      </c>
      <c r="Q30" s="5">
        <f t="shared" ca="1" si="13"/>
        <v>33</v>
      </c>
      <c r="R30" s="5">
        <f t="shared" ca="1" si="13"/>
        <v>36</v>
      </c>
      <c r="S30" s="5">
        <f t="shared" ca="1" si="13"/>
        <v>38</v>
      </c>
      <c r="T30" s="5">
        <f t="shared" ca="1" si="13"/>
        <v>23</v>
      </c>
      <c r="U30" s="5">
        <f t="shared" ca="1" si="13"/>
        <v>38</v>
      </c>
      <c r="V30" s="5">
        <f t="shared" ca="1" si="14"/>
        <v>31</v>
      </c>
      <c r="W30" s="5">
        <f t="shared" ca="1" si="14"/>
        <v>24</v>
      </c>
      <c r="X30" s="5">
        <f t="shared" ca="1" si="14"/>
        <v>29</v>
      </c>
      <c r="Y30" s="5">
        <f t="shared" ca="1" si="14"/>
        <v>36</v>
      </c>
      <c r="Z30" s="5">
        <f t="shared" ca="1" si="14"/>
        <v>28</v>
      </c>
      <c r="AA30" s="5">
        <f t="shared" ca="1" si="14"/>
        <v>39</v>
      </c>
      <c r="AB30" s="5">
        <f t="shared" ca="1" si="14"/>
        <v>26</v>
      </c>
      <c r="AC30" s="5">
        <f t="shared" ca="1" si="14"/>
        <v>33</v>
      </c>
      <c r="AD30" s="5">
        <f t="shared" ca="1" si="14"/>
        <v>25</v>
      </c>
      <c r="AE30" s="5">
        <f t="shared" ca="1" si="14"/>
        <v>32</v>
      </c>
      <c r="AF30" s="5">
        <f t="shared" ca="1" si="15"/>
        <v>32</v>
      </c>
      <c r="AG30" s="5">
        <f t="shared" ca="1" si="15"/>
        <v>33</v>
      </c>
      <c r="AH30" s="5">
        <f t="shared" ca="1" si="15"/>
        <v>28</v>
      </c>
      <c r="AI30" s="5">
        <f t="shared" ca="1" si="15"/>
        <v>31</v>
      </c>
      <c r="AJ30" s="5">
        <f t="shared" ca="1" si="15"/>
        <v>31</v>
      </c>
      <c r="AK30" s="5">
        <f t="shared" ca="1" si="15"/>
        <v>23</v>
      </c>
      <c r="AL30" s="5">
        <f t="shared" ca="1" si="15"/>
        <v>20</v>
      </c>
      <c r="AM30" s="5">
        <f t="shared" ca="1" si="15"/>
        <v>35</v>
      </c>
      <c r="AN30" s="5">
        <f t="shared" ca="1" si="15"/>
        <v>24</v>
      </c>
      <c r="AO30" s="5">
        <f t="shared" ca="1" si="15"/>
        <v>35</v>
      </c>
      <c r="AP30" s="5">
        <f t="shared" ca="1" si="16"/>
        <v>23</v>
      </c>
      <c r="AQ30" s="5">
        <f t="shared" ca="1" si="16"/>
        <v>34</v>
      </c>
      <c r="AR30" s="5">
        <f t="shared" ca="1" si="16"/>
        <v>30</v>
      </c>
      <c r="AS30" s="5">
        <f t="shared" ca="1" si="16"/>
        <v>34</v>
      </c>
      <c r="AT30" s="5">
        <f t="shared" ca="1" si="16"/>
        <v>34</v>
      </c>
      <c r="AU30" s="5">
        <f t="shared" ca="1" si="16"/>
        <v>21</v>
      </c>
      <c r="AV30" s="5">
        <f t="shared" ca="1" si="16"/>
        <v>20</v>
      </c>
      <c r="AW30" s="5">
        <f t="shared" ca="1" si="16"/>
        <v>38</v>
      </c>
      <c r="AX30" s="5">
        <f t="shared" ca="1" si="16"/>
        <v>36</v>
      </c>
      <c r="AY30" s="5">
        <f t="shared" ca="1" si="16"/>
        <v>26</v>
      </c>
      <c r="AZ30" s="5">
        <f t="shared" ca="1" si="16"/>
        <v>30</v>
      </c>
      <c r="IU30"/>
      <c r="IV30"/>
    </row>
    <row r="31" spans="1:256" ht="20.85" customHeight="1">
      <c r="A31" s="1" t="s">
        <v>26</v>
      </c>
      <c r="B31" s="5">
        <f t="shared" ca="1" si="12"/>
        <v>33</v>
      </c>
      <c r="C31" s="5">
        <f t="shared" ca="1" si="12"/>
        <v>33</v>
      </c>
      <c r="D31" s="5">
        <f t="shared" ca="1" si="12"/>
        <v>27</v>
      </c>
      <c r="E31" s="5">
        <f t="shared" ca="1" si="12"/>
        <v>21</v>
      </c>
      <c r="F31" s="5">
        <f t="shared" ca="1" si="12"/>
        <v>34</v>
      </c>
      <c r="G31" s="5">
        <f t="shared" ca="1" si="12"/>
        <v>34</v>
      </c>
      <c r="H31" s="5">
        <f t="shared" ca="1" si="12"/>
        <v>34</v>
      </c>
      <c r="I31" s="5">
        <f t="shared" ca="1" si="12"/>
        <v>29</v>
      </c>
      <c r="J31" s="5">
        <f t="shared" ca="1" si="12"/>
        <v>27</v>
      </c>
      <c r="K31" s="5">
        <f t="shared" ca="1" si="12"/>
        <v>20</v>
      </c>
      <c r="L31" s="5">
        <f t="shared" ca="1" si="13"/>
        <v>27</v>
      </c>
      <c r="M31" s="5">
        <f t="shared" ca="1" si="13"/>
        <v>25</v>
      </c>
      <c r="N31" s="5">
        <f t="shared" ca="1" si="13"/>
        <v>34</v>
      </c>
      <c r="O31" s="5">
        <f t="shared" ca="1" si="13"/>
        <v>40</v>
      </c>
      <c r="P31" s="5">
        <f t="shared" ca="1" si="13"/>
        <v>26</v>
      </c>
      <c r="Q31" s="5">
        <f t="shared" ca="1" si="13"/>
        <v>36</v>
      </c>
      <c r="R31" s="5">
        <f t="shared" ca="1" si="13"/>
        <v>36</v>
      </c>
      <c r="S31" s="5">
        <f t="shared" ca="1" si="13"/>
        <v>34</v>
      </c>
      <c r="T31" s="5">
        <f t="shared" ca="1" si="13"/>
        <v>38</v>
      </c>
      <c r="U31" s="5">
        <f t="shared" ca="1" si="13"/>
        <v>22</v>
      </c>
      <c r="V31" s="5">
        <f t="shared" ca="1" si="14"/>
        <v>39</v>
      </c>
      <c r="W31" s="5">
        <f t="shared" ca="1" si="14"/>
        <v>33</v>
      </c>
      <c r="X31" s="5">
        <f t="shared" ca="1" si="14"/>
        <v>31</v>
      </c>
      <c r="Y31" s="5">
        <f t="shared" ca="1" si="14"/>
        <v>32</v>
      </c>
      <c r="Z31" s="5">
        <f t="shared" ca="1" si="14"/>
        <v>38</v>
      </c>
      <c r="AA31" s="5">
        <f t="shared" ca="1" si="14"/>
        <v>23</v>
      </c>
      <c r="AB31" s="5">
        <f t="shared" ca="1" si="14"/>
        <v>40</v>
      </c>
      <c r="AC31" s="5">
        <f t="shared" ca="1" si="14"/>
        <v>23</v>
      </c>
      <c r="AD31" s="5">
        <f t="shared" ca="1" si="14"/>
        <v>33</v>
      </c>
      <c r="AE31" s="5">
        <f t="shared" ca="1" si="14"/>
        <v>39</v>
      </c>
      <c r="AF31" s="5">
        <f t="shared" ca="1" si="15"/>
        <v>32</v>
      </c>
      <c r="AG31" s="5">
        <f t="shared" ca="1" si="15"/>
        <v>33</v>
      </c>
      <c r="AH31" s="5">
        <f t="shared" ca="1" si="15"/>
        <v>36</v>
      </c>
      <c r="AI31" s="5">
        <f t="shared" ca="1" si="15"/>
        <v>36</v>
      </c>
      <c r="AJ31" s="5">
        <f t="shared" ca="1" si="15"/>
        <v>21</v>
      </c>
      <c r="AK31" s="5">
        <f t="shared" ca="1" si="15"/>
        <v>32</v>
      </c>
      <c r="AL31" s="5">
        <f t="shared" ca="1" si="15"/>
        <v>37</v>
      </c>
      <c r="AM31" s="5">
        <f t="shared" ca="1" si="15"/>
        <v>23</v>
      </c>
      <c r="AN31" s="5">
        <f t="shared" ca="1" si="15"/>
        <v>37</v>
      </c>
      <c r="AO31" s="5">
        <f t="shared" ca="1" si="15"/>
        <v>40</v>
      </c>
      <c r="AP31" s="5">
        <f t="shared" ca="1" si="16"/>
        <v>22</v>
      </c>
      <c r="AQ31" s="5">
        <f t="shared" ca="1" si="16"/>
        <v>36</v>
      </c>
      <c r="AR31" s="5">
        <f t="shared" ca="1" si="16"/>
        <v>27</v>
      </c>
      <c r="AS31" s="5">
        <f t="shared" ca="1" si="16"/>
        <v>21</v>
      </c>
      <c r="AT31" s="5">
        <f t="shared" ca="1" si="16"/>
        <v>26</v>
      </c>
      <c r="AU31" s="5">
        <f t="shared" ca="1" si="16"/>
        <v>38</v>
      </c>
      <c r="AV31" s="5">
        <f t="shared" ca="1" si="16"/>
        <v>37</v>
      </c>
      <c r="AW31" s="5">
        <f t="shared" ca="1" si="16"/>
        <v>34</v>
      </c>
      <c r="AX31" s="5">
        <f t="shared" ca="1" si="16"/>
        <v>35</v>
      </c>
      <c r="AY31" s="5">
        <f t="shared" ca="1" si="16"/>
        <v>30</v>
      </c>
      <c r="AZ31" s="5">
        <f t="shared" ca="1" si="16"/>
        <v>21</v>
      </c>
      <c r="IU31"/>
      <c r="IV31"/>
    </row>
    <row r="32" spans="1:256" ht="20.85" customHeight="1">
      <c r="A32" s="1" t="s">
        <v>27</v>
      </c>
      <c r="B32" s="5">
        <f t="shared" ca="1" si="12"/>
        <v>20</v>
      </c>
      <c r="C32" s="5">
        <f t="shared" ca="1" si="12"/>
        <v>38</v>
      </c>
      <c r="D32" s="5">
        <f t="shared" ca="1" si="12"/>
        <v>32</v>
      </c>
      <c r="E32" s="5">
        <f t="shared" ca="1" si="12"/>
        <v>30</v>
      </c>
      <c r="F32" s="5">
        <f t="shared" ca="1" si="12"/>
        <v>25</v>
      </c>
      <c r="G32" s="5">
        <f t="shared" ca="1" si="12"/>
        <v>32</v>
      </c>
      <c r="H32" s="5">
        <f t="shared" ca="1" si="12"/>
        <v>29</v>
      </c>
      <c r="I32" s="5">
        <f t="shared" ca="1" si="12"/>
        <v>23</v>
      </c>
      <c r="J32" s="5">
        <f t="shared" ca="1" si="12"/>
        <v>29</v>
      </c>
      <c r="K32" s="5">
        <f t="shared" ca="1" si="12"/>
        <v>37</v>
      </c>
      <c r="L32" s="5">
        <f t="shared" ca="1" si="13"/>
        <v>34</v>
      </c>
      <c r="M32" s="5">
        <f t="shared" ca="1" si="13"/>
        <v>27</v>
      </c>
      <c r="N32" s="5">
        <f t="shared" ca="1" si="13"/>
        <v>22</v>
      </c>
      <c r="O32" s="5">
        <f t="shared" ca="1" si="13"/>
        <v>20</v>
      </c>
      <c r="P32" s="5">
        <f t="shared" ca="1" si="13"/>
        <v>40</v>
      </c>
      <c r="Q32" s="5">
        <f t="shared" ca="1" si="13"/>
        <v>22</v>
      </c>
      <c r="R32" s="5">
        <f t="shared" ca="1" si="13"/>
        <v>23</v>
      </c>
      <c r="S32" s="5">
        <f t="shared" ca="1" si="13"/>
        <v>32</v>
      </c>
      <c r="T32" s="5">
        <f t="shared" ca="1" si="13"/>
        <v>27</v>
      </c>
      <c r="U32" s="5">
        <f t="shared" ca="1" si="13"/>
        <v>32</v>
      </c>
      <c r="V32" s="5">
        <f t="shared" ca="1" si="14"/>
        <v>30</v>
      </c>
      <c r="W32" s="5">
        <f t="shared" ca="1" si="14"/>
        <v>24</v>
      </c>
      <c r="X32" s="5">
        <f t="shared" ca="1" si="14"/>
        <v>28</v>
      </c>
      <c r="Y32" s="5">
        <f t="shared" ca="1" si="14"/>
        <v>35</v>
      </c>
      <c r="Z32" s="5">
        <f t="shared" ca="1" si="14"/>
        <v>21</v>
      </c>
      <c r="AA32" s="5">
        <f t="shared" ca="1" si="14"/>
        <v>37</v>
      </c>
      <c r="AB32" s="5">
        <f t="shared" ca="1" si="14"/>
        <v>36</v>
      </c>
      <c r="AC32" s="5">
        <f t="shared" ca="1" si="14"/>
        <v>20</v>
      </c>
      <c r="AD32" s="5">
        <f t="shared" ca="1" si="14"/>
        <v>27</v>
      </c>
      <c r="AE32" s="5">
        <f t="shared" ca="1" si="14"/>
        <v>32</v>
      </c>
      <c r="AF32" s="5">
        <f t="shared" ca="1" si="15"/>
        <v>30</v>
      </c>
      <c r="AG32" s="5">
        <f t="shared" ca="1" si="15"/>
        <v>25</v>
      </c>
      <c r="AH32" s="5">
        <f t="shared" ca="1" si="15"/>
        <v>37</v>
      </c>
      <c r="AI32" s="5">
        <f t="shared" ca="1" si="15"/>
        <v>40</v>
      </c>
      <c r="AJ32" s="5">
        <f t="shared" ca="1" si="15"/>
        <v>26</v>
      </c>
      <c r="AK32" s="5">
        <f t="shared" ca="1" si="15"/>
        <v>23</v>
      </c>
      <c r="AL32" s="5">
        <f t="shared" ca="1" si="15"/>
        <v>21</v>
      </c>
      <c r="AM32" s="5">
        <f t="shared" ca="1" si="15"/>
        <v>29</v>
      </c>
      <c r="AN32" s="5">
        <f t="shared" ca="1" si="15"/>
        <v>20</v>
      </c>
      <c r="AO32" s="5">
        <f t="shared" ca="1" si="15"/>
        <v>21</v>
      </c>
      <c r="AP32" s="5">
        <f t="shared" ca="1" si="16"/>
        <v>35</v>
      </c>
      <c r="AQ32" s="5">
        <f t="shared" ca="1" si="16"/>
        <v>35</v>
      </c>
      <c r="AR32" s="5">
        <f t="shared" ca="1" si="16"/>
        <v>39</v>
      </c>
      <c r="AS32" s="5">
        <f t="shared" ca="1" si="16"/>
        <v>25</v>
      </c>
      <c r="AT32" s="5">
        <f t="shared" ca="1" si="16"/>
        <v>21</v>
      </c>
      <c r="AU32" s="5">
        <f t="shared" ca="1" si="16"/>
        <v>37</v>
      </c>
      <c r="AV32" s="5">
        <f t="shared" ca="1" si="16"/>
        <v>34</v>
      </c>
      <c r="AW32" s="5">
        <f t="shared" ca="1" si="16"/>
        <v>26</v>
      </c>
      <c r="AX32" s="5">
        <f t="shared" ca="1" si="16"/>
        <v>23</v>
      </c>
      <c r="AY32" s="5">
        <f t="shared" ca="1" si="16"/>
        <v>40</v>
      </c>
      <c r="AZ32" s="5">
        <f t="shared" ca="1" si="16"/>
        <v>37</v>
      </c>
      <c r="IU32"/>
      <c r="IV32"/>
    </row>
    <row r="33" spans="1:256" ht="20.85" customHeight="1">
      <c r="A33" s="1" t="s">
        <v>28</v>
      </c>
      <c r="B33" s="5">
        <f t="shared" ca="1" si="12"/>
        <v>20</v>
      </c>
      <c r="C33" s="5">
        <f t="shared" ca="1" si="12"/>
        <v>32</v>
      </c>
      <c r="D33" s="5">
        <f t="shared" ca="1" si="12"/>
        <v>40</v>
      </c>
      <c r="E33" s="5">
        <f t="shared" ca="1" si="12"/>
        <v>34</v>
      </c>
      <c r="F33" s="5">
        <f t="shared" ca="1" si="12"/>
        <v>38</v>
      </c>
      <c r="G33" s="5">
        <f t="shared" ca="1" si="12"/>
        <v>35</v>
      </c>
      <c r="H33" s="5">
        <f t="shared" ca="1" si="12"/>
        <v>33</v>
      </c>
      <c r="I33" s="5">
        <f t="shared" ca="1" si="12"/>
        <v>35</v>
      </c>
      <c r="J33" s="5">
        <f t="shared" ca="1" si="12"/>
        <v>34</v>
      </c>
      <c r="K33" s="5">
        <f t="shared" ca="1" si="12"/>
        <v>34</v>
      </c>
      <c r="L33" s="5">
        <f t="shared" ca="1" si="13"/>
        <v>27</v>
      </c>
      <c r="M33" s="5">
        <f t="shared" ca="1" si="13"/>
        <v>26</v>
      </c>
      <c r="N33" s="5">
        <f t="shared" ca="1" si="13"/>
        <v>38</v>
      </c>
      <c r="O33" s="5">
        <f t="shared" ca="1" si="13"/>
        <v>20</v>
      </c>
      <c r="P33" s="5">
        <f t="shared" ca="1" si="13"/>
        <v>29</v>
      </c>
      <c r="Q33" s="5">
        <f t="shared" ca="1" si="13"/>
        <v>37</v>
      </c>
      <c r="R33" s="5">
        <f t="shared" ca="1" si="13"/>
        <v>40</v>
      </c>
      <c r="S33" s="5">
        <f t="shared" ca="1" si="13"/>
        <v>40</v>
      </c>
      <c r="T33" s="5">
        <f t="shared" ca="1" si="13"/>
        <v>29</v>
      </c>
      <c r="U33" s="5">
        <f t="shared" ca="1" si="13"/>
        <v>24</v>
      </c>
      <c r="V33" s="5">
        <f t="shared" ca="1" si="14"/>
        <v>24</v>
      </c>
      <c r="W33" s="5">
        <f t="shared" ca="1" si="14"/>
        <v>34</v>
      </c>
      <c r="X33" s="5">
        <f t="shared" ca="1" si="14"/>
        <v>33</v>
      </c>
      <c r="Y33" s="5">
        <f t="shared" ca="1" si="14"/>
        <v>29</v>
      </c>
      <c r="Z33" s="5">
        <f t="shared" ca="1" si="14"/>
        <v>25</v>
      </c>
      <c r="AA33" s="5">
        <f t="shared" ca="1" si="14"/>
        <v>20</v>
      </c>
      <c r="AB33" s="5">
        <f t="shared" ca="1" si="14"/>
        <v>29</v>
      </c>
      <c r="AC33" s="5">
        <f t="shared" ca="1" si="14"/>
        <v>31</v>
      </c>
      <c r="AD33" s="5">
        <f t="shared" ca="1" si="14"/>
        <v>30</v>
      </c>
      <c r="AE33" s="5">
        <f t="shared" ca="1" si="14"/>
        <v>24</v>
      </c>
      <c r="AF33" s="5">
        <f t="shared" ca="1" si="15"/>
        <v>33</v>
      </c>
      <c r="AG33" s="5">
        <f t="shared" ca="1" si="15"/>
        <v>31</v>
      </c>
      <c r="AH33" s="5">
        <f t="shared" ca="1" si="15"/>
        <v>25</v>
      </c>
      <c r="AI33" s="5">
        <f t="shared" ca="1" si="15"/>
        <v>40</v>
      </c>
      <c r="AJ33" s="5">
        <f t="shared" ca="1" si="15"/>
        <v>26</v>
      </c>
      <c r="AK33" s="5">
        <f t="shared" ca="1" si="15"/>
        <v>21</v>
      </c>
      <c r="AL33" s="5">
        <f t="shared" ca="1" si="15"/>
        <v>39</v>
      </c>
      <c r="AM33" s="5">
        <f t="shared" ca="1" si="15"/>
        <v>39</v>
      </c>
      <c r="AN33" s="5">
        <f t="shared" ca="1" si="15"/>
        <v>21</v>
      </c>
      <c r="AO33" s="5">
        <f t="shared" ca="1" si="15"/>
        <v>35</v>
      </c>
      <c r="AP33" s="5">
        <f t="shared" ca="1" si="16"/>
        <v>28</v>
      </c>
      <c r="AQ33" s="5">
        <f t="shared" ca="1" si="16"/>
        <v>24</v>
      </c>
      <c r="AR33" s="5">
        <f t="shared" ca="1" si="16"/>
        <v>34</v>
      </c>
      <c r="AS33" s="5">
        <f t="shared" ca="1" si="16"/>
        <v>37</v>
      </c>
      <c r="AT33" s="5">
        <f t="shared" ca="1" si="16"/>
        <v>37</v>
      </c>
      <c r="AU33" s="5">
        <f t="shared" ca="1" si="16"/>
        <v>33</v>
      </c>
      <c r="AV33" s="5">
        <f t="shared" ca="1" si="16"/>
        <v>35</v>
      </c>
      <c r="AW33" s="5">
        <f t="shared" ca="1" si="16"/>
        <v>29</v>
      </c>
      <c r="AX33" s="5">
        <f t="shared" ca="1" si="16"/>
        <v>38</v>
      </c>
      <c r="AY33" s="5">
        <f t="shared" ca="1" si="16"/>
        <v>30</v>
      </c>
      <c r="AZ33" s="5">
        <f t="shared" ca="1" si="16"/>
        <v>40</v>
      </c>
      <c r="IU33"/>
      <c r="IV33"/>
    </row>
    <row r="34" spans="1:256" ht="20.85" customHeight="1">
      <c r="A34" s="1" t="s">
        <v>29</v>
      </c>
      <c r="B34" s="5">
        <f t="shared" ca="1" si="12"/>
        <v>29</v>
      </c>
      <c r="C34" s="5">
        <f t="shared" ca="1" si="12"/>
        <v>39</v>
      </c>
      <c r="D34" s="5">
        <f t="shared" ca="1" si="12"/>
        <v>38</v>
      </c>
      <c r="E34" s="5">
        <f t="shared" ca="1" si="12"/>
        <v>30</v>
      </c>
      <c r="F34" s="5">
        <f t="shared" ca="1" si="12"/>
        <v>39</v>
      </c>
      <c r="G34" s="5">
        <f t="shared" ca="1" si="12"/>
        <v>21</v>
      </c>
      <c r="H34" s="5">
        <f t="shared" ca="1" si="12"/>
        <v>26</v>
      </c>
      <c r="I34" s="5">
        <f t="shared" ca="1" si="12"/>
        <v>39</v>
      </c>
      <c r="J34" s="5">
        <f t="shared" ca="1" si="12"/>
        <v>25</v>
      </c>
      <c r="K34" s="5">
        <f t="shared" ca="1" si="12"/>
        <v>38</v>
      </c>
      <c r="L34" s="5">
        <f t="shared" ca="1" si="13"/>
        <v>39</v>
      </c>
      <c r="M34" s="5">
        <f t="shared" ca="1" si="13"/>
        <v>34</v>
      </c>
      <c r="N34" s="5">
        <f t="shared" ca="1" si="13"/>
        <v>21</v>
      </c>
      <c r="O34" s="5">
        <f t="shared" ca="1" si="13"/>
        <v>34</v>
      </c>
      <c r="P34" s="5">
        <f t="shared" ca="1" si="13"/>
        <v>22</v>
      </c>
      <c r="Q34" s="5">
        <f t="shared" ca="1" si="13"/>
        <v>36</v>
      </c>
      <c r="R34" s="5">
        <f t="shared" ca="1" si="13"/>
        <v>21</v>
      </c>
      <c r="S34" s="5">
        <f t="shared" ca="1" si="13"/>
        <v>22</v>
      </c>
      <c r="T34" s="5">
        <f t="shared" ca="1" si="13"/>
        <v>26</v>
      </c>
      <c r="U34" s="5">
        <f t="shared" ca="1" si="13"/>
        <v>22</v>
      </c>
      <c r="V34" s="5">
        <f t="shared" ca="1" si="14"/>
        <v>36</v>
      </c>
      <c r="W34" s="5">
        <f t="shared" ca="1" si="14"/>
        <v>24</v>
      </c>
      <c r="X34" s="5">
        <f t="shared" ca="1" si="14"/>
        <v>39</v>
      </c>
      <c r="Y34" s="5">
        <f t="shared" ca="1" si="14"/>
        <v>35</v>
      </c>
      <c r="Z34" s="5">
        <f t="shared" ca="1" si="14"/>
        <v>22</v>
      </c>
      <c r="AA34" s="5">
        <f t="shared" ca="1" si="14"/>
        <v>34</v>
      </c>
      <c r="AB34" s="5">
        <f t="shared" ca="1" si="14"/>
        <v>30</v>
      </c>
      <c r="AC34" s="5">
        <f t="shared" ca="1" si="14"/>
        <v>23</v>
      </c>
      <c r="AD34" s="5">
        <f t="shared" ca="1" si="14"/>
        <v>31</v>
      </c>
      <c r="AE34" s="5">
        <f t="shared" ca="1" si="14"/>
        <v>20</v>
      </c>
      <c r="AF34" s="5">
        <f t="shared" ca="1" si="15"/>
        <v>23</v>
      </c>
      <c r="AG34" s="5">
        <f t="shared" ca="1" si="15"/>
        <v>29</v>
      </c>
      <c r="AH34" s="5">
        <f t="shared" ca="1" si="15"/>
        <v>39</v>
      </c>
      <c r="AI34" s="5">
        <f t="shared" ca="1" si="15"/>
        <v>39</v>
      </c>
      <c r="AJ34" s="5">
        <f t="shared" ca="1" si="15"/>
        <v>23</v>
      </c>
      <c r="AK34" s="5">
        <f t="shared" ca="1" si="15"/>
        <v>21</v>
      </c>
      <c r="AL34" s="5">
        <f t="shared" ca="1" si="15"/>
        <v>22</v>
      </c>
      <c r="AM34" s="5">
        <f t="shared" ca="1" si="15"/>
        <v>25</v>
      </c>
      <c r="AN34" s="5">
        <f t="shared" ca="1" si="15"/>
        <v>24</v>
      </c>
      <c r="AO34" s="5">
        <f t="shared" ca="1" si="15"/>
        <v>35</v>
      </c>
      <c r="AP34" s="5">
        <f t="shared" ca="1" si="16"/>
        <v>37</v>
      </c>
      <c r="AQ34" s="5">
        <f t="shared" ca="1" si="16"/>
        <v>38</v>
      </c>
      <c r="AR34" s="5">
        <f t="shared" ca="1" si="16"/>
        <v>37</v>
      </c>
      <c r="AS34" s="5">
        <f t="shared" ca="1" si="16"/>
        <v>37</v>
      </c>
      <c r="AT34" s="5">
        <f t="shared" ca="1" si="16"/>
        <v>35</v>
      </c>
      <c r="AU34" s="5">
        <f t="shared" ca="1" si="16"/>
        <v>24</v>
      </c>
      <c r="AV34" s="5">
        <f t="shared" ca="1" si="16"/>
        <v>35</v>
      </c>
      <c r="AW34" s="5">
        <f t="shared" ca="1" si="16"/>
        <v>34</v>
      </c>
      <c r="AX34" s="5">
        <f t="shared" ca="1" si="16"/>
        <v>23</v>
      </c>
      <c r="AY34" s="5">
        <f t="shared" ca="1" si="16"/>
        <v>31</v>
      </c>
      <c r="AZ34" s="5">
        <f t="shared" ca="1" si="16"/>
        <v>22</v>
      </c>
      <c r="IU34"/>
      <c r="IV34"/>
    </row>
    <row r="35" spans="1:256" ht="20.85" customHeight="1">
      <c r="A35" s="1" t="s">
        <v>30</v>
      </c>
      <c r="B35" s="5">
        <f t="shared" ca="1" si="12"/>
        <v>30</v>
      </c>
      <c r="C35" s="5">
        <f t="shared" ca="1" si="12"/>
        <v>32</v>
      </c>
      <c r="D35" s="5">
        <f t="shared" ca="1" si="12"/>
        <v>21</v>
      </c>
      <c r="E35" s="5">
        <f t="shared" ca="1" si="12"/>
        <v>39</v>
      </c>
      <c r="F35" s="5">
        <f t="shared" ca="1" si="12"/>
        <v>29</v>
      </c>
      <c r="G35" s="5">
        <f t="shared" ca="1" si="12"/>
        <v>28</v>
      </c>
      <c r="H35" s="5">
        <f t="shared" ca="1" si="12"/>
        <v>31</v>
      </c>
      <c r="I35" s="5">
        <f t="shared" ca="1" si="12"/>
        <v>35</v>
      </c>
      <c r="J35" s="5">
        <f t="shared" ca="1" si="12"/>
        <v>39</v>
      </c>
      <c r="K35" s="5">
        <f t="shared" ca="1" si="12"/>
        <v>24</v>
      </c>
      <c r="L35" s="5">
        <f t="shared" ca="1" si="13"/>
        <v>24</v>
      </c>
      <c r="M35" s="5">
        <f t="shared" ca="1" si="13"/>
        <v>34</v>
      </c>
      <c r="N35" s="5">
        <f t="shared" ca="1" si="13"/>
        <v>34</v>
      </c>
      <c r="O35" s="5">
        <f t="shared" ca="1" si="13"/>
        <v>20</v>
      </c>
      <c r="P35" s="5">
        <f t="shared" ca="1" si="13"/>
        <v>24</v>
      </c>
      <c r="Q35" s="5">
        <f t="shared" ca="1" si="13"/>
        <v>24</v>
      </c>
      <c r="R35" s="5">
        <f t="shared" ca="1" si="13"/>
        <v>34</v>
      </c>
      <c r="S35" s="5">
        <f t="shared" ca="1" si="13"/>
        <v>40</v>
      </c>
      <c r="T35" s="5">
        <f t="shared" ca="1" si="13"/>
        <v>38</v>
      </c>
      <c r="U35" s="5">
        <f t="shared" ca="1" si="13"/>
        <v>28</v>
      </c>
      <c r="V35" s="5">
        <f t="shared" ca="1" si="14"/>
        <v>29</v>
      </c>
      <c r="W35" s="5">
        <f t="shared" ca="1" si="14"/>
        <v>22</v>
      </c>
      <c r="X35" s="5">
        <f t="shared" ca="1" si="14"/>
        <v>40</v>
      </c>
      <c r="Y35" s="5">
        <f t="shared" ca="1" si="14"/>
        <v>27</v>
      </c>
      <c r="Z35" s="5">
        <f t="shared" ca="1" si="14"/>
        <v>31</v>
      </c>
      <c r="AA35" s="5">
        <f t="shared" ca="1" si="14"/>
        <v>37</v>
      </c>
      <c r="AB35" s="5">
        <f t="shared" ca="1" si="14"/>
        <v>24</v>
      </c>
      <c r="AC35" s="5">
        <f t="shared" ca="1" si="14"/>
        <v>36</v>
      </c>
      <c r="AD35" s="5">
        <f t="shared" ca="1" si="14"/>
        <v>20</v>
      </c>
      <c r="AE35" s="5">
        <f t="shared" ca="1" si="14"/>
        <v>25</v>
      </c>
      <c r="AF35" s="5">
        <f t="shared" ca="1" si="15"/>
        <v>24</v>
      </c>
      <c r="AG35" s="5">
        <f t="shared" ca="1" si="15"/>
        <v>25</v>
      </c>
      <c r="AH35" s="5">
        <f t="shared" ca="1" si="15"/>
        <v>25</v>
      </c>
      <c r="AI35" s="5">
        <f t="shared" ca="1" si="15"/>
        <v>32</v>
      </c>
      <c r="AJ35" s="5">
        <f t="shared" ca="1" si="15"/>
        <v>31</v>
      </c>
      <c r="AK35" s="5">
        <f t="shared" ca="1" si="15"/>
        <v>24</v>
      </c>
      <c r="AL35" s="5">
        <f t="shared" ca="1" si="15"/>
        <v>25</v>
      </c>
      <c r="AM35" s="5">
        <f t="shared" ca="1" si="15"/>
        <v>35</v>
      </c>
      <c r="AN35" s="5">
        <f t="shared" ca="1" si="15"/>
        <v>31</v>
      </c>
      <c r="AO35" s="5">
        <f t="shared" ca="1" si="15"/>
        <v>31</v>
      </c>
      <c r="AP35" s="5">
        <f t="shared" ca="1" si="16"/>
        <v>33</v>
      </c>
      <c r="AQ35" s="5">
        <f t="shared" ca="1" si="16"/>
        <v>31</v>
      </c>
      <c r="AR35" s="5">
        <f t="shared" ca="1" si="16"/>
        <v>25</v>
      </c>
      <c r="AS35" s="5">
        <f t="shared" ca="1" si="16"/>
        <v>23</v>
      </c>
      <c r="AT35" s="5">
        <f t="shared" ca="1" si="16"/>
        <v>33</v>
      </c>
      <c r="AU35" s="5">
        <f t="shared" ca="1" si="16"/>
        <v>40</v>
      </c>
      <c r="AV35" s="5">
        <f t="shared" ca="1" si="16"/>
        <v>36</v>
      </c>
      <c r="AW35" s="5">
        <f t="shared" ca="1" si="16"/>
        <v>31</v>
      </c>
      <c r="AX35" s="5">
        <f t="shared" ca="1" si="16"/>
        <v>37</v>
      </c>
      <c r="AY35" s="5">
        <f t="shared" ca="1" si="16"/>
        <v>37</v>
      </c>
      <c r="AZ35" s="5">
        <f t="shared" ca="1" si="16"/>
        <v>39</v>
      </c>
      <c r="IU35"/>
      <c r="IV35"/>
    </row>
    <row r="36" spans="1:256" ht="20.85" customHeight="1">
      <c r="A36" s="1" t="s">
        <v>31</v>
      </c>
      <c r="B36" s="5">
        <f t="shared" ca="1" si="12"/>
        <v>35</v>
      </c>
      <c r="C36" s="5">
        <f t="shared" ca="1" si="12"/>
        <v>21</v>
      </c>
      <c r="D36" s="5">
        <f t="shared" ca="1" si="12"/>
        <v>20</v>
      </c>
      <c r="E36" s="5">
        <f t="shared" ca="1" si="12"/>
        <v>28</v>
      </c>
      <c r="F36" s="5">
        <f t="shared" ca="1" si="12"/>
        <v>34</v>
      </c>
      <c r="G36" s="5">
        <f t="shared" ca="1" si="12"/>
        <v>31</v>
      </c>
      <c r="H36" s="5">
        <f t="shared" ca="1" si="12"/>
        <v>26</v>
      </c>
      <c r="I36" s="5">
        <f t="shared" ca="1" si="12"/>
        <v>35</v>
      </c>
      <c r="J36" s="5">
        <f t="shared" ca="1" si="12"/>
        <v>21</v>
      </c>
      <c r="K36" s="5">
        <f t="shared" ca="1" si="12"/>
        <v>35</v>
      </c>
      <c r="L36" s="5">
        <f t="shared" ca="1" si="13"/>
        <v>36</v>
      </c>
      <c r="M36" s="5">
        <f t="shared" ca="1" si="13"/>
        <v>33</v>
      </c>
      <c r="N36" s="5">
        <f t="shared" ca="1" si="13"/>
        <v>38</v>
      </c>
      <c r="O36" s="5">
        <f t="shared" ca="1" si="13"/>
        <v>37</v>
      </c>
      <c r="P36" s="5">
        <f t="shared" ca="1" si="13"/>
        <v>23</v>
      </c>
      <c r="Q36" s="5">
        <f t="shared" ca="1" si="13"/>
        <v>24</v>
      </c>
      <c r="R36" s="5">
        <f t="shared" ca="1" si="13"/>
        <v>34</v>
      </c>
      <c r="S36" s="5">
        <f t="shared" ca="1" si="13"/>
        <v>24</v>
      </c>
      <c r="T36" s="5">
        <f t="shared" ca="1" si="13"/>
        <v>29</v>
      </c>
      <c r="U36" s="5">
        <f t="shared" ca="1" si="13"/>
        <v>20</v>
      </c>
      <c r="V36" s="5">
        <f t="shared" ca="1" si="14"/>
        <v>38</v>
      </c>
      <c r="W36" s="5">
        <f t="shared" ca="1" si="14"/>
        <v>34</v>
      </c>
      <c r="X36" s="5">
        <f t="shared" ca="1" si="14"/>
        <v>39</v>
      </c>
      <c r="Y36" s="5">
        <f t="shared" ca="1" si="14"/>
        <v>26</v>
      </c>
      <c r="Z36" s="5">
        <f t="shared" ca="1" si="14"/>
        <v>29</v>
      </c>
      <c r="AA36" s="5">
        <f t="shared" ca="1" si="14"/>
        <v>20</v>
      </c>
      <c r="AB36" s="5">
        <f t="shared" ca="1" si="14"/>
        <v>28</v>
      </c>
      <c r="AC36" s="5">
        <f t="shared" ca="1" si="14"/>
        <v>32</v>
      </c>
      <c r="AD36" s="5">
        <f t="shared" ca="1" si="14"/>
        <v>22</v>
      </c>
      <c r="AE36" s="5">
        <f t="shared" ca="1" si="14"/>
        <v>30</v>
      </c>
      <c r="AF36" s="5">
        <f t="shared" ca="1" si="15"/>
        <v>32</v>
      </c>
      <c r="AG36" s="5">
        <f t="shared" ca="1" si="15"/>
        <v>26</v>
      </c>
      <c r="AH36" s="5">
        <f t="shared" ca="1" si="15"/>
        <v>30</v>
      </c>
      <c r="AI36" s="5">
        <f t="shared" ca="1" si="15"/>
        <v>26</v>
      </c>
      <c r="AJ36" s="5">
        <f t="shared" ca="1" si="15"/>
        <v>28</v>
      </c>
      <c r="AK36" s="5">
        <f t="shared" ca="1" si="15"/>
        <v>29</v>
      </c>
      <c r="AL36" s="5">
        <f t="shared" ca="1" si="15"/>
        <v>25</v>
      </c>
      <c r="AM36" s="5">
        <f t="shared" ca="1" si="15"/>
        <v>20</v>
      </c>
      <c r="AN36" s="5">
        <f t="shared" ca="1" si="15"/>
        <v>27</v>
      </c>
      <c r="AO36" s="5">
        <f t="shared" ca="1" si="15"/>
        <v>24</v>
      </c>
      <c r="AP36" s="5">
        <f t="shared" ca="1" si="16"/>
        <v>36</v>
      </c>
      <c r="AQ36" s="5">
        <f t="shared" ca="1" si="16"/>
        <v>25</v>
      </c>
      <c r="AR36" s="5">
        <f t="shared" ca="1" si="16"/>
        <v>22</v>
      </c>
      <c r="AS36" s="5">
        <f t="shared" ca="1" si="16"/>
        <v>40</v>
      </c>
      <c r="AT36" s="5">
        <f t="shared" ca="1" si="16"/>
        <v>26</v>
      </c>
      <c r="AU36" s="5">
        <f t="shared" ca="1" si="16"/>
        <v>33</v>
      </c>
      <c r="AV36" s="5">
        <f t="shared" ca="1" si="16"/>
        <v>30</v>
      </c>
      <c r="AW36" s="5">
        <f t="shared" ca="1" si="16"/>
        <v>30</v>
      </c>
      <c r="AX36" s="5">
        <f t="shared" ca="1" si="16"/>
        <v>32</v>
      </c>
      <c r="AY36" s="5">
        <f t="shared" ca="1" si="16"/>
        <v>37</v>
      </c>
      <c r="AZ36" s="5">
        <f t="shared" ca="1" si="16"/>
        <v>38</v>
      </c>
      <c r="IU36"/>
      <c r="IV36"/>
    </row>
    <row r="37" spans="1:256" ht="20.85" customHeight="1">
      <c r="A37" s="1" t="s">
        <v>32</v>
      </c>
      <c r="B37" s="5">
        <f t="shared" ca="1" si="12"/>
        <v>32</v>
      </c>
      <c r="C37" s="5">
        <f t="shared" ca="1" si="12"/>
        <v>26</v>
      </c>
      <c r="D37" s="5">
        <f t="shared" ca="1" si="12"/>
        <v>30</v>
      </c>
      <c r="E37" s="5">
        <f t="shared" ca="1" si="12"/>
        <v>21</v>
      </c>
      <c r="F37" s="5">
        <f t="shared" ca="1" si="12"/>
        <v>26</v>
      </c>
      <c r="G37" s="5">
        <f t="shared" ca="1" si="12"/>
        <v>28</v>
      </c>
      <c r="H37" s="5">
        <f t="shared" ca="1" si="12"/>
        <v>33</v>
      </c>
      <c r="I37" s="5">
        <f t="shared" ca="1" si="12"/>
        <v>37</v>
      </c>
      <c r="J37" s="5">
        <f t="shared" ca="1" si="12"/>
        <v>21</v>
      </c>
      <c r="K37" s="5">
        <f t="shared" ca="1" si="12"/>
        <v>25</v>
      </c>
      <c r="L37" s="5">
        <f t="shared" ca="1" si="13"/>
        <v>21</v>
      </c>
      <c r="M37" s="5">
        <f t="shared" ca="1" si="13"/>
        <v>32</v>
      </c>
      <c r="N37" s="5">
        <f t="shared" ca="1" si="13"/>
        <v>34</v>
      </c>
      <c r="O37" s="5">
        <f t="shared" ca="1" si="13"/>
        <v>34</v>
      </c>
      <c r="P37" s="5">
        <f t="shared" ca="1" si="13"/>
        <v>34</v>
      </c>
      <c r="Q37" s="5">
        <f t="shared" ca="1" si="13"/>
        <v>27</v>
      </c>
      <c r="R37" s="5">
        <f t="shared" ca="1" si="13"/>
        <v>37</v>
      </c>
      <c r="S37" s="5">
        <f t="shared" ca="1" si="13"/>
        <v>22</v>
      </c>
      <c r="T37" s="5">
        <f t="shared" ca="1" si="13"/>
        <v>36</v>
      </c>
      <c r="U37" s="5">
        <f t="shared" ca="1" si="13"/>
        <v>39</v>
      </c>
      <c r="V37" s="5">
        <f t="shared" ca="1" si="14"/>
        <v>38</v>
      </c>
      <c r="W37" s="5">
        <f t="shared" ca="1" si="14"/>
        <v>33</v>
      </c>
      <c r="X37" s="5">
        <f t="shared" ca="1" si="14"/>
        <v>32</v>
      </c>
      <c r="Y37" s="5">
        <f t="shared" ca="1" si="14"/>
        <v>24</v>
      </c>
      <c r="Z37" s="5">
        <f t="shared" ca="1" si="14"/>
        <v>29</v>
      </c>
      <c r="AA37" s="5">
        <f t="shared" ca="1" si="14"/>
        <v>29</v>
      </c>
      <c r="AB37" s="5">
        <f t="shared" ca="1" si="14"/>
        <v>33</v>
      </c>
      <c r="AC37" s="5">
        <f t="shared" ca="1" si="14"/>
        <v>30</v>
      </c>
      <c r="AD37" s="5">
        <f t="shared" ca="1" si="14"/>
        <v>21</v>
      </c>
      <c r="AE37" s="5">
        <f t="shared" ca="1" si="14"/>
        <v>21</v>
      </c>
      <c r="AF37" s="5">
        <f t="shared" ca="1" si="15"/>
        <v>40</v>
      </c>
      <c r="AG37" s="5">
        <f t="shared" ca="1" si="15"/>
        <v>31</v>
      </c>
      <c r="AH37" s="5">
        <f t="shared" ca="1" si="15"/>
        <v>40</v>
      </c>
      <c r="AI37" s="5">
        <f t="shared" ca="1" si="15"/>
        <v>25</v>
      </c>
      <c r="AJ37" s="5">
        <f t="shared" ca="1" si="15"/>
        <v>21</v>
      </c>
      <c r="AK37" s="5">
        <f t="shared" ca="1" si="15"/>
        <v>39</v>
      </c>
      <c r="AL37" s="5">
        <f t="shared" ca="1" si="15"/>
        <v>39</v>
      </c>
      <c r="AM37" s="5">
        <f t="shared" ca="1" si="15"/>
        <v>26</v>
      </c>
      <c r="AN37" s="5">
        <f t="shared" ca="1" si="15"/>
        <v>32</v>
      </c>
      <c r="AO37" s="5">
        <f t="shared" ca="1" si="15"/>
        <v>33</v>
      </c>
      <c r="AP37" s="5">
        <f t="shared" ca="1" si="16"/>
        <v>23</v>
      </c>
      <c r="AQ37" s="5">
        <f t="shared" ca="1" si="16"/>
        <v>37</v>
      </c>
      <c r="AR37" s="5">
        <f t="shared" ca="1" si="16"/>
        <v>28</v>
      </c>
      <c r="AS37" s="5">
        <f t="shared" ca="1" si="16"/>
        <v>22</v>
      </c>
      <c r="AT37" s="5">
        <f t="shared" ca="1" si="16"/>
        <v>27</v>
      </c>
      <c r="AU37" s="5">
        <f t="shared" ca="1" si="16"/>
        <v>32</v>
      </c>
      <c r="AV37" s="5">
        <f t="shared" ca="1" si="16"/>
        <v>25</v>
      </c>
      <c r="AW37" s="5">
        <f t="shared" ca="1" si="16"/>
        <v>31</v>
      </c>
      <c r="AX37" s="5">
        <f t="shared" ca="1" si="16"/>
        <v>20</v>
      </c>
      <c r="AY37" s="5">
        <f t="shared" ca="1" si="16"/>
        <v>39</v>
      </c>
      <c r="AZ37" s="5">
        <f t="shared" ca="1" si="16"/>
        <v>37</v>
      </c>
      <c r="IU37"/>
      <c r="IV37"/>
    </row>
    <row r="38" spans="1:256" ht="20.85" customHeight="1">
      <c r="A38" s="1" t="s">
        <v>33</v>
      </c>
      <c r="B38" s="5">
        <f t="shared" ref="B38:K47" ca="1" si="17">RANDBETWEEN(20,40)</f>
        <v>20</v>
      </c>
      <c r="C38" s="5">
        <f t="shared" ca="1" si="17"/>
        <v>36</v>
      </c>
      <c r="D38" s="5">
        <f t="shared" ca="1" si="17"/>
        <v>32</v>
      </c>
      <c r="E38" s="5">
        <f t="shared" ca="1" si="17"/>
        <v>31</v>
      </c>
      <c r="F38" s="5">
        <f t="shared" ca="1" si="17"/>
        <v>40</v>
      </c>
      <c r="G38" s="5">
        <f t="shared" ca="1" si="17"/>
        <v>38</v>
      </c>
      <c r="H38" s="5">
        <f t="shared" ca="1" si="17"/>
        <v>40</v>
      </c>
      <c r="I38" s="5">
        <f t="shared" ca="1" si="17"/>
        <v>36</v>
      </c>
      <c r="J38" s="5">
        <f t="shared" ca="1" si="17"/>
        <v>23</v>
      </c>
      <c r="K38" s="5">
        <f t="shared" ca="1" si="17"/>
        <v>22</v>
      </c>
      <c r="L38" s="5">
        <f t="shared" ref="L38:U47" ca="1" si="18">RANDBETWEEN(20,40)</f>
        <v>24</v>
      </c>
      <c r="M38" s="5">
        <f t="shared" ca="1" si="18"/>
        <v>22</v>
      </c>
      <c r="N38" s="5">
        <f t="shared" ca="1" si="18"/>
        <v>33</v>
      </c>
      <c r="O38" s="5">
        <f t="shared" ca="1" si="18"/>
        <v>21</v>
      </c>
      <c r="P38" s="5">
        <f t="shared" ca="1" si="18"/>
        <v>20</v>
      </c>
      <c r="Q38" s="5">
        <f t="shared" ca="1" si="18"/>
        <v>38</v>
      </c>
      <c r="R38" s="5">
        <f t="shared" ca="1" si="18"/>
        <v>36</v>
      </c>
      <c r="S38" s="5">
        <f t="shared" ca="1" si="18"/>
        <v>31</v>
      </c>
      <c r="T38" s="5">
        <f t="shared" ca="1" si="18"/>
        <v>40</v>
      </c>
      <c r="U38" s="5">
        <f t="shared" ca="1" si="18"/>
        <v>34</v>
      </c>
      <c r="V38" s="5">
        <f t="shared" ref="V38:AE47" ca="1" si="19">RANDBETWEEN(20,40)</f>
        <v>22</v>
      </c>
      <c r="W38" s="5">
        <f t="shared" ca="1" si="19"/>
        <v>34</v>
      </c>
      <c r="X38" s="5">
        <f t="shared" ca="1" si="19"/>
        <v>34</v>
      </c>
      <c r="Y38" s="5">
        <f t="shared" ca="1" si="19"/>
        <v>22</v>
      </c>
      <c r="Z38" s="5">
        <f t="shared" ca="1" si="19"/>
        <v>39</v>
      </c>
      <c r="AA38" s="5">
        <f t="shared" ca="1" si="19"/>
        <v>39</v>
      </c>
      <c r="AB38" s="5">
        <f t="shared" ca="1" si="19"/>
        <v>28</v>
      </c>
      <c r="AC38" s="5">
        <f t="shared" ca="1" si="19"/>
        <v>40</v>
      </c>
      <c r="AD38" s="5">
        <f t="shared" ca="1" si="19"/>
        <v>30</v>
      </c>
      <c r="AE38" s="5">
        <f t="shared" ca="1" si="19"/>
        <v>26</v>
      </c>
      <c r="AF38" s="5">
        <f t="shared" ref="AF38:AO47" ca="1" si="20">RANDBETWEEN(20,40)</f>
        <v>24</v>
      </c>
      <c r="AG38" s="5">
        <f t="shared" ca="1" si="20"/>
        <v>23</v>
      </c>
      <c r="AH38" s="5">
        <f t="shared" ca="1" si="20"/>
        <v>31</v>
      </c>
      <c r="AI38" s="5">
        <f t="shared" ca="1" si="20"/>
        <v>21</v>
      </c>
      <c r="AJ38" s="5">
        <f t="shared" ca="1" si="20"/>
        <v>40</v>
      </c>
      <c r="AK38" s="5">
        <f t="shared" ca="1" si="20"/>
        <v>21</v>
      </c>
      <c r="AL38" s="5">
        <f t="shared" ca="1" si="20"/>
        <v>31</v>
      </c>
      <c r="AM38" s="5">
        <f t="shared" ca="1" si="20"/>
        <v>27</v>
      </c>
      <c r="AN38" s="5">
        <f t="shared" ca="1" si="20"/>
        <v>32</v>
      </c>
      <c r="AO38" s="5">
        <f t="shared" ca="1" si="20"/>
        <v>33</v>
      </c>
      <c r="AP38" s="5">
        <f t="shared" ref="AP38:AZ47" ca="1" si="21">RANDBETWEEN(20,40)</f>
        <v>30</v>
      </c>
      <c r="AQ38" s="5">
        <f t="shared" ca="1" si="21"/>
        <v>35</v>
      </c>
      <c r="AR38" s="5">
        <f t="shared" ca="1" si="21"/>
        <v>32</v>
      </c>
      <c r="AS38" s="5">
        <f t="shared" ca="1" si="21"/>
        <v>33</v>
      </c>
      <c r="AT38" s="5">
        <f t="shared" ca="1" si="21"/>
        <v>21</v>
      </c>
      <c r="AU38" s="5">
        <f t="shared" ca="1" si="21"/>
        <v>38</v>
      </c>
      <c r="AV38" s="5">
        <f t="shared" ca="1" si="21"/>
        <v>39</v>
      </c>
      <c r="AW38" s="5">
        <f t="shared" ca="1" si="21"/>
        <v>39</v>
      </c>
      <c r="AX38" s="5">
        <f t="shared" ca="1" si="21"/>
        <v>29</v>
      </c>
      <c r="AY38" s="5">
        <f t="shared" ca="1" si="21"/>
        <v>26</v>
      </c>
      <c r="AZ38" s="5">
        <f t="shared" ca="1" si="21"/>
        <v>31</v>
      </c>
      <c r="IU38"/>
      <c r="IV38"/>
    </row>
    <row r="39" spans="1:256" ht="20.85" customHeight="1">
      <c r="A39" s="1" t="s">
        <v>34</v>
      </c>
      <c r="B39" s="5">
        <f t="shared" ca="1" si="17"/>
        <v>29</v>
      </c>
      <c r="C39" s="5">
        <f t="shared" ca="1" si="17"/>
        <v>34</v>
      </c>
      <c r="D39" s="5">
        <f t="shared" ca="1" si="17"/>
        <v>40</v>
      </c>
      <c r="E39" s="5">
        <f t="shared" ca="1" si="17"/>
        <v>36</v>
      </c>
      <c r="F39" s="5">
        <f t="shared" ca="1" si="17"/>
        <v>27</v>
      </c>
      <c r="G39" s="5">
        <f t="shared" ca="1" si="17"/>
        <v>36</v>
      </c>
      <c r="H39" s="5">
        <f t="shared" ca="1" si="17"/>
        <v>26</v>
      </c>
      <c r="I39" s="5">
        <f t="shared" ca="1" si="17"/>
        <v>20</v>
      </c>
      <c r="J39" s="5">
        <f t="shared" ca="1" si="17"/>
        <v>36</v>
      </c>
      <c r="K39" s="5">
        <f t="shared" ca="1" si="17"/>
        <v>23</v>
      </c>
      <c r="L39" s="5">
        <f t="shared" ca="1" si="18"/>
        <v>36</v>
      </c>
      <c r="M39" s="5">
        <f t="shared" ca="1" si="18"/>
        <v>37</v>
      </c>
      <c r="N39" s="5">
        <f t="shared" ca="1" si="18"/>
        <v>21</v>
      </c>
      <c r="O39" s="5">
        <f t="shared" ca="1" si="18"/>
        <v>23</v>
      </c>
      <c r="P39" s="5">
        <f t="shared" ca="1" si="18"/>
        <v>25</v>
      </c>
      <c r="Q39" s="5">
        <f t="shared" ca="1" si="18"/>
        <v>31</v>
      </c>
      <c r="R39" s="5">
        <f t="shared" ca="1" si="18"/>
        <v>23</v>
      </c>
      <c r="S39" s="5">
        <f t="shared" ca="1" si="18"/>
        <v>30</v>
      </c>
      <c r="T39" s="5">
        <f t="shared" ca="1" si="18"/>
        <v>39</v>
      </c>
      <c r="U39" s="5">
        <f t="shared" ca="1" si="18"/>
        <v>30</v>
      </c>
      <c r="V39" s="5">
        <f t="shared" ca="1" si="19"/>
        <v>34</v>
      </c>
      <c r="W39" s="5">
        <f t="shared" ca="1" si="19"/>
        <v>35</v>
      </c>
      <c r="X39" s="5">
        <f t="shared" ca="1" si="19"/>
        <v>26</v>
      </c>
      <c r="Y39" s="5">
        <f t="shared" ca="1" si="19"/>
        <v>40</v>
      </c>
      <c r="Z39" s="5">
        <f t="shared" ca="1" si="19"/>
        <v>32</v>
      </c>
      <c r="AA39" s="5">
        <f t="shared" ca="1" si="19"/>
        <v>21</v>
      </c>
      <c r="AB39" s="5">
        <f t="shared" ca="1" si="19"/>
        <v>29</v>
      </c>
      <c r="AC39" s="5">
        <f t="shared" ca="1" si="19"/>
        <v>38</v>
      </c>
      <c r="AD39" s="5">
        <f t="shared" ca="1" si="19"/>
        <v>38</v>
      </c>
      <c r="AE39" s="5">
        <f t="shared" ca="1" si="19"/>
        <v>28</v>
      </c>
      <c r="AF39" s="5">
        <f t="shared" ca="1" si="20"/>
        <v>38</v>
      </c>
      <c r="AG39" s="5">
        <f t="shared" ca="1" si="20"/>
        <v>28</v>
      </c>
      <c r="AH39" s="5">
        <f t="shared" ca="1" si="20"/>
        <v>31</v>
      </c>
      <c r="AI39" s="5">
        <f t="shared" ca="1" si="20"/>
        <v>37</v>
      </c>
      <c r="AJ39" s="5">
        <f t="shared" ca="1" si="20"/>
        <v>36</v>
      </c>
      <c r="AK39" s="5">
        <f t="shared" ca="1" si="20"/>
        <v>40</v>
      </c>
      <c r="AL39" s="5">
        <f t="shared" ca="1" si="20"/>
        <v>36</v>
      </c>
      <c r="AM39" s="5">
        <f t="shared" ca="1" si="20"/>
        <v>37</v>
      </c>
      <c r="AN39" s="5">
        <f t="shared" ca="1" si="20"/>
        <v>34</v>
      </c>
      <c r="AO39" s="5">
        <f t="shared" ca="1" si="20"/>
        <v>29</v>
      </c>
      <c r="AP39" s="5">
        <f t="shared" ca="1" si="21"/>
        <v>26</v>
      </c>
      <c r="AQ39" s="5">
        <f t="shared" ca="1" si="21"/>
        <v>35</v>
      </c>
      <c r="AR39" s="5">
        <f t="shared" ca="1" si="21"/>
        <v>21</v>
      </c>
      <c r="AS39" s="5">
        <f t="shared" ca="1" si="21"/>
        <v>23</v>
      </c>
      <c r="AT39" s="5">
        <f t="shared" ca="1" si="21"/>
        <v>27</v>
      </c>
      <c r="AU39" s="5">
        <f t="shared" ca="1" si="21"/>
        <v>39</v>
      </c>
      <c r="AV39" s="5">
        <f t="shared" ca="1" si="21"/>
        <v>21</v>
      </c>
      <c r="AW39" s="5">
        <f t="shared" ca="1" si="21"/>
        <v>32</v>
      </c>
      <c r="AX39" s="5">
        <f t="shared" ca="1" si="21"/>
        <v>23</v>
      </c>
      <c r="AY39" s="5">
        <f t="shared" ca="1" si="21"/>
        <v>35</v>
      </c>
      <c r="AZ39" s="5">
        <f t="shared" ca="1" si="21"/>
        <v>39</v>
      </c>
      <c r="IU39"/>
      <c r="IV39"/>
    </row>
    <row r="40" spans="1:256" ht="20.85" customHeight="1">
      <c r="A40" s="1" t="s">
        <v>35</v>
      </c>
      <c r="B40" s="5">
        <f t="shared" ca="1" si="17"/>
        <v>30</v>
      </c>
      <c r="C40" s="5">
        <f t="shared" ca="1" si="17"/>
        <v>37</v>
      </c>
      <c r="D40" s="5">
        <f t="shared" ca="1" si="17"/>
        <v>35</v>
      </c>
      <c r="E40" s="5">
        <f t="shared" ca="1" si="17"/>
        <v>33</v>
      </c>
      <c r="F40" s="5">
        <f t="shared" ca="1" si="17"/>
        <v>37</v>
      </c>
      <c r="G40" s="5">
        <f t="shared" ca="1" si="17"/>
        <v>20</v>
      </c>
      <c r="H40" s="5">
        <f t="shared" ca="1" si="17"/>
        <v>28</v>
      </c>
      <c r="I40" s="5">
        <f t="shared" ca="1" si="17"/>
        <v>36</v>
      </c>
      <c r="J40" s="5">
        <f t="shared" ca="1" si="17"/>
        <v>35</v>
      </c>
      <c r="K40" s="5">
        <f t="shared" ca="1" si="17"/>
        <v>40</v>
      </c>
      <c r="L40" s="5">
        <f t="shared" ca="1" si="18"/>
        <v>28</v>
      </c>
      <c r="M40" s="5">
        <f t="shared" ca="1" si="18"/>
        <v>26</v>
      </c>
      <c r="N40" s="5">
        <f t="shared" ca="1" si="18"/>
        <v>23</v>
      </c>
      <c r="O40" s="5">
        <f t="shared" ca="1" si="18"/>
        <v>33</v>
      </c>
      <c r="P40" s="5">
        <f t="shared" ca="1" si="18"/>
        <v>34</v>
      </c>
      <c r="Q40" s="5">
        <f t="shared" ca="1" si="18"/>
        <v>38</v>
      </c>
      <c r="R40" s="5">
        <f t="shared" ca="1" si="18"/>
        <v>21</v>
      </c>
      <c r="S40" s="5">
        <f t="shared" ca="1" si="18"/>
        <v>31</v>
      </c>
      <c r="T40" s="5">
        <f t="shared" ca="1" si="18"/>
        <v>31</v>
      </c>
      <c r="U40" s="5">
        <f t="shared" ca="1" si="18"/>
        <v>26</v>
      </c>
      <c r="V40" s="5">
        <f t="shared" ca="1" si="19"/>
        <v>37</v>
      </c>
      <c r="W40" s="5">
        <f t="shared" ca="1" si="19"/>
        <v>30</v>
      </c>
      <c r="X40" s="5">
        <f t="shared" ca="1" si="19"/>
        <v>24</v>
      </c>
      <c r="Y40" s="5">
        <f t="shared" ca="1" si="19"/>
        <v>25</v>
      </c>
      <c r="Z40" s="5">
        <f t="shared" ca="1" si="19"/>
        <v>29</v>
      </c>
      <c r="AA40" s="5">
        <f t="shared" ca="1" si="19"/>
        <v>35</v>
      </c>
      <c r="AB40" s="5">
        <f t="shared" ca="1" si="19"/>
        <v>33</v>
      </c>
      <c r="AC40" s="5">
        <f t="shared" ca="1" si="19"/>
        <v>20</v>
      </c>
      <c r="AD40" s="5">
        <f t="shared" ca="1" si="19"/>
        <v>25</v>
      </c>
      <c r="AE40" s="5">
        <f t="shared" ca="1" si="19"/>
        <v>25</v>
      </c>
      <c r="AF40" s="5">
        <f t="shared" ca="1" si="20"/>
        <v>25</v>
      </c>
      <c r="AG40" s="5">
        <f t="shared" ca="1" si="20"/>
        <v>35</v>
      </c>
      <c r="AH40" s="5">
        <f t="shared" ca="1" si="20"/>
        <v>28</v>
      </c>
      <c r="AI40" s="5">
        <f t="shared" ca="1" si="20"/>
        <v>20</v>
      </c>
      <c r="AJ40" s="5">
        <f t="shared" ca="1" si="20"/>
        <v>32</v>
      </c>
      <c r="AK40" s="5">
        <f t="shared" ca="1" si="20"/>
        <v>39</v>
      </c>
      <c r="AL40" s="5">
        <f t="shared" ca="1" si="20"/>
        <v>35</v>
      </c>
      <c r="AM40" s="5">
        <f t="shared" ca="1" si="20"/>
        <v>28</v>
      </c>
      <c r="AN40" s="5">
        <f t="shared" ca="1" si="20"/>
        <v>22</v>
      </c>
      <c r="AO40" s="5">
        <f t="shared" ca="1" si="20"/>
        <v>23</v>
      </c>
      <c r="AP40" s="5">
        <f t="shared" ca="1" si="21"/>
        <v>32</v>
      </c>
      <c r="AQ40" s="5">
        <f t="shared" ca="1" si="21"/>
        <v>32</v>
      </c>
      <c r="AR40" s="5">
        <f t="shared" ca="1" si="21"/>
        <v>23</v>
      </c>
      <c r="AS40" s="5">
        <f t="shared" ca="1" si="21"/>
        <v>21</v>
      </c>
      <c r="AT40" s="5">
        <f t="shared" ca="1" si="21"/>
        <v>38</v>
      </c>
      <c r="AU40" s="5">
        <f t="shared" ca="1" si="21"/>
        <v>25</v>
      </c>
      <c r="AV40" s="5">
        <f t="shared" ca="1" si="21"/>
        <v>20</v>
      </c>
      <c r="AW40" s="5">
        <f t="shared" ca="1" si="21"/>
        <v>33</v>
      </c>
      <c r="AX40" s="5">
        <f t="shared" ca="1" si="21"/>
        <v>39</v>
      </c>
      <c r="AY40" s="5">
        <f t="shared" ca="1" si="21"/>
        <v>38</v>
      </c>
      <c r="AZ40" s="5">
        <f t="shared" ca="1" si="21"/>
        <v>20</v>
      </c>
      <c r="IU40"/>
      <c r="IV40"/>
    </row>
    <row r="41" spans="1:256" ht="20.85" customHeight="1">
      <c r="A41" s="1" t="s">
        <v>36</v>
      </c>
      <c r="B41" s="5">
        <f t="shared" ca="1" si="17"/>
        <v>21</v>
      </c>
      <c r="C41" s="5">
        <f t="shared" ca="1" si="17"/>
        <v>20</v>
      </c>
      <c r="D41" s="5">
        <f t="shared" ca="1" si="17"/>
        <v>23</v>
      </c>
      <c r="E41" s="5">
        <f t="shared" ca="1" si="17"/>
        <v>23</v>
      </c>
      <c r="F41" s="5">
        <f t="shared" ca="1" si="17"/>
        <v>22</v>
      </c>
      <c r="G41" s="5">
        <f t="shared" ca="1" si="17"/>
        <v>23</v>
      </c>
      <c r="H41" s="5">
        <f t="shared" ca="1" si="17"/>
        <v>38</v>
      </c>
      <c r="I41" s="5">
        <f t="shared" ca="1" si="17"/>
        <v>30</v>
      </c>
      <c r="J41" s="5">
        <f t="shared" ca="1" si="17"/>
        <v>21</v>
      </c>
      <c r="K41" s="5">
        <f t="shared" ca="1" si="17"/>
        <v>33</v>
      </c>
      <c r="L41" s="5">
        <f t="shared" ca="1" si="18"/>
        <v>29</v>
      </c>
      <c r="M41" s="5">
        <f t="shared" ca="1" si="18"/>
        <v>32</v>
      </c>
      <c r="N41" s="5">
        <f t="shared" ca="1" si="18"/>
        <v>26</v>
      </c>
      <c r="O41" s="5">
        <f t="shared" ca="1" si="18"/>
        <v>36</v>
      </c>
      <c r="P41" s="5">
        <f t="shared" ca="1" si="18"/>
        <v>29</v>
      </c>
      <c r="Q41" s="5">
        <f t="shared" ca="1" si="18"/>
        <v>35</v>
      </c>
      <c r="R41" s="5">
        <f t="shared" ca="1" si="18"/>
        <v>33</v>
      </c>
      <c r="S41" s="5">
        <f t="shared" ca="1" si="18"/>
        <v>36</v>
      </c>
      <c r="T41" s="5">
        <f t="shared" ca="1" si="18"/>
        <v>27</v>
      </c>
      <c r="U41" s="5">
        <f t="shared" ca="1" si="18"/>
        <v>33</v>
      </c>
      <c r="V41" s="5">
        <f t="shared" ca="1" si="19"/>
        <v>35</v>
      </c>
      <c r="W41" s="5">
        <f t="shared" ca="1" si="19"/>
        <v>21</v>
      </c>
      <c r="X41" s="5">
        <f t="shared" ca="1" si="19"/>
        <v>21</v>
      </c>
      <c r="Y41" s="5">
        <f t="shared" ca="1" si="19"/>
        <v>29</v>
      </c>
      <c r="Z41" s="5">
        <f t="shared" ca="1" si="19"/>
        <v>23</v>
      </c>
      <c r="AA41" s="5">
        <f t="shared" ca="1" si="19"/>
        <v>36</v>
      </c>
      <c r="AB41" s="5">
        <f t="shared" ca="1" si="19"/>
        <v>33</v>
      </c>
      <c r="AC41" s="5">
        <f t="shared" ca="1" si="19"/>
        <v>23</v>
      </c>
      <c r="AD41" s="5">
        <f t="shared" ca="1" si="19"/>
        <v>39</v>
      </c>
      <c r="AE41" s="5">
        <f t="shared" ca="1" si="19"/>
        <v>37</v>
      </c>
      <c r="AF41" s="5">
        <f t="shared" ca="1" si="20"/>
        <v>20</v>
      </c>
      <c r="AG41" s="5">
        <f t="shared" ca="1" si="20"/>
        <v>30</v>
      </c>
      <c r="AH41" s="5">
        <f t="shared" ca="1" si="20"/>
        <v>23</v>
      </c>
      <c r="AI41" s="5">
        <f t="shared" ca="1" si="20"/>
        <v>28</v>
      </c>
      <c r="AJ41" s="5">
        <f t="shared" ca="1" si="20"/>
        <v>29</v>
      </c>
      <c r="AK41" s="5">
        <f t="shared" ca="1" si="20"/>
        <v>31</v>
      </c>
      <c r="AL41" s="5">
        <f t="shared" ca="1" si="20"/>
        <v>20</v>
      </c>
      <c r="AM41" s="5">
        <f t="shared" ca="1" si="20"/>
        <v>20</v>
      </c>
      <c r="AN41" s="5">
        <f t="shared" ca="1" si="20"/>
        <v>24</v>
      </c>
      <c r="AO41" s="5">
        <f t="shared" ca="1" si="20"/>
        <v>30</v>
      </c>
      <c r="AP41" s="5">
        <f t="shared" ca="1" si="21"/>
        <v>36</v>
      </c>
      <c r="AQ41" s="5">
        <f t="shared" ca="1" si="21"/>
        <v>25</v>
      </c>
      <c r="AR41" s="5">
        <f t="shared" ca="1" si="21"/>
        <v>29</v>
      </c>
      <c r="AS41" s="5">
        <f t="shared" ca="1" si="21"/>
        <v>23</v>
      </c>
      <c r="AT41" s="5">
        <f t="shared" ca="1" si="21"/>
        <v>21</v>
      </c>
      <c r="AU41" s="5">
        <f t="shared" ca="1" si="21"/>
        <v>35</v>
      </c>
      <c r="AV41" s="5">
        <f t="shared" ca="1" si="21"/>
        <v>29</v>
      </c>
      <c r="AW41" s="5">
        <f t="shared" ca="1" si="21"/>
        <v>34</v>
      </c>
      <c r="AX41" s="5">
        <f t="shared" ca="1" si="21"/>
        <v>38</v>
      </c>
      <c r="AY41" s="5">
        <f t="shared" ca="1" si="21"/>
        <v>38</v>
      </c>
      <c r="AZ41" s="5">
        <f t="shared" ca="1" si="21"/>
        <v>29</v>
      </c>
      <c r="IU41"/>
      <c r="IV41"/>
    </row>
    <row r="42" spans="1:256" ht="20.85" customHeight="1">
      <c r="A42" s="1" t="s">
        <v>37</v>
      </c>
      <c r="B42" s="5">
        <f t="shared" ca="1" si="17"/>
        <v>22</v>
      </c>
      <c r="C42" s="5">
        <f t="shared" ca="1" si="17"/>
        <v>36</v>
      </c>
      <c r="D42" s="5">
        <f t="shared" ca="1" si="17"/>
        <v>30</v>
      </c>
      <c r="E42" s="5">
        <f t="shared" ca="1" si="17"/>
        <v>26</v>
      </c>
      <c r="F42" s="5">
        <f t="shared" ca="1" si="17"/>
        <v>22</v>
      </c>
      <c r="G42" s="5">
        <f t="shared" ca="1" si="17"/>
        <v>37</v>
      </c>
      <c r="H42" s="5">
        <f t="shared" ca="1" si="17"/>
        <v>21</v>
      </c>
      <c r="I42" s="5">
        <f t="shared" ca="1" si="17"/>
        <v>26</v>
      </c>
      <c r="J42" s="5">
        <f t="shared" ca="1" si="17"/>
        <v>26</v>
      </c>
      <c r="K42" s="5">
        <f t="shared" ca="1" si="17"/>
        <v>34</v>
      </c>
      <c r="L42" s="5">
        <f t="shared" ca="1" si="18"/>
        <v>31</v>
      </c>
      <c r="M42" s="5">
        <f t="shared" ca="1" si="18"/>
        <v>24</v>
      </c>
      <c r="N42" s="5">
        <f t="shared" ca="1" si="18"/>
        <v>23</v>
      </c>
      <c r="O42" s="5">
        <f t="shared" ca="1" si="18"/>
        <v>25</v>
      </c>
      <c r="P42" s="5">
        <f t="shared" ca="1" si="18"/>
        <v>36</v>
      </c>
      <c r="Q42" s="5">
        <f t="shared" ca="1" si="18"/>
        <v>28</v>
      </c>
      <c r="R42" s="5">
        <f t="shared" ca="1" si="18"/>
        <v>29</v>
      </c>
      <c r="S42" s="5">
        <f t="shared" ca="1" si="18"/>
        <v>21</v>
      </c>
      <c r="T42" s="5">
        <f t="shared" ca="1" si="18"/>
        <v>32</v>
      </c>
      <c r="U42" s="5">
        <f t="shared" ca="1" si="18"/>
        <v>28</v>
      </c>
      <c r="V42" s="5">
        <f t="shared" ca="1" si="19"/>
        <v>24</v>
      </c>
      <c r="W42" s="5">
        <f t="shared" ca="1" si="19"/>
        <v>22</v>
      </c>
      <c r="X42" s="5">
        <f t="shared" ca="1" si="19"/>
        <v>32</v>
      </c>
      <c r="Y42" s="5">
        <f t="shared" ca="1" si="19"/>
        <v>31</v>
      </c>
      <c r="Z42" s="5">
        <f t="shared" ca="1" si="19"/>
        <v>31</v>
      </c>
      <c r="AA42" s="5">
        <f t="shared" ca="1" si="19"/>
        <v>31</v>
      </c>
      <c r="AB42" s="5">
        <f t="shared" ca="1" si="19"/>
        <v>26</v>
      </c>
      <c r="AC42" s="5">
        <f t="shared" ca="1" si="19"/>
        <v>40</v>
      </c>
      <c r="AD42" s="5">
        <f t="shared" ca="1" si="19"/>
        <v>30</v>
      </c>
      <c r="AE42" s="5">
        <f t="shared" ca="1" si="19"/>
        <v>20</v>
      </c>
      <c r="AF42" s="5">
        <f t="shared" ca="1" si="20"/>
        <v>31</v>
      </c>
      <c r="AG42" s="5">
        <f t="shared" ca="1" si="20"/>
        <v>21</v>
      </c>
      <c r="AH42" s="5">
        <f t="shared" ca="1" si="20"/>
        <v>38</v>
      </c>
      <c r="AI42" s="5">
        <f t="shared" ca="1" si="20"/>
        <v>29</v>
      </c>
      <c r="AJ42" s="5">
        <f t="shared" ca="1" si="20"/>
        <v>34</v>
      </c>
      <c r="AK42" s="5">
        <f t="shared" ca="1" si="20"/>
        <v>30</v>
      </c>
      <c r="AL42" s="5">
        <f t="shared" ca="1" si="20"/>
        <v>37</v>
      </c>
      <c r="AM42" s="5">
        <f t="shared" ca="1" si="20"/>
        <v>35</v>
      </c>
      <c r="AN42" s="5">
        <f t="shared" ca="1" si="20"/>
        <v>31</v>
      </c>
      <c r="AO42" s="5">
        <f t="shared" ca="1" si="20"/>
        <v>34</v>
      </c>
      <c r="AP42" s="5">
        <f t="shared" ca="1" si="21"/>
        <v>34</v>
      </c>
      <c r="AQ42" s="5">
        <f t="shared" ca="1" si="21"/>
        <v>38</v>
      </c>
      <c r="AR42" s="5">
        <f t="shared" ca="1" si="21"/>
        <v>28</v>
      </c>
      <c r="AS42" s="5">
        <f t="shared" ca="1" si="21"/>
        <v>34</v>
      </c>
      <c r="AT42" s="5">
        <f t="shared" ca="1" si="21"/>
        <v>33</v>
      </c>
      <c r="AU42" s="5">
        <f t="shared" ca="1" si="21"/>
        <v>22</v>
      </c>
      <c r="AV42" s="5">
        <f t="shared" ca="1" si="21"/>
        <v>23</v>
      </c>
      <c r="AW42" s="5">
        <f t="shared" ca="1" si="21"/>
        <v>32</v>
      </c>
      <c r="AX42" s="5">
        <f t="shared" ca="1" si="21"/>
        <v>27</v>
      </c>
      <c r="AY42" s="5">
        <f t="shared" ca="1" si="21"/>
        <v>30</v>
      </c>
      <c r="AZ42" s="5">
        <f t="shared" ca="1" si="21"/>
        <v>28</v>
      </c>
      <c r="IU42"/>
      <c r="IV42"/>
    </row>
    <row r="43" spans="1:256" ht="20.85" customHeight="1">
      <c r="A43" s="1" t="s">
        <v>38</v>
      </c>
      <c r="B43" s="5">
        <f t="shared" ca="1" si="17"/>
        <v>38</v>
      </c>
      <c r="C43" s="5">
        <f t="shared" ca="1" si="17"/>
        <v>33</v>
      </c>
      <c r="D43" s="5">
        <f t="shared" ca="1" si="17"/>
        <v>33</v>
      </c>
      <c r="E43" s="5">
        <f t="shared" ca="1" si="17"/>
        <v>36</v>
      </c>
      <c r="F43" s="5">
        <f t="shared" ca="1" si="17"/>
        <v>29</v>
      </c>
      <c r="G43" s="5">
        <f t="shared" ca="1" si="17"/>
        <v>25</v>
      </c>
      <c r="H43" s="5">
        <f t="shared" ca="1" si="17"/>
        <v>34</v>
      </c>
      <c r="I43" s="5">
        <f t="shared" ca="1" si="17"/>
        <v>27</v>
      </c>
      <c r="J43" s="5">
        <f t="shared" ca="1" si="17"/>
        <v>21</v>
      </c>
      <c r="K43" s="5">
        <f t="shared" ca="1" si="17"/>
        <v>23</v>
      </c>
      <c r="L43" s="5">
        <f t="shared" ca="1" si="18"/>
        <v>38</v>
      </c>
      <c r="M43" s="5">
        <f t="shared" ca="1" si="18"/>
        <v>24</v>
      </c>
      <c r="N43" s="5">
        <f t="shared" ca="1" si="18"/>
        <v>21</v>
      </c>
      <c r="O43" s="5">
        <f t="shared" ca="1" si="18"/>
        <v>24</v>
      </c>
      <c r="P43" s="5">
        <f t="shared" ca="1" si="18"/>
        <v>35</v>
      </c>
      <c r="Q43" s="5">
        <f t="shared" ca="1" si="18"/>
        <v>26</v>
      </c>
      <c r="R43" s="5">
        <f t="shared" ca="1" si="18"/>
        <v>32</v>
      </c>
      <c r="S43" s="5">
        <f t="shared" ca="1" si="18"/>
        <v>20</v>
      </c>
      <c r="T43" s="5">
        <f t="shared" ca="1" si="18"/>
        <v>33</v>
      </c>
      <c r="U43" s="5">
        <f t="shared" ca="1" si="18"/>
        <v>28</v>
      </c>
      <c r="V43" s="5">
        <f t="shared" ca="1" si="19"/>
        <v>24</v>
      </c>
      <c r="W43" s="5">
        <f t="shared" ca="1" si="19"/>
        <v>26</v>
      </c>
      <c r="X43" s="5">
        <f t="shared" ca="1" si="19"/>
        <v>38</v>
      </c>
      <c r="Y43" s="5">
        <f t="shared" ca="1" si="19"/>
        <v>25</v>
      </c>
      <c r="Z43" s="5">
        <f t="shared" ca="1" si="19"/>
        <v>36</v>
      </c>
      <c r="AA43" s="5">
        <f t="shared" ca="1" si="19"/>
        <v>37</v>
      </c>
      <c r="AB43" s="5">
        <f t="shared" ca="1" si="19"/>
        <v>29</v>
      </c>
      <c r="AC43" s="5">
        <f t="shared" ca="1" si="19"/>
        <v>36</v>
      </c>
      <c r="AD43" s="5">
        <f t="shared" ca="1" si="19"/>
        <v>34</v>
      </c>
      <c r="AE43" s="5">
        <f t="shared" ca="1" si="19"/>
        <v>29</v>
      </c>
      <c r="AF43" s="5">
        <f t="shared" ca="1" si="20"/>
        <v>24</v>
      </c>
      <c r="AG43" s="5">
        <f t="shared" ca="1" si="20"/>
        <v>31</v>
      </c>
      <c r="AH43" s="5">
        <f t="shared" ca="1" si="20"/>
        <v>34</v>
      </c>
      <c r="AI43" s="5">
        <f t="shared" ca="1" si="20"/>
        <v>34</v>
      </c>
      <c r="AJ43" s="5">
        <f t="shared" ca="1" si="20"/>
        <v>39</v>
      </c>
      <c r="AK43" s="5">
        <f t="shared" ca="1" si="20"/>
        <v>24</v>
      </c>
      <c r="AL43" s="5">
        <f t="shared" ca="1" si="20"/>
        <v>32</v>
      </c>
      <c r="AM43" s="5">
        <f t="shared" ca="1" si="20"/>
        <v>35</v>
      </c>
      <c r="AN43" s="5">
        <f t="shared" ca="1" si="20"/>
        <v>40</v>
      </c>
      <c r="AO43" s="5">
        <f t="shared" ca="1" si="20"/>
        <v>35</v>
      </c>
      <c r="AP43" s="5">
        <f t="shared" ca="1" si="21"/>
        <v>35</v>
      </c>
      <c r="AQ43" s="5">
        <f t="shared" ca="1" si="21"/>
        <v>39</v>
      </c>
      <c r="AR43" s="5">
        <f t="shared" ca="1" si="21"/>
        <v>40</v>
      </c>
      <c r="AS43" s="5">
        <f t="shared" ca="1" si="21"/>
        <v>20</v>
      </c>
      <c r="AT43" s="5">
        <f t="shared" ca="1" si="21"/>
        <v>34</v>
      </c>
      <c r="AU43" s="5">
        <f t="shared" ca="1" si="21"/>
        <v>32</v>
      </c>
      <c r="AV43" s="5">
        <f t="shared" ca="1" si="21"/>
        <v>28</v>
      </c>
      <c r="AW43" s="5">
        <f t="shared" ca="1" si="21"/>
        <v>34</v>
      </c>
      <c r="AX43" s="5">
        <f t="shared" ca="1" si="21"/>
        <v>22</v>
      </c>
      <c r="AY43" s="5">
        <f t="shared" ca="1" si="21"/>
        <v>31</v>
      </c>
      <c r="AZ43" s="5">
        <f t="shared" ca="1" si="21"/>
        <v>39</v>
      </c>
      <c r="IU43"/>
      <c r="IV43"/>
    </row>
    <row r="44" spans="1:256" ht="20.85" customHeight="1">
      <c r="A44" s="1" t="s">
        <v>39</v>
      </c>
      <c r="B44" s="5">
        <f t="shared" ca="1" si="17"/>
        <v>37</v>
      </c>
      <c r="C44" s="5">
        <f t="shared" ca="1" si="17"/>
        <v>28</v>
      </c>
      <c r="D44" s="5">
        <f t="shared" ca="1" si="17"/>
        <v>26</v>
      </c>
      <c r="E44" s="5">
        <f t="shared" ca="1" si="17"/>
        <v>24</v>
      </c>
      <c r="F44" s="5">
        <f t="shared" ca="1" si="17"/>
        <v>22</v>
      </c>
      <c r="G44" s="5">
        <f t="shared" ca="1" si="17"/>
        <v>32</v>
      </c>
      <c r="H44" s="5">
        <f t="shared" ca="1" si="17"/>
        <v>39</v>
      </c>
      <c r="I44" s="5">
        <f t="shared" ca="1" si="17"/>
        <v>30</v>
      </c>
      <c r="J44" s="5">
        <f t="shared" ca="1" si="17"/>
        <v>37</v>
      </c>
      <c r="K44" s="5">
        <f t="shared" ca="1" si="17"/>
        <v>20</v>
      </c>
      <c r="L44" s="5">
        <f t="shared" ca="1" si="18"/>
        <v>26</v>
      </c>
      <c r="M44" s="5">
        <f t="shared" ca="1" si="18"/>
        <v>32</v>
      </c>
      <c r="N44" s="5">
        <f t="shared" ca="1" si="18"/>
        <v>21</v>
      </c>
      <c r="O44" s="5">
        <f t="shared" ca="1" si="18"/>
        <v>36</v>
      </c>
      <c r="P44" s="5">
        <f t="shared" ca="1" si="18"/>
        <v>32</v>
      </c>
      <c r="Q44" s="5">
        <f t="shared" ca="1" si="18"/>
        <v>37</v>
      </c>
      <c r="R44" s="5">
        <f t="shared" ca="1" si="18"/>
        <v>23</v>
      </c>
      <c r="S44" s="5">
        <f t="shared" ca="1" si="18"/>
        <v>27</v>
      </c>
      <c r="T44" s="5">
        <f t="shared" ca="1" si="18"/>
        <v>26</v>
      </c>
      <c r="U44" s="5">
        <f t="shared" ca="1" si="18"/>
        <v>25</v>
      </c>
      <c r="V44" s="5">
        <f t="shared" ca="1" si="19"/>
        <v>25</v>
      </c>
      <c r="W44" s="5">
        <f t="shared" ca="1" si="19"/>
        <v>36</v>
      </c>
      <c r="X44" s="5">
        <f t="shared" ca="1" si="19"/>
        <v>37</v>
      </c>
      <c r="Y44" s="5">
        <f t="shared" ca="1" si="19"/>
        <v>24</v>
      </c>
      <c r="Z44" s="5">
        <f t="shared" ca="1" si="19"/>
        <v>27</v>
      </c>
      <c r="AA44" s="5">
        <f t="shared" ca="1" si="19"/>
        <v>22</v>
      </c>
      <c r="AB44" s="5">
        <f t="shared" ca="1" si="19"/>
        <v>37</v>
      </c>
      <c r="AC44" s="5">
        <f t="shared" ca="1" si="19"/>
        <v>22</v>
      </c>
      <c r="AD44" s="5">
        <f t="shared" ca="1" si="19"/>
        <v>38</v>
      </c>
      <c r="AE44" s="5">
        <f t="shared" ca="1" si="19"/>
        <v>29</v>
      </c>
      <c r="AF44" s="5">
        <f t="shared" ca="1" si="20"/>
        <v>35</v>
      </c>
      <c r="AG44" s="5">
        <f t="shared" ca="1" si="20"/>
        <v>40</v>
      </c>
      <c r="AH44" s="5">
        <f t="shared" ca="1" si="20"/>
        <v>32</v>
      </c>
      <c r="AI44" s="5">
        <f t="shared" ca="1" si="20"/>
        <v>20</v>
      </c>
      <c r="AJ44" s="5">
        <f t="shared" ca="1" si="20"/>
        <v>35</v>
      </c>
      <c r="AK44" s="5">
        <f t="shared" ca="1" si="20"/>
        <v>39</v>
      </c>
      <c r="AL44" s="5">
        <f t="shared" ca="1" si="20"/>
        <v>26</v>
      </c>
      <c r="AM44" s="5">
        <f t="shared" ca="1" si="20"/>
        <v>26</v>
      </c>
      <c r="AN44" s="5">
        <f t="shared" ca="1" si="20"/>
        <v>22</v>
      </c>
      <c r="AO44" s="5">
        <f t="shared" ca="1" si="20"/>
        <v>22</v>
      </c>
      <c r="AP44" s="5">
        <f t="shared" ca="1" si="21"/>
        <v>35</v>
      </c>
      <c r="AQ44" s="5">
        <f t="shared" ca="1" si="21"/>
        <v>24</v>
      </c>
      <c r="AR44" s="5">
        <f t="shared" ca="1" si="21"/>
        <v>32</v>
      </c>
      <c r="AS44" s="5">
        <f t="shared" ca="1" si="21"/>
        <v>28</v>
      </c>
      <c r="AT44" s="5">
        <f t="shared" ca="1" si="21"/>
        <v>25</v>
      </c>
      <c r="AU44" s="5">
        <f t="shared" ca="1" si="21"/>
        <v>27</v>
      </c>
      <c r="AV44" s="5">
        <f t="shared" ca="1" si="21"/>
        <v>36</v>
      </c>
      <c r="AW44" s="5">
        <f t="shared" ca="1" si="21"/>
        <v>35</v>
      </c>
      <c r="AX44" s="5">
        <f t="shared" ca="1" si="21"/>
        <v>24</v>
      </c>
      <c r="AY44" s="5">
        <f t="shared" ca="1" si="21"/>
        <v>25</v>
      </c>
      <c r="AZ44" s="5">
        <f t="shared" ca="1" si="21"/>
        <v>35</v>
      </c>
      <c r="IU44"/>
      <c r="IV44"/>
    </row>
    <row r="45" spans="1:256" ht="20.85" customHeight="1">
      <c r="A45" s="1" t="s">
        <v>40</v>
      </c>
      <c r="B45" s="5">
        <f t="shared" ca="1" si="17"/>
        <v>33</v>
      </c>
      <c r="C45" s="5">
        <f t="shared" ca="1" si="17"/>
        <v>25</v>
      </c>
      <c r="D45" s="5">
        <f t="shared" ca="1" si="17"/>
        <v>35</v>
      </c>
      <c r="E45" s="5">
        <f t="shared" ca="1" si="17"/>
        <v>26</v>
      </c>
      <c r="F45" s="5">
        <f t="shared" ca="1" si="17"/>
        <v>29</v>
      </c>
      <c r="G45" s="5">
        <f t="shared" ca="1" si="17"/>
        <v>28</v>
      </c>
      <c r="H45" s="5">
        <f t="shared" ca="1" si="17"/>
        <v>36</v>
      </c>
      <c r="I45" s="5">
        <f t="shared" ca="1" si="17"/>
        <v>34</v>
      </c>
      <c r="J45" s="5">
        <f t="shared" ca="1" si="17"/>
        <v>33</v>
      </c>
      <c r="K45" s="5">
        <f t="shared" ca="1" si="17"/>
        <v>34</v>
      </c>
      <c r="L45" s="5">
        <f t="shared" ca="1" si="18"/>
        <v>35</v>
      </c>
      <c r="M45" s="5">
        <f t="shared" ca="1" si="18"/>
        <v>32</v>
      </c>
      <c r="N45" s="5">
        <f t="shared" ca="1" si="18"/>
        <v>22</v>
      </c>
      <c r="O45" s="5">
        <f t="shared" ca="1" si="18"/>
        <v>39</v>
      </c>
      <c r="P45" s="5">
        <f t="shared" ca="1" si="18"/>
        <v>27</v>
      </c>
      <c r="Q45" s="5">
        <f t="shared" ca="1" si="18"/>
        <v>37</v>
      </c>
      <c r="R45" s="5">
        <f t="shared" ca="1" si="18"/>
        <v>23</v>
      </c>
      <c r="S45" s="5">
        <f t="shared" ca="1" si="18"/>
        <v>22</v>
      </c>
      <c r="T45" s="5">
        <f t="shared" ca="1" si="18"/>
        <v>34</v>
      </c>
      <c r="U45" s="5">
        <f t="shared" ca="1" si="18"/>
        <v>30</v>
      </c>
      <c r="V45" s="5">
        <f t="shared" ca="1" si="19"/>
        <v>29</v>
      </c>
      <c r="W45" s="5">
        <f t="shared" ca="1" si="19"/>
        <v>35</v>
      </c>
      <c r="X45" s="5">
        <f t="shared" ca="1" si="19"/>
        <v>40</v>
      </c>
      <c r="Y45" s="5">
        <f t="shared" ca="1" si="19"/>
        <v>28</v>
      </c>
      <c r="Z45" s="5">
        <f t="shared" ca="1" si="19"/>
        <v>20</v>
      </c>
      <c r="AA45" s="5">
        <f t="shared" ca="1" si="19"/>
        <v>24</v>
      </c>
      <c r="AB45" s="5">
        <f t="shared" ca="1" si="19"/>
        <v>22</v>
      </c>
      <c r="AC45" s="5">
        <f t="shared" ca="1" si="19"/>
        <v>20</v>
      </c>
      <c r="AD45" s="5">
        <f t="shared" ca="1" si="19"/>
        <v>30</v>
      </c>
      <c r="AE45" s="5">
        <f t="shared" ca="1" si="19"/>
        <v>40</v>
      </c>
      <c r="AF45" s="5">
        <f t="shared" ca="1" si="20"/>
        <v>36</v>
      </c>
      <c r="AG45" s="5">
        <f t="shared" ca="1" si="20"/>
        <v>38</v>
      </c>
      <c r="AH45" s="5">
        <f t="shared" ca="1" si="20"/>
        <v>29</v>
      </c>
      <c r="AI45" s="5">
        <f t="shared" ca="1" si="20"/>
        <v>25</v>
      </c>
      <c r="AJ45" s="5">
        <f t="shared" ca="1" si="20"/>
        <v>25</v>
      </c>
      <c r="AK45" s="5">
        <f t="shared" ca="1" si="20"/>
        <v>26</v>
      </c>
      <c r="AL45" s="5">
        <f t="shared" ca="1" si="20"/>
        <v>27</v>
      </c>
      <c r="AM45" s="5">
        <f t="shared" ca="1" si="20"/>
        <v>38</v>
      </c>
      <c r="AN45" s="5">
        <f t="shared" ca="1" si="20"/>
        <v>30</v>
      </c>
      <c r="AO45" s="5">
        <f t="shared" ca="1" si="20"/>
        <v>36</v>
      </c>
      <c r="AP45" s="5">
        <f t="shared" ca="1" si="21"/>
        <v>29</v>
      </c>
      <c r="AQ45" s="5">
        <f t="shared" ca="1" si="21"/>
        <v>21</v>
      </c>
      <c r="AR45" s="5">
        <f t="shared" ca="1" si="21"/>
        <v>33</v>
      </c>
      <c r="AS45" s="5">
        <f t="shared" ca="1" si="21"/>
        <v>29</v>
      </c>
      <c r="AT45" s="5">
        <f t="shared" ca="1" si="21"/>
        <v>20</v>
      </c>
      <c r="AU45" s="5">
        <f t="shared" ca="1" si="21"/>
        <v>31</v>
      </c>
      <c r="AV45" s="5">
        <f t="shared" ca="1" si="21"/>
        <v>37</v>
      </c>
      <c r="AW45" s="5">
        <f t="shared" ca="1" si="21"/>
        <v>33</v>
      </c>
      <c r="AX45" s="5">
        <f t="shared" ca="1" si="21"/>
        <v>28</v>
      </c>
      <c r="AY45" s="5">
        <f t="shared" ca="1" si="21"/>
        <v>26</v>
      </c>
      <c r="AZ45" s="5">
        <f t="shared" ca="1" si="21"/>
        <v>40</v>
      </c>
      <c r="IU45"/>
      <c r="IV45"/>
    </row>
    <row r="46" spans="1:256" ht="20.85" customHeight="1">
      <c r="A46" s="1" t="s">
        <v>41</v>
      </c>
      <c r="B46" s="5">
        <f t="shared" ca="1" si="17"/>
        <v>30</v>
      </c>
      <c r="C46" s="5">
        <f t="shared" ca="1" si="17"/>
        <v>38</v>
      </c>
      <c r="D46" s="5">
        <f t="shared" ca="1" si="17"/>
        <v>25</v>
      </c>
      <c r="E46" s="5">
        <f t="shared" ca="1" si="17"/>
        <v>33</v>
      </c>
      <c r="F46" s="5">
        <f t="shared" ca="1" si="17"/>
        <v>28</v>
      </c>
      <c r="G46" s="5">
        <f t="shared" ca="1" si="17"/>
        <v>26</v>
      </c>
      <c r="H46" s="5">
        <f t="shared" ca="1" si="17"/>
        <v>27</v>
      </c>
      <c r="I46" s="5">
        <f t="shared" ca="1" si="17"/>
        <v>29</v>
      </c>
      <c r="J46" s="5">
        <f t="shared" ca="1" si="17"/>
        <v>31</v>
      </c>
      <c r="K46" s="5">
        <f t="shared" ca="1" si="17"/>
        <v>37</v>
      </c>
      <c r="L46" s="5">
        <f t="shared" ca="1" si="18"/>
        <v>23</v>
      </c>
      <c r="M46" s="5">
        <f t="shared" ca="1" si="18"/>
        <v>25</v>
      </c>
      <c r="N46" s="5">
        <f t="shared" ca="1" si="18"/>
        <v>20</v>
      </c>
      <c r="O46" s="5">
        <f t="shared" ca="1" si="18"/>
        <v>32</v>
      </c>
      <c r="P46" s="5">
        <f t="shared" ca="1" si="18"/>
        <v>35</v>
      </c>
      <c r="Q46" s="5">
        <f t="shared" ca="1" si="18"/>
        <v>23</v>
      </c>
      <c r="R46" s="5">
        <f t="shared" ca="1" si="18"/>
        <v>39</v>
      </c>
      <c r="S46" s="5">
        <f t="shared" ca="1" si="18"/>
        <v>39</v>
      </c>
      <c r="T46" s="5">
        <f t="shared" ca="1" si="18"/>
        <v>38</v>
      </c>
      <c r="U46" s="5">
        <f t="shared" ca="1" si="18"/>
        <v>37</v>
      </c>
      <c r="V46" s="5">
        <f t="shared" ca="1" si="19"/>
        <v>22</v>
      </c>
      <c r="W46" s="5">
        <f t="shared" ca="1" si="19"/>
        <v>24</v>
      </c>
      <c r="X46" s="5">
        <f t="shared" ca="1" si="19"/>
        <v>36</v>
      </c>
      <c r="Y46" s="5">
        <f t="shared" ca="1" si="19"/>
        <v>40</v>
      </c>
      <c r="Z46" s="5">
        <f t="shared" ca="1" si="19"/>
        <v>26</v>
      </c>
      <c r="AA46" s="5">
        <f t="shared" ca="1" si="19"/>
        <v>35</v>
      </c>
      <c r="AB46" s="5">
        <f t="shared" ca="1" si="19"/>
        <v>35</v>
      </c>
      <c r="AC46" s="5">
        <f t="shared" ca="1" si="19"/>
        <v>39</v>
      </c>
      <c r="AD46" s="5">
        <f t="shared" ca="1" si="19"/>
        <v>35</v>
      </c>
      <c r="AE46" s="5">
        <f t="shared" ca="1" si="19"/>
        <v>25</v>
      </c>
      <c r="AF46" s="5">
        <f t="shared" ca="1" si="20"/>
        <v>27</v>
      </c>
      <c r="AG46" s="5">
        <f t="shared" ca="1" si="20"/>
        <v>26</v>
      </c>
      <c r="AH46" s="5">
        <f t="shared" ca="1" si="20"/>
        <v>32</v>
      </c>
      <c r="AI46" s="5">
        <f t="shared" ca="1" si="20"/>
        <v>25</v>
      </c>
      <c r="AJ46" s="5">
        <f t="shared" ca="1" si="20"/>
        <v>28</v>
      </c>
      <c r="AK46" s="5">
        <f t="shared" ca="1" si="20"/>
        <v>34</v>
      </c>
      <c r="AL46" s="5">
        <f t="shared" ca="1" si="20"/>
        <v>30</v>
      </c>
      <c r="AM46" s="5">
        <f t="shared" ca="1" si="20"/>
        <v>22</v>
      </c>
      <c r="AN46" s="5">
        <f t="shared" ca="1" si="20"/>
        <v>33</v>
      </c>
      <c r="AO46" s="5">
        <f t="shared" ca="1" si="20"/>
        <v>26</v>
      </c>
      <c r="AP46" s="5">
        <f t="shared" ca="1" si="21"/>
        <v>29</v>
      </c>
      <c r="AQ46" s="5">
        <f t="shared" ca="1" si="21"/>
        <v>21</v>
      </c>
      <c r="AR46" s="5">
        <f t="shared" ca="1" si="21"/>
        <v>40</v>
      </c>
      <c r="AS46" s="5">
        <f t="shared" ca="1" si="21"/>
        <v>37</v>
      </c>
      <c r="AT46" s="5">
        <f t="shared" ca="1" si="21"/>
        <v>35</v>
      </c>
      <c r="AU46" s="5">
        <f t="shared" ca="1" si="21"/>
        <v>22</v>
      </c>
      <c r="AV46" s="5">
        <f t="shared" ca="1" si="21"/>
        <v>20</v>
      </c>
      <c r="AW46" s="5">
        <f t="shared" ca="1" si="21"/>
        <v>27</v>
      </c>
      <c r="AX46" s="5">
        <f t="shared" ca="1" si="21"/>
        <v>37</v>
      </c>
      <c r="AY46" s="5">
        <f t="shared" ca="1" si="21"/>
        <v>30</v>
      </c>
      <c r="AZ46" s="5">
        <f t="shared" ca="1" si="21"/>
        <v>34</v>
      </c>
      <c r="IU46"/>
      <c r="IV46"/>
    </row>
    <row r="47" spans="1:256" ht="20.85" customHeight="1">
      <c r="A47" s="1" t="s">
        <v>42</v>
      </c>
      <c r="B47" s="5">
        <f t="shared" ca="1" si="17"/>
        <v>39</v>
      </c>
      <c r="C47" s="5">
        <f t="shared" ca="1" si="17"/>
        <v>28</v>
      </c>
      <c r="D47" s="5">
        <f t="shared" ca="1" si="17"/>
        <v>25</v>
      </c>
      <c r="E47" s="5">
        <f t="shared" ca="1" si="17"/>
        <v>31</v>
      </c>
      <c r="F47" s="5">
        <f t="shared" ca="1" si="17"/>
        <v>33</v>
      </c>
      <c r="G47" s="5">
        <f t="shared" ca="1" si="17"/>
        <v>31</v>
      </c>
      <c r="H47" s="5">
        <f t="shared" ca="1" si="17"/>
        <v>26</v>
      </c>
      <c r="I47" s="5">
        <f t="shared" ca="1" si="17"/>
        <v>29</v>
      </c>
      <c r="J47" s="5">
        <f t="shared" ca="1" si="17"/>
        <v>26</v>
      </c>
      <c r="K47" s="5">
        <f t="shared" ca="1" si="17"/>
        <v>37</v>
      </c>
      <c r="L47" s="5">
        <f t="shared" ca="1" si="18"/>
        <v>27</v>
      </c>
      <c r="M47" s="5">
        <f t="shared" ca="1" si="18"/>
        <v>36</v>
      </c>
      <c r="N47" s="5">
        <f t="shared" ca="1" si="18"/>
        <v>25</v>
      </c>
      <c r="O47" s="5">
        <f t="shared" ca="1" si="18"/>
        <v>22</v>
      </c>
      <c r="P47" s="5">
        <f t="shared" ca="1" si="18"/>
        <v>29</v>
      </c>
      <c r="Q47" s="5">
        <f t="shared" ca="1" si="18"/>
        <v>35</v>
      </c>
      <c r="R47" s="5">
        <f t="shared" ca="1" si="18"/>
        <v>33</v>
      </c>
      <c r="S47" s="5">
        <f t="shared" ca="1" si="18"/>
        <v>24</v>
      </c>
      <c r="T47" s="5">
        <f t="shared" ca="1" si="18"/>
        <v>39</v>
      </c>
      <c r="U47" s="5">
        <f t="shared" ca="1" si="18"/>
        <v>37</v>
      </c>
      <c r="V47" s="5">
        <f t="shared" ca="1" si="19"/>
        <v>24</v>
      </c>
      <c r="W47" s="5">
        <f t="shared" ca="1" si="19"/>
        <v>27</v>
      </c>
      <c r="X47" s="5">
        <f t="shared" ca="1" si="19"/>
        <v>20</v>
      </c>
      <c r="Y47" s="5">
        <f t="shared" ca="1" si="19"/>
        <v>35</v>
      </c>
      <c r="Z47" s="5">
        <f t="shared" ca="1" si="19"/>
        <v>32</v>
      </c>
      <c r="AA47" s="5">
        <f t="shared" ca="1" si="19"/>
        <v>27</v>
      </c>
      <c r="AB47" s="5">
        <f t="shared" ca="1" si="19"/>
        <v>40</v>
      </c>
      <c r="AC47" s="5">
        <f t="shared" ca="1" si="19"/>
        <v>27</v>
      </c>
      <c r="AD47" s="5">
        <f t="shared" ca="1" si="19"/>
        <v>38</v>
      </c>
      <c r="AE47" s="5">
        <f t="shared" ca="1" si="19"/>
        <v>24</v>
      </c>
      <c r="AF47" s="5">
        <f t="shared" ca="1" si="20"/>
        <v>40</v>
      </c>
      <c r="AG47" s="5">
        <f t="shared" ca="1" si="20"/>
        <v>30</v>
      </c>
      <c r="AH47" s="5">
        <f t="shared" ca="1" si="20"/>
        <v>24</v>
      </c>
      <c r="AI47" s="5">
        <f t="shared" ca="1" si="20"/>
        <v>36</v>
      </c>
      <c r="AJ47" s="5">
        <f t="shared" ca="1" si="20"/>
        <v>23</v>
      </c>
      <c r="AK47" s="5">
        <f t="shared" ca="1" si="20"/>
        <v>26</v>
      </c>
      <c r="AL47" s="5">
        <f t="shared" ca="1" si="20"/>
        <v>28</v>
      </c>
      <c r="AM47" s="5">
        <f t="shared" ca="1" si="20"/>
        <v>33</v>
      </c>
      <c r="AN47" s="5">
        <f t="shared" ca="1" si="20"/>
        <v>27</v>
      </c>
      <c r="AO47" s="5">
        <f t="shared" ca="1" si="20"/>
        <v>39</v>
      </c>
      <c r="AP47" s="5">
        <f t="shared" ca="1" si="21"/>
        <v>21</v>
      </c>
      <c r="AQ47" s="5">
        <f t="shared" ca="1" si="21"/>
        <v>33</v>
      </c>
      <c r="AR47" s="5">
        <f t="shared" ca="1" si="21"/>
        <v>25</v>
      </c>
      <c r="AS47" s="5">
        <f t="shared" ca="1" si="21"/>
        <v>38</v>
      </c>
      <c r="AT47" s="5">
        <f t="shared" ca="1" si="21"/>
        <v>31</v>
      </c>
      <c r="AU47" s="5">
        <f t="shared" ca="1" si="21"/>
        <v>20</v>
      </c>
      <c r="AV47" s="5">
        <f t="shared" ca="1" si="21"/>
        <v>30</v>
      </c>
      <c r="AW47" s="5">
        <f t="shared" ca="1" si="21"/>
        <v>20</v>
      </c>
      <c r="AX47" s="5">
        <f t="shared" ca="1" si="21"/>
        <v>31</v>
      </c>
      <c r="AY47" s="5">
        <f t="shared" ca="1" si="21"/>
        <v>22</v>
      </c>
      <c r="AZ47" s="5">
        <f t="shared" ca="1" si="21"/>
        <v>31</v>
      </c>
      <c r="IU47"/>
      <c r="IV47"/>
    </row>
    <row r="48" spans="1:256" ht="20.85" customHeight="1">
      <c r="A48" s="1" t="s">
        <v>43</v>
      </c>
      <c r="B48" s="5">
        <f t="shared" ref="B48:K57" ca="1" si="22">RANDBETWEEN(20,40)</f>
        <v>23</v>
      </c>
      <c r="C48" s="5">
        <f t="shared" ca="1" si="22"/>
        <v>34</v>
      </c>
      <c r="D48" s="5">
        <f t="shared" ca="1" si="22"/>
        <v>36</v>
      </c>
      <c r="E48" s="5">
        <f t="shared" ca="1" si="22"/>
        <v>30</v>
      </c>
      <c r="F48" s="5">
        <f t="shared" ca="1" si="22"/>
        <v>30</v>
      </c>
      <c r="G48" s="5">
        <f t="shared" ca="1" si="22"/>
        <v>28</v>
      </c>
      <c r="H48" s="5">
        <f t="shared" ca="1" si="22"/>
        <v>33</v>
      </c>
      <c r="I48" s="5">
        <f t="shared" ca="1" si="22"/>
        <v>40</v>
      </c>
      <c r="J48" s="5">
        <f t="shared" ca="1" si="22"/>
        <v>26</v>
      </c>
      <c r="K48" s="5">
        <f t="shared" ca="1" si="22"/>
        <v>26</v>
      </c>
      <c r="L48" s="5">
        <f t="shared" ref="L48:U57" ca="1" si="23">RANDBETWEEN(20,40)</f>
        <v>38</v>
      </c>
      <c r="M48" s="5">
        <f t="shared" ca="1" si="23"/>
        <v>25</v>
      </c>
      <c r="N48" s="5">
        <f t="shared" ca="1" si="23"/>
        <v>22</v>
      </c>
      <c r="O48" s="5">
        <f t="shared" ca="1" si="23"/>
        <v>20</v>
      </c>
      <c r="P48" s="5">
        <f t="shared" ca="1" si="23"/>
        <v>39</v>
      </c>
      <c r="Q48" s="5">
        <f t="shared" ca="1" si="23"/>
        <v>24</v>
      </c>
      <c r="R48" s="5">
        <f t="shared" ca="1" si="23"/>
        <v>22</v>
      </c>
      <c r="S48" s="5">
        <f t="shared" ca="1" si="23"/>
        <v>31</v>
      </c>
      <c r="T48" s="5">
        <f t="shared" ca="1" si="23"/>
        <v>34</v>
      </c>
      <c r="U48" s="5">
        <f t="shared" ca="1" si="23"/>
        <v>28</v>
      </c>
      <c r="V48" s="5">
        <f t="shared" ref="V48:AE57" ca="1" si="24">RANDBETWEEN(20,40)</f>
        <v>30</v>
      </c>
      <c r="W48" s="5">
        <f t="shared" ca="1" si="24"/>
        <v>40</v>
      </c>
      <c r="X48" s="5">
        <f t="shared" ca="1" si="24"/>
        <v>35</v>
      </c>
      <c r="Y48" s="5">
        <f t="shared" ca="1" si="24"/>
        <v>36</v>
      </c>
      <c r="Z48" s="5">
        <f t="shared" ca="1" si="24"/>
        <v>30</v>
      </c>
      <c r="AA48" s="5">
        <f t="shared" ca="1" si="24"/>
        <v>25</v>
      </c>
      <c r="AB48" s="5">
        <f t="shared" ca="1" si="24"/>
        <v>38</v>
      </c>
      <c r="AC48" s="5">
        <f t="shared" ca="1" si="24"/>
        <v>36</v>
      </c>
      <c r="AD48" s="5">
        <f t="shared" ca="1" si="24"/>
        <v>26</v>
      </c>
      <c r="AE48" s="5">
        <f t="shared" ca="1" si="24"/>
        <v>28</v>
      </c>
      <c r="AF48" s="5">
        <f t="shared" ref="AF48:AO57" ca="1" si="25">RANDBETWEEN(20,40)</f>
        <v>39</v>
      </c>
      <c r="AG48" s="5">
        <f t="shared" ca="1" si="25"/>
        <v>23</v>
      </c>
      <c r="AH48" s="5">
        <f t="shared" ca="1" si="25"/>
        <v>39</v>
      </c>
      <c r="AI48" s="5">
        <f t="shared" ca="1" si="25"/>
        <v>25</v>
      </c>
      <c r="AJ48" s="5">
        <f t="shared" ca="1" si="25"/>
        <v>32</v>
      </c>
      <c r="AK48" s="5">
        <f t="shared" ca="1" si="25"/>
        <v>29</v>
      </c>
      <c r="AL48" s="5">
        <f t="shared" ca="1" si="25"/>
        <v>37</v>
      </c>
      <c r="AM48" s="5">
        <f t="shared" ca="1" si="25"/>
        <v>25</v>
      </c>
      <c r="AN48" s="5">
        <f t="shared" ca="1" si="25"/>
        <v>38</v>
      </c>
      <c r="AO48" s="5">
        <f t="shared" ca="1" si="25"/>
        <v>22</v>
      </c>
      <c r="AP48" s="5">
        <f t="shared" ref="AP48:AZ57" ca="1" si="26">RANDBETWEEN(20,40)</f>
        <v>28</v>
      </c>
      <c r="AQ48" s="5">
        <f t="shared" ca="1" si="26"/>
        <v>36</v>
      </c>
      <c r="AR48" s="5">
        <f t="shared" ca="1" si="26"/>
        <v>24</v>
      </c>
      <c r="AS48" s="5">
        <f t="shared" ca="1" si="26"/>
        <v>27</v>
      </c>
      <c r="AT48" s="5">
        <f t="shared" ca="1" si="26"/>
        <v>36</v>
      </c>
      <c r="AU48" s="5">
        <f t="shared" ca="1" si="26"/>
        <v>30</v>
      </c>
      <c r="AV48" s="5">
        <f t="shared" ca="1" si="26"/>
        <v>20</v>
      </c>
      <c r="AW48" s="5">
        <f t="shared" ca="1" si="26"/>
        <v>36</v>
      </c>
      <c r="AX48" s="5">
        <f t="shared" ca="1" si="26"/>
        <v>20</v>
      </c>
      <c r="AY48" s="5">
        <f t="shared" ca="1" si="26"/>
        <v>31</v>
      </c>
      <c r="AZ48" s="5">
        <f t="shared" ca="1" si="26"/>
        <v>29</v>
      </c>
      <c r="IU48"/>
      <c r="IV48"/>
    </row>
    <row r="49" spans="1:256" ht="20.85" customHeight="1">
      <c r="A49" s="1" t="s">
        <v>44</v>
      </c>
      <c r="B49" s="5">
        <f t="shared" ca="1" si="22"/>
        <v>32</v>
      </c>
      <c r="C49" s="5">
        <f t="shared" ca="1" si="22"/>
        <v>37</v>
      </c>
      <c r="D49" s="5">
        <f t="shared" ca="1" si="22"/>
        <v>35</v>
      </c>
      <c r="E49" s="5">
        <f t="shared" ca="1" si="22"/>
        <v>33</v>
      </c>
      <c r="F49" s="5">
        <f t="shared" ca="1" si="22"/>
        <v>28</v>
      </c>
      <c r="G49" s="5">
        <f t="shared" ca="1" si="22"/>
        <v>25</v>
      </c>
      <c r="H49" s="5">
        <f t="shared" ca="1" si="22"/>
        <v>24</v>
      </c>
      <c r="I49" s="5">
        <f t="shared" ca="1" si="22"/>
        <v>22</v>
      </c>
      <c r="J49" s="5">
        <f t="shared" ca="1" si="22"/>
        <v>24</v>
      </c>
      <c r="K49" s="5">
        <f t="shared" ca="1" si="22"/>
        <v>36</v>
      </c>
      <c r="L49" s="5">
        <f t="shared" ca="1" si="23"/>
        <v>25</v>
      </c>
      <c r="M49" s="5">
        <f t="shared" ca="1" si="23"/>
        <v>20</v>
      </c>
      <c r="N49" s="5">
        <f t="shared" ca="1" si="23"/>
        <v>29</v>
      </c>
      <c r="O49" s="5">
        <f t="shared" ca="1" si="23"/>
        <v>31</v>
      </c>
      <c r="P49" s="5">
        <f t="shared" ca="1" si="23"/>
        <v>26</v>
      </c>
      <c r="Q49" s="5">
        <f t="shared" ca="1" si="23"/>
        <v>37</v>
      </c>
      <c r="R49" s="5">
        <f t="shared" ca="1" si="23"/>
        <v>39</v>
      </c>
      <c r="S49" s="5">
        <f t="shared" ca="1" si="23"/>
        <v>23</v>
      </c>
      <c r="T49" s="5">
        <f t="shared" ca="1" si="23"/>
        <v>23</v>
      </c>
      <c r="U49" s="5">
        <f t="shared" ca="1" si="23"/>
        <v>27</v>
      </c>
      <c r="V49" s="5">
        <f t="shared" ca="1" si="24"/>
        <v>40</v>
      </c>
      <c r="W49" s="5">
        <f t="shared" ca="1" si="24"/>
        <v>29</v>
      </c>
      <c r="X49" s="5">
        <f t="shared" ca="1" si="24"/>
        <v>32</v>
      </c>
      <c r="Y49" s="5">
        <f t="shared" ca="1" si="24"/>
        <v>36</v>
      </c>
      <c r="Z49" s="5">
        <f t="shared" ca="1" si="24"/>
        <v>29</v>
      </c>
      <c r="AA49" s="5">
        <f t="shared" ca="1" si="24"/>
        <v>32</v>
      </c>
      <c r="AB49" s="5">
        <f t="shared" ca="1" si="24"/>
        <v>27</v>
      </c>
      <c r="AC49" s="5">
        <f t="shared" ca="1" si="24"/>
        <v>24</v>
      </c>
      <c r="AD49" s="5">
        <f t="shared" ca="1" si="24"/>
        <v>29</v>
      </c>
      <c r="AE49" s="5">
        <f t="shared" ca="1" si="24"/>
        <v>28</v>
      </c>
      <c r="AF49" s="5">
        <f t="shared" ca="1" si="25"/>
        <v>36</v>
      </c>
      <c r="AG49" s="5">
        <f t="shared" ca="1" si="25"/>
        <v>32</v>
      </c>
      <c r="AH49" s="5">
        <f t="shared" ca="1" si="25"/>
        <v>24</v>
      </c>
      <c r="AI49" s="5">
        <f t="shared" ca="1" si="25"/>
        <v>32</v>
      </c>
      <c r="AJ49" s="5">
        <f t="shared" ca="1" si="25"/>
        <v>22</v>
      </c>
      <c r="AK49" s="5">
        <f t="shared" ca="1" si="25"/>
        <v>32</v>
      </c>
      <c r="AL49" s="5">
        <f t="shared" ca="1" si="25"/>
        <v>25</v>
      </c>
      <c r="AM49" s="5">
        <f t="shared" ca="1" si="25"/>
        <v>24</v>
      </c>
      <c r="AN49" s="5">
        <f t="shared" ca="1" si="25"/>
        <v>27</v>
      </c>
      <c r="AO49" s="5">
        <f t="shared" ca="1" si="25"/>
        <v>31</v>
      </c>
      <c r="AP49" s="5">
        <f t="shared" ca="1" si="26"/>
        <v>27</v>
      </c>
      <c r="AQ49" s="5">
        <f t="shared" ca="1" si="26"/>
        <v>26</v>
      </c>
      <c r="AR49" s="5">
        <f t="shared" ca="1" si="26"/>
        <v>31</v>
      </c>
      <c r="AS49" s="5">
        <f t="shared" ca="1" si="26"/>
        <v>36</v>
      </c>
      <c r="AT49" s="5">
        <f t="shared" ca="1" si="26"/>
        <v>25</v>
      </c>
      <c r="AU49" s="5">
        <f t="shared" ca="1" si="26"/>
        <v>27</v>
      </c>
      <c r="AV49" s="5">
        <f t="shared" ca="1" si="26"/>
        <v>40</v>
      </c>
      <c r="AW49" s="5">
        <f t="shared" ca="1" si="26"/>
        <v>28</v>
      </c>
      <c r="AX49" s="5">
        <f t="shared" ca="1" si="26"/>
        <v>21</v>
      </c>
      <c r="AY49" s="5">
        <f t="shared" ca="1" si="26"/>
        <v>24</v>
      </c>
      <c r="AZ49" s="5">
        <f t="shared" ca="1" si="26"/>
        <v>32</v>
      </c>
      <c r="IU49"/>
      <c r="IV49"/>
    </row>
    <row r="50" spans="1:256" ht="20.85" customHeight="1">
      <c r="A50" s="1" t="s">
        <v>45</v>
      </c>
      <c r="B50" s="5">
        <f t="shared" ca="1" si="22"/>
        <v>32</v>
      </c>
      <c r="C50" s="5">
        <f t="shared" ca="1" si="22"/>
        <v>37</v>
      </c>
      <c r="D50" s="5">
        <f t="shared" ca="1" si="22"/>
        <v>32</v>
      </c>
      <c r="E50" s="5">
        <f t="shared" ca="1" si="22"/>
        <v>31</v>
      </c>
      <c r="F50" s="5">
        <f t="shared" ca="1" si="22"/>
        <v>30</v>
      </c>
      <c r="G50" s="5">
        <f t="shared" ca="1" si="22"/>
        <v>29</v>
      </c>
      <c r="H50" s="5">
        <f t="shared" ca="1" si="22"/>
        <v>30</v>
      </c>
      <c r="I50" s="5">
        <f t="shared" ca="1" si="22"/>
        <v>29</v>
      </c>
      <c r="J50" s="5">
        <f t="shared" ca="1" si="22"/>
        <v>39</v>
      </c>
      <c r="K50" s="5">
        <f t="shared" ca="1" si="22"/>
        <v>30</v>
      </c>
      <c r="L50" s="5">
        <f t="shared" ca="1" si="23"/>
        <v>26</v>
      </c>
      <c r="M50" s="5">
        <f t="shared" ca="1" si="23"/>
        <v>28</v>
      </c>
      <c r="N50" s="5">
        <f t="shared" ca="1" si="23"/>
        <v>21</v>
      </c>
      <c r="O50" s="5">
        <f t="shared" ca="1" si="23"/>
        <v>28</v>
      </c>
      <c r="P50" s="5">
        <f t="shared" ca="1" si="23"/>
        <v>21</v>
      </c>
      <c r="Q50" s="5">
        <f t="shared" ca="1" si="23"/>
        <v>39</v>
      </c>
      <c r="R50" s="5">
        <f t="shared" ca="1" si="23"/>
        <v>28</v>
      </c>
      <c r="S50" s="5">
        <f t="shared" ca="1" si="23"/>
        <v>21</v>
      </c>
      <c r="T50" s="5">
        <f t="shared" ca="1" si="23"/>
        <v>26</v>
      </c>
      <c r="U50" s="5">
        <f t="shared" ca="1" si="23"/>
        <v>23</v>
      </c>
      <c r="V50" s="5">
        <f t="shared" ca="1" si="24"/>
        <v>38</v>
      </c>
      <c r="W50" s="5">
        <f t="shared" ca="1" si="24"/>
        <v>33</v>
      </c>
      <c r="X50" s="5">
        <f t="shared" ca="1" si="24"/>
        <v>20</v>
      </c>
      <c r="Y50" s="5">
        <f t="shared" ca="1" si="24"/>
        <v>26</v>
      </c>
      <c r="Z50" s="5">
        <f t="shared" ca="1" si="24"/>
        <v>21</v>
      </c>
      <c r="AA50" s="5">
        <f t="shared" ca="1" si="24"/>
        <v>26</v>
      </c>
      <c r="AB50" s="5">
        <f t="shared" ca="1" si="24"/>
        <v>29</v>
      </c>
      <c r="AC50" s="5">
        <f t="shared" ca="1" si="24"/>
        <v>30</v>
      </c>
      <c r="AD50" s="5">
        <f t="shared" ca="1" si="24"/>
        <v>24</v>
      </c>
      <c r="AE50" s="5">
        <f t="shared" ca="1" si="24"/>
        <v>37</v>
      </c>
      <c r="AF50" s="5">
        <f t="shared" ca="1" si="25"/>
        <v>31</v>
      </c>
      <c r="AG50" s="5">
        <f t="shared" ca="1" si="25"/>
        <v>24</v>
      </c>
      <c r="AH50" s="5">
        <f t="shared" ca="1" si="25"/>
        <v>22</v>
      </c>
      <c r="AI50" s="5">
        <f t="shared" ca="1" si="25"/>
        <v>34</v>
      </c>
      <c r="AJ50" s="5">
        <f t="shared" ca="1" si="25"/>
        <v>24</v>
      </c>
      <c r="AK50" s="5">
        <f t="shared" ca="1" si="25"/>
        <v>26</v>
      </c>
      <c r="AL50" s="5">
        <f t="shared" ca="1" si="25"/>
        <v>28</v>
      </c>
      <c r="AM50" s="5">
        <f t="shared" ca="1" si="25"/>
        <v>38</v>
      </c>
      <c r="AN50" s="5">
        <f t="shared" ca="1" si="25"/>
        <v>25</v>
      </c>
      <c r="AO50" s="5">
        <f t="shared" ca="1" si="25"/>
        <v>23</v>
      </c>
      <c r="AP50" s="5">
        <f t="shared" ca="1" si="26"/>
        <v>21</v>
      </c>
      <c r="AQ50" s="5">
        <f t="shared" ca="1" si="26"/>
        <v>21</v>
      </c>
      <c r="AR50" s="5">
        <f t="shared" ca="1" si="26"/>
        <v>25</v>
      </c>
      <c r="AS50" s="5">
        <f t="shared" ca="1" si="26"/>
        <v>32</v>
      </c>
      <c r="AT50" s="5">
        <f t="shared" ca="1" si="26"/>
        <v>24</v>
      </c>
      <c r="AU50" s="5">
        <f t="shared" ca="1" si="26"/>
        <v>38</v>
      </c>
      <c r="AV50" s="5">
        <f t="shared" ca="1" si="26"/>
        <v>27</v>
      </c>
      <c r="AW50" s="5">
        <f t="shared" ca="1" si="26"/>
        <v>39</v>
      </c>
      <c r="AX50" s="5">
        <f t="shared" ca="1" si="26"/>
        <v>21</v>
      </c>
      <c r="AY50" s="5">
        <f t="shared" ca="1" si="26"/>
        <v>33</v>
      </c>
      <c r="AZ50" s="5">
        <f t="shared" ca="1" si="26"/>
        <v>36</v>
      </c>
      <c r="IU50"/>
      <c r="IV50"/>
    </row>
    <row r="51" spans="1:256" ht="20.85" customHeight="1">
      <c r="A51" s="1" t="s">
        <v>46</v>
      </c>
      <c r="B51" s="5">
        <f t="shared" ca="1" si="22"/>
        <v>33</v>
      </c>
      <c r="C51" s="5">
        <f t="shared" ca="1" si="22"/>
        <v>20</v>
      </c>
      <c r="D51" s="5">
        <f t="shared" ca="1" si="22"/>
        <v>26</v>
      </c>
      <c r="E51" s="5">
        <f t="shared" ca="1" si="22"/>
        <v>31</v>
      </c>
      <c r="F51" s="5">
        <f t="shared" ca="1" si="22"/>
        <v>39</v>
      </c>
      <c r="G51" s="5">
        <f t="shared" ca="1" si="22"/>
        <v>33</v>
      </c>
      <c r="H51" s="5">
        <f t="shared" ca="1" si="22"/>
        <v>21</v>
      </c>
      <c r="I51" s="5">
        <f t="shared" ca="1" si="22"/>
        <v>21</v>
      </c>
      <c r="J51" s="5">
        <f t="shared" ca="1" si="22"/>
        <v>33</v>
      </c>
      <c r="K51" s="5">
        <f t="shared" ca="1" si="22"/>
        <v>37</v>
      </c>
      <c r="L51" s="5">
        <f t="shared" ca="1" si="23"/>
        <v>32</v>
      </c>
      <c r="M51" s="5">
        <f t="shared" ca="1" si="23"/>
        <v>22</v>
      </c>
      <c r="N51" s="5">
        <f t="shared" ca="1" si="23"/>
        <v>26</v>
      </c>
      <c r="O51" s="5">
        <f t="shared" ca="1" si="23"/>
        <v>35</v>
      </c>
      <c r="P51" s="5">
        <f t="shared" ca="1" si="23"/>
        <v>31</v>
      </c>
      <c r="Q51" s="5">
        <f t="shared" ca="1" si="23"/>
        <v>23</v>
      </c>
      <c r="R51" s="5">
        <f t="shared" ca="1" si="23"/>
        <v>20</v>
      </c>
      <c r="S51" s="5">
        <f t="shared" ca="1" si="23"/>
        <v>28</v>
      </c>
      <c r="T51" s="5">
        <f t="shared" ca="1" si="23"/>
        <v>37</v>
      </c>
      <c r="U51" s="5">
        <f t="shared" ca="1" si="23"/>
        <v>28</v>
      </c>
      <c r="V51" s="5">
        <f t="shared" ca="1" si="24"/>
        <v>27</v>
      </c>
      <c r="W51" s="5">
        <f t="shared" ca="1" si="24"/>
        <v>31</v>
      </c>
      <c r="X51" s="5">
        <f t="shared" ca="1" si="24"/>
        <v>37</v>
      </c>
      <c r="Y51" s="5">
        <f t="shared" ca="1" si="24"/>
        <v>28</v>
      </c>
      <c r="Z51" s="5">
        <f t="shared" ca="1" si="24"/>
        <v>22</v>
      </c>
      <c r="AA51" s="5">
        <f t="shared" ca="1" si="24"/>
        <v>40</v>
      </c>
      <c r="AB51" s="5">
        <f t="shared" ca="1" si="24"/>
        <v>21</v>
      </c>
      <c r="AC51" s="5">
        <f t="shared" ca="1" si="24"/>
        <v>35</v>
      </c>
      <c r="AD51" s="5">
        <f t="shared" ca="1" si="24"/>
        <v>23</v>
      </c>
      <c r="AE51" s="5">
        <f t="shared" ca="1" si="24"/>
        <v>24</v>
      </c>
      <c r="AF51" s="5">
        <f t="shared" ca="1" si="25"/>
        <v>30</v>
      </c>
      <c r="AG51" s="5">
        <f t="shared" ca="1" si="25"/>
        <v>22</v>
      </c>
      <c r="AH51" s="5">
        <f t="shared" ca="1" si="25"/>
        <v>29</v>
      </c>
      <c r="AI51" s="5">
        <f t="shared" ca="1" si="25"/>
        <v>20</v>
      </c>
      <c r="AJ51" s="5">
        <f t="shared" ca="1" si="25"/>
        <v>40</v>
      </c>
      <c r="AK51" s="5">
        <f t="shared" ca="1" si="25"/>
        <v>37</v>
      </c>
      <c r="AL51" s="5">
        <f t="shared" ca="1" si="25"/>
        <v>28</v>
      </c>
      <c r="AM51" s="5">
        <f t="shared" ca="1" si="25"/>
        <v>28</v>
      </c>
      <c r="AN51" s="5">
        <f t="shared" ca="1" si="25"/>
        <v>22</v>
      </c>
      <c r="AO51" s="5">
        <f t="shared" ca="1" si="25"/>
        <v>36</v>
      </c>
      <c r="AP51" s="5">
        <f t="shared" ca="1" si="26"/>
        <v>25</v>
      </c>
      <c r="AQ51" s="5">
        <f t="shared" ca="1" si="26"/>
        <v>22</v>
      </c>
      <c r="AR51" s="5">
        <f t="shared" ca="1" si="26"/>
        <v>22</v>
      </c>
      <c r="AS51" s="5">
        <f t="shared" ca="1" si="26"/>
        <v>34</v>
      </c>
      <c r="AT51" s="5">
        <f t="shared" ca="1" si="26"/>
        <v>32</v>
      </c>
      <c r="AU51" s="5">
        <f t="shared" ca="1" si="26"/>
        <v>37</v>
      </c>
      <c r="AV51" s="5">
        <f t="shared" ca="1" si="26"/>
        <v>25</v>
      </c>
      <c r="AW51" s="5">
        <f t="shared" ca="1" si="26"/>
        <v>40</v>
      </c>
      <c r="AX51" s="5">
        <f t="shared" ca="1" si="26"/>
        <v>40</v>
      </c>
      <c r="AY51" s="5">
        <f t="shared" ca="1" si="26"/>
        <v>22</v>
      </c>
      <c r="AZ51" s="5">
        <f t="shared" ca="1" si="26"/>
        <v>32</v>
      </c>
      <c r="IU51"/>
      <c r="IV51"/>
    </row>
    <row r="52" spans="1:256" ht="20.85" customHeight="1">
      <c r="A52" s="1" t="s">
        <v>47</v>
      </c>
      <c r="B52" s="5">
        <f t="shared" ca="1" si="22"/>
        <v>35</v>
      </c>
      <c r="C52" s="5">
        <f t="shared" ca="1" si="22"/>
        <v>24</v>
      </c>
      <c r="D52" s="5">
        <f t="shared" ca="1" si="22"/>
        <v>22</v>
      </c>
      <c r="E52" s="5">
        <f t="shared" ca="1" si="22"/>
        <v>25</v>
      </c>
      <c r="F52" s="5">
        <f t="shared" ca="1" si="22"/>
        <v>39</v>
      </c>
      <c r="G52" s="5">
        <f t="shared" ca="1" si="22"/>
        <v>31</v>
      </c>
      <c r="H52" s="5">
        <f t="shared" ca="1" si="22"/>
        <v>38</v>
      </c>
      <c r="I52" s="5">
        <f t="shared" ca="1" si="22"/>
        <v>20</v>
      </c>
      <c r="J52" s="5">
        <f t="shared" ca="1" si="22"/>
        <v>31</v>
      </c>
      <c r="K52" s="5">
        <f t="shared" ca="1" si="22"/>
        <v>36</v>
      </c>
      <c r="L52" s="5">
        <f t="shared" ca="1" si="23"/>
        <v>21</v>
      </c>
      <c r="M52" s="5">
        <f t="shared" ca="1" si="23"/>
        <v>24</v>
      </c>
      <c r="N52" s="5">
        <f t="shared" ca="1" si="23"/>
        <v>27</v>
      </c>
      <c r="O52" s="5">
        <f t="shared" ca="1" si="23"/>
        <v>24</v>
      </c>
      <c r="P52" s="5">
        <f t="shared" ca="1" si="23"/>
        <v>26</v>
      </c>
      <c r="Q52" s="5">
        <f t="shared" ca="1" si="23"/>
        <v>30</v>
      </c>
      <c r="R52" s="5">
        <f t="shared" ca="1" si="23"/>
        <v>20</v>
      </c>
      <c r="S52" s="5">
        <f t="shared" ca="1" si="23"/>
        <v>30</v>
      </c>
      <c r="T52" s="5">
        <f t="shared" ca="1" si="23"/>
        <v>32</v>
      </c>
      <c r="U52" s="5">
        <f t="shared" ca="1" si="23"/>
        <v>22</v>
      </c>
      <c r="V52" s="5">
        <f t="shared" ca="1" si="24"/>
        <v>39</v>
      </c>
      <c r="W52" s="5">
        <f t="shared" ca="1" si="24"/>
        <v>25</v>
      </c>
      <c r="X52" s="5">
        <f t="shared" ca="1" si="24"/>
        <v>40</v>
      </c>
      <c r="Y52" s="5">
        <f t="shared" ca="1" si="24"/>
        <v>29</v>
      </c>
      <c r="Z52" s="5">
        <f t="shared" ca="1" si="24"/>
        <v>25</v>
      </c>
      <c r="AA52" s="5">
        <f t="shared" ca="1" si="24"/>
        <v>20</v>
      </c>
      <c r="AB52" s="5">
        <f t="shared" ca="1" si="24"/>
        <v>34</v>
      </c>
      <c r="AC52" s="5">
        <f t="shared" ca="1" si="24"/>
        <v>26</v>
      </c>
      <c r="AD52" s="5">
        <f t="shared" ca="1" si="24"/>
        <v>29</v>
      </c>
      <c r="AE52" s="5">
        <f t="shared" ca="1" si="24"/>
        <v>39</v>
      </c>
      <c r="AF52" s="5">
        <f t="shared" ca="1" si="25"/>
        <v>30</v>
      </c>
      <c r="AG52" s="5">
        <f t="shared" ca="1" si="25"/>
        <v>33</v>
      </c>
      <c r="AH52" s="5">
        <f t="shared" ca="1" si="25"/>
        <v>23</v>
      </c>
      <c r="AI52" s="5">
        <f t="shared" ca="1" si="25"/>
        <v>30</v>
      </c>
      <c r="AJ52" s="5">
        <f t="shared" ca="1" si="25"/>
        <v>32</v>
      </c>
      <c r="AK52" s="5">
        <f t="shared" ca="1" si="25"/>
        <v>39</v>
      </c>
      <c r="AL52" s="5">
        <f t="shared" ca="1" si="25"/>
        <v>25</v>
      </c>
      <c r="AM52" s="5">
        <f t="shared" ca="1" si="25"/>
        <v>32</v>
      </c>
      <c r="AN52" s="5">
        <f t="shared" ca="1" si="25"/>
        <v>37</v>
      </c>
      <c r="AO52" s="5">
        <f t="shared" ca="1" si="25"/>
        <v>25</v>
      </c>
      <c r="AP52" s="5">
        <f t="shared" ca="1" si="26"/>
        <v>37</v>
      </c>
      <c r="AQ52" s="5">
        <f t="shared" ca="1" si="26"/>
        <v>30</v>
      </c>
      <c r="AR52" s="5">
        <f t="shared" ca="1" si="26"/>
        <v>32</v>
      </c>
      <c r="AS52" s="5">
        <f t="shared" ca="1" si="26"/>
        <v>30</v>
      </c>
      <c r="AT52" s="5">
        <f t="shared" ca="1" si="26"/>
        <v>25</v>
      </c>
      <c r="AU52" s="5">
        <f t="shared" ca="1" si="26"/>
        <v>26</v>
      </c>
      <c r="AV52" s="5">
        <f t="shared" ca="1" si="26"/>
        <v>37</v>
      </c>
      <c r="AW52" s="5">
        <f t="shared" ca="1" si="26"/>
        <v>32</v>
      </c>
      <c r="AX52" s="5">
        <f t="shared" ca="1" si="26"/>
        <v>22</v>
      </c>
      <c r="AY52" s="5">
        <f t="shared" ca="1" si="26"/>
        <v>37</v>
      </c>
      <c r="AZ52" s="5">
        <f t="shared" ca="1" si="26"/>
        <v>26</v>
      </c>
      <c r="IU52"/>
      <c r="IV52"/>
    </row>
    <row r="53" spans="1:256" ht="20.85" customHeight="1">
      <c r="A53" s="1" t="s">
        <v>48</v>
      </c>
      <c r="B53" s="5">
        <f t="shared" ca="1" si="22"/>
        <v>39</v>
      </c>
      <c r="C53" s="5">
        <f t="shared" ca="1" si="22"/>
        <v>33</v>
      </c>
      <c r="D53" s="5">
        <f t="shared" ca="1" si="22"/>
        <v>22</v>
      </c>
      <c r="E53" s="5">
        <f t="shared" ca="1" si="22"/>
        <v>35</v>
      </c>
      <c r="F53" s="5">
        <f t="shared" ca="1" si="22"/>
        <v>21</v>
      </c>
      <c r="G53" s="5">
        <f t="shared" ca="1" si="22"/>
        <v>32</v>
      </c>
      <c r="H53" s="5">
        <f t="shared" ca="1" si="22"/>
        <v>33</v>
      </c>
      <c r="I53" s="5">
        <f t="shared" ca="1" si="22"/>
        <v>38</v>
      </c>
      <c r="J53" s="5">
        <f t="shared" ca="1" si="22"/>
        <v>30</v>
      </c>
      <c r="K53" s="5">
        <f t="shared" ca="1" si="22"/>
        <v>33</v>
      </c>
      <c r="L53" s="5">
        <f t="shared" ca="1" si="23"/>
        <v>36</v>
      </c>
      <c r="M53" s="5">
        <f t="shared" ca="1" si="23"/>
        <v>38</v>
      </c>
      <c r="N53" s="5">
        <f t="shared" ca="1" si="23"/>
        <v>22</v>
      </c>
      <c r="O53" s="5">
        <f t="shared" ca="1" si="23"/>
        <v>28</v>
      </c>
      <c r="P53" s="5">
        <f t="shared" ca="1" si="23"/>
        <v>35</v>
      </c>
      <c r="Q53" s="5">
        <f t="shared" ca="1" si="23"/>
        <v>33</v>
      </c>
      <c r="R53" s="5">
        <f t="shared" ca="1" si="23"/>
        <v>29</v>
      </c>
      <c r="S53" s="5">
        <f t="shared" ca="1" si="23"/>
        <v>23</v>
      </c>
      <c r="T53" s="5">
        <f t="shared" ca="1" si="23"/>
        <v>24</v>
      </c>
      <c r="U53" s="5">
        <f t="shared" ca="1" si="23"/>
        <v>31</v>
      </c>
      <c r="V53" s="5">
        <f t="shared" ca="1" si="24"/>
        <v>33</v>
      </c>
      <c r="W53" s="5">
        <f t="shared" ca="1" si="24"/>
        <v>22</v>
      </c>
      <c r="X53" s="5">
        <f t="shared" ca="1" si="24"/>
        <v>21</v>
      </c>
      <c r="Y53" s="5">
        <f t="shared" ca="1" si="24"/>
        <v>35</v>
      </c>
      <c r="Z53" s="5">
        <f t="shared" ca="1" si="24"/>
        <v>31</v>
      </c>
      <c r="AA53" s="5">
        <f t="shared" ca="1" si="24"/>
        <v>20</v>
      </c>
      <c r="AB53" s="5">
        <f t="shared" ca="1" si="24"/>
        <v>26</v>
      </c>
      <c r="AC53" s="5">
        <f t="shared" ca="1" si="24"/>
        <v>25</v>
      </c>
      <c r="AD53" s="5">
        <f t="shared" ca="1" si="24"/>
        <v>21</v>
      </c>
      <c r="AE53" s="5">
        <f t="shared" ca="1" si="24"/>
        <v>28</v>
      </c>
      <c r="AF53" s="5">
        <f t="shared" ca="1" si="25"/>
        <v>31</v>
      </c>
      <c r="AG53" s="5">
        <f t="shared" ca="1" si="25"/>
        <v>32</v>
      </c>
      <c r="AH53" s="5">
        <f t="shared" ca="1" si="25"/>
        <v>35</v>
      </c>
      <c r="AI53" s="5">
        <f t="shared" ca="1" si="25"/>
        <v>40</v>
      </c>
      <c r="AJ53" s="5">
        <f t="shared" ca="1" si="25"/>
        <v>32</v>
      </c>
      <c r="AK53" s="5">
        <f t="shared" ca="1" si="25"/>
        <v>32</v>
      </c>
      <c r="AL53" s="5">
        <f t="shared" ca="1" si="25"/>
        <v>27</v>
      </c>
      <c r="AM53" s="5">
        <f t="shared" ca="1" si="25"/>
        <v>39</v>
      </c>
      <c r="AN53" s="5">
        <f t="shared" ca="1" si="25"/>
        <v>24</v>
      </c>
      <c r="AO53" s="5">
        <f t="shared" ca="1" si="25"/>
        <v>21</v>
      </c>
      <c r="AP53" s="5">
        <f t="shared" ca="1" si="26"/>
        <v>30</v>
      </c>
      <c r="AQ53" s="5">
        <f t="shared" ca="1" si="26"/>
        <v>30</v>
      </c>
      <c r="AR53" s="5">
        <f t="shared" ca="1" si="26"/>
        <v>24</v>
      </c>
      <c r="AS53" s="5">
        <f t="shared" ca="1" si="26"/>
        <v>20</v>
      </c>
      <c r="AT53" s="5">
        <f t="shared" ca="1" si="26"/>
        <v>38</v>
      </c>
      <c r="AU53" s="5">
        <f t="shared" ca="1" si="26"/>
        <v>35</v>
      </c>
      <c r="AV53" s="5">
        <f t="shared" ca="1" si="26"/>
        <v>30</v>
      </c>
      <c r="AW53" s="5">
        <f t="shared" ca="1" si="26"/>
        <v>22</v>
      </c>
      <c r="AX53" s="5">
        <f t="shared" ca="1" si="26"/>
        <v>37</v>
      </c>
      <c r="AY53" s="5">
        <f t="shared" ca="1" si="26"/>
        <v>21</v>
      </c>
      <c r="AZ53" s="5">
        <f t="shared" ca="1" si="26"/>
        <v>23</v>
      </c>
      <c r="IU53"/>
      <c r="IV53"/>
    </row>
    <row r="54" spans="1:256" ht="20.85" customHeight="1">
      <c r="A54" s="1" t="s">
        <v>49</v>
      </c>
      <c r="B54" s="5">
        <f t="shared" ca="1" si="22"/>
        <v>27</v>
      </c>
      <c r="C54" s="5">
        <f t="shared" ca="1" si="22"/>
        <v>39</v>
      </c>
      <c r="D54" s="5">
        <f t="shared" ca="1" si="22"/>
        <v>23</v>
      </c>
      <c r="E54" s="5">
        <f t="shared" ca="1" si="22"/>
        <v>40</v>
      </c>
      <c r="F54" s="5">
        <f t="shared" ca="1" si="22"/>
        <v>35</v>
      </c>
      <c r="G54" s="5">
        <f t="shared" ca="1" si="22"/>
        <v>40</v>
      </c>
      <c r="H54" s="5">
        <f t="shared" ca="1" si="22"/>
        <v>20</v>
      </c>
      <c r="I54" s="5">
        <f t="shared" ca="1" si="22"/>
        <v>22</v>
      </c>
      <c r="J54" s="5">
        <f t="shared" ca="1" si="22"/>
        <v>30</v>
      </c>
      <c r="K54" s="5">
        <f t="shared" ca="1" si="22"/>
        <v>39</v>
      </c>
      <c r="L54" s="5">
        <f t="shared" ca="1" si="23"/>
        <v>38</v>
      </c>
      <c r="M54" s="5">
        <f t="shared" ca="1" si="23"/>
        <v>27</v>
      </c>
      <c r="N54" s="5">
        <f t="shared" ca="1" si="23"/>
        <v>38</v>
      </c>
      <c r="O54" s="5">
        <f t="shared" ca="1" si="23"/>
        <v>31</v>
      </c>
      <c r="P54" s="5">
        <f t="shared" ca="1" si="23"/>
        <v>31</v>
      </c>
      <c r="Q54" s="5">
        <f t="shared" ca="1" si="23"/>
        <v>30</v>
      </c>
      <c r="R54" s="5">
        <f t="shared" ca="1" si="23"/>
        <v>31</v>
      </c>
      <c r="S54" s="5">
        <f t="shared" ca="1" si="23"/>
        <v>23</v>
      </c>
      <c r="T54" s="5">
        <f t="shared" ca="1" si="23"/>
        <v>20</v>
      </c>
      <c r="U54" s="5">
        <f t="shared" ca="1" si="23"/>
        <v>31</v>
      </c>
      <c r="V54" s="5">
        <f t="shared" ca="1" si="24"/>
        <v>31</v>
      </c>
      <c r="W54" s="5">
        <f t="shared" ca="1" si="24"/>
        <v>24</v>
      </c>
      <c r="X54" s="5">
        <f t="shared" ca="1" si="24"/>
        <v>23</v>
      </c>
      <c r="Y54" s="5">
        <f t="shared" ca="1" si="24"/>
        <v>21</v>
      </c>
      <c r="Z54" s="5">
        <f t="shared" ca="1" si="24"/>
        <v>25</v>
      </c>
      <c r="AA54" s="5">
        <f t="shared" ca="1" si="24"/>
        <v>37</v>
      </c>
      <c r="AB54" s="5">
        <f t="shared" ca="1" si="24"/>
        <v>33</v>
      </c>
      <c r="AC54" s="5">
        <f t="shared" ca="1" si="24"/>
        <v>23</v>
      </c>
      <c r="AD54" s="5">
        <f t="shared" ca="1" si="24"/>
        <v>28</v>
      </c>
      <c r="AE54" s="5">
        <f t="shared" ca="1" si="24"/>
        <v>29</v>
      </c>
      <c r="AF54" s="5">
        <f t="shared" ca="1" si="25"/>
        <v>26</v>
      </c>
      <c r="AG54" s="5">
        <f t="shared" ca="1" si="25"/>
        <v>33</v>
      </c>
      <c r="AH54" s="5">
        <f t="shared" ca="1" si="25"/>
        <v>26</v>
      </c>
      <c r="AI54" s="5">
        <f t="shared" ca="1" si="25"/>
        <v>27</v>
      </c>
      <c r="AJ54" s="5">
        <f t="shared" ca="1" si="25"/>
        <v>35</v>
      </c>
      <c r="AK54" s="5">
        <f t="shared" ca="1" si="25"/>
        <v>27</v>
      </c>
      <c r="AL54" s="5">
        <f t="shared" ca="1" si="25"/>
        <v>29</v>
      </c>
      <c r="AM54" s="5">
        <f t="shared" ca="1" si="25"/>
        <v>37</v>
      </c>
      <c r="AN54" s="5">
        <f t="shared" ca="1" si="25"/>
        <v>38</v>
      </c>
      <c r="AO54" s="5">
        <f t="shared" ca="1" si="25"/>
        <v>31</v>
      </c>
      <c r="AP54" s="5">
        <f t="shared" ca="1" si="26"/>
        <v>21</v>
      </c>
      <c r="AQ54" s="5">
        <f t="shared" ca="1" si="26"/>
        <v>23</v>
      </c>
      <c r="AR54" s="5">
        <f t="shared" ca="1" si="26"/>
        <v>23</v>
      </c>
      <c r="AS54" s="5">
        <f t="shared" ca="1" si="26"/>
        <v>21</v>
      </c>
      <c r="AT54" s="5">
        <f t="shared" ca="1" si="26"/>
        <v>38</v>
      </c>
      <c r="AU54" s="5">
        <f t="shared" ca="1" si="26"/>
        <v>31</v>
      </c>
      <c r="AV54" s="5">
        <f t="shared" ca="1" si="26"/>
        <v>21</v>
      </c>
      <c r="AW54" s="5">
        <f t="shared" ca="1" si="26"/>
        <v>24</v>
      </c>
      <c r="AX54" s="5">
        <f t="shared" ca="1" si="26"/>
        <v>20</v>
      </c>
      <c r="AY54" s="5">
        <f t="shared" ca="1" si="26"/>
        <v>28</v>
      </c>
      <c r="AZ54" s="5">
        <f t="shared" ca="1" si="26"/>
        <v>27</v>
      </c>
      <c r="IU54"/>
      <c r="IV54"/>
    </row>
    <row r="55" spans="1:256" ht="20.85" customHeight="1">
      <c r="A55" s="1" t="s">
        <v>50</v>
      </c>
      <c r="B55" s="5">
        <f t="shared" ca="1" si="22"/>
        <v>29</v>
      </c>
      <c r="C55" s="5">
        <f t="shared" ca="1" si="22"/>
        <v>30</v>
      </c>
      <c r="D55" s="5">
        <f t="shared" ca="1" si="22"/>
        <v>31</v>
      </c>
      <c r="E55" s="5">
        <f t="shared" ca="1" si="22"/>
        <v>30</v>
      </c>
      <c r="F55" s="5">
        <f t="shared" ca="1" si="22"/>
        <v>23</v>
      </c>
      <c r="G55" s="5">
        <f t="shared" ca="1" si="22"/>
        <v>26</v>
      </c>
      <c r="H55" s="5">
        <f t="shared" ca="1" si="22"/>
        <v>34</v>
      </c>
      <c r="I55" s="5">
        <f t="shared" ca="1" si="22"/>
        <v>38</v>
      </c>
      <c r="J55" s="5">
        <f t="shared" ca="1" si="22"/>
        <v>28</v>
      </c>
      <c r="K55" s="5">
        <f t="shared" ca="1" si="22"/>
        <v>27</v>
      </c>
      <c r="L55" s="5">
        <f t="shared" ca="1" si="23"/>
        <v>35</v>
      </c>
      <c r="M55" s="5">
        <f t="shared" ca="1" si="23"/>
        <v>20</v>
      </c>
      <c r="N55" s="5">
        <f t="shared" ca="1" si="23"/>
        <v>40</v>
      </c>
      <c r="O55" s="5">
        <f t="shared" ca="1" si="23"/>
        <v>35</v>
      </c>
      <c r="P55" s="5">
        <f t="shared" ca="1" si="23"/>
        <v>27</v>
      </c>
      <c r="Q55" s="5">
        <f t="shared" ca="1" si="23"/>
        <v>21</v>
      </c>
      <c r="R55" s="5">
        <f t="shared" ca="1" si="23"/>
        <v>25</v>
      </c>
      <c r="S55" s="5">
        <f t="shared" ca="1" si="23"/>
        <v>40</v>
      </c>
      <c r="T55" s="5">
        <f t="shared" ca="1" si="23"/>
        <v>20</v>
      </c>
      <c r="U55" s="5">
        <f t="shared" ca="1" si="23"/>
        <v>26</v>
      </c>
      <c r="V55" s="5">
        <f t="shared" ca="1" si="24"/>
        <v>28</v>
      </c>
      <c r="W55" s="5">
        <f t="shared" ca="1" si="24"/>
        <v>28</v>
      </c>
      <c r="X55" s="5">
        <f t="shared" ca="1" si="24"/>
        <v>33</v>
      </c>
      <c r="Y55" s="5">
        <f t="shared" ca="1" si="24"/>
        <v>20</v>
      </c>
      <c r="Z55" s="5">
        <f t="shared" ca="1" si="24"/>
        <v>38</v>
      </c>
      <c r="AA55" s="5">
        <f t="shared" ca="1" si="24"/>
        <v>29</v>
      </c>
      <c r="AB55" s="5">
        <f t="shared" ca="1" si="24"/>
        <v>26</v>
      </c>
      <c r="AC55" s="5">
        <f t="shared" ca="1" si="24"/>
        <v>37</v>
      </c>
      <c r="AD55" s="5">
        <f t="shared" ca="1" si="24"/>
        <v>30</v>
      </c>
      <c r="AE55" s="5">
        <f t="shared" ca="1" si="24"/>
        <v>28</v>
      </c>
      <c r="AF55" s="5">
        <f t="shared" ca="1" si="25"/>
        <v>24</v>
      </c>
      <c r="AG55" s="5">
        <f t="shared" ca="1" si="25"/>
        <v>31</v>
      </c>
      <c r="AH55" s="5">
        <f t="shared" ca="1" si="25"/>
        <v>34</v>
      </c>
      <c r="AI55" s="5">
        <f t="shared" ca="1" si="25"/>
        <v>26</v>
      </c>
      <c r="AJ55" s="5">
        <f t="shared" ca="1" si="25"/>
        <v>37</v>
      </c>
      <c r="AK55" s="5">
        <f t="shared" ca="1" si="25"/>
        <v>38</v>
      </c>
      <c r="AL55" s="5">
        <f t="shared" ca="1" si="25"/>
        <v>40</v>
      </c>
      <c r="AM55" s="5">
        <f t="shared" ca="1" si="25"/>
        <v>29</v>
      </c>
      <c r="AN55" s="5">
        <f t="shared" ca="1" si="25"/>
        <v>25</v>
      </c>
      <c r="AO55" s="5">
        <f t="shared" ca="1" si="25"/>
        <v>21</v>
      </c>
      <c r="AP55" s="5">
        <f t="shared" ca="1" si="26"/>
        <v>34</v>
      </c>
      <c r="AQ55" s="5">
        <f t="shared" ca="1" si="26"/>
        <v>22</v>
      </c>
      <c r="AR55" s="5">
        <f t="shared" ca="1" si="26"/>
        <v>25</v>
      </c>
      <c r="AS55" s="5">
        <f t="shared" ca="1" si="26"/>
        <v>30</v>
      </c>
      <c r="AT55" s="5">
        <f t="shared" ca="1" si="26"/>
        <v>23</v>
      </c>
      <c r="AU55" s="5">
        <f t="shared" ca="1" si="26"/>
        <v>30</v>
      </c>
      <c r="AV55" s="5">
        <f t="shared" ca="1" si="26"/>
        <v>34</v>
      </c>
      <c r="AW55" s="5">
        <f t="shared" ca="1" si="26"/>
        <v>36</v>
      </c>
      <c r="AX55" s="5">
        <f t="shared" ca="1" si="26"/>
        <v>35</v>
      </c>
      <c r="AY55" s="5">
        <f t="shared" ca="1" si="26"/>
        <v>37</v>
      </c>
      <c r="AZ55" s="5">
        <f t="shared" ca="1" si="26"/>
        <v>33</v>
      </c>
      <c r="IU55"/>
      <c r="IV55"/>
    </row>
    <row r="56" spans="1:256" ht="20.85" customHeight="1">
      <c r="A56" s="1" t="s">
        <v>51</v>
      </c>
      <c r="B56" s="5">
        <f t="shared" ca="1" si="22"/>
        <v>29</v>
      </c>
      <c r="C56" s="5">
        <f t="shared" ca="1" si="22"/>
        <v>26</v>
      </c>
      <c r="D56" s="5">
        <f t="shared" ca="1" si="22"/>
        <v>22</v>
      </c>
      <c r="E56" s="5">
        <f t="shared" ca="1" si="22"/>
        <v>38</v>
      </c>
      <c r="F56" s="5">
        <f t="shared" ca="1" si="22"/>
        <v>22</v>
      </c>
      <c r="G56" s="5">
        <f t="shared" ca="1" si="22"/>
        <v>35</v>
      </c>
      <c r="H56" s="5">
        <f t="shared" ca="1" si="22"/>
        <v>32</v>
      </c>
      <c r="I56" s="5">
        <f t="shared" ca="1" si="22"/>
        <v>30</v>
      </c>
      <c r="J56" s="5">
        <f t="shared" ca="1" si="22"/>
        <v>26</v>
      </c>
      <c r="K56" s="5">
        <f t="shared" ca="1" si="22"/>
        <v>25</v>
      </c>
      <c r="L56" s="5">
        <f t="shared" ca="1" si="23"/>
        <v>40</v>
      </c>
      <c r="M56" s="5">
        <f t="shared" ca="1" si="23"/>
        <v>39</v>
      </c>
      <c r="N56" s="5">
        <f t="shared" ca="1" si="23"/>
        <v>36</v>
      </c>
      <c r="O56" s="5">
        <f t="shared" ca="1" si="23"/>
        <v>37</v>
      </c>
      <c r="P56" s="5">
        <f t="shared" ca="1" si="23"/>
        <v>36</v>
      </c>
      <c r="Q56" s="5">
        <f t="shared" ca="1" si="23"/>
        <v>29</v>
      </c>
      <c r="R56" s="5">
        <f t="shared" ca="1" si="23"/>
        <v>31</v>
      </c>
      <c r="S56" s="5">
        <f t="shared" ca="1" si="23"/>
        <v>30</v>
      </c>
      <c r="T56" s="5">
        <f t="shared" ca="1" si="23"/>
        <v>32</v>
      </c>
      <c r="U56" s="5">
        <f t="shared" ca="1" si="23"/>
        <v>36</v>
      </c>
      <c r="V56" s="5">
        <f t="shared" ca="1" si="24"/>
        <v>30</v>
      </c>
      <c r="W56" s="5">
        <f t="shared" ca="1" si="24"/>
        <v>30</v>
      </c>
      <c r="X56" s="5">
        <f t="shared" ca="1" si="24"/>
        <v>36</v>
      </c>
      <c r="Y56" s="5">
        <f t="shared" ca="1" si="24"/>
        <v>26</v>
      </c>
      <c r="Z56" s="5">
        <f t="shared" ca="1" si="24"/>
        <v>39</v>
      </c>
      <c r="AA56" s="5">
        <f t="shared" ca="1" si="24"/>
        <v>38</v>
      </c>
      <c r="AB56" s="5">
        <f t="shared" ca="1" si="24"/>
        <v>29</v>
      </c>
      <c r="AC56" s="5">
        <f t="shared" ca="1" si="24"/>
        <v>31</v>
      </c>
      <c r="AD56" s="5">
        <f t="shared" ca="1" si="24"/>
        <v>40</v>
      </c>
      <c r="AE56" s="5">
        <f t="shared" ca="1" si="24"/>
        <v>24</v>
      </c>
      <c r="AF56" s="5">
        <f t="shared" ca="1" si="25"/>
        <v>25</v>
      </c>
      <c r="AG56" s="5">
        <f t="shared" ca="1" si="25"/>
        <v>33</v>
      </c>
      <c r="AH56" s="5">
        <f t="shared" ca="1" si="25"/>
        <v>25</v>
      </c>
      <c r="AI56" s="5">
        <f t="shared" ca="1" si="25"/>
        <v>26</v>
      </c>
      <c r="AJ56" s="5">
        <f t="shared" ca="1" si="25"/>
        <v>38</v>
      </c>
      <c r="AK56" s="5">
        <f t="shared" ca="1" si="25"/>
        <v>38</v>
      </c>
      <c r="AL56" s="5">
        <f t="shared" ca="1" si="25"/>
        <v>37</v>
      </c>
      <c r="AM56" s="5">
        <f t="shared" ca="1" si="25"/>
        <v>26</v>
      </c>
      <c r="AN56" s="5">
        <f t="shared" ca="1" si="25"/>
        <v>25</v>
      </c>
      <c r="AO56" s="5">
        <f t="shared" ca="1" si="25"/>
        <v>36</v>
      </c>
      <c r="AP56" s="5">
        <f t="shared" ca="1" si="26"/>
        <v>23</v>
      </c>
      <c r="AQ56" s="5">
        <f t="shared" ca="1" si="26"/>
        <v>37</v>
      </c>
      <c r="AR56" s="5">
        <f t="shared" ca="1" si="26"/>
        <v>36</v>
      </c>
      <c r="AS56" s="5">
        <f t="shared" ca="1" si="26"/>
        <v>20</v>
      </c>
      <c r="AT56" s="5">
        <f t="shared" ca="1" si="26"/>
        <v>26</v>
      </c>
      <c r="AU56" s="5">
        <f t="shared" ca="1" si="26"/>
        <v>36</v>
      </c>
      <c r="AV56" s="5">
        <f t="shared" ca="1" si="26"/>
        <v>37</v>
      </c>
      <c r="AW56" s="5">
        <f t="shared" ca="1" si="26"/>
        <v>27</v>
      </c>
      <c r="AX56" s="5">
        <f t="shared" ca="1" si="26"/>
        <v>30</v>
      </c>
      <c r="AY56" s="5">
        <f t="shared" ca="1" si="26"/>
        <v>31</v>
      </c>
      <c r="AZ56" s="5">
        <f t="shared" ca="1" si="26"/>
        <v>36</v>
      </c>
      <c r="IU56"/>
      <c r="IV56"/>
    </row>
    <row r="57" spans="1:256" ht="20.85" customHeight="1">
      <c r="A57" s="1" t="s">
        <v>52</v>
      </c>
      <c r="B57" s="5">
        <f t="shared" ca="1" si="22"/>
        <v>34</v>
      </c>
      <c r="C57" s="5">
        <f t="shared" ca="1" si="22"/>
        <v>31</v>
      </c>
      <c r="D57" s="5">
        <f t="shared" ca="1" si="22"/>
        <v>28</v>
      </c>
      <c r="E57" s="5">
        <f t="shared" ca="1" si="22"/>
        <v>32</v>
      </c>
      <c r="F57" s="5">
        <f t="shared" ca="1" si="22"/>
        <v>36</v>
      </c>
      <c r="G57" s="5">
        <f t="shared" ca="1" si="22"/>
        <v>39</v>
      </c>
      <c r="H57" s="5">
        <f t="shared" ca="1" si="22"/>
        <v>20</v>
      </c>
      <c r="I57" s="5">
        <f t="shared" ca="1" si="22"/>
        <v>38</v>
      </c>
      <c r="J57" s="5">
        <f t="shared" ca="1" si="22"/>
        <v>38</v>
      </c>
      <c r="K57" s="5">
        <f t="shared" ca="1" si="22"/>
        <v>26</v>
      </c>
      <c r="L57" s="5">
        <f t="shared" ca="1" si="23"/>
        <v>23</v>
      </c>
      <c r="M57" s="5">
        <f t="shared" ca="1" si="23"/>
        <v>27</v>
      </c>
      <c r="N57" s="5">
        <f t="shared" ca="1" si="23"/>
        <v>40</v>
      </c>
      <c r="O57" s="5">
        <f t="shared" ca="1" si="23"/>
        <v>38</v>
      </c>
      <c r="P57" s="5">
        <f t="shared" ca="1" si="23"/>
        <v>31</v>
      </c>
      <c r="Q57" s="5">
        <f t="shared" ca="1" si="23"/>
        <v>40</v>
      </c>
      <c r="R57" s="5">
        <f t="shared" ca="1" si="23"/>
        <v>28</v>
      </c>
      <c r="S57" s="5">
        <f t="shared" ca="1" si="23"/>
        <v>21</v>
      </c>
      <c r="T57" s="5">
        <f t="shared" ca="1" si="23"/>
        <v>32</v>
      </c>
      <c r="U57" s="5">
        <f t="shared" ca="1" si="23"/>
        <v>28</v>
      </c>
      <c r="V57" s="5">
        <f t="shared" ca="1" si="24"/>
        <v>33</v>
      </c>
      <c r="W57" s="5">
        <f t="shared" ca="1" si="24"/>
        <v>29</v>
      </c>
      <c r="X57" s="5">
        <f t="shared" ca="1" si="24"/>
        <v>39</v>
      </c>
      <c r="Y57" s="5">
        <f t="shared" ca="1" si="24"/>
        <v>20</v>
      </c>
      <c r="Z57" s="5">
        <f t="shared" ca="1" si="24"/>
        <v>38</v>
      </c>
      <c r="AA57" s="5">
        <f t="shared" ca="1" si="24"/>
        <v>39</v>
      </c>
      <c r="AB57" s="5">
        <f t="shared" ca="1" si="24"/>
        <v>35</v>
      </c>
      <c r="AC57" s="5">
        <f t="shared" ca="1" si="24"/>
        <v>31</v>
      </c>
      <c r="AD57" s="5">
        <f t="shared" ca="1" si="24"/>
        <v>31</v>
      </c>
      <c r="AE57" s="5">
        <f t="shared" ca="1" si="24"/>
        <v>38</v>
      </c>
      <c r="AF57" s="5">
        <f t="shared" ca="1" si="25"/>
        <v>25</v>
      </c>
      <c r="AG57" s="5">
        <f t="shared" ca="1" si="25"/>
        <v>31</v>
      </c>
      <c r="AH57" s="5">
        <f t="shared" ca="1" si="25"/>
        <v>21</v>
      </c>
      <c r="AI57" s="5">
        <f t="shared" ca="1" si="25"/>
        <v>30</v>
      </c>
      <c r="AJ57" s="5">
        <f t="shared" ca="1" si="25"/>
        <v>34</v>
      </c>
      <c r="AK57" s="5">
        <f t="shared" ca="1" si="25"/>
        <v>33</v>
      </c>
      <c r="AL57" s="5">
        <f t="shared" ca="1" si="25"/>
        <v>38</v>
      </c>
      <c r="AM57" s="5">
        <f t="shared" ca="1" si="25"/>
        <v>24</v>
      </c>
      <c r="AN57" s="5">
        <f t="shared" ca="1" si="25"/>
        <v>37</v>
      </c>
      <c r="AO57" s="5">
        <f t="shared" ca="1" si="25"/>
        <v>28</v>
      </c>
      <c r="AP57" s="5">
        <f t="shared" ca="1" si="26"/>
        <v>32</v>
      </c>
      <c r="AQ57" s="5">
        <f t="shared" ca="1" si="26"/>
        <v>40</v>
      </c>
      <c r="AR57" s="5">
        <f t="shared" ca="1" si="26"/>
        <v>20</v>
      </c>
      <c r="AS57" s="5">
        <f t="shared" ca="1" si="26"/>
        <v>33</v>
      </c>
      <c r="AT57" s="5">
        <f t="shared" ca="1" si="26"/>
        <v>29</v>
      </c>
      <c r="AU57" s="5">
        <f t="shared" ca="1" si="26"/>
        <v>28</v>
      </c>
      <c r="AV57" s="5">
        <f t="shared" ca="1" si="26"/>
        <v>21</v>
      </c>
      <c r="AW57" s="5">
        <f t="shared" ca="1" si="26"/>
        <v>28</v>
      </c>
      <c r="AX57" s="5">
        <f t="shared" ca="1" si="26"/>
        <v>30</v>
      </c>
      <c r="AY57" s="5">
        <f t="shared" ca="1" si="26"/>
        <v>21</v>
      </c>
      <c r="AZ57" s="5">
        <f t="shared" ca="1" si="26"/>
        <v>28</v>
      </c>
      <c r="IU57"/>
      <c r="IV57"/>
    </row>
    <row r="58" spans="1:256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R58"/>
      <c r="S58"/>
      <c r="T58"/>
      <c r="U58"/>
      <c r="V58"/>
      <c r="IU58"/>
      <c r="IV58"/>
    </row>
    <row r="59" spans="1:256" ht="20.85" customHeight="1">
      <c r="A59"/>
      <c r="B59" s="19" t="s">
        <v>53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/>
      <c r="N59"/>
      <c r="O59"/>
      <c r="P59"/>
      <c r="R59"/>
      <c r="S59"/>
      <c r="T59"/>
      <c r="U59"/>
      <c r="V59"/>
      <c r="IU59"/>
      <c r="IV59"/>
    </row>
    <row r="60" spans="1:256" ht="20.8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R60"/>
      <c r="S60"/>
      <c r="T60"/>
      <c r="U60"/>
      <c r="V60"/>
      <c r="IU60"/>
      <c r="IV60"/>
    </row>
    <row r="61" spans="1:256" ht="79.7" customHeight="1">
      <c r="A61" s="6" t="s">
        <v>54</v>
      </c>
      <c r="B61" s="7" t="s">
        <v>55</v>
      </c>
      <c r="C61" s="7" t="s">
        <v>56</v>
      </c>
      <c r="D61" s="7" t="s">
        <v>57</v>
      </c>
      <c r="E61" s="7" t="s">
        <v>58</v>
      </c>
      <c r="F61" s="7" t="s">
        <v>59</v>
      </c>
      <c r="G61" s="7" t="s">
        <v>60</v>
      </c>
      <c r="H61" s="7" t="s">
        <v>61</v>
      </c>
      <c r="I61" s="7" t="s">
        <v>62</v>
      </c>
      <c r="J61" s="7" t="s">
        <v>63</v>
      </c>
      <c r="K61" s="7" t="s">
        <v>64</v>
      </c>
      <c r="L61" s="8" t="s">
        <v>65</v>
      </c>
      <c r="M61" s="9"/>
      <c r="N61"/>
      <c r="O61"/>
      <c r="P61"/>
      <c r="R61"/>
      <c r="S61"/>
      <c r="T61"/>
      <c r="U61"/>
      <c r="V61"/>
      <c r="IU61" s="2"/>
      <c r="IV61" s="2"/>
    </row>
    <row r="62" spans="1:256" ht="20.85" customHeight="1">
      <c r="A62" s="10" t="s">
        <v>3</v>
      </c>
      <c r="B62" s="11">
        <f ca="1">SUMIF($B$7:$AZ$7,"Ayfon 1",$B8:$AZ8)</f>
        <v>102</v>
      </c>
      <c r="C62" s="11">
        <f ca="1">SUMIF($B$7:$AZ$7,"Ayfon 2",$B8:$AZ8)</f>
        <v>183</v>
      </c>
      <c r="D62" s="11">
        <f ca="1">SUMIF($B$7:$AZ$7,"Ayfon 3",$B8:$AZ8)</f>
        <v>23</v>
      </c>
      <c r="E62" s="11">
        <f ca="1">SUMIF($B$7:$AZ$7,"Ayfon 4",$B8:$AZ8)</f>
        <v>108</v>
      </c>
      <c r="F62" s="11">
        <f ca="1">SUMIF($B$7:$AZ$7,"Ayfon 5",$B8:$AZ8)</f>
        <v>112</v>
      </c>
      <c r="G62" s="11">
        <f ca="1">SUMIF($B$7:$AZ$7,"Ayfon 6",$B8:$AZ8)</f>
        <v>219</v>
      </c>
      <c r="H62" s="11">
        <f ca="1">SUMIF($B$7:$AZ$7,"Ayfon 7",$B8:$AZ8)</f>
        <v>175</v>
      </c>
      <c r="I62" s="11">
        <f ca="1">SUMIF($B$7:$AZ$7,"Ayfon 8",$B8:$AZ8)</f>
        <v>157</v>
      </c>
      <c r="J62" s="11">
        <f ca="1">SUMIF($B$7:$AZ$7,"Ayfon 9",$B8:$AZ8)</f>
        <v>310</v>
      </c>
      <c r="K62" s="11">
        <f ca="1">SUMIF($B$7:$AZ$7,"Ayfon 10",$B8:$AZ8)</f>
        <v>119</v>
      </c>
      <c r="L62" s="11">
        <f ca="1">SUM(B62:K62)</f>
        <v>1508</v>
      </c>
      <c r="M62"/>
      <c r="N62"/>
      <c r="O62"/>
      <c r="P62"/>
      <c r="R62"/>
      <c r="S62"/>
      <c r="T62"/>
      <c r="U62"/>
      <c r="V62"/>
      <c r="IU62" s="2"/>
      <c r="IV62" s="2"/>
    </row>
    <row r="63" spans="1:256" ht="20.85" customHeight="1">
      <c r="A63" s="10" t="s">
        <v>4</v>
      </c>
      <c r="B63" s="11">
        <f t="shared" ref="B63:B111" ca="1" si="27">SUMIF($B$7:$AZ$7,"Ayfon 1",$B9:$AZ9)</f>
        <v>104</v>
      </c>
      <c r="C63" s="11">
        <f t="shared" ref="C63:C110" ca="1" si="28">SUMIF($B$7:$AZ$7,"Ayfon 2",$B9:$AZ9)</f>
        <v>201</v>
      </c>
      <c r="D63" s="11">
        <f t="shared" ref="D63:D111" ca="1" si="29">SUMIF($B$7:$AZ$7,"Ayfon 3",$B9:$AZ9)</f>
        <v>33</v>
      </c>
      <c r="E63" s="11">
        <f t="shared" ref="E63:E111" ca="1" si="30">SUMIF($B$7:$AZ$7,"Ayfon 4",$B9:$AZ9)</f>
        <v>123</v>
      </c>
      <c r="F63" s="11">
        <f t="shared" ref="F63:F111" ca="1" si="31">SUMIF($B$7:$AZ$7,"Ayfon 5",$B9:$AZ9)</f>
        <v>116</v>
      </c>
      <c r="G63" s="11">
        <f t="shared" ref="G63:G111" ca="1" si="32">SUMIF($B$7:$AZ$7,"Ayfon 6",$B9:$AZ9)</f>
        <v>174</v>
      </c>
      <c r="H63" s="11">
        <f t="shared" ref="H63:H111" ca="1" si="33">SUMIF($B$7:$AZ$7,"Ayfon 7",$B9:$AZ9)</f>
        <v>186</v>
      </c>
      <c r="I63" s="11">
        <f t="shared" ref="I63:I111" ca="1" si="34">SUMIF($B$7:$AZ$7,"Ayfon 8",$B9:$AZ9)</f>
        <v>171</v>
      </c>
      <c r="J63" s="11">
        <f t="shared" ref="J63:J111" ca="1" si="35">SUMIF($B$7:$AZ$7,"Ayfon 9",$B9:$AZ9)</f>
        <v>312</v>
      </c>
      <c r="K63" s="11">
        <f t="shared" ref="K63:K111" ca="1" si="36">SUMIF($B$7:$AZ$7,"Ayfon 10",$B9:$AZ9)</f>
        <v>120</v>
      </c>
      <c r="L63" s="11">
        <f t="shared" ref="L63:L111" ca="1" si="37">SUM(B63:K63)</f>
        <v>1540</v>
      </c>
      <c r="M63"/>
      <c r="N63"/>
      <c r="O63"/>
      <c r="P63"/>
      <c r="R63"/>
      <c r="S63"/>
      <c r="T63"/>
      <c r="U63"/>
      <c r="V63"/>
      <c r="IU63" s="2"/>
      <c r="IV63" s="2"/>
    </row>
    <row r="64" spans="1:256" ht="20.85" customHeight="1">
      <c r="A64" s="10" t="s">
        <v>5</v>
      </c>
      <c r="B64" s="11">
        <f t="shared" ca="1" si="27"/>
        <v>93</v>
      </c>
      <c r="C64" s="11">
        <f t="shared" ca="1" si="28"/>
        <v>195</v>
      </c>
      <c r="D64" s="11">
        <f t="shared" ca="1" si="29"/>
        <v>22</v>
      </c>
      <c r="E64" s="11">
        <f t="shared" ca="1" si="30"/>
        <v>104</v>
      </c>
      <c r="F64" s="11">
        <f t="shared" ca="1" si="31"/>
        <v>121</v>
      </c>
      <c r="G64" s="11">
        <f t="shared" ca="1" si="32"/>
        <v>245</v>
      </c>
      <c r="H64" s="11">
        <f t="shared" ca="1" si="33"/>
        <v>197</v>
      </c>
      <c r="I64" s="11">
        <f t="shared" ca="1" si="34"/>
        <v>152</v>
      </c>
      <c r="J64" s="11">
        <f t="shared" ca="1" si="35"/>
        <v>304</v>
      </c>
      <c r="K64" s="11">
        <f t="shared" ca="1" si="36"/>
        <v>121</v>
      </c>
      <c r="L64" s="11">
        <f t="shared" ca="1" si="37"/>
        <v>1554</v>
      </c>
      <c r="M64"/>
      <c r="N64"/>
      <c r="O64"/>
      <c r="P64"/>
      <c r="R64"/>
      <c r="S64"/>
      <c r="T64"/>
      <c r="U64"/>
      <c r="V64"/>
      <c r="IU64" s="2"/>
      <c r="IV64" s="2"/>
    </row>
    <row r="65" spans="1:256" ht="20.85" customHeight="1">
      <c r="A65" s="10" t="s">
        <v>6</v>
      </c>
      <c r="B65" s="11">
        <f t="shared" ca="1" si="27"/>
        <v>83</v>
      </c>
      <c r="C65" s="11">
        <f t="shared" ca="1" si="28"/>
        <v>164</v>
      </c>
      <c r="D65" s="11">
        <f t="shared" ca="1" si="29"/>
        <v>38</v>
      </c>
      <c r="E65" s="11">
        <f t="shared" ca="1" si="30"/>
        <v>117</v>
      </c>
      <c r="F65" s="11">
        <f t="shared" ca="1" si="31"/>
        <v>104</v>
      </c>
      <c r="G65" s="11">
        <f t="shared" ca="1" si="32"/>
        <v>217</v>
      </c>
      <c r="H65" s="11">
        <f t="shared" ca="1" si="33"/>
        <v>194</v>
      </c>
      <c r="I65" s="11">
        <f t="shared" ca="1" si="34"/>
        <v>145</v>
      </c>
      <c r="J65" s="11">
        <f t="shared" ca="1" si="35"/>
        <v>326</v>
      </c>
      <c r="K65" s="11">
        <f t="shared" ca="1" si="36"/>
        <v>120</v>
      </c>
      <c r="L65" s="11">
        <f t="shared" ca="1" si="37"/>
        <v>1508</v>
      </c>
      <c r="M65"/>
      <c r="N65"/>
      <c r="O65"/>
      <c r="P65"/>
      <c r="R65"/>
      <c r="S65"/>
      <c r="T65"/>
      <c r="U65"/>
      <c r="V65"/>
      <c r="IU65" s="2"/>
      <c r="IV65" s="2"/>
    </row>
    <row r="66" spans="1:256" ht="20.85" customHeight="1">
      <c r="A66" s="10" t="s">
        <v>7</v>
      </c>
      <c r="B66" s="11">
        <f t="shared" ca="1" si="27"/>
        <v>103</v>
      </c>
      <c r="C66" s="11">
        <f t="shared" ca="1" si="28"/>
        <v>183</v>
      </c>
      <c r="D66" s="11">
        <f t="shared" ca="1" si="29"/>
        <v>24</v>
      </c>
      <c r="E66" s="11">
        <f t="shared" ca="1" si="30"/>
        <v>122</v>
      </c>
      <c r="F66" s="11">
        <f t="shared" ca="1" si="31"/>
        <v>121</v>
      </c>
      <c r="G66" s="11">
        <f t="shared" ca="1" si="32"/>
        <v>231</v>
      </c>
      <c r="H66" s="11">
        <f t="shared" ca="1" si="33"/>
        <v>186</v>
      </c>
      <c r="I66" s="11">
        <f t="shared" ca="1" si="34"/>
        <v>149</v>
      </c>
      <c r="J66" s="11">
        <f t="shared" ca="1" si="35"/>
        <v>330</v>
      </c>
      <c r="K66" s="11">
        <f t="shared" ca="1" si="36"/>
        <v>130</v>
      </c>
      <c r="L66" s="11">
        <f t="shared" ca="1" si="37"/>
        <v>1579</v>
      </c>
      <c r="M66"/>
      <c r="N66"/>
      <c r="O66"/>
      <c r="P66"/>
      <c r="R66"/>
      <c r="S66"/>
      <c r="T66"/>
      <c r="U66"/>
      <c r="V66"/>
      <c r="IU66" s="2"/>
      <c r="IV66" s="2"/>
    </row>
    <row r="67" spans="1:256" ht="20.85" customHeight="1">
      <c r="A67" s="10" t="s">
        <v>8</v>
      </c>
      <c r="B67" s="11">
        <f t="shared" ca="1" si="27"/>
        <v>92</v>
      </c>
      <c r="C67" s="11">
        <f t="shared" ca="1" si="28"/>
        <v>171</v>
      </c>
      <c r="D67" s="11">
        <f t="shared" ca="1" si="29"/>
        <v>39</v>
      </c>
      <c r="E67" s="11">
        <f t="shared" ca="1" si="30"/>
        <v>111</v>
      </c>
      <c r="F67" s="11">
        <f t="shared" ca="1" si="31"/>
        <v>105</v>
      </c>
      <c r="G67" s="11">
        <f t="shared" ca="1" si="32"/>
        <v>211</v>
      </c>
      <c r="H67" s="11">
        <f t="shared" ca="1" si="33"/>
        <v>197</v>
      </c>
      <c r="I67" s="11">
        <f t="shared" ca="1" si="34"/>
        <v>155</v>
      </c>
      <c r="J67" s="11">
        <f t="shared" ca="1" si="35"/>
        <v>331</v>
      </c>
      <c r="K67" s="11">
        <f t="shared" ca="1" si="36"/>
        <v>107</v>
      </c>
      <c r="L67" s="11">
        <f t="shared" ca="1" si="37"/>
        <v>1519</v>
      </c>
      <c r="M67"/>
      <c r="N67"/>
      <c r="O67"/>
      <c r="P67"/>
      <c r="R67"/>
      <c r="S67"/>
      <c r="T67"/>
      <c r="U67"/>
      <c r="V67"/>
      <c r="IU67" s="2"/>
      <c r="IV67" s="2"/>
    </row>
    <row r="68" spans="1:256" ht="20.85" customHeight="1">
      <c r="A68" s="10" t="s">
        <v>9</v>
      </c>
      <c r="B68" s="11">
        <f t="shared" ca="1" si="27"/>
        <v>93</v>
      </c>
      <c r="C68" s="11">
        <f t="shared" ca="1" si="28"/>
        <v>201</v>
      </c>
      <c r="D68" s="11">
        <f t="shared" ca="1" si="29"/>
        <v>33</v>
      </c>
      <c r="E68" s="11">
        <f t="shared" ca="1" si="30"/>
        <v>109</v>
      </c>
      <c r="F68" s="11">
        <f t="shared" ca="1" si="31"/>
        <v>115</v>
      </c>
      <c r="G68" s="11">
        <f t="shared" ca="1" si="32"/>
        <v>220</v>
      </c>
      <c r="H68" s="11">
        <f t="shared" ca="1" si="33"/>
        <v>187</v>
      </c>
      <c r="I68" s="11">
        <f t="shared" ca="1" si="34"/>
        <v>140</v>
      </c>
      <c r="J68" s="11">
        <f t="shared" ca="1" si="35"/>
        <v>333</v>
      </c>
      <c r="K68" s="11">
        <f t="shared" ca="1" si="36"/>
        <v>116</v>
      </c>
      <c r="L68" s="11">
        <f t="shared" ca="1" si="37"/>
        <v>1547</v>
      </c>
      <c r="M68"/>
      <c r="N68"/>
      <c r="O68"/>
      <c r="P68"/>
      <c r="R68"/>
      <c r="S68"/>
      <c r="T68"/>
      <c r="U68"/>
      <c r="V68"/>
      <c r="IU68" s="2"/>
      <c r="IV68" s="2"/>
    </row>
    <row r="69" spans="1:256" ht="20.85" customHeight="1">
      <c r="A69" s="10" t="s">
        <v>10</v>
      </c>
      <c r="B69" s="11">
        <f t="shared" ca="1" si="27"/>
        <v>108</v>
      </c>
      <c r="C69" s="11">
        <f t="shared" ca="1" si="28"/>
        <v>178</v>
      </c>
      <c r="D69" s="11">
        <f t="shared" ca="1" si="29"/>
        <v>31</v>
      </c>
      <c r="E69" s="11">
        <f t="shared" ca="1" si="30"/>
        <v>117</v>
      </c>
      <c r="F69" s="11">
        <f t="shared" ca="1" si="31"/>
        <v>124</v>
      </c>
      <c r="G69" s="11">
        <f t="shared" ca="1" si="32"/>
        <v>222</v>
      </c>
      <c r="H69" s="11">
        <f t="shared" ca="1" si="33"/>
        <v>176</v>
      </c>
      <c r="I69" s="11">
        <f t="shared" ca="1" si="34"/>
        <v>145</v>
      </c>
      <c r="J69" s="11">
        <f t="shared" ca="1" si="35"/>
        <v>324</v>
      </c>
      <c r="K69" s="11">
        <f t="shared" ca="1" si="36"/>
        <v>127</v>
      </c>
      <c r="L69" s="11">
        <f t="shared" ca="1" si="37"/>
        <v>1552</v>
      </c>
      <c r="M69"/>
      <c r="N69"/>
      <c r="O69"/>
      <c r="P69"/>
      <c r="R69"/>
      <c r="S69"/>
      <c r="T69"/>
      <c r="U69"/>
      <c r="V69"/>
      <c r="IU69" s="2"/>
      <c r="IV69" s="2"/>
    </row>
    <row r="70" spans="1:256" ht="20.85" customHeight="1">
      <c r="A70" s="10" t="s">
        <v>11</v>
      </c>
      <c r="B70" s="11">
        <f t="shared" ca="1" si="27"/>
        <v>77</v>
      </c>
      <c r="C70" s="11">
        <f t="shared" ca="1" si="28"/>
        <v>188</v>
      </c>
      <c r="D70" s="11">
        <f t="shared" ca="1" si="29"/>
        <v>24</v>
      </c>
      <c r="E70" s="11">
        <f t="shared" ca="1" si="30"/>
        <v>96</v>
      </c>
      <c r="F70" s="11">
        <f t="shared" ca="1" si="31"/>
        <v>109</v>
      </c>
      <c r="G70" s="11">
        <f t="shared" ca="1" si="32"/>
        <v>216</v>
      </c>
      <c r="H70" s="11">
        <f t="shared" ca="1" si="33"/>
        <v>158</v>
      </c>
      <c r="I70" s="11">
        <f t="shared" ca="1" si="34"/>
        <v>160</v>
      </c>
      <c r="J70" s="11">
        <f t="shared" ca="1" si="35"/>
        <v>292</v>
      </c>
      <c r="K70" s="11">
        <f t="shared" ca="1" si="36"/>
        <v>132</v>
      </c>
      <c r="L70" s="11">
        <f t="shared" ca="1" si="37"/>
        <v>1452</v>
      </c>
      <c r="M70"/>
      <c r="N70"/>
      <c r="O70"/>
      <c r="P70"/>
      <c r="R70"/>
      <c r="S70"/>
      <c r="T70"/>
      <c r="U70"/>
      <c r="V70"/>
      <c r="IU70" s="2"/>
      <c r="IV70" s="2"/>
    </row>
    <row r="71" spans="1:256" ht="20.85" customHeight="1">
      <c r="A71" s="10" t="s">
        <v>12</v>
      </c>
      <c r="B71" s="11">
        <f t="shared" ca="1" si="27"/>
        <v>76</v>
      </c>
      <c r="C71" s="11">
        <f t="shared" ca="1" si="28"/>
        <v>156</v>
      </c>
      <c r="D71" s="11">
        <f t="shared" ca="1" si="29"/>
        <v>31</v>
      </c>
      <c r="E71" s="11">
        <f t="shared" ca="1" si="30"/>
        <v>126</v>
      </c>
      <c r="F71" s="11">
        <f t="shared" ca="1" si="31"/>
        <v>108</v>
      </c>
      <c r="G71" s="11">
        <f t="shared" ca="1" si="32"/>
        <v>212</v>
      </c>
      <c r="H71" s="11">
        <f t="shared" ca="1" si="33"/>
        <v>180</v>
      </c>
      <c r="I71" s="11">
        <f t="shared" ca="1" si="34"/>
        <v>158</v>
      </c>
      <c r="J71" s="11">
        <f t="shared" ca="1" si="35"/>
        <v>359</v>
      </c>
      <c r="K71" s="11">
        <f t="shared" ca="1" si="36"/>
        <v>129</v>
      </c>
      <c r="L71" s="11">
        <f t="shared" ca="1" si="37"/>
        <v>1535</v>
      </c>
      <c r="M71"/>
      <c r="N71"/>
      <c r="O71"/>
      <c r="P71"/>
      <c r="R71"/>
      <c r="S71"/>
      <c r="T71"/>
      <c r="U71"/>
      <c r="V71"/>
      <c r="IU71" s="2"/>
      <c r="IV71" s="2"/>
    </row>
    <row r="72" spans="1:256" ht="20.85" customHeight="1">
      <c r="A72" s="10" t="s">
        <v>13</v>
      </c>
      <c r="B72" s="11">
        <f t="shared" ca="1" si="27"/>
        <v>99</v>
      </c>
      <c r="C72" s="11">
        <f t="shared" ca="1" si="28"/>
        <v>166</v>
      </c>
      <c r="D72" s="11">
        <f t="shared" ca="1" si="29"/>
        <v>32</v>
      </c>
      <c r="E72" s="11">
        <f t="shared" ca="1" si="30"/>
        <v>122</v>
      </c>
      <c r="F72" s="11">
        <f t="shared" ca="1" si="31"/>
        <v>126</v>
      </c>
      <c r="G72" s="11">
        <f t="shared" ca="1" si="32"/>
        <v>189</v>
      </c>
      <c r="H72" s="11">
        <f t="shared" ca="1" si="33"/>
        <v>177</v>
      </c>
      <c r="I72" s="11">
        <f t="shared" ca="1" si="34"/>
        <v>146</v>
      </c>
      <c r="J72" s="11">
        <f t="shared" ca="1" si="35"/>
        <v>322</v>
      </c>
      <c r="K72" s="11">
        <f t="shared" ca="1" si="36"/>
        <v>141</v>
      </c>
      <c r="L72" s="11">
        <f t="shared" ca="1" si="37"/>
        <v>1520</v>
      </c>
      <c r="M72"/>
      <c r="N72"/>
      <c r="O72"/>
      <c r="P72"/>
      <c r="R72"/>
      <c r="S72"/>
      <c r="T72"/>
      <c r="U72"/>
      <c r="V72"/>
      <c r="IU72" s="2"/>
      <c r="IV72" s="2"/>
    </row>
    <row r="73" spans="1:256" ht="20.85" customHeight="1">
      <c r="A73" s="10" t="s">
        <v>14</v>
      </c>
      <c r="B73" s="11">
        <f t="shared" ca="1" si="27"/>
        <v>85</v>
      </c>
      <c r="C73" s="11">
        <f t="shared" ca="1" si="28"/>
        <v>193</v>
      </c>
      <c r="D73" s="11">
        <f t="shared" ca="1" si="29"/>
        <v>29</v>
      </c>
      <c r="E73" s="11">
        <f t="shared" ca="1" si="30"/>
        <v>116</v>
      </c>
      <c r="F73" s="11">
        <f t="shared" ca="1" si="31"/>
        <v>123</v>
      </c>
      <c r="G73" s="11">
        <f t="shared" ca="1" si="32"/>
        <v>190</v>
      </c>
      <c r="H73" s="11">
        <f t="shared" ca="1" si="33"/>
        <v>169</v>
      </c>
      <c r="I73" s="11">
        <f t="shared" ca="1" si="34"/>
        <v>133</v>
      </c>
      <c r="J73" s="11">
        <f t="shared" ca="1" si="35"/>
        <v>328</v>
      </c>
      <c r="K73" s="11">
        <f t="shared" ca="1" si="36"/>
        <v>118</v>
      </c>
      <c r="L73" s="11">
        <f t="shared" ca="1" si="37"/>
        <v>1484</v>
      </c>
      <c r="M73"/>
      <c r="N73"/>
      <c r="O73"/>
      <c r="P73"/>
      <c r="R73"/>
      <c r="S73"/>
      <c r="T73"/>
      <c r="U73"/>
      <c r="V73"/>
      <c r="IU73" s="2"/>
      <c r="IV73" s="2"/>
    </row>
    <row r="74" spans="1:256" ht="20.85" customHeight="1">
      <c r="A74" s="10" t="s">
        <v>15</v>
      </c>
      <c r="B74" s="11">
        <f t="shared" ca="1" si="27"/>
        <v>97</v>
      </c>
      <c r="C74" s="11">
        <f t="shared" ca="1" si="28"/>
        <v>160</v>
      </c>
      <c r="D74" s="11">
        <f t="shared" ca="1" si="29"/>
        <v>22</v>
      </c>
      <c r="E74" s="11">
        <f t="shared" ca="1" si="30"/>
        <v>128</v>
      </c>
      <c r="F74" s="11">
        <f t="shared" ca="1" si="31"/>
        <v>112</v>
      </c>
      <c r="G74" s="11">
        <f t="shared" ca="1" si="32"/>
        <v>214</v>
      </c>
      <c r="H74" s="11">
        <f t="shared" ca="1" si="33"/>
        <v>183</v>
      </c>
      <c r="I74" s="11">
        <f t="shared" ca="1" si="34"/>
        <v>131</v>
      </c>
      <c r="J74" s="11">
        <f t="shared" ca="1" si="35"/>
        <v>281</v>
      </c>
      <c r="K74" s="11">
        <f t="shared" ca="1" si="36"/>
        <v>107</v>
      </c>
      <c r="L74" s="11">
        <f t="shared" ca="1" si="37"/>
        <v>1435</v>
      </c>
      <c r="M74"/>
      <c r="N74"/>
      <c r="O74"/>
      <c r="P74"/>
      <c r="R74"/>
      <c r="S74"/>
      <c r="T74"/>
      <c r="U74"/>
      <c r="V74"/>
      <c r="IU74" s="2"/>
      <c r="IV74" s="2"/>
    </row>
    <row r="75" spans="1:256" ht="20.85" customHeight="1">
      <c r="A75" s="10" t="s">
        <v>16</v>
      </c>
      <c r="B75" s="11">
        <f t="shared" ca="1" si="27"/>
        <v>74</v>
      </c>
      <c r="C75" s="11">
        <f t="shared" ca="1" si="28"/>
        <v>174</v>
      </c>
      <c r="D75" s="11">
        <f t="shared" ca="1" si="29"/>
        <v>28</v>
      </c>
      <c r="E75" s="11">
        <f t="shared" ca="1" si="30"/>
        <v>137</v>
      </c>
      <c r="F75" s="11">
        <f t="shared" ca="1" si="31"/>
        <v>130</v>
      </c>
      <c r="G75" s="11">
        <f t="shared" ca="1" si="32"/>
        <v>234</v>
      </c>
      <c r="H75" s="11">
        <f t="shared" ca="1" si="33"/>
        <v>177</v>
      </c>
      <c r="I75" s="11">
        <f t="shared" ca="1" si="34"/>
        <v>138</v>
      </c>
      <c r="J75" s="11">
        <f t="shared" ca="1" si="35"/>
        <v>331</v>
      </c>
      <c r="K75" s="11">
        <f t="shared" ca="1" si="36"/>
        <v>109</v>
      </c>
      <c r="L75" s="11">
        <f t="shared" ca="1" si="37"/>
        <v>1532</v>
      </c>
      <c r="M75"/>
      <c r="N75"/>
      <c r="O75"/>
      <c r="P75"/>
      <c r="R75"/>
      <c r="S75"/>
      <c r="T75"/>
      <c r="U75"/>
      <c r="V75"/>
      <c r="IU75" s="2"/>
      <c r="IV75" s="2"/>
    </row>
    <row r="76" spans="1:256" ht="20.85" customHeight="1">
      <c r="A76" s="10" t="s">
        <v>17</v>
      </c>
      <c r="B76" s="11">
        <f t="shared" ca="1" si="27"/>
        <v>90</v>
      </c>
      <c r="C76" s="11">
        <f t="shared" ca="1" si="28"/>
        <v>191</v>
      </c>
      <c r="D76" s="11">
        <f t="shared" ca="1" si="29"/>
        <v>25</v>
      </c>
      <c r="E76" s="11">
        <f t="shared" ca="1" si="30"/>
        <v>113</v>
      </c>
      <c r="F76" s="11">
        <f t="shared" ca="1" si="31"/>
        <v>108</v>
      </c>
      <c r="G76" s="11">
        <f t="shared" ca="1" si="32"/>
        <v>210</v>
      </c>
      <c r="H76" s="11">
        <f t="shared" ca="1" si="33"/>
        <v>182</v>
      </c>
      <c r="I76" s="11">
        <f t="shared" ca="1" si="34"/>
        <v>137</v>
      </c>
      <c r="J76" s="11">
        <f t="shared" ca="1" si="35"/>
        <v>281</v>
      </c>
      <c r="K76" s="11">
        <f t="shared" ca="1" si="36"/>
        <v>88</v>
      </c>
      <c r="L76" s="11">
        <f t="shared" ca="1" si="37"/>
        <v>1425</v>
      </c>
      <c r="M76"/>
      <c r="N76"/>
      <c r="O76"/>
      <c r="P76"/>
      <c r="R76"/>
      <c r="S76"/>
      <c r="T76"/>
      <c r="U76"/>
      <c r="V76"/>
      <c r="IU76" s="2"/>
      <c r="IV76" s="2"/>
    </row>
    <row r="77" spans="1:256" ht="20.85" customHeight="1">
      <c r="A77" s="10" t="s">
        <v>18</v>
      </c>
      <c r="B77" s="11">
        <f t="shared" ca="1" si="27"/>
        <v>100</v>
      </c>
      <c r="C77" s="11">
        <f t="shared" ca="1" si="28"/>
        <v>158</v>
      </c>
      <c r="D77" s="11">
        <f t="shared" ca="1" si="29"/>
        <v>32</v>
      </c>
      <c r="E77" s="11">
        <f t="shared" ca="1" si="30"/>
        <v>125</v>
      </c>
      <c r="F77" s="11">
        <f t="shared" ca="1" si="31"/>
        <v>121</v>
      </c>
      <c r="G77" s="11">
        <f t="shared" ca="1" si="32"/>
        <v>220</v>
      </c>
      <c r="H77" s="11">
        <f t="shared" ca="1" si="33"/>
        <v>148</v>
      </c>
      <c r="I77" s="11">
        <f t="shared" ca="1" si="34"/>
        <v>161</v>
      </c>
      <c r="J77" s="11">
        <f t="shared" ca="1" si="35"/>
        <v>319</v>
      </c>
      <c r="K77" s="11">
        <f t="shared" ca="1" si="36"/>
        <v>125</v>
      </c>
      <c r="L77" s="11">
        <f t="shared" ca="1" si="37"/>
        <v>1509</v>
      </c>
      <c r="M77"/>
      <c r="N77"/>
      <c r="O77"/>
      <c r="P77"/>
      <c r="R77"/>
      <c r="S77"/>
      <c r="T77"/>
      <c r="U77"/>
      <c r="V77"/>
      <c r="IU77" s="2"/>
      <c r="IV77" s="2"/>
    </row>
    <row r="78" spans="1:256" ht="20.85" customHeight="1">
      <c r="A78" s="10" t="s">
        <v>19</v>
      </c>
      <c r="B78" s="11">
        <f t="shared" ca="1" si="27"/>
        <v>88</v>
      </c>
      <c r="C78" s="11">
        <f t="shared" ca="1" si="28"/>
        <v>209</v>
      </c>
      <c r="D78" s="11">
        <f t="shared" ca="1" si="29"/>
        <v>39</v>
      </c>
      <c r="E78" s="11">
        <f t="shared" ca="1" si="30"/>
        <v>119</v>
      </c>
      <c r="F78" s="11">
        <f t="shared" ca="1" si="31"/>
        <v>102</v>
      </c>
      <c r="G78" s="11">
        <f t="shared" ca="1" si="32"/>
        <v>201</v>
      </c>
      <c r="H78" s="11">
        <f t="shared" ca="1" si="33"/>
        <v>168</v>
      </c>
      <c r="I78" s="11">
        <f t="shared" ca="1" si="34"/>
        <v>160</v>
      </c>
      <c r="J78" s="11">
        <f t="shared" ca="1" si="35"/>
        <v>351</v>
      </c>
      <c r="K78" s="11">
        <f t="shared" ca="1" si="36"/>
        <v>137</v>
      </c>
      <c r="L78" s="11">
        <f t="shared" ca="1" si="37"/>
        <v>1574</v>
      </c>
      <c r="M78"/>
      <c r="N78"/>
      <c r="O78"/>
      <c r="P78"/>
      <c r="R78"/>
      <c r="S78"/>
      <c r="T78"/>
      <c r="U78"/>
      <c r="V78"/>
      <c r="IU78" s="2"/>
      <c r="IV78" s="2"/>
    </row>
    <row r="79" spans="1:256" ht="20.85" customHeight="1">
      <c r="A79" s="10" t="s">
        <v>20</v>
      </c>
      <c r="B79" s="11">
        <f t="shared" ca="1" si="27"/>
        <v>85</v>
      </c>
      <c r="C79" s="11">
        <f t="shared" ca="1" si="28"/>
        <v>187</v>
      </c>
      <c r="D79" s="11">
        <f t="shared" ca="1" si="29"/>
        <v>28</v>
      </c>
      <c r="E79" s="11">
        <f t="shared" ca="1" si="30"/>
        <v>120</v>
      </c>
      <c r="F79" s="11">
        <f t="shared" ca="1" si="31"/>
        <v>110</v>
      </c>
      <c r="G79" s="11">
        <f t="shared" ca="1" si="32"/>
        <v>180</v>
      </c>
      <c r="H79" s="11">
        <f t="shared" ca="1" si="33"/>
        <v>194</v>
      </c>
      <c r="I79" s="11">
        <f t="shared" ca="1" si="34"/>
        <v>129</v>
      </c>
      <c r="J79" s="11">
        <f t="shared" ca="1" si="35"/>
        <v>364</v>
      </c>
      <c r="K79" s="11">
        <f t="shared" ca="1" si="36"/>
        <v>121</v>
      </c>
      <c r="L79" s="11">
        <f t="shared" ca="1" si="37"/>
        <v>1518</v>
      </c>
      <c r="M79"/>
      <c r="N79"/>
      <c r="O79"/>
      <c r="P79"/>
      <c r="R79"/>
      <c r="S79"/>
      <c r="T79"/>
      <c r="U79"/>
      <c r="V79"/>
      <c r="IU79" s="2"/>
      <c r="IV79" s="2"/>
    </row>
    <row r="80" spans="1:256" ht="20.85" customHeight="1">
      <c r="A80" s="10" t="s">
        <v>21</v>
      </c>
      <c r="B80" s="11">
        <f t="shared" ca="1" si="27"/>
        <v>94</v>
      </c>
      <c r="C80" s="11">
        <f t="shared" ca="1" si="28"/>
        <v>168</v>
      </c>
      <c r="D80" s="11">
        <f t="shared" ca="1" si="29"/>
        <v>23</v>
      </c>
      <c r="E80" s="11">
        <f t="shared" ca="1" si="30"/>
        <v>106</v>
      </c>
      <c r="F80" s="11">
        <f t="shared" ca="1" si="31"/>
        <v>96</v>
      </c>
      <c r="G80" s="11">
        <f t="shared" ca="1" si="32"/>
        <v>215</v>
      </c>
      <c r="H80" s="11">
        <f t="shared" ca="1" si="33"/>
        <v>222</v>
      </c>
      <c r="I80" s="11">
        <f t="shared" ca="1" si="34"/>
        <v>170</v>
      </c>
      <c r="J80" s="11">
        <f t="shared" ca="1" si="35"/>
        <v>343</v>
      </c>
      <c r="K80" s="11">
        <f t="shared" ca="1" si="36"/>
        <v>124</v>
      </c>
      <c r="L80" s="11">
        <f t="shared" ca="1" si="37"/>
        <v>1561</v>
      </c>
      <c r="M80"/>
      <c r="N80"/>
      <c r="O80"/>
      <c r="P80"/>
      <c r="R80"/>
      <c r="S80"/>
      <c r="T80"/>
      <c r="U80"/>
      <c r="V80"/>
      <c r="IU80" s="2"/>
      <c r="IV80" s="2"/>
    </row>
    <row r="81" spans="1:256" ht="20.85" customHeight="1">
      <c r="A81" s="10" t="s">
        <v>22</v>
      </c>
      <c r="B81" s="11">
        <f t="shared" ca="1" si="27"/>
        <v>94</v>
      </c>
      <c r="C81" s="11">
        <f t="shared" ca="1" si="28"/>
        <v>195</v>
      </c>
      <c r="D81" s="11">
        <f t="shared" ca="1" si="29"/>
        <v>39</v>
      </c>
      <c r="E81" s="11">
        <f t="shared" ca="1" si="30"/>
        <v>146</v>
      </c>
      <c r="F81" s="11">
        <f t="shared" ca="1" si="31"/>
        <v>129</v>
      </c>
      <c r="G81" s="11">
        <f t="shared" ca="1" si="32"/>
        <v>215</v>
      </c>
      <c r="H81" s="11">
        <f t="shared" ca="1" si="33"/>
        <v>183</v>
      </c>
      <c r="I81" s="11">
        <f t="shared" ca="1" si="34"/>
        <v>153</v>
      </c>
      <c r="J81" s="11">
        <f t="shared" ca="1" si="35"/>
        <v>311</v>
      </c>
      <c r="K81" s="11">
        <f t="shared" ca="1" si="36"/>
        <v>102</v>
      </c>
      <c r="L81" s="11">
        <f t="shared" ca="1" si="37"/>
        <v>1567</v>
      </c>
      <c r="M81"/>
      <c r="N81"/>
      <c r="O81"/>
      <c r="P81"/>
      <c r="R81"/>
      <c r="S81"/>
      <c r="T81"/>
      <c r="U81"/>
      <c r="V81"/>
      <c r="IU81" s="2"/>
      <c r="IV81" s="2"/>
    </row>
    <row r="82" spans="1:256" ht="20.85" customHeight="1">
      <c r="A82" s="10" t="s">
        <v>23</v>
      </c>
      <c r="B82" s="11">
        <f t="shared" ca="1" si="27"/>
        <v>89</v>
      </c>
      <c r="C82" s="11">
        <f t="shared" ca="1" si="28"/>
        <v>190</v>
      </c>
      <c r="D82" s="11">
        <f t="shared" ca="1" si="29"/>
        <v>37</v>
      </c>
      <c r="E82" s="11">
        <f t="shared" ca="1" si="30"/>
        <v>111</v>
      </c>
      <c r="F82" s="11">
        <f t="shared" ca="1" si="31"/>
        <v>139</v>
      </c>
      <c r="G82" s="11">
        <f t="shared" ca="1" si="32"/>
        <v>211</v>
      </c>
      <c r="H82" s="11">
        <f t="shared" ca="1" si="33"/>
        <v>175</v>
      </c>
      <c r="I82" s="11">
        <f t="shared" ca="1" si="34"/>
        <v>175</v>
      </c>
      <c r="J82" s="11">
        <f t="shared" ca="1" si="35"/>
        <v>339</v>
      </c>
      <c r="K82" s="11">
        <f t="shared" ca="1" si="36"/>
        <v>128</v>
      </c>
      <c r="L82" s="11">
        <f t="shared" ca="1" si="37"/>
        <v>1594</v>
      </c>
      <c r="M82"/>
      <c r="N82"/>
      <c r="O82"/>
      <c r="P82"/>
      <c r="R82"/>
      <c r="S82"/>
      <c r="T82"/>
      <c r="U82"/>
      <c r="V82"/>
      <c r="IU82" s="2"/>
      <c r="IV82" s="2"/>
    </row>
    <row r="83" spans="1:256" ht="20.85" customHeight="1">
      <c r="A83" s="10" t="s">
        <v>24</v>
      </c>
      <c r="B83" s="11">
        <f t="shared" ca="1" si="27"/>
        <v>100</v>
      </c>
      <c r="C83" s="11">
        <f t="shared" ca="1" si="28"/>
        <v>207</v>
      </c>
      <c r="D83" s="11">
        <f t="shared" ca="1" si="29"/>
        <v>30</v>
      </c>
      <c r="E83" s="11">
        <f t="shared" ca="1" si="30"/>
        <v>130</v>
      </c>
      <c r="F83" s="11">
        <f t="shared" ca="1" si="31"/>
        <v>135</v>
      </c>
      <c r="G83" s="11">
        <f t="shared" ca="1" si="32"/>
        <v>214</v>
      </c>
      <c r="H83" s="11">
        <f t="shared" ca="1" si="33"/>
        <v>169</v>
      </c>
      <c r="I83" s="11">
        <f t="shared" ca="1" si="34"/>
        <v>171</v>
      </c>
      <c r="J83" s="11">
        <f t="shared" ca="1" si="35"/>
        <v>337</v>
      </c>
      <c r="K83" s="11">
        <f t="shared" ca="1" si="36"/>
        <v>117</v>
      </c>
      <c r="L83" s="11">
        <f t="shared" ca="1" si="37"/>
        <v>1610</v>
      </c>
      <c r="M83"/>
      <c r="N83"/>
      <c r="O83"/>
      <c r="P83"/>
      <c r="R83"/>
      <c r="S83"/>
      <c r="T83"/>
      <c r="U83"/>
      <c r="V83"/>
      <c r="IU83" s="2"/>
      <c r="IV83" s="2"/>
    </row>
    <row r="84" spans="1:256" ht="20.85" customHeight="1">
      <c r="A84" s="10" t="s">
        <v>25</v>
      </c>
      <c r="B84" s="11">
        <f t="shared" ca="1" si="27"/>
        <v>95</v>
      </c>
      <c r="C84" s="11">
        <f t="shared" ca="1" si="28"/>
        <v>182</v>
      </c>
      <c r="D84" s="11">
        <f t="shared" ca="1" si="29"/>
        <v>26</v>
      </c>
      <c r="E84" s="11">
        <f t="shared" ca="1" si="30"/>
        <v>119</v>
      </c>
      <c r="F84" s="11">
        <f t="shared" ca="1" si="31"/>
        <v>113</v>
      </c>
      <c r="G84" s="11">
        <f t="shared" ca="1" si="32"/>
        <v>221</v>
      </c>
      <c r="H84" s="11">
        <f t="shared" ca="1" si="33"/>
        <v>191</v>
      </c>
      <c r="I84" s="11">
        <f t="shared" ca="1" si="34"/>
        <v>134</v>
      </c>
      <c r="J84" s="11">
        <f t="shared" ca="1" si="35"/>
        <v>350</v>
      </c>
      <c r="K84" s="11">
        <f t="shared" ca="1" si="36"/>
        <v>123</v>
      </c>
      <c r="L84" s="11">
        <f t="shared" ca="1" si="37"/>
        <v>1554</v>
      </c>
      <c r="M84"/>
      <c r="N84"/>
      <c r="O84"/>
      <c r="P84"/>
      <c r="R84"/>
      <c r="S84"/>
      <c r="T84"/>
      <c r="U84"/>
      <c r="V84"/>
      <c r="IU84" s="2"/>
      <c r="IV84" s="2"/>
    </row>
    <row r="85" spans="1:256" ht="20.85" customHeight="1">
      <c r="A85" s="10" t="s">
        <v>26</v>
      </c>
      <c r="B85" s="11">
        <f t="shared" ca="1" si="27"/>
        <v>106</v>
      </c>
      <c r="C85" s="11">
        <f t="shared" ca="1" si="28"/>
        <v>182</v>
      </c>
      <c r="D85" s="11">
        <f t="shared" ca="1" si="29"/>
        <v>40</v>
      </c>
      <c r="E85" s="11">
        <f t="shared" ca="1" si="30"/>
        <v>106</v>
      </c>
      <c r="F85" s="11">
        <f t="shared" ca="1" si="31"/>
        <v>110</v>
      </c>
      <c r="G85" s="11">
        <f t="shared" ca="1" si="32"/>
        <v>221</v>
      </c>
      <c r="H85" s="11">
        <f t="shared" ca="1" si="33"/>
        <v>193</v>
      </c>
      <c r="I85" s="11">
        <f t="shared" ca="1" si="34"/>
        <v>152</v>
      </c>
      <c r="J85" s="11">
        <f t="shared" ca="1" si="35"/>
        <v>361</v>
      </c>
      <c r="K85" s="11">
        <f t="shared" ca="1" si="36"/>
        <v>124</v>
      </c>
      <c r="L85" s="11">
        <f t="shared" ca="1" si="37"/>
        <v>1595</v>
      </c>
      <c r="M85"/>
      <c r="N85"/>
      <c r="O85"/>
      <c r="P85"/>
      <c r="R85"/>
      <c r="S85"/>
      <c r="T85"/>
      <c r="U85"/>
      <c r="V85"/>
      <c r="IU85" s="2"/>
      <c r="IV85" s="2"/>
    </row>
    <row r="86" spans="1:256" ht="20.85" customHeight="1">
      <c r="A86" s="10" t="s">
        <v>27</v>
      </c>
      <c r="B86" s="11">
        <f t="shared" ca="1" si="27"/>
        <v>84</v>
      </c>
      <c r="C86" s="11">
        <f t="shared" ca="1" si="28"/>
        <v>168</v>
      </c>
      <c r="D86" s="11">
        <f t="shared" ca="1" si="29"/>
        <v>36</v>
      </c>
      <c r="E86" s="11">
        <f t="shared" ca="1" si="30"/>
        <v>136</v>
      </c>
      <c r="F86" s="11">
        <f t="shared" ca="1" si="31"/>
        <v>131</v>
      </c>
      <c r="G86" s="11">
        <f t="shared" ca="1" si="32"/>
        <v>207</v>
      </c>
      <c r="H86" s="11">
        <f t="shared" ca="1" si="33"/>
        <v>188</v>
      </c>
      <c r="I86" s="11">
        <f t="shared" ca="1" si="34"/>
        <v>131</v>
      </c>
      <c r="J86" s="11">
        <f t="shared" ca="1" si="35"/>
        <v>302</v>
      </c>
      <c r="K86" s="11">
        <f t="shared" ca="1" si="36"/>
        <v>105</v>
      </c>
      <c r="L86" s="11">
        <f t="shared" ca="1" si="37"/>
        <v>1488</v>
      </c>
      <c r="M86"/>
      <c r="N86"/>
      <c r="O86"/>
      <c r="P86"/>
      <c r="R86"/>
      <c r="S86"/>
      <c r="T86"/>
      <c r="U86"/>
      <c r="V86"/>
      <c r="IU86" s="2"/>
      <c r="IV86" s="2"/>
    </row>
    <row r="87" spans="1:256" ht="20.85" customHeight="1">
      <c r="A87" s="10" t="s">
        <v>28</v>
      </c>
      <c r="B87" s="11">
        <f t="shared" ca="1" si="27"/>
        <v>107</v>
      </c>
      <c r="C87" s="11">
        <f t="shared" ca="1" si="28"/>
        <v>195</v>
      </c>
      <c r="D87" s="11">
        <f t="shared" ca="1" si="29"/>
        <v>29</v>
      </c>
      <c r="E87" s="11">
        <f t="shared" ca="1" si="30"/>
        <v>132</v>
      </c>
      <c r="F87" s="11">
        <f t="shared" ca="1" si="31"/>
        <v>140</v>
      </c>
      <c r="G87" s="11">
        <f t="shared" ca="1" si="32"/>
        <v>207</v>
      </c>
      <c r="H87" s="11">
        <f t="shared" ca="1" si="33"/>
        <v>148</v>
      </c>
      <c r="I87" s="11">
        <f t="shared" ca="1" si="34"/>
        <v>153</v>
      </c>
      <c r="J87" s="11">
        <f t="shared" ca="1" si="35"/>
        <v>358</v>
      </c>
      <c r="K87" s="11">
        <f t="shared" ca="1" si="36"/>
        <v>130</v>
      </c>
      <c r="L87" s="11">
        <f t="shared" ca="1" si="37"/>
        <v>1599</v>
      </c>
      <c r="M87"/>
      <c r="N87"/>
      <c r="O87"/>
      <c r="P87"/>
      <c r="R87"/>
      <c r="S87"/>
      <c r="T87"/>
      <c r="U87"/>
      <c r="V87"/>
      <c r="IU87" s="2"/>
      <c r="IV87" s="2"/>
    </row>
    <row r="88" spans="1:256" ht="20.85" customHeight="1">
      <c r="A88" s="10" t="s">
        <v>29</v>
      </c>
      <c r="B88" s="11">
        <f t="shared" ca="1" si="27"/>
        <v>87</v>
      </c>
      <c r="C88" s="11">
        <f t="shared" ca="1" si="28"/>
        <v>165</v>
      </c>
      <c r="D88" s="11">
        <f t="shared" ca="1" si="29"/>
        <v>30</v>
      </c>
      <c r="E88" s="11">
        <f t="shared" ca="1" si="30"/>
        <v>131</v>
      </c>
      <c r="F88" s="11">
        <f t="shared" ca="1" si="31"/>
        <v>145</v>
      </c>
      <c r="G88" s="11">
        <f t="shared" ca="1" si="32"/>
        <v>203</v>
      </c>
      <c r="H88" s="11">
        <f t="shared" ca="1" si="33"/>
        <v>173</v>
      </c>
      <c r="I88" s="11">
        <f t="shared" ca="1" si="34"/>
        <v>144</v>
      </c>
      <c r="J88" s="11">
        <f t="shared" ca="1" si="35"/>
        <v>319</v>
      </c>
      <c r="K88" s="11">
        <f t="shared" ca="1" si="36"/>
        <v>131</v>
      </c>
      <c r="L88" s="11">
        <f t="shared" ca="1" si="37"/>
        <v>1528</v>
      </c>
      <c r="M88"/>
      <c r="N88"/>
      <c r="O88"/>
      <c r="P88"/>
      <c r="R88"/>
      <c r="S88"/>
      <c r="T88"/>
      <c r="U88"/>
      <c r="V88"/>
      <c r="IU88" s="2"/>
      <c r="IV88" s="2"/>
    </row>
    <row r="89" spans="1:256" ht="20.85" customHeight="1">
      <c r="A89" s="10" t="s">
        <v>30</v>
      </c>
      <c r="B89" s="11">
        <f t="shared" ca="1" si="27"/>
        <v>107</v>
      </c>
      <c r="C89" s="11">
        <f t="shared" ca="1" si="28"/>
        <v>181</v>
      </c>
      <c r="D89" s="11">
        <f t="shared" ca="1" si="29"/>
        <v>24</v>
      </c>
      <c r="E89" s="11">
        <f t="shared" ca="1" si="30"/>
        <v>130</v>
      </c>
      <c r="F89" s="11">
        <f t="shared" ca="1" si="31"/>
        <v>118</v>
      </c>
      <c r="G89" s="11">
        <f t="shared" ca="1" si="32"/>
        <v>213</v>
      </c>
      <c r="H89" s="11">
        <f t="shared" ca="1" si="33"/>
        <v>150</v>
      </c>
      <c r="I89" s="11">
        <f t="shared" ca="1" si="34"/>
        <v>147</v>
      </c>
      <c r="J89" s="11">
        <f t="shared" ca="1" si="35"/>
        <v>363</v>
      </c>
      <c r="K89" s="11">
        <f t="shared" ca="1" si="36"/>
        <v>114</v>
      </c>
      <c r="L89" s="11">
        <f t="shared" ca="1" si="37"/>
        <v>1547</v>
      </c>
      <c r="M89"/>
      <c r="N89"/>
      <c r="O89"/>
      <c r="P89"/>
      <c r="R89"/>
      <c r="S89"/>
      <c r="T89"/>
      <c r="U89"/>
      <c r="V89"/>
      <c r="IU89" s="2"/>
      <c r="IV89" s="2"/>
    </row>
    <row r="90" spans="1:256" ht="20.85" customHeight="1">
      <c r="A90" s="10" t="s">
        <v>31</v>
      </c>
      <c r="B90" s="11">
        <f t="shared" ca="1" si="27"/>
        <v>87</v>
      </c>
      <c r="C90" s="11">
        <f t="shared" ca="1" si="28"/>
        <v>185</v>
      </c>
      <c r="D90" s="11">
        <f t="shared" ca="1" si="29"/>
        <v>28</v>
      </c>
      <c r="E90" s="11">
        <f t="shared" ca="1" si="30"/>
        <v>114</v>
      </c>
      <c r="F90" s="11">
        <f t="shared" ca="1" si="31"/>
        <v>113</v>
      </c>
      <c r="G90" s="11">
        <f t="shared" ca="1" si="32"/>
        <v>198</v>
      </c>
      <c r="H90" s="11">
        <f t="shared" ca="1" si="33"/>
        <v>184</v>
      </c>
      <c r="I90" s="11">
        <f t="shared" ca="1" si="34"/>
        <v>138</v>
      </c>
      <c r="J90" s="11">
        <f t="shared" ca="1" si="35"/>
        <v>347</v>
      </c>
      <c r="K90" s="11">
        <f t="shared" ca="1" si="36"/>
        <v>104</v>
      </c>
      <c r="L90" s="11">
        <f t="shared" ca="1" si="37"/>
        <v>1498</v>
      </c>
      <c r="M90"/>
      <c r="N90"/>
      <c r="O90"/>
      <c r="P90"/>
      <c r="R90"/>
      <c r="S90"/>
      <c r="T90"/>
      <c r="U90"/>
      <c r="V90"/>
      <c r="IU90" s="2"/>
      <c r="IV90" s="2"/>
    </row>
    <row r="91" spans="1:256" ht="20.85" customHeight="1">
      <c r="A91" s="10" t="s">
        <v>32</v>
      </c>
      <c r="B91" s="11">
        <f t="shared" ca="1" si="27"/>
        <v>84</v>
      </c>
      <c r="C91" s="11">
        <f t="shared" ca="1" si="28"/>
        <v>171</v>
      </c>
      <c r="D91" s="11">
        <f t="shared" ca="1" si="29"/>
        <v>33</v>
      </c>
      <c r="E91" s="11">
        <f t="shared" ca="1" si="30"/>
        <v>113</v>
      </c>
      <c r="F91" s="11">
        <f t="shared" ca="1" si="31"/>
        <v>105</v>
      </c>
      <c r="G91" s="11">
        <f t="shared" ca="1" si="32"/>
        <v>223</v>
      </c>
      <c r="H91" s="11">
        <f t="shared" ca="1" si="33"/>
        <v>187</v>
      </c>
      <c r="I91" s="11">
        <f t="shared" ca="1" si="34"/>
        <v>162</v>
      </c>
      <c r="J91" s="11">
        <f t="shared" ca="1" si="35"/>
        <v>354</v>
      </c>
      <c r="K91" s="11">
        <f t="shared" ca="1" si="36"/>
        <v>100</v>
      </c>
      <c r="L91" s="11">
        <f t="shared" ca="1" si="37"/>
        <v>1532</v>
      </c>
      <c r="M91"/>
      <c r="N91"/>
      <c r="O91"/>
      <c r="P91"/>
      <c r="R91"/>
      <c r="S91"/>
      <c r="T91"/>
      <c r="U91"/>
      <c r="V91"/>
      <c r="IU91" s="2"/>
      <c r="IV91" s="2"/>
    </row>
    <row r="92" spans="1:256" ht="20.85" customHeight="1">
      <c r="A92" s="10" t="s">
        <v>33</v>
      </c>
      <c r="B92" s="11">
        <f t="shared" ca="1" si="27"/>
        <v>111</v>
      </c>
      <c r="C92" s="11">
        <f t="shared" ca="1" si="28"/>
        <v>179</v>
      </c>
      <c r="D92" s="11">
        <f t="shared" ca="1" si="29"/>
        <v>28</v>
      </c>
      <c r="E92" s="11">
        <f t="shared" ca="1" si="30"/>
        <v>111</v>
      </c>
      <c r="F92" s="11">
        <f t="shared" ca="1" si="31"/>
        <v>114</v>
      </c>
      <c r="G92" s="11">
        <f t="shared" ca="1" si="32"/>
        <v>232</v>
      </c>
      <c r="H92" s="11">
        <f t="shared" ca="1" si="33"/>
        <v>147</v>
      </c>
      <c r="I92" s="11">
        <f t="shared" ca="1" si="34"/>
        <v>164</v>
      </c>
      <c r="J92" s="11">
        <f t="shared" ca="1" si="35"/>
        <v>343</v>
      </c>
      <c r="K92" s="11">
        <f t="shared" ca="1" si="36"/>
        <v>138</v>
      </c>
      <c r="L92" s="11">
        <f t="shared" ca="1" si="37"/>
        <v>1567</v>
      </c>
      <c r="M92"/>
      <c r="N92"/>
      <c r="O92"/>
      <c r="P92"/>
      <c r="R92"/>
      <c r="S92"/>
      <c r="T92"/>
      <c r="U92"/>
      <c r="V92"/>
      <c r="IU92" s="2"/>
      <c r="IV92" s="2"/>
    </row>
    <row r="93" spans="1:256" ht="20.85" customHeight="1">
      <c r="A93" s="10" t="s">
        <v>34</v>
      </c>
      <c r="B93" s="11">
        <f t="shared" ca="1" si="27"/>
        <v>96</v>
      </c>
      <c r="C93" s="11">
        <f t="shared" ca="1" si="28"/>
        <v>192</v>
      </c>
      <c r="D93" s="11">
        <f t="shared" ca="1" si="29"/>
        <v>29</v>
      </c>
      <c r="E93" s="11">
        <f t="shared" ca="1" si="30"/>
        <v>137</v>
      </c>
      <c r="F93" s="11">
        <f t="shared" ca="1" si="31"/>
        <v>92</v>
      </c>
      <c r="G93" s="11">
        <f t="shared" ca="1" si="32"/>
        <v>236</v>
      </c>
      <c r="H93" s="11">
        <f t="shared" ca="1" si="33"/>
        <v>176</v>
      </c>
      <c r="I93" s="11">
        <f t="shared" ca="1" si="34"/>
        <v>166</v>
      </c>
      <c r="J93" s="11">
        <f t="shared" ca="1" si="35"/>
        <v>329</v>
      </c>
      <c r="K93" s="11">
        <f t="shared" ca="1" si="36"/>
        <v>137</v>
      </c>
      <c r="L93" s="11">
        <f t="shared" ca="1" si="37"/>
        <v>1590</v>
      </c>
      <c r="M93"/>
      <c r="N93"/>
      <c r="O93"/>
      <c r="P93"/>
      <c r="R93"/>
      <c r="S93"/>
      <c r="T93"/>
      <c r="U93"/>
      <c r="V93"/>
      <c r="IU93" s="2"/>
      <c r="IV93" s="2"/>
    </row>
    <row r="94" spans="1:256" ht="20.85" customHeight="1">
      <c r="A94" s="10" t="s">
        <v>35</v>
      </c>
      <c r="B94" s="11">
        <f t="shared" ca="1" si="27"/>
        <v>99</v>
      </c>
      <c r="C94" s="11">
        <f t="shared" ca="1" si="28"/>
        <v>159</v>
      </c>
      <c r="D94" s="11">
        <f t="shared" ca="1" si="29"/>
        <v>33</v>
      </c>
      <c r="E94" s="11">
        <f t="shared" ca="1" si="30"/>
        <v>140</v>
      </c>
      <c r="F94" s="11">
        <f t="shared" ca="1" si="31"/>
        <v>121</v>
      </c>
      <c r="G94" s="11">
        <f t="shared" ca="1" si="32"/>
        <v>191</v>
      </c>
      <c r="H94" s="11">
        <f t="shared" ca="1" si="33"/>
        <v>183</v>
      </c>
      <c r="I94" s="11">
        <f t="shared" ca="1" si="34"/>
        <v>179</v>
      </c>
      <c r="J94" s="11">
        <f t="shared" ca="1" si="35"/>
        <v>279</v>
      </c>
      <c r="K94" s="11">
        <f t="shared" ca="1" si="36"/>
        <v>129</v>
      </c>
      <c r="L94" s="11">
        <f t="shared" ca="1" si="37"/>
        <v>1513</v>
      </c>
      <c r="M94"/>
      <c r="N94"/>
      <c r="O94"/>
      <c r="P94"/>
      <c r="R94"/>
      <c r="S94"/>
      <c r="T94"/>
      <c r="U94"/>
      <c r="V94"/>
      <c r="IU94" s="2"/>
      <c r="IV94" s="2"/>
    </row>
    <row r="95" spans="1:256" ht="20.85" customHeight="1">
      <c r="A95" s="10" t="s">
        <v>36</v>
      </c>
      <c r="B95" s="11">
        <f t="shared" ca="1" si="27"/>
        <v>85</v>
      </c>
      <c r="C95" s="11">
        <f t="shared" ca="1" si="28"/>
        <v>152</v>
      </c>
      <c r="D95" s="11">
        <f t="shared" ca="1" si="29"/>
        <v>33</v>
      </c>
      <c r="E95" s="11">
        <f t="shared" ca="1" si="30"/>
        <v>118</v>
      </c>
      <c r="F95" s="11">
        <f t="shared" ca="1" si="31"/>
        <v>112</v>
      </c>
      <c r="G95" s="11">
        <f t="shared" ca="1" si="32"/>
        <v>176</v>
      </c>
      <c r="H95" s="11">
        <f t="shared" ca="1" si="33"/>
        <v>199</v>
      </c>
      <c r="I95" s="11">
        <f t="shared" ca="1" si="34"/>
        <v>130</v>
      </c>
      <c r="J95" s="11">
        <f t="shared" ca="1" si="35"/>
        <v>323</v>
      </c>
      <c r="K95" s="11">
        <f t="shared" ca="1" si="36"/>
        <v>131</v>
      </c>
      <c r="L95" s="11">
        <f t="shared" ca="1" si="37"/>
        <v>1459</v>
      </c>
      <c r="M95"/>
      <c r="N95"/>
      <c r="O95"/>
      <c r="P95"/>
      <c r="R95"/>
      <c r="S95"/>
      <c r="T95"/>
      <c r="U95"/>
      <c r="V95"/>
      <c r="IU95" s="2"/>
      <c r="IV95" s="2"/>
    </row>
    <row r="96" spans="1:256" ht="20.85" customHeight="1">
      <c r="A96" s="10" t="s">
        <v>37</v>
      </c>
      <c r="B96" s="11">
        <f t="shared" ca="1" si="27"/>
        <v>75</v>
      </c>
      <c r="C96" s="11">
        <f t="shared" ca="1" si="28"/>
        <v>171</v>
      </c>
      <c r="D96" s="11">
        <f t="shared" ca="1" si="29"/>
        <v>26</v>
      </c>
      <c r="E96" s="11">
        <f t="shared" ca="1" si="30"/>
        <v>120</v>
      </c>
      <c r="F96" s="11">
        <f t="shared" ca="1" si="31"/>
        <v>118</v>
      </c>
      <c r="G96" s="11">
        <f t="shared" ca="1" si="32"/>
        <v>222</v>
      </c>
      <c r="H96" s="11">
        <f t="shared" ca="1" si="33"/>
        <v>164</v>
      </c>
      <c r="I96" s="11">
        <f t="shared" ca="1" si="34"/>
        <v>163</v>
      </c>
      <c r="J96" s="11">
        <f t="shared" ca="1" si="35"/>
        <v>318</v>
      </c>
      <c r="K96" s="11">
        <f t="shared" ca="1" si="36"/>
        <v>116</v>
      </c>
      <c r="L96" s="11">
        <f t="shared" ca="1" si="37"/>
        <v>1493</v>
      </c>
      <c r="M96"/>
      <c r="N96"/>
      <c r="O96"/>
      <c r="P96"/>
      <c r="R96"/>
      <c r="S96"/>
      <c r="T96"/>
      <c r="U96"/>
      <c r="V96"/>
      <c r="IU96" s="2"/>
      <c r="IV96" s="2"/>
    </row>
    <row r="97" spans="1:256" ht="20.85" customHeight="1">
      <c r="A97" s="10" t="s">
        <v>38</v>
      </c>
      <c r="B97" s="11">
        <f t="shared" ca="1" si="27"/>
        <v>82</v>
      </c>
      <c r="C97" s="11">
        <f t="shared" ca="1" si="28"/>
        <v>181</v>
      </c>
      <c r="D97" s="11">
        <f t="shared" ca="1" si="29"/>
        <v>29</v>
      </c>
      <c r="E97" s="11">
        <f t="shared" ca="1" si="30"/>
        <v>120</v>
      </c>
      <c r="F97" s="11">
        <f t="shared" ca="1" si="31"/>
        <v>125</v>
      </c>
      <c r="G97" s="11">
        <f t="shared" ca="1" si="32"/>
        <v>232</v>
      </c>
      <c r="H97" s="11">
        <f t="shared" ca="1" si="33"/>
        <v>178</v>
      </c>
      <c r="I97" s="11">
        <f t="shared" ca="1" si="34"/>
        <v>155</v>
      </c>
      <c r="J97" s="11">
        <f t="shared" ca="1" si="35"/>
        <v>344</v>
      </c>
      <c r="K97" s="11">
        <f t="shared" ca="1" si="36"/>
        <v>130</v>
      </c>
      <c r="L97" s="11">
        <f t="shared" ca="1" si="37"/>
        <v>1576</v>
      </c>
      <c r="M97"/>
      <c r="N97"/>
      <c r="O97"/>
      <c r="P97"/>
      <c r="R97"/>
      <c r="S97"/>
      <c r="T97"/>
      <c r="U97"/>
      <c r="V97"/>
      <c r="IU97" s="2"/>
      <c r="IV97" s="2"/>
    </row>
    <row r="98" spans="1:256" ht="20.85" customHeight="1">
      <c r="A98" s="10" t="s">
        <v>39</v>
      </c>
      <c r="B98" s="11">
        <f t="shared" ca="1" si="27"/>
        <v>75</v>
      </c>
      <c r="C98" s="11">
        <f t="shared" ca="1" si="28"/>
        <v>190</v>
      </c>
      <c r="D98" s="11">
        <f t="shared" ca="1" si="29"/>
        <v>37</v>
      </c>
      <c r="E98" s="11">
        <f t="shared" ca="1" si="30"/>
        <v>123</v>
      </c>
      <c r="F98" s="11">
        <f t="shared" ca="1" si="31"/>
        <v>113</v>
      </c>
      <c r="G98" s="11">
        <f t="shared" ca="1" si="32"/>
        <v>186</v>
      </c>
      <c r="H98" s="11">
        <f t="shared" ca="1" si="33"/>
        <v>173</v>
      </c>
      <c r="I98" s="11">
        <f t="shared" ca="1" si="34"/>
        <v>158</v>
      </c>
      <c r="J98" s="11">
        <f t="shared" ca="1" si="35"/>
        <v>311</v>
      </c>
      <c r="K98" s="11">
        <f t="shared" ca="1" si="36"/>
        <v>134</v>
      </c>
      <c r="L98" s="11">
        <f t="shared" ca="1" si="37"/>
        <v>1500</v>
      </c>
      <c r="M98"/>
      <c r="N98"/>
      <c r="O98"/>
      <c r="P98"/>
      <c r="R98"/>
      <c r="S98"/>
      <c r="T98"/>
      <c r="U98"/>
      <c r="V98"/>
      <c r="IU98" s="2"/>
      <c r="IV98" s="2"/>
    </row>
    <row r="99" spans="1:256" ht="20.85" customHeight="1">
      <c r="A99" s="10" t="s">
        <v>40</v>
      </c>
      <c r="B99" s="11">
        <f t="shared" ca="1" si="27"/>
        <v>85</v>
      </c>
      <c r="C99" s="11">
        <f t="shared" ca="1" si="28"/>
        <v>197</v>
      </c>
      <c r="D99" s="11">
        <f t="shared" ca="1" si="29"/>
        <v>22</v>
      </c>
      <c r="E99" s="11">
        <f t="shared" ca="1" si="30"/>
        <v>123</v>
      </c>
      <c r="F99" s="11">
        <f t="shared" ca="1" si="31"/>
        <v>124</v>
      </c>
      <c r="G99" s="11">
        <f t="shared" ca="1" si="32"/>
        <v>181</v>
      </c>
      <c r="H99" s="11">
        <f t="shared" ca="1" si="33"/>
        <v>200</v>
      </c>
      <c r="I99" s="11">
        <f t="shared" ca="1" si="34"/>
        <v>137</v>
      </c>
      <c r="J99" s="11">
        <f t="shared" ca="1" si="35"/>
        <v>344</v>
      </c>
      <c r="K99" s="11">
        <f t="shared" ca="1" si="36"/>
        <v>126</v>
      </c>
      <c r="L99" s="11">
        <f t="shared" ca="1" si="37"/>
        <v>1539</v>
      </c>
      <c r="M99"/>
      <c r="N99"/>
      <c r="O99"/>
      <c r="P99"/>
      <c r="R99"/>
      <c r="S99"/>
      <c r="T99"/>
      <c r="U99"/>
      <c r="V99"/>
      <c r="IU99" s="2"/>
      <c r="IV99" s="2"/>
    </row>
    <row r="100" spans="1:256" ht="20.85" customHeight="1">
      <c r="A100" s="10" t="s">
        <v>41</v>
      </c>
      <c r="B100" s="11">
        <f t="shared" ca="1" si="27"/>
        <v>105</v>
      </c>
      <c r="C100" s="11">
        <f t="shared" ca="1" si="28"/>
        <v>163</v>
      </c>
      <c r="D100" s="11">
        <f t="shared" ca="1" si="29"/>
        <v>35</v>
      </c>
      <c r="E100" s="11">
        <f t="shared" ca="1" si="30"/>
        <v>115</v>
      </c>
      <c r="F100" s="11">
        <f t="shared" ca="1" si="31"/>
        <v>132</v>
      </c>
      <c r="G100" s="11">
        <f t="shared" ca="1" si="32"/>
        <v>197</v>
      </c>
      <c r="H100" s="11">
        <f t="shared" ca="1" si="33"/>
        <v>174</v>
      </c>
      <c r="I100" s="11">
        <f t="shared" ca="1" si="34"/>
        <v>159</v>
      </c>
      <c r="J100" s="11">
        <f t="shared" ca="1" si="35"/>
        <v>349</v>
      </c>
      <c r="K100" s="11">
        <f t="shared" ca="1" si="36"/>
        <v>118</v>
      </c>
      <c r="L100" s="11">
        <f t="shared" ca="1" si="37"/>
        <v>1547</v>
      </c>
      <c r="M100"/>
      <c r="N100"/>
      <c r="O100"/>
      <c r="P100"/>
      <c r="R100"/>
      <c r="S100"/>
      <c r="T100"/>
      <c r="U100"/>
      <c r="V100"/>
      <c r="IU100" s="2"/>
      <c r="IV100" s="2"/>
    </row>
    <row r="101" spans="1:256" ht="20.85" customHeight="1">
      <c r="A101" s="10" t="s">
        <v>42</v>
      </c>
      <c r="B101" s="11">
        <f t="shared" ca="1" si="27"/>
        <v>96</v>
      </c>
      <c r="C101" s="11">
        <f t="shared" ca="1" si="28"/>
        <v>191</v>
      </c>
      <c r="D101" s="11">
        <f t="shared" ca="1" si="29"/>
        <v>40</v>
      </c>
      <c r="E101" s="11">
        <f t="shared" ca="1" si="30"/>
        <v>94</v>
      </c>
      <c r="F101" s="11">
        <f t="shared" ca="1" si="31"/>
        <v>123</v>
      </c>
      <c r="G101" s="11">
        <f t="shared" ca="1" si="32"/>
        <v>222</v>
      </c>
      <c r="H101" s="11">
        <f t="shared" ca="1" si="33"/>
        <v>163</v>
      </c>
      <c r="I101" s="11">
        <f t="shared" ca="1" si="34"/>
        <v>134</v>
      </c>
      <c r="J101" s="11">
        <f t="shared" ca="1" si="35"/>
        <v>327</v>
      </c>
      <c r="K101" s="11">
        <f t="shared" ca="1" si="36"/>
        <v>124</v>
      </c>
      <c r="L101" s="11">
        <f t="shared" ca="1" si="37"/>
        <v>1514</v>
      </c>
      <c r="M101"/>
      <c r="N101"/>
      <c r="O101"/>
      <c r="P101"/>
      <c r="R101"/>
      <c r="S101"/>
      <c r="T101"/>
      <c r="U101"/>
      <c r="V101"/>
      <c r="IU101" s="2"/>
      <c r="IV101" s="2"/>
    </row>
    <row r="102" spans="1:256" ht="20.85" customHeight="1">
      <c r="A102" s="10" t="s">
        <v>43</v>
      </c>
      <c r="B102" s="11">
        <f t="shared" ca="1" si="27"/>
        <v>95</v>
      </c>
      <c r="C102" s="11">
        <f t="shared" ca="1" si="28"/>
        <v>156</v>
      </c>
      <c r="D102" s="11">
        <f t="shared" ca="1" si="29"/>
        <v>38</v>
      </c>
      <c r="E102" s="11">
        <f t="shared" ca="1" si="30"/>
        <v>121</v>
      </c>
      <c r="F102" s="11">
        <f t="shared" ca="1" si="31"/>
        <v>106</v>
      </c>
      <c r="G102" s="11">
        <f t="shared" ca="1" si="32"/>
        <v>231</v>
      </c>
      <c r="H102" s="11">
        <f t="shared" ca="1" si="33"/>
        <v>183</v>
      </c>
      <c r="I102" s="11">
        <f t="shared" ca="1" si="34"/>
        <v>172</v>
      </c>
      <c r="J102" s="11">
        <f t="shared" ca="1" si="35"/>
        <v>321</v>
      </c>
      <c r="K102" s="11">
        <f t="shared" ca="1" si="36"/>
        <v>116</v>
      </c>
      <c r="L102" s="11">
        <f t="shared" ca="1" si="37"/>
        <v>1539</v>
      </c>
      <c r="M102"/>
      <c r="N102"/>
      <c r="O102"/>
      <c r="P102"/>
      <c r="R102"/>
      <c r="S102"/>
      <c r="T102"/>
      <c r="U102"/>
      <c r="V102"/>
      <c r="IU102" s="2"/>
      <c r="IV102" s="2"/>
    </row>
    <row r="103" spans="1:256" ht="20.85" customHeight="1">
      <c r="A103" s="10" t="s">
        <v>44</v>
      </c>
      <c r="B103" s="11">
        <f t="shared" ca="1" si="27"/>
        <v>74</v>
      </c>
      <c r="C103" s="11">
        <f t="shared" ca="1" si="28"/>
        <v>176</v>
      </c>
      <c r="D103" s="11">
        <f t="shared" ca="1" si="29"/>
        <v>27</v>
      </c>
      <c r="E103" s="11">
        <f t="shared" ca="1" si="30"/>
        <v>110</v>
      </c>
      <c r="F103" s="11">
        <f t="shared" ca="1" si="31"/>
        <v>132</v>
      </c>
      <c r="G103" s="11">
        <f t="shared" ca="1" si="32"/>
        <v>208</v>
      </c>
      <c r="H103" s="11">
        <f t="shared" ca="1" si="33"/>
        <v>177</v>
      </c>
      <c r="I103" s="11">
        <f t="shared" ca="1" si="34"/>
        <v>138</v>
      </c>
      <c r="J103" s="11">
        <f t="shared" ca="1" si="35"/>
        <v>315</v>
      </c>
      <c r="K103" s="11">
        <f t="shared" ca="1" si="36"/>
        <v>127</v>
      </c>
      <c r="L103" s="11">
        <f t="shared" ca="1" si="37"/>
        <v>1484</v>
      </c>
      <c r="M103"/>
      <c r="N103"/>
      <c r="O103"/>
      <c r="P103"/>
      <c r="R103"/>
      <c r="S103"/>
      <c r="T103"/>
      <c r="U103"/>
      <c r="V103"/>
      <c r="IU103" s="2"/>
      <c r="IV103" s="2"/>
    </row>
    <row r="104" spans="1:256" ht="20.85" customHeight="1">
      <c r="A104" s="10" t="s">
        <v>45</v>
      </c>
      <c r="B104" s="11">
        <f t="shared" ca="1" si="27"/>
        <v>77</v>
      </c>
      <c r="C104" s="11">
        <f t="shared" ca="1" si="28"/>
        <v>193</v>
      </c>
      <c r="D104" s="11">
        <f t="shared" ca="1" si="29"/>
        <v>29</v>
      </c>
      <c r="E104" s="11">
        <f t="shared" ca="1" si="30"/>
        <v>125</v>
      </c>
      <c r="F104" s="11">
        <f t="shared" ca="1" si="31"/>
        <v>106</v>
      </c>
      <c r="G104" s="11">
        <f t="shared" ca="1" si="32"/>
        <v>196</v>
      </c>
      <c r="H104" s="11">
        <f t="shared" ca="1" si="33"/>
        <v>173</v>
      </c>
      <c r="I104" s="11">
        <f t="shared" ca="1" si="34"/>
        <v>144</v>
      </c>
      <c r="J104" s="11">
        <f t="shared" ca="1" si="35"/>
        <v>280</v>
      </c>
      <c r="K104" s="11">
        <f t="shared" ca="1" si="36"/>
        <v>133</v>
      </c>
      <c r="L104" s="11">
        <f t="shared" ca="1" si="37"/>
        <v>1456</v>
      </c>
      <c r="M104"/>
      <c r="N104"/>
      <c r="O104"/>
      <c r="P104"/>
      <c r="R104"/>
      <c r="S104"/>
      <c r="T104"/>
      <c r="U104"/>
      <c r="V104"/>
      <c r="IU104" s="2"/>
      <c r="IV104" s="2"/>
    </row>
    <row r="105" spans="1:256" ht="20.85" customHeight="1">
      <c r="A105" s="10" t="s">
        <v>46</v>
      </c>
      <c r="B105" s="11">
        <f t="shared" ca="1" si="27"/>
        <v>104</v>
      </c>
      <c r="C105" s="11">
        <f t="shared" ca="1" si="28"/>
        <v>187</v>
      </c>
      <c r="D105" s="11">
        <f t="shared" ca="1" si="29"/>
        <v>21</v>
      </c>
      <c r="E105" s="11">
        <f t="shared" ca="1" si="30"/>
        <v>106</v>
      </c>
      <c r="F105" s="11">
        <f t="shared" ca="1" si="31"/>
        <v>116</v>
      </c>
      <c r="G105" s="11">
        <f t="shared" ca="1" si="32"/>
        <v>200</v>
      </c>
      <c r="H105" s="11">
        <f t="shared" ca="1" si="33"/>
        <v>177</v>
      </c>
      <c r="I105" s="11">
        <f t="shared" ca="1" si="34"/>
        <v>146</v>
      </c>
      <c r="J105" s="11">
        <f t="shared" ca="1" si="35"/>
        <v>313</v>
      </c>
      <c r="K105" s="11">
        <f t="shared" ca="1" si="36"/>
        <v>117</v>
      </c>
      <c r="L105" s="11">
        <f t="shared" ca="1" si="37"/>
        <v>1487</v>
      </c>
      <c r="M105"/>
      <c r="N105" t="s">
        <v>74</v>
      </c>
      <c r="O105"/>
      <c r="P105"/>
      <c r="R105"/>
      <c r="S105"/>
      <c r="T105"/>
      <c r="U105"/>
      <c r="V105"/>
      <c r="IU105" s="2"/>
      <c r="IV105" s="2"/>
    </row>
    <row r="106" spans="1:256" ht="20.85" customHeight="1">
      <c r="A106" s="10" t="s">
        <v>47</v>
      </c>
      <c r="B106" s="11">
        <f t="shared" ca="1" si="27"/>
        <v>101</v>
      </c>
      <c r="C106" s="11">
        <f t="shared" ca="1" si="28"/>
        <v>187</v>
      </c>
      <c r="D106" s="11">
        <f t="shared" ca="1" si="29"/>
        <v>34</v>
      </c>
      <c r="E106" s="11">
        <f t="shared" ca="1" si="30"/>
        <v>127</v>
      </c>
      <c r="F106" s="11">
        <f t="shared" ca="1" si="31"/>
        <v>130</v>
      </c>
      <c r="G106" s="11">
        <f t="shared" ca="1" si="32"/>
        <v>186</v>
      </c>
      <c r="H106" s="11">
        <f t="shared" ca="1" si="33"/>
        <v>171</v>
      </c>
      <c r="I106" s="11">
        <f t="shared" ca="1" si="34"/>
        <v>140</v>
      </c>
      <c r="J106" s="11">
        <f t="shared" ca="1" si="35"/>
        <v>311</v>
      </c>
      <c r="K106" s="11">
        <f t="shared" ca="1" si="36"/>
        <v>116</v>
      </c>
      <c r="L106" s="11">
        <f t="shared" ca="1" si="37"/>
        <v>1503</v>
      </c>
      <c r="M106"/>
      <c r="N106"/>
      <c r="O106"/>
      <c r="P106"/>
      <c r="R106"/>
      <c r="S106"/>
      <c r="T106"/>
      <c r="U106"/>
      <c r="V106"/>
      <c r="IU106" s="2"/>
      <c r="IV106" s="2"/>
    </row>
    <row r="107" spans="1:256" ht="20.85" customHeight="1">
      <c r="A107" s="10" t="s">
        <v>48</v>
      </c>
      <c r="B107" s="11">
        <f t="shared" ca="1" si="27"/>
        <v>68</v>
      </c>
      <c r="C107" s="11">
        <f t="shared" ca="1" si="28"/>
        <v>197</v>
      </c>
      <c r="D107" s="11">
        <f t="shared" ca="1" si="29"/>
        <v>26</v>
      </c>
      <c r="E107" s="11">
        <f t="shared" ca="1" si="30"/>
        <v>103</v>
      </c>
      <c r="F107" s="11">
        <f t="shared" ca="1" si="31"/>
        <v>125</v>
      </c>
      <c r="G107" s="11">
        <f t="shared" ca="1" si="32"/>
        <v>199</v>
      </c>
      <c r="H107" s="11">
        <f t="shared" ca="1" si="33"/>
        <v>191</v>
      </c>
      <c r="I107" s="11">
        <f t="shared" ca="1" si="34"/>
        <v>162</v>
      </c>
      <c r="J107" s="11">
        <f t="shared" ca="1" si="35"/>
        <v>318</v>
      </c>
      <c r="K107" s="11">
        <f t="shared" ca="1" si="36"/>
        <v>111</v>
      </c>
      <c r="L107" s="11">
        <f t="shared" ca="1" si="37"/>
        <v>1500</v>
      </c>
      <c r="M107"/>
      <c r="N107"/>
      <c r="O107"/>
      <c r="P107"/>
      <c r="R107"/>
      <c r="S107"/>
      <c r="T107"/>
      <c r="U107"/>
      <c r="V107"/>
      <c r="IU107" s="2"/>
      <c r="IV107" s="2"/>
    </row>
    <row r="108" spans="1:256" ht="20.85" customHeight="1">
      <c r="A108" s="10" t="s">
        <v>49</v>
      </c>
      <c r="B108" s="11">
        <f t="shared" ca="1" si="27"/>
        <v>78</v>
      </c>
      <c r="C108" s="11">
        <f t="shared" ca="1" si="28"/>
        <v>189</v>
      </c>
      <c r="D108" s="11">
        <f t="shared" ca="1" si="29"/>
        <v>33</v>
      </c>
      <c r="E108" s="11">
        <f t="shared" ca="1" si="30"/>
        <v>102</v>
      </c>
      <c r="F108" s="11">
        <f t="shared" ca="1" si="31"/>
        <v>121</v>
      </c>
      <c r="G108" s="11">
        <f t="shared" ca="1" si="32"/>
        <v>185</v>
      </c>
      <c r="H108" s="11">
        <f t="shared" ca="1" si="33"/>
        <v>191</v>
      </c>
      <c r="I108" s="11">
        <f t="shared" ca="1" si="34"/>
        <v>152</v>
      </c>
      <c r="J108" s="11">
        <f t="shared" ca="1" si="35"/>
        <v>302</v>
      </c>
      <c r="K108" s="11">
        <f t="shared" ca="1" si="36"/>
        <v>122</v>
      </c>
      <c r="L108" s="11">
        <f t="shared" ca="1" si="37"/>
        <v>1475</v>
      </c>
      <c r="M108"/>
      <c r="N108"/>
      <c r="O108"/>
      <c r="P108"/>
      <c r="R108"/>
      <c r="S108"/>
      <c r="T108"/>
      <c r="U108"/>
      <c r="V108"/>
      <c r="IU108" s="2"/>
      <c r="IV108" s="2"/>
    </row>
    <row r="109" spans="1:256" ht="20.85" customHeight="1">
      <c r="A109" s="10" t="s">
        <v>50</v>
      </c>
      <c r="B109" s="11">
        <f t="shared" ca="1" si="27"/>
        <v>83</v>
      </c>
      <c r="C109" s="11">
        <f t="shared" ca="1" si="28"/>
        <v>175</v>
      </c>
      <c r="D109" s="11">
        <f t="shared" ca="1" si="29"/>
        <v>26</v>
      </c>
      <c r="E109" s="11">
        <f t="shared" ca="1" si="30"/>
        <v>130</v>
      </c>
      <c r="F109" s="11">
        <f t="shared" ca="1" si="31"/>
        <v>109</v>
      </c>
      <c r="G109" s="11">
        <f t="shared" ca="1" si="32"/>
        <v>204</v>
      </c>
      <c r="H109" s="11">
        <f t="shared" ca="1" si="33"/>
        <v>179</v>
      </c>
      <c r="I109" s="11">
        <f t="shared" ca="1" si="34"/>
        <v>183</v>
      </c>
      <c r="J109" s="11">
        <f t="shared" ca="1" si="35"/>
        <v>320</v>
      </c>
      <c r="K109" s="11">
        <f t="shared" ca="1" si="36"/>
        <v>117</v>
      </c>
      <c r="L109" s="11">
        <f t="shared" ca="1" si="37"/>
        <v>1526</v>
      </c>
      <c r="M109"/>
      <c r="N109"/>
      <c r="O109"/>
      <c r="P109"/>
      <c r="R109"/>
      <c r="S109"/>
      <c r="T109"/>
      <c r="U109"/>
      <c r="V109"/>
      <c r="IU109" s="2"/>
      <c r="IV109" s="2"/>
    </row>
    <row r="110" spans="1:256" ht="20.85" customHeight="1">
      <c r="A110" s="10" t="s">
        <v>51</v>
      </c>
      <c r="B110" s="11">
        <f t="shared" ca="1" si="27"/>
        <v>84</v>
      </c>
      <c r="C110" s="11">
        <f t="shared" ca="1" si="28"/>
        <v>179</v>
      </c>
      <c r="D110" s="11">
        <f t="shared" ca="1" si="29"/>
        <v>29</v>
      </c>
      <c r="E110" s="11">
        <f t="shared" ca="1" si="30"/>
        <v>102</v>
      </c>
      <c r="F110" s="11">
        <f t="shared" ca="1" si="31"/>
        <v>124</v>
      </c>
      <c r="G110" s="11">
        <f t="shared" ca="1" si="32"/>
        <v>226</v>
      </c>
      <c r="H110" s="11">
        <f t="shared" ca="1" si="33"/>
        <v>203</v>
      </c>
      <c r="I110" s="11">
        <f t="shared" ca="1" si="34"/>
        <v>169</v>
      </c>
      <c r="J110" s="11">
        <f t="shared" ca="1" si="35"/>
        <v>352</v>
      </c>
      <c r="K110" s="11">
        <f t="shared" ca="1" si="36"/>
        <v>134</v>
      </c>
      <c r="L110" s="11">
        <f t="shared" ca="1" si="37"/>
        <v>1602</v>
      </c>
      <c r="M110"/>
      <c r="N110"/>
      <c r="O110"/>
      <c r="P110"/>
      <c r="R110"/>
      <c r="S110"/>
      <c r="T110"/>
      <c r="U110"/>
      <c r="V110"/>
      <c r="IU110" s="2"/>
      <c r="IV110" s="2"/>
    </row>
    <row r="111" spans="1:256" ht="20.85" customHeight="1">
      <c r="A111" s="10" t="s">
        <v>52</v>
      </c>
      <c r="B111" s="11">
        <f t="shared" ca="1" si="27"/>
        <v>89</v>
      </c>
      <c r="C111" s="11">
        <f ca="1">SUMIF($B$7:$AZ$7,"Ayfon 2",$B57:$AZ57)</f>
        <v>189</v>
      </c>
      <c r="D111" s="11">
        <f t="shared" ca="1" si="29"/>
        <v>35</v>
      </c>
      <c r="E111" s="11">
        <f t="shared" ca="1" si="30"/>
        <v>119</v>
      </c>
      <c r="F111" s="11">
        <f t="shared" ca="1" si="31"/>
        <v>96</v>
      </c>
      <c r="G111" s="11">
        <f t="shared" ca="1" si="32"/>
        <v>232</v>
      </c>
      <c r="H111" s="11">
        <f t="shared" ca="1" si="33"/>
        <v>191</v>
      </c>
      <c r="I111" s="11">
        <f t="shared" ca="1" si="34"/>
        <v>174</v>
      </c>
      <c r="J111" s="11">
        <f t="shared" ca="1" si="35"/>
        <v>318</v>
      </c>
      <c r="K111" s="11">
        <f t="shared" ca="1" si="36"/>
        <v>131</v>
      </c>
      <c r="L111" s="11">
        <f t="shared" ca="1" si="37"/>
        <v>1574</v>
      </c>
      <c r="M111"/>
      <c r="N111"/>
      <c r="O111"/>
      <c r="P111"/>
      <c r="R111"/>
      <c r="S111"/>
      <c r="T111"/>
      <c r="U111"/>
      <c r="V111"/>
      <c r="IU111" s="2"/>
      <c r="IV111" s="2"/>
    </row>
    <row r="112" spans="1:256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R112"/>
      <c r="S112"/>
      <c r="T112"/>
      <c r="U112"/>
      <c r="V112"/>
      <c r="IV112"/>
    </row>
    <row r="113" spans="1:256" ht="20.85" customHeight="1">
      <c r="A113"/>
      <c r="B113" s="19" t="s">
        <v>66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/>
      <c r="N113"/>
      <c r="O113"/>
      <c r="P113"/>
      <c r="R113"/>
      <c r="S113"/>
      <c r="T113"/>
      <c r="U113"/>
      <c r="V113"/>
      <c r="IV113"/>
    </row>
    <row r="114" spans="1:256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R114"/>
      <c r="S114"/>
      <c r="T114"/>
      <c r="U114"/>
      <c r="V114"/>
      <c r="IV114"/>
    </row>
    <row r="115" spans="1:256" ht="20.85" customHeight="1">
      <c r="A115"/>
      <c r="B115"/>
      <c r="C115" s="7" t="s">
        <v>55</v>
      </c>
      <c r="D115" s="7" t="s">
        <v>56</v>
      </c>
      <c r="E115" s="7" t="s">
        <v>57</v>
      </c>
      <c r="F115" s="7" t="s">
        <v>58</v>
      </c>
      <c r="G115" s="7" t="s">
        <v>59</v>
      </c>
      <c r="H115" s="7" t="s">
        <v>60</v>
      </c>
      <c r="I115" s="7" t="s">
        <v>61</v>
      </c>
      <c r="J115" s="7" t="s">
        <v>62</v>
      </c>
      <c r="K115" s="7" t="s">
        <v>63</v>
      </c>
      <c r="L115" s="7" t="s">
        <v>64</v>
      </c>
      <c r="M115"/>
      <c r="N115"/>
      <c r="O115"/>
      <c r="P115"/>
      <c r="R115"/>
      <c r="S115"/>
      <c r="T115"/>
      <c r="U115"/>
      <c r="V115"/>
      <c r="IV115"/>
    </row>
    <row r="116" spans="1:256" ht="20.85" customHeight="1">
      <c r="A116"/>
      <c r="B116"/>
      <c r="C116" s="12">
        <v>80</v>
      </c>
      <c r="D116" s="12">
        <v>100</v>
      </c>
      <c r="E116" s="12">
        <v>120</v>
      </c>
      <c r="F116" s="12">
        <v>160</v>
      </c>
      <c r="G116" s="12">
        <v>180</v>
      </c>
      <c r="H116" s="12">
        <v>200</v>
      </c>
      <c r="I116" s="12">
        <v>170</v>
      </c>
      <c r="J116" s="12">
        <v>150</v>
      </c>
      <c r="K116" s="12">
        <v>130</v>
      </c>
      <c r="L116" s="12">
        <v>110</v>
      </c>
      <c r="M116"/>
      <c r="N116"/>
      <c r="O116"/>
      <c r="P116"/>
      <c r="R116"/>
      <c r="S116"/>
      <c r="T116"/>
      <c r="U116"/>
      <c r="V116"/>
      <c r="IV116"/>
    </row>
    <row r="117" spans="1:256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R117"/>
      <c r="S117"/>
      <c r="T117"/>
      <c r="U117"/>
      <c r="V117"/>
      <c r="IV117"/>
    </row>
    <row r="118" spans="1:256" ht="20.85" customHeight="1">
      <c r="A118"/>
      <c r="B118" s="19" t="s">
        <v>67</v>
      </c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/>
      <c r="N118"/>
      <c r="O118" s="15" t="s">
        <v>68</v>
      </c>
      <c r="P118" s="15"/>
      <c r="R118"/>
      <c r="S118"/>
      <c r="T118"/>
      <c r="U118"/>
      <c r="V118"/>
      <c r="IV118"/>
    </row>
    <row r="119" spans="1:256" ht="20.85" customHeight="1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 s="15"/>
      <c r="P119" s="15"/>
      <c r="R119"/>
      <c r="S119"/>
      <c r="T119"/>
      <c r="U119"/>
      <c r="V119"/>
      <c r="IV119"/>
    </row>
    <row r="120" spans="1:256" ht="20.65" customHeight="1">
      <c r="A120" s="6" t="s">
        <v>69</v>
      </c>
      <c r="B120" s="7" t="s">
        <v>55</v>
      </c>
      <c r="C120" s="7" t="s">
        <v>56</v>
      </c>
      <c r="D120" s="7" t="s">
        <v>57</v>
      </c>
      <c r="E120" s="7" t="s">
        <v>58</v>
      </c>
      <c r="F120" s="7" t="s">
        <v>59</v>
      </c>
      <c r="G120" s="7" t="s">
        <v>60</v>
      </c>
      <c r="H120" s="7" t="s">
        <v>61</v>
      </c>
      <c r="I120" s="7" t="s">
        <v>62</v>
      </c>
      <c r="J120" s="7" t="s">
        <v>63</v>
      </c>
      <c r="K120" s="7" t="s">
        <v>64</v>
      </c>
      <c r="L120" s="7" t="s">
        <v>70</v>
      </c>
      <c r="M120" s="7" t="s">
        <v>71</v>
      </c>
      <c r="N120" s="7"/>
      <c r="O120" s="8" t="s">
        <v>72</v>
      </c>
      <c r="P120" s="4" t="s">
        <v>69</v>
      </c>
      <c r="R120" s="16" t="s">
        <v>73</v>
      </c>
      <c r="S120" s="16"/>
      <c r="T120" s="16"/>
      <c r="U120" s="16"/>
      <c r="V120" s="16"/>
      <c r="IV120" s="2"/>
    </row>
    <row r="121" spans="1:256" ht="20.85" customHeight="1">
      <c r="A121" s="10" t="s">
        <v>3</v>
      </c>
      <c r="B121" s="14">
        <f ca="1">$B62*$C$116</f>
        <v>8160</v>
      </c>
      <c r="C121" s="14">
        <f ca="1">$C62*$D$116</f>
        <v>18300</v>
      </c>
      <c r="D121" s="14">
        <f ca="1">$D62*$D$116</f>
        <v>2300</v>
      </c>
      <c r="E121" s="14">
        <f ca="1">$E62*$F$116</f>
        <v>17280</v>
      </c>
      <c r="F121" s="14">
        <f ca="1">$F62*$G$116</f>
        <v>20160</v>
      </c>
      <c r="G121" s="14">
        <f ca="1">$G62*$H$116</f>
        <v>43800</v>
      </c>
      <c r="H121" s="14">
        <f ca="1">$H62*$I$116</f>
        <v>29750</v>
      </c>
      <c r="I121" s="14">
        <f ca="1">$I62*$J$116</f>
        <v>23550</v>
      </c>
      <c r="J121" s="14">
        <f ca="1">$J62*$K$116</f>
        <v>40300</v>
      </c>
      <c r="K121" s="14">
        <f ca="1">$K62*$L$116</f>
        <v>13090</v>
      </c>
      <c r="L121" s="14">
        <f ca="1">SUM(B121:K121)</f>
        <v>216690</v>
      </c>
      <c r="M121" s="14">
        <f ca="1">AVERAGE($B121:$K121)</f>
        <v>21669</v>
      </c>
      <c r="O121" s="11"/>
      <c r="P121" s="11">
        <f ca="1">LARGE($M$121:$M$170,$R121)</f>
        <v>23172</v>
      </c>
      <c r="R121" s="13">
        <v>1</v>
      </c>
      <c r="S121" s="13"/>
      <c r="T121" s="13"/>
      <c r="U121" s="13"/>
      <c r="V121" s="13"/>
      <c r="W121" s="13"/>
      <c r="IV121" s="2"/>
    </row>
    <row r="122" spans="1:256" ht="20.85" customHeight="1">
      <c r="A122" s="10" t="s">
        <v>4</v>
      </c>
      <c r="B122" s="14">
        <f t="shared" ref="B122:B170" ca="1" si="38">$B63*$C$116</f>
        <v>8320</v>
      </c>
      <c r="C122" s="14">
        <f t="shared" ref="C122:C170" ca="1" si="39">$C63*$D$116</f>
        <v>20100</v>
      </c>
      <c r="D122" s="14">
        <f t="shared" ref="D122:D170" ca="1" si="40">$D63*$D$116</f>
        <v>3300</v>
      </c>
      <c r="E122" s="14">
        <f t="shared" ref="E122:E170" ca="1" si="41">$E63*$F$116</f>
        <v>19680</v>
      </c>
      <c r="F122" s="14">
        <f t="shared" ref="F122:F170" ca="1" si="42">$F63*$G$116</f>
        <v>20880</v>
      </c>
      <c r="G122" s="14">
        <f t="shared" ref="G122:G170" ca="1" si="43">$G63*$H$116</f>
        <v>34800</v>
      </c>
      <c r="H122" s="14">
        <f t="shared" ref="H122:H170" ca="1" si="44">$H63*$I$116</f>
        <v>31620</v>
      </c>
      <c r="I122" s="14">
        <f t="shared" ref="I122:I170" ca="1" si="45">$I63*$J$116</f>
        <v>25650</v>
      </c>
      <c r="J122" s="14">
        <f t="shared" ref="J122:J170" ca="1" si="46">$J63*$K$116</f>
        <v>40560</v>
      </c>
      <c r="K122" s="14">
        <f t="shared" ref="K122:K170" ca="1" si="47">$K63*$L$116</f>
        <v>13200</v>
      </c>
      <c r="L122" s="14">
        <f t="shared" ref="L122:L170" ca="1" si="48">SUM(B122:K122)</f>
        <v>218110</v>
      </c>
      <c r="M122" s="14">
        <f t="shared" ref="M122:M170" ca="1" si="49">AVERAGE($B122:$K122)</f>
        <v>21811</v>
      </c>
      <c r="O122" s="11"/>
      <c r="P122" s="11">
        <f t="shared" ref="P122:P170" ca="1" si="50">LARGE($M$121:$M$170,$R122)</f>
        <v>23066</v>
      </c>
      <c r="R122" s="13">
        <v>2</v>
      </c>
      <c r="S122" s="13"/>
      <c r="T122" s="13"/>
      <c r="U122" s="13"/>
      <c r="V122" s="13"/>
      <c r="W122" s="13"/>
      <c r="IV122" s="2"/>
    </row>
    <row r="123" spans="1:256" ht="20.85" customHeight="1">
      <c r="A123" s="10" t="s">
        <v>5</v>
      </c>
      <c r="B123" s="14">
        <f t="shared" ca="1" si="38"/>
        <v>7440</v>
      </c>
      <c r="C123" s="14">
        <f t="shared" ca="1" si="39"/>
        <v>19500</v>
      </c>
      <c r="D123" s="14">
        <f t="shared" ca="1" si="40"/>
        <v>2200</v>
      </c>
      <c r="E123" s="14">
        <f t="shared" ca="1" si="41"/>
        <v>16640</v>
      </c>
      <c r="F123" s="14">
        <f t="shared" ca="1" si="42"/>
        <v>21780</v>
      </c>
      <c r="G123" s="14">
        <f t="shared" ca="1" si="43"/>
        <v>49000</v>
      </c>
      <c r="H123" s="14">
        <f t="shared" ca="1" si="44"/>
        <v>33490</v>
      </c>
      <c r="I123" s="14">
        <f t="shared" ca="1" si="45"/>
        <v>22800</v>
      </c>
      <c r="J123" s="14">
        <f t="shared" ca="1" si="46"/>
        <v>39520</v>
      </c>
      <c r="K123" s="14">
        <f t="shared" ca="1" si="47"/>
        <v>13310</v>
      </c>
      <c r="L123" s="14">
        <f t="shared" ca="1" si="48"/>
        <v>225680</v>
      </c>
      <c r="M123" s="14">
        <f t="shared" ca="1" si="49"/>
        <v>22568</v>
      </c>
      <c r="O123" s="11"/>
      <c r="P123" s="11">
        <f t="shared" ca="1" si="50"/>
        <v>22895</v>
      </c>
      <c r="R123" s="13">
        <v>3</v>
      </c>
      <c r="S123" s="13"/>
      <c r="T123" s="13"/>
      <c r="U123" s="13"/>
      <c r="V123" s="13"/>
      <c r="W123" s="13"/>
      <c r="IV123" s="2"/>
    </row>
    <row r="124" spans="1:256" ht="20.85" customHeight="1">
      <c r="A124" s="10" t="s">
        <v>6</v>
      </c>
      <c r="B124" s="14">
        <f t="shared" ca="1" si="38"/>
        <v>6640</v>
      </c>
      <c r="C124" s="14">
        <f t="shared" ca="1" si="39"/>
        <v>16400</v>
      </c>
      <c r="D124" s="14">
        <f t="shared" ca="1" si="40"/>
        <v>3800</v>
      </c>
      <c r="E124" s="14">
        <f t="shared" ca="1" si="41"/>
        <v>18720</v>
      </c>
      <c r="F124" s="14">
        <f t="shared" ca="1" si="42"/>
        <v>18720</v>
      </c>
      <c r="G124" s="14">
        <f t="shared" ca="1" si="43"/>
        <v>43400</v>
      </c>
      <c r="H124" s="14">
        <f t="shared" ca="1" si="44"/>
        <v>32980</v>
      </c>
      <c r="I124" s="14">
        <f t="shared" ca="1" si="45"/>
        <v>21750</v>
      </c>
      <c r="J124" s="14">
        <f t="shared" ca="1" si="46"/>
        <v>42380</v>
      </c>
      <c r="K124" s="14">
        <f t="shared" ca="1" si="47"/>
        <v>13200</v>
      </c>
      <c r="L124" s="14">
        <f t="shared" ca="1" si="48"/>
        <v>217990</v>
      </c>
      <c r="M124" s="14">
        <f t="shared" ca="1" si="49"/>
        <v>21799</v>
      </c>
      <c r="O124" s="11"/>
      <c r="P124" s="11">
        <f t="shared" ca="1" si="50"/>
        <v>22819</v>
      </c>
      <c r="R124" s="13">
        <v>4</v>
      </c>
      <c r="S124" s="13"/>
      <c r="T124" s="13"/>
      <c r="U124" s="13"/>
      <c r="V124" s="13"/>
      <c r="W124" s="13"/>
      <c r="IV124" s="2"/>
    </row>
    <row r="125" spans="1:256" ht="20.85" customHeight="1">
      <c r="A125" s="10" t="s">
        <v>7</v>
      </c>
      <c r="B125" s="14">
        <f t="shared" ca="1" si="38"/>
        <v>8240</v>
      </c>
      <c r="C125" s="14">
        <f t="shared" ca="1" si="39"/>
        <v>18300</v>
      </c>
      <c r="D125" s="14">
        <f t="shared" ca="1" si="40"/>
        <v>2400</v>
      </c>
      <c r="E125" s="14">
        <f t="shared" ca="1" si="41"/>
        <v>19520</v>
      </c>
      <c r="F125" s="14">
        <f t="shared" ca="1" si="42"/>
        <v>21780</v>
      </c>
      <c r="G125" s="14">
        <f t="shared" ca="1" si="43"/>
        <v>46200</v>
      </c>
      <c r="H125" s="14">
        <f t="shared" ca="1" si="44"/>
        <v>31620</v>
      </c>
      <c r="I125" s="14">
        <f t="shared" ca="1" si="45"/>
        <v>22350</v>
      </c>
      <c r="J125" s="14">
        <f t="shared" ca="1" si="46"/>
        <v>42900</v>
      </c>
      <c r="K125" s="14">
        <f t="shared" ca="1" si="47"/>
        <v>14300</v>
      </c>
      <c r="L125" s="14">
        <f t="shared" ca="1" si="48"/>
        <v>227610</v>
      </c>
      <c r="M125" s="14">
        <f t="shared" ca="1" si="49"/>
        <v>22761</v>
      </c>
      <c r="O125" s="11"/>
      <c r="P125" s="11">
        <f t="shared" ca="1" si="50"/>
        <v>22812</v>
      </c>
      <c r="R125" s="13">
        <v>5</v>
      </c>
      <c r="S125" s="13"/>
      <c r="T125" s="13"/>
      <c r="U125" s="13"/>
      <c r="V125" s="13"/>
      <c r="W125" s="13"/>
      <c r="IV125" s="2"/>
    </row>
    <row r="126" spans="1:256" ht="20.85" customHeight="1">
      <c r="A126" s="10" t="s">
        <v>8</v>
      </c>
      <c r="B126" s="14">
        <f t="shared" ca="1" si="38"/>
        <v>7360</v>
      </c>
      <c r="C126" s="14">
        <f t="shared" ca="1" si="39"/>
        <v>17100</v>
      </c>
      <c r="D126" s="14">
        <f t="shared" ca="1" si="40"/>
        <v>3900</v>
      </c>
      <c r="E126" s="14">
        <f t="shared" ca="1" si="41"/>
        <v>17760</v>
      </c>
      <c r="F126" s="14">
        <f t="shared" ca="1" si="42"/>
        <v>18900</v>
      </c>
      <c r="G126" s="14">
        <f t="shared" ca="1" si="43"/>
        <v>42200</v>
      </c>
      <c r="H126" s="14">
        <f t="shared" ca="1" si="44"/>
        <v>33490</v>
      </c>
      <c r="I126" s="14">
        <f t="shared" ca="1" si="45"/>
        <v>23250</v>
      </c>
      <c r="J126" s="14">
        <f t="shared" ca="1" si="46"/>
        <v>43030</v>
      </c>
      <c r="K126" s="14">
        <f t="shared" ca="1" si="47"/>
        <v>11770</v>
      </c>
      <c r="L126" s="14">
        <f t="shared" ca="1" si="48"/>
        <v>218760</v>
      </c>
      <c r="M126" s="14">
        <f t="shared" ca="1" si="49"/>
        <v>21876</v>
      </c>
      <c r="O126" s="11"/>
      <c r="P126" s="11">
        <f t="shared" ca="1" si="50"/>
        <v>22782</v>
      </c>
      <c r="R126" s="13">
        <v>6</v>
      </c>
      <c r="S126" s="13"/>
      <c r="T126" s="13"/>
      <c r="U126" s="13"/>
      <c r="V126" s="13"/>
      <c r="W126" s="13"/>
      <c r="IV126" s="2"/>
    </row>
    <row r="127" spans="1:256" ht="20.85" customHeight="1">
      <c r="A127" s="10" t="s">
        <v>9</v>
      </c>
      <c r="B127" s="14">
        <f t="shared" ca="1" si="38"/>
        <v>7440</v>
      </c>
      <c r="C127" s="14">
        <f t="shared" ca="1" si="39"/>
        <v>20100</v>
      </c>
      <c r="D127" s="14">
        <f t="shared" ca="1" si="40"/>
        <v>3300</v>
      </c>
      <c r="E127" s="14">
        <f t="shared" ca="1" si="41"/>
        <v>17440</v>
      </c>
      <c r="F127" s="14">
        <f t="shared" ca="1" si="42"/>
        <v>20700</v>
      </c>
      <c r="G127" s="14">
        <f t="shared" ca="1" si="43"/>
        <v>44000</v>
      </c>
      <c r="H127" s="14">
        <f t="shared" ca="1" si="44"/>
        <v>31790</v>
      </c>
      <c r="I127" s="14">
        <f t="shared" ca="1" si="45"/>
        <v>21000</v>
      </c>
      <c r="J127" s="14">
        <f t="shared" ca="1" si="46"/>
        <v>43290</v>
      </c>
      <c r="K127" s="14">
        <f t="shared" ca="1" si="47"/>
        <v>12760</v>
      </c>
      <c r="L127" s="14">
        <f t="shared" ca="1" si="48"/>
        <v>221820</v>
      </c>
      <c r="M127" s="14">
        <f t="shared" ca="1" si="49"/>
        <v>22182</v>
      </c>
      <c r="O127" s="11"/>
      <c r="P127" s="11">
        <f t="shared" ca="1" si="50"/>
        <v>22763</v>
      </c>
      <c r="R127" s="13">
        <v>7</v>
      </c>
      <c r="S127" s="13"/>
      <c r="T127" s="13"/>
      <c r="U127" s="13"/>
      <c r="V127" s="13"/>
      <c r="W127" s="13"/>
      <c r="IV127" s="2"/>
    </row>
    <row r="128" spans="1:256" ht="20.85" customHeight="1">
      <c r="A128" s="10" t="s">
        <v>10</v>
      </c>
      <c r="B128" s="14">
        <f t="shared" ca="1" si="38"/>
        <v>8640</v>
      </c>
      <c r="C128" s="14">
        <f t="shared" ca="1" si="39"/>
        <v>17800</v>
      </c>
      <c r="D128" s="14">
        <f t="shared" ca="1" si="40"/>
        <v>3100</v>
      </c>
      <c r="E128" s="14">
        <f t="shared" ca="1" si="41"/>
        <v>18720</v>
      </c>
      <c r="F128" s="14">
        <f t="shared" ca="1" si="42"/>
        <v>22320</v>
      </c>
      <c r="G128" s="14">
        <f t="shared" ca="1" si="43"/>
        <v>44400</v>
      </c>
      <c r="H128" s="14">
        <f t="shared" ca="1" si="44"/>
        <v>29920</v>
      </c>
      <c r="I128" s="14">
        <f t="shared" ca="1" si="45"/>
        <v>21750</v>
      </c>
      <c r="J128" s="14">
        <f t="shared" ca="1" si="46"/>
        <v>42120</v>
      </c>
      <c r="K128" s="14">
        <f t="shared" ca="1" si="47"/>
        <v>13970</v>
      </c>
      <c r="L128" s="14">
        <f t="shared" ca="1" si="48"/>
        <v>222740</v>
      </c>
      <c r="M128" s="14">
        <f t="shared" ca="1" si="49"/>
        <v>22274</v>
      </c>
      <c r="O128" s="11"/>
      <c r="P128" s="11">
        <f t="shared" ca="1" si="50"/>
        <v>22761</v>
      </c>
      <c r="R128" s="13">
        <v>8</v>
      </c>
      <c r="S128" s="13"/>
      <c r="T128" s="13"/>
      <c r="U128" s="13"/>
      <c r="V128" s="13"/>
      <c r="W128" s="13"/>
      <c r="IV128" s="2"/>
    </row>
    <row r="129" spans="1:256" ht="20.85" customHeight="1">
      <c r="A129" s="10" t="s">
        <v>11</v>
      </c>
      <c r="B129" s="14">
        <f t="shared" ca="1" si="38"/>
        <v>6160</v>
      </c>
      <c r="C129" s="14">
        <f t="shared" ca="1" si="39"/>
        <v>18800</v>
      </c>
      <c r="D129" s="14">
        <f t="shared" ca="1" si="40"/>
        <v>2400</v>
      </c>
      <c r="E129" s="14">
        <f t="shared" ca="1" si="41"/>
        <v>15360</v>
      </c>
      <c r="F129" s="14">
        <f t="shared" ca="1" si="42"/>
        <v>19620</v>
      </c>
      <c r="G129" s="14">
        <f t="shared" ca="1" si="43"/>
        <v>43200</v>
      </c>
      <c r="H129" s="14">
        <f t="shared" ca="1" si="44"/>
        <v>26860</v>
      </c>
      <c r="I129" s="14">
        <f t="shared" ca="1" si="45"/>
        <v>24000</v>
      </c>
      <c r="J129" s="14">
        <f t="shared" ca="1" si="46"/>
        <v>37960</v>
      </c>
      <c r="K129" s="14">
        <f t="shared" ca="1" si="47"/>
        <v>14520</v>
      </c>
      <c r="L129" s="14">
        <f t="shared" ca="1" si="48"/>
        <v>208880</v>
      </c>
      <c r="M129" s="14">
        <f t="shared" ca="1" si="49"/>
        <v>20888</v>
      </c>
      <c r="O129" s="11"/>
      <c r="P129" s="11">
        <f t="shared" ca="1" si="50"/>
        <v>22656</v>
      </c>
      <c r="R129" s="13">
        <v>9</v>
      </c>
      <c r="S129" s="13"/>
      <c r="T129" s="13"/>
      <c r="U129" s="13"/>
      <c r="V129" s="13"/>
      <c r="W129" s="13"/>
      <c r="IV129" s="2"/>
    </row>
    <row r="130" spans="1:256" ht="20.85" customHeight="1">
      <c r="A130" s="10" t="s">
        <v>12</v>
      </c>
      <c r="B130" s="14">
        <f t="shared" ca="1" si="38"/>
        <v>6080</v>
      </c>
      <c r="C130" s="14">
        <f t="shared" ca="1" si="39"/>
        <v>15600</v>
      </c>
      <c r="D130" s="14">
        <f t="shared" ca="1" si="40"/>
        <v>3100</v>
      </c>
      <c r="E130" s="14">
        <f t="shared" ca="1" si="41"/>
        <v>20160</v>
      </c>
      <c r="F130" s="14">
        <f t="shared" ca="1" si="42"/>
        <v>19440</v>
      </c>
      <c r="G130" s="14">
        <f t="shared" ca="1" si="43"/>
        <v>42400</v>
      </c>
      <c r="H130" s="14">
        <f t="shared" ca="1" si="44"/>
        <v>30600</v>
      </c>
      <c r="I130" s="14">
        <f t="shared" ca="1" si="45"/>
        <v>23700</v>
      </c>
      <c r="J130" s="14">
        <f t="shared" ca="1" si="46"/>
        <v>46670</v>
      </c>
      <c r="K130" s="14">
        <f t="shared" ca="1" si="47"/>
        <v>14190</v>
      </c>
      <c r="L130" s="14">
        <f t="shared" ca="1" si="48"/>
        <v>221940</v>
      </c>
      <c r="M130" s="14">
        <f t="shared" ca="1" si="49"/>
        <v>22194</v>
      </c>
      <c r="O130" s="11"/>
      <c r="P130" s="11">
        <f t="shared" ca="1" si="50"/>
        <v>22621</v>
      </c>
      <c r="R130" s="13">
        <v>10</v>
      </c>
      <c r="S130" s="13"/>
      <c r="T130" s="13"/>
      <c r="U130" s="13"/>
      <c r="V130" s="13"/>
      <c r="W130" s="13"/>
      <c r="IV130" s="2"/>
    </row>
    <row r="131" spans="1:256" ht="20.85" customHeight="1">
      <c r="A131" s="10" t="s">
        <v>13</v>
      </c>
      <c r="B131" s="14">
        <f t="shared" ca="1" si="38"/>
        <v>7920</v>
      </c>
      <c r="C131" s="14">
        <f t="shared" ca="1" si="39"/>
        <v>16600</v>
      </c>
      <c r="D131" s="14">
        <f t="shared" ca="1" si="40"/>
        <v>3200</v>
      </c>
      <c r="E131" s="14">
        <f t="shared" ca="1" si="41"/>
        <v>19520</v>
      </c>
      <c r="F131" s="14">
        <f t="shared" ca="1" si="42"/>
        <v>22680</v>
      </c>
      <c r="G131" s="14">
        <f t="shared" ca="1" si="43"/>
        <v>37800</v>
      </c>
      <c r="H131" s="14">
        <f t="shared" ca="1" si="44"/>
        <v>30090</v>
      </c>
      <c r="I131" s="14">
        <f t="shared" ca="1" si="45"/>
        <v>21900</v>
      </c>
      <c r="J131" s="14">
        <f t="shared" ca="1" si="46"/>
        <v>41860</v>
      </c>
      <c r="K131" s="14">
        <f t="shared" ca="1" si="47"/>
        <v>15510</v>
      </c>
      <c r="L131" s="14">
        <f t="shared" ca="1" si="48"/>
        <v>217080</v>
      </c>
      <c r="M131" s="14">
        <f t="shared" ca="1" si="49"/>
        <v>21708</v>
      </c>
      <c r="O131" s="11"/>
      <c r="P131" s="11">
        <f t="shared" ca="1" si="50"/>
        <v>22568</v>
      </c>
      <c r="R131" s="13">
        <v>11</v>
      </c>
      <c r="S131" s="13"/>
      <c r="T131" s="13"/>
      <c r="U131" s="13"/>
      <c r="V131" s="13"/>
      <c r="W131" s="13"/>
      <c r="IV131" s="2"/>
    </row>
    <row r="132" spans="1:256" ht="20.85" customHeight="1">
      <c r="A132" s="10" t="s">
        <v>14</v>
      </c>
      <c r="B132" s="14">
        <f t="shared" ca="1" si="38"/>
        <v>6800</v>
      </c>
      <c r="C132" s="14">
        <f t="shared" ca="1" si="39"/>
        <v>19300</v>
      </c>
      <c r="D132" s="14">
        <f t="shared" ca="1" si="40"/>
        <v>2900</v>
      </c>
      <c r="E132" s="14">
        <f t="shared" ca="1" si="41"/>
        <v>18560</v>
      </c>
      <c r="F132" s="14">
        <f t="shared" ca="1" si="42"/>
        <v>22140</v>
      </c>
      <c r="G132" s="14">
        <f t="shared" ca="1" si="43"/>
        <v>38000</v>
      </c>
      <c r="H132" s="14">
        <f t="shared" ca="1" si="44"/>
        <v>28730</v>
      </c>
      <c r="I132" s="14">
        <f t="shared" ca="1" si="45"/>
        <v>19950</v>
      </c>
      <c r="J132" s="14">
        <f t="shared" ca="1" si="46"/>
        <v>42640</v>
      </c>
      <c r="K132" s="14">
        <f t="shared" ca="1" si="47"/>
        <v>12980</v>
      </c>
      <c r="L132" s="14">
        <f t="shared" ca="1" si="48"/>
        <v>212000</v>
      </c>
      <c r="M132" s="14">
        <f t="shared" ca="1" si="49"/>
        <v>21200</v>
      </c>
      <c r="O132" s="11"/>
      <c r="P132" s="11">
        <f t="shared" ca="1" si="50"/>
        <v>22533</v>
      </c>
      <c r="R132" s="13">
        <v>12</v>
      </c>
      <c r="S132" s="13"/>
      <c r="T132" s="13"/>
      <c r="U132" s="13"/>
      <c r="V132" s="13"/>
      <c r="W132" s="13"/>
      <c r="IV132" s="2"/>
    </row>
    <row r="133" spans="1:256" ht="20.85" customHeight="1">
      <c r="A133" s="10" t="s">
        <v>15</v>
      </c>
      <c r="B133" s="14">
        <f t="shared" ca="1" si="38"/>
        <v>7760</v>
      </c>
      <c r="C133" s="14">
        <f t="shared" ca="1" si="39"/>
        <v>16000</v>
      </c>
      <c r="D133" s="14">
        <f t="shared" ca="1" si="40"/>
        <v>2200</v>
      </c>
      <c r="E133" s="14">
        <f t="shared" ca="1" si="41"/>
        <v>20480</v>
      </c>
      <c r="F133" s="14">
        <f t="shared" ca="1" si="42"/>
        <v>20160</v>
      </c>
      <c r="G133" s="14">
        <f t="shared" ca="1" si="43"/>
        <v>42800</v>
      </c>
      <c r="H133" s="14">
        <f t="shared" ca="1" si="44"/>
        <v>31110</v>
      </c>
      <c r="I133" s="14">
        <f t="shared" ca="1" si="45"/>
        <v>19650</v>
      </c>
      <c r="J133" s="14">
        <f t="shared" ca="1" si="46"/>
        <v>36530</v>
      </c>
      <c r="K133" s="14">
        <f t="shared" ca="1" si="47"/>
        <v>11770</v>
      </c>
      <c r="L133" s="14">
        <f t="shared" ca="1" si="48"/>
        <v>208460</v>
      </c>
      <c r="M133" s="14">
        <f t="shared" ca="1" si="49"/>
        <v>20846</v>
      </c>
      <c r="O133" s="11"/>
      <c r="P133" s="11">
        <f t="shared" ca="1" si="50"/>
        <v>22405</v>
      </c>
      <c r="R133" s="13">
        <v>13</v>
      </c>
      <c r="S133" s="13"/>
      <c r="T133" s="13"/>
      <c r="U133" s="13"/>
      <c r="V133" s="13"/>
      <c r="W133" s="13"/>
      <c r="IV133" s="2"/>
    </row>
    <row r="134" spans="1:256" ht="20.85" customHeight="1">
      <c r="A134" s="10" t="s">
        <v>16</v>
      </c>
      <c r="B134" s="14">
        <f t="shared" ca="1" si="38"/>
        <v>5920</v>
      </c>
      <c r="C134" s="14">
        <f t="shared" ca="1" si="39"/>
        <v>17400</v>
      </c>
      <c r="D134" s="14">
        <f t="shared" ca="1" si="40"/>
        <v>2800</v>
      </c>
      <c r="E134" s="14">
        <f t="shared" ca="1" si="41"/>
        <v>21920</v>
      </c>
      <c r="F134" s="14">
        <f t="shared" ca="1" si="42"/>
        <v>23400</v>
      </c>
      <c r="G134" s="14">
        <f t="shared" ca="1" si="43"/>
        <v>46800</v>
      </c>
      <c r="H134" s="14">
        <f t="shared" ca="1" si="44"/>
        <v>30090</v>
      </c>
      <c r="I134" s="14">
        <f t="shared" ca="1" si="45"/>
        <v>20700</v>
      </c>
      <c r="J134" s="14">
        <f t="shared" ca="1" si="46"/>
        <v>43030</v>
      </c>
      <c r="K134" s="14">
        <f t="shared" ca="1" si="47"/>
        <v>11990</v>
      </c>
      <c r="L134" s="14">
        <f t="shared" ca="1" si="48"/>
        <v>224050</v>
      </c>
      <c r="M134" s="14">
        <f t="shared" ca="1" si="49"/>
        <v>22405</v>
      </c>
      <c r="O134" s="11"/>
      <c r="P134" s="11">
        <f t="shared" ca="1" si="50"/>
        <v>22362</v>
      </c>
      <c r="R134" s="13">
        <v>14</v>
      </c>
      <c r="S134" s="13"/>
      <c r="T134" s="13"/>
      <c r="U134" s="13"/>
      <c r="V134" s="13"/>
      <c r="W134" s="13"/>
      <c r="IV134" s="2"/>
    </row>
    <row r="135" spans="1:256" ht="20.85" customHeight="1">
      <c r="A135" s="10" t="s">
        <v>17</v>
      </c>
      <c r="B135" s="14">
        <f t="shared" ca="1" si="38"/>
        <v>7200</v>
      </c>
      <c r="C135" s="14">
        <f t="shared" ca="1" si="39"/>
        <v>19100</v>
      </c>
      <c r="D135" s="14">
        <f t="shared" ca="1" si="40"/>
        <v>2500</v>
      </c>
      <c r="E135" s="14">
        <f t="shared" ca="1" si="41"/>
        <v>18080</v>
      </c>
      <c r="F135" s="14">
        <f t="shared" ca="1" si="42"/>
        <v>19440</v>
      </c>
      <c r="G135" s="14">
        <f t="shared" ca="1" si="43"/>
        <v>42000</v>
      </c>
      <c r="H135" s="14">
        <f t="shared" ca="1" si="44"/>
        <v>30940</v>
      </c>
      <c r="I135" s="14">
        <f t="shared" ca="1" si="45"/>
        <v>20550</v>
      </c>
      <c r="J135" s="14">
        <f t="shared" ca="1" si="46"/>
        <v>36530</v>
      </c>
      <c r="K135" s="14">
        <f t="shared" ca="1" si="47"/>
        <v>9680</v>
      </c>
      <c r="L135" s="14">
        <f t="shared" ca="1" si="48"/>
        <v>206020</v>
      </c>
      <c r="M135" s="14">
        <f t="shared" ca="1" si="49"/>
        <v>20602</v>
      </c>
      <c r="O135" s="11"/>
      <c r="P135" s="11">
        <f t="shared" ca="1" si="50"/>
        <v>22358</v>
      </c>
      <c r="R135" s="13">
        <v>15</v>
      </c>
      <c r="S135" s="13"/>
      <c r="T135" s="13"/>
      <c r="U135" s="13"/>
      <c r="V135" s="13"/>
      <c r="W135" s="13"/>
      <c r="IV135" s="2"/>
    </row>
    <row r="136" spans="1:256" ht="20.85" customHeight="1">
      <c r="A136" s="10" t="s">
        <v>18</v>
      </c>
      <c r="B136" s="14">
        <f t="shared" ca="1" si="38"/>
        <v>8000</v>
      </c>
      <c r="C136" s="14">
        <f t="shared" ca="1" si="39"/>
        <v>15800</v>
      </c>
      <c r="D136" s="14">
        <f t="shared" ca="1" si="40"/>
        <v>3200</v>
      </c>
      <c r="E136" s="14">
        <f t="shared" ca="1" si="41"/>
        <v>20000</v>
      </c>
      <c r="F136" s="14">
        <f t="shared" ca="1" si="42"/>
        <v>21780</v>
      </c>
      <c r="G136" s="14">
        <f t="shared" ca="1" si="43"/>
        <v>44000</v>
      </c>
      <c r="H136" s="14">
        <f t="shared" ca="1" si="44"/>
        <v>25160</v>
      </c>
      <c r="I136" s="14">
        <f t="shared" ca="1" si="45"/>
        <v>24150</v>
      </c>
      <c r="J136" s="14">
        <f t="shared" ca="1" si="46"/>
        <v>41470</v>
      </c>
      <c r="K136" s="14">
        <f t="shared" ca="1" si="47"/>
        <v>13750</v>
      </c>
      <c r="L136" s="14">
        <f t="shared" ca="1" si="48"/>
        <v>217310</v>
      </c>
      <c r="M136" s="14">
        <f t="shared" ca="1" si="49"/>
        <v>21731</v>
      </c>
      <c r="O136" s="11"/>
      <c r="P136" s="11">
        <f t="shared" ca="1" si="50"/>
        <v>22304</v>
      </c>
      <c r="R136" s="13">
        <v>16</v>
      </c>
      <c r="S136" s="13"/>
      <c r="T136" s="13"/>
      <c r="U136" s="13"/>
      <c r="V136" s="13"/>
      <c r="W136" s="13"/>
      <c r="IV136" s="2"/>
    </row>
    <row r="137" spans="1:256" ht="20.85" customHeight="1">
      <c r="A137" s="10" t="s">
        <v>19</v>
      </c>
      <c r="B137" s="14">
        <f t="shared" ca="1" si="38"/>
        <v>7040</v>
      </c>
      <c r="C137" s="14">
        <f t="shared" ca="1" si="39"/>
        <v>20900</v>
      </c>
      <c r="D137" s="14">
        <f t="shared" ca="1" si="40"/>
        <v>3900</v>
      </c>
      <c r="E137" s="14">
        <f t="shared" ca="1" si="41"/>
        <v>19040</v>
      </c>
      <c r="F137" s="14">
        <f t="shared" ca="1" si="42"/>
        <v>18360</v>
      </c>
      <c r="G137" s="14">
        <f t="shared" ca="1" si="43"/>
        <v>40200</v>
      </c>
      <c r="H137" s="14">
        <f t="shared" ca="1" si="44"/>
        <v>28560</v>
      </c>
      <c r="I137" s="14">
        <f t="shared" ca="1" si="45"/>
        <v>24000</v>
      </c>
      <c r="J137" s="14">
        <f t="shared" ca="1" si="46"/>
        <v>45630</v>
      </c>
      <c r="K137" s="14">
        <f t="shared" ca="1" si="47"/>
        <v>15070</v>
      </c>
      <c r="L137" s="14">
        <f t="shared" ca="1" si="48"/>
        <v>222700</v>
      </c>
      <c r="M137" s="14">
        <f t="shared" ca="1" si="49"/>
        <v>22270</v>
      </c>
      <c r="O137" s="11"/>
      <c r="P137" s="11">
        <f t="shared" ca="1" si="50"/>
        <v>22274</v>
      </c>
      <c r="R137" s="13">
        <v>17</v>
      </c>
      <c r="S137" s="13"/>
      <c r="T137" s="13"/>
      <c r="U137" s="13"/>
      <c r="V137" s="13"/>
      <c r="W137" s="13"/>
      <c r="IV137" s="2"/>
    </row>
    <row r="138" spans="1:256" ht="20.85" customHeight="1">
      <c r="A138" s="10" t="s">
        <v>20</v>
      </c>
      <c r="B138" s="14">
        <f t="shared" ca="1" si="38"/>
        <v>6800</v>
      </c>
      <c r="C138" s="14">
        <f t="shared" ca="1" si="39"/>
        <v>18700</v>
      </c>
      <c r="D138" s="14">
        <f t="shared" ca="1" si="40"/>
        <v>2800</v>
      </c>
      <c r="E138" s="14">
        <f t="shared" ca="1" si="41"/>
        <v>19200</v>
      </c>
      <c r="F138" s="14">
        <f t="shared" ca="1" si="42"/>
        <v>19800</v>
      </c>
      <c r="G138" s="14">
        <f t="shared" ca="1" si="43"/>
        <v>36000</v>
      </c>
      <c r="H138" s="14">
        <f t="shared" ca="1" si="44"/>
        <v>32980</v>
      </c>
      <c r="I138" s="14">
        <f t="shared" ca="1" si="45"/>
        <v>19350</v>
      </c>
      <c r="J138" s="14">
        <f t="shared" ca="1" si="46"/>
        <v>47320</v>
      </c>
      <c r="K138" s="14">
        <f t="shared" ca="1" si="47"/>
        <v>13310</v>
      </c>
      <c r="L138" s="14">
        <f t="shared" ca="1" si="48"/>
        <v>216260</v>
      </c>
      <c r="M138" s="14">
        <f t="shared" ca="1" si="49"/>
        <v>21626</v>
      </c>
      <c r="O138" s="11"/>
      <c r="P138" s="11">
        <f t="shared" ca="1" si="50"/>
        <v>22270</v>
      </c>
      <c r="R138" s="13">
        <v>18</v>
      </c>
      <c r="S138" s="13"/>
      <c r="T138" s="13"/>
      <c r="U138" s="13"/>
      <c r="V138" s="13"/>
      <c r="W138" s="13"/>
      <c r="IV138" s="2"/>
    </row>
    <row r="139" spans="1:256" ht="20.85" customHeight="1">
      <c r="A139" s="10" t="s">
        <v>21</v>
      </c>
      <c r="B139" s="14">
        <f t="shared" ca="1" si="38"/>
        <v>7520</v>
      </c>
      <c r="C139" s="14">
        <f t="shared" ca="1" si="39"/>
        <v>16800</v>
      </c>
      <c r="D139" s="14">
        <f t="shared" ca="1" si="40"/>
        <v>2300</v>
      </c>
      <c r="E139" s="14">
        <f t="shared" ca="1" si="41"/>
        <v>16960</v>
      </c>
      <c r="F139" s="14">
        <f t="shared" ca="1" si="42"/>
        <v>17280</v>
      </c>
      <c r="G139" s="14">
        <f t="shared" ca="1" si="43"/>
        <v>43000</v>
      </c>
      <c r="H139" s="14">
        <f t="shared" ca="1" si="44"/>
        <v>37740</v>
      </c>
      <c r="I139" s="14">
        <f t="shared" ca="1" si="45"/>
        <v>25500</v>
      </c>
      <c r="J139" s="14">
        <f t="shared" ca="1" si="46"/>
        <v>44590</v>
      </c>
      <c r="K139" s="14">
        <f t="shared" ca="1" si="47"/>
        <v>13640</v>
      </c>
      <c r="L139" s="14">
        <f t="shared" ca="1" si="48"/>
        <v>225330</v>
      </c>
      <c r="M139" s="14">
        <f t="shared" ca="1" si="49"/>
        <v>22533</v>
      </c>
      <c r="O139" s="11"/>
      <c r="P139" s="11">
        <f t="shared" ca="1" si="50"/>
        <v>22194</v>
      </c>
      <c r="R139" s="13">
        <v>19</v>
      </c>
      <c r="S139" s="13"/>
      <c r="T139" s="13"/>
      <c r="U139" s="13"/>
      <c r="V139" s="13"/>
      <c r="W139" s="13"/>
      <c r="IV139" s="2"/>
    </row>
    <row r="140" spans="1:256" ht="20.85" customHeight="1">
      <c r="A140" s="10" t="s">
        <v>22</v>
      </c>
      <c r="B140" s="14">
        <f t="shared" ca="1" si="38"/>
        <v>7520</v>
      </c>
      <c r="C140" s="14">
        <f t="shared" ca="1" si="39"/>
        <v>19500</v>
      </c>
      <c r="D140" s="14">
        <f t="shared" ca="1" si="40"/>
        <v>3900</v>
      </c>
      <c r="E140" s="14">
        <f t="shared" ca="1" si="41"/>
        <v>23360</v>
      </c>
      <c r="F140" s="14">
        <f t="shared" ca="1" si="42"/>
        <v>23220</v>
      </c>
      <c r="G140" s="14">
        <f t="shared" ca="1" si="43"/>
        <v>43000</v>
      </c>
      <c r="H140" s="14">
        <f t="shared" ca="1" si="44"/>
        <v>31110</v>
      </c>
      <c r="I140" s="14">
        <f t="shared" ca="1" si="45"/>
        <v>22950</v>
      </c>
      <c r="J140" s="14">
        <f t="shared" ca="1" si="46"/>
        <v>40430</v>
      </c>
      <c r="K140" s="14">
        <f t="shared" ca="1" si="47"/>
        <v>11220</v>
      </c>
      <c r="L140" s="14">
        <f t="shared" ca="1" si="48"/>
        <v>226210</v>
      </c>
      <c r="M140" s="14">
        <f t="shared" ca="1" si="49"/>
        <v>22621</v>
      </c>
      <c r="O140" s="11"/>
      <c r="P140" s="11">
        <f t="shared" ca="1" si="50"/>
        <v>22182</v>
      </c>
      <c r="R140" s="13">
        <v>20</v>
      </c>
      <c r="S140" s="13"/>
      <c r="T140" s="13"/>
      <c r="U140" s="13"/>
      <c r="V140" s="13"/>
      <c r="W140" s="13"/>
      <c r="IV140" s="2"/>
    </row>
    <row r="141" spans="1:256" ht="20.85" customHeight="1">
      <c r="A141" s="10" t="s">
        <v>23</v>
      </c>
      <c r="B141" s="14">
        <f t="shared" ca="1" si="38"/>
        <v>7120</v>
      </c>
      <c r="C141" s="14">
        <f t="shared" ca="1" si="39"/>
        <v>19000</v>
      </c>
      <c r="D141" s="14">
        <f t="shared" ca="1" si="40"/>
        <v>3700</v>
      </c>
      <c r="E141" s="14">
        <f t="shared" ca="1" si="41"/>
        <v>17760</v>
      </c>
      <c r="F141" s="14">
        <f t="shared" ca="1" si="42"/>
        <v>25020</v>
      </c>
      <c r="G141" s="14">
        <f t="shared" ca="1" si="43"/>
        <v>42200</v>
      </c>
      <c r="H141" s="14">
        <f t="shared" ca="1" si="44"/>
        <v>29750</v>
      </c>
      <c r="I141" s="14">
        <f t="shared" ca="1" si="45"/>
        <v>26250</v>
      </c>
      <c r="J141" s="14">
        <f t="shared" ca="1" si="46"/>
        <v>44070</v>
      </c>
      <c r="K141" s="14">
        <f t="shared" ca="1" si="47"/>
        <v>14080</v>
      </c>
      <c r="L141" s="14">
        <f t="shared" ca="1" si="48"/>
        <v>228950</v>
      </c>
      <c r="M141" s="14">
        <f t="shared" ca="1" si="49"/>
        <v>22895</v>
      </c>
      <c r="O141" s="11"/>
      <c r="P141" s="11">
        <f t="shared" ca="1" si="50"/>
        <v>22181</v>
      </c>
      <c r="R141" s="13">
        <v>21</v>
      </c>
      <c r="S141" s="13"/>
      <c r="T141" s="13"/>
      <c r="U141" s="13"/>
      <c r="V141" s="13"/>
      <c r="W141" s="13"/>
      <c r="IV141" s="2"/>
    </row>
    <row r="142" spans="1:256" ht="20.85" customHeight="1">
      <c r="A142" s="10" t="s">
        <v>24</v>
      </c>
      <c r="B142" s="14">
        <f t="shared" ca="1" si="38"/>
        <v>8000</v>
      </c>
      <c r="C142" s="14">
        <f t="shared" ca="1" si="39"/>
        <v>20700</v>
      </c>
      <c r="D142" s="14">
        <f t="shared" ca="1" si="40"/>
        <v>3000</v>
      </c>
      <c r="E142" s="14">
        <f t="shared" ca="1" si="41"/>
        <v>20800</v>
      </c>
      <c r="F142" s="14">
        <f t="shared" ca="1" si="42"/>
        <v>24300</v>
      </c>
      <c r="G142" s="14">
        <f t="shared" ca="1" si="43"/>
        <v>42800</v>
      </c>
      <c r="H142" s="14">
        <f t="shared" ca="1" si="44"/>
        <v>28730</v>
      </c>
      <c r="I142" s="14">
        <f t="shared" ca="1" si="45"/>
        <v>25650</v>
      </c>
      <c r="J142" s="14">
        <f t="shared" ca="1" si="46"/>
        <v>43810</v>
      </c>
      <c r="K142" s="14">
        <f t="shared" ca="1" si="47"/>
        <v>12870</v>
      </c>
      <c r="L142" s="14">
        <f t="shared" ca="1" si="48"/>
        <v>230660</v>
      </c>
      <c r="M142" s="14">
        <f t="shared" ca="1" si="49"/>
        <v>23066</v>
      </c>
      <c r="O142" s="11"/>
      <c r="P142" s="11">
        <f t="shared" ca="1" si="50"/>
        <v>22154</v>
      </c>
      <c r="R142" s="13">
        <v>22</v>
      </c>
      <c r="S142" s="13"/>
      <c r="T142" s="13"/>
      <c r="U142" s="13"/>
      <c r="V142" s="13"/>
      <c r="W142" s="13"/>
      <c r="IV142" s="2"/>
    </row>
    <row r="143" spans="1:256" ht="20.85" customHeight="1">
      <c r="A143" s="10" t="s">
        <v>25</v>
      </c>
      <c r="B143" s="14">
        <f t="shared" ca="1" si="38"/>
        <v>7600</v>
      </c>
      <c r="C143" s="14">
        <f t="shared" ca="1" si="39"/>
        <v>18200</v>
      </c>
      <c r="D143" s="14">
        <f t="shared" ca="1" si="40"/>
        <v>2600</v>
      </c>
      <c r="E143" s="14">
        <f t="shared" ca="1" si="41"/>
        <v>19040</v>
      </c>
      <c r="F143" s="14">
        <f t="shared" ca="1" si="42"/>
        <v>20340</v>
      </c>
      <c r="G143" s="14">
        <f t="shared" ca="1" si="43"/>
        <v>44200</v>
      </c>
      <c r="H143" s="14">
        <f t="shared" ca="1" si="44"/>
        <v>32470</v>
      </c>
      <c r="I143" s="14">
        <f t="shared" ca="1" si="45"/>
        <v>20100</v>
      </c>
      <c r="J143" s="14">
        <f t="shared" ca="1" si="46"/>
        <v>45500</v>
      </c>
      <c r="K143" s="14">
        <f t="shared" ca="1" si="47"/>
        <v>13530</v>
      </c>
      <c r="L143" s="14">
        <f t="shared" ca="1" si="48"/>
        <v>223580</v>
      </c>
      <c r="M143" s="14">
        <f t="shared" ca="1" si="49"/>
        <v>22358</v>
      </c>
      <c r="O143" s="11"/>
      <c r="P143" s="11">
        <f t="shared" ca="1" si="50"/>
        <v>22101</v>
      </c>
      <c r="R143" s="13">
        <v>23</v>
      </c>
      <c r="S143" s="13"/>
      <c r="T143" s="13"/>
      <c r="U143" s="13"/>
      <c r="V143" s="13"/>
      <c r="W143" s="13"/>
      <c r="IV143" s="2"/>
    </row>
    <row r="144" spans="1:256" ht="20.85" customHeight="1">
      <c r="A144" s="10" t="s">
        <v>26</v>
      </c>
      <c r="B144" s="14">
        <f t="shared" ca="1" si="38"/>
        <v>8480</v>
      </c>
      <c r="C144" s="14">
        <f t="shared" ca="1" si="39"/>
        <v>18200</v>
      </c>
      <c r="D144" s="14">
        <f t="shared" ca="1" si="40"/>
        <v>4000</v>
      </c>
      <c r="E144" s="14">
        <f t="shared" ca="1" si="41"/>
        <v>16960</v>
      </c>
      <c r="F144" s="14">
        <f t="shared" ca="1" si="42"/>
        <v>19800</v>
      </c>
      <c r="G144" s="14">
        <f t="shared" ca="1" si="43"/>
        <v>44200</v>
      </c>
      <c r="H144" s="14">
        <f t="shared" ca="1" si="44"/>
        <v>32810</v>
      </c>
      <c r="I144" s="14">
        <f t="shared" ca="1" si="45"/>
        <v>22800</v>
      </c>
      <c r="J144" s="14">
        <f t="shared" ca="1" si="46"/>
        <v>46930</v>
      </c>
      <c r="K144" s="14">
        <f t="shared" ca="1" si="47"/>
        <v>13640</v>
      </c>
      <c r="L144" s="14">
        <f t="shared" ca="1" si="48"/>
        <v>227820</v>
      </c>
      <c r="M144" s="14">
        <f t="shared" ca="1" si="49"/>
        <v>22782</v>
      </c>
      <c r="O144" s="11"/>
      <c r="P144" s="11">
        <f t="shared" ca="1" si="50"/>
        <v>22098</v>
      </c>
      <c r="R144" s="13">
        <v>24</v>
      </c>
      <c r="S144" s="13"/>
      <c r="T144" s="13"/>
      <c r="U144" s="13"/>
      <c r="V144" s="13"/>
      <c r="W144" s="13"/>
      <c r="IV144" s="2"/>
    </row>
    <row r="145" spans="1:256" ht="20.85" customHeight="1">
      <c r="A145" s="10" t="s">
        <v>27</v>
      </c>
      <c r="B145" s="14">
        <f t="shared" ca="1" si="38"/>
        <v>6720</v>
      </c>
      <c r="C145" s="14">
        <f t="shared" ca="1" si="39"/>
        <v>16800</v>
      </c>
      <c r="D145" s="14">
        <f t="shared" ca="1" si="40"/>
        <v>3600</v>
      </c>
      <c r="E145" s="14">
        <f t="shared" ca="1" si="41"/>
        <v>21760</v>
      </c>
      <c r="F145" s="14">
        <f t="shared" ca="1" si="42"/>
        <v>23580</v>
      </c>
      <c r="G145" s="14">
        <f t="shared" ca="1" si="43"/>
        <v>41400</v>
      </c>
      <c r="H145" s="14">
        <f t="shared" ca="1" si="44"/>
        <v>31960</v>
      </c>
      <c r="I145" s="14">
        <f t="shared" ca="1" si="45"/>
        <v>19650</v>
      </c>
      <c r="J145" s="14">
        <f t="shared" ca="1" si="46"/>
        <v>39260</v>
      </c>
      <c r="K145" s="14">
        <f t="shared" ca="1" si="47"/>
        <v>11550</v>
      </c>
      <c r="L145" s="14">
        <f t="shared" ca="1" si="48"/>
        <v>216280</v>
      </c>
      <c r="M145" s="14">
        <f t="shared" ca="1" si="49"/>
        <v>21628</v>
      </c>
      <c r="O145" s="11"/>
      <c r="P145" s="11">
        <f t="shared" ca="1" si="50"/>
        <v>22031</v>
      </c>
      <c r="R145" s="13">
        <v>25</v>
      </c>
      <c r="S145" s="13"/>
      <c r="T145" s="13"/>
      <c r="U145" s="13"/>
      <c r="V145" s="13"/>
      <c r="W145" s="13"/>
      <c r="IV145" s="2"/>
    </row>
    <row r="146" spans="1:256" ht="20.85" customHeight="1">
      <c r="A146" s="10" t="s">
        <v>28</v>
      </c>
      <c r="B146" s="14">
        <f t="shared" ca="1" si="38"/>
        <v>8560</v>
      </c>
      <c r="C146" s="14">
        <f t="shared" ca="1" si="39"/>
        <v>19500</v>
      </c>
      <c r="D146" s="14">
        <f t="shared" ca="1" si="40"/>
        <v>2900</v>
      </c>
      <c r="E146" s="14">
        <f t="shared" ca="1" si="41"/>
        <v>21120</v>
      </c>
      <c r="F146" s="14">
        <f t="shared" ca="1" si="42"/>
        <v>25200</v>
      </c>
      <c r="G146" s="14">
        <f t="shared" ca="1" si="43"/>
        <v>41400</v>
      </c>
      <c r="H146" s="14">
        <f t="shared" ca="1" si="44"/>
        <v>25160</v>
      </c>
      <c r="I146" s="14">
        <f t="shared" ca="1" si="45"/>
        <v>22950</v>
      </c>
      <c r="J146" s="14">
        <f t="shared" ca="1" si="46"/>
        <v>46540</v>
      </c>
      <c r="K146" s="14">
        <f t="shared" ca="1" si="47"/>
        <v>14300</v>
      </c>
      <c r="L146" s="14">
        <f t="shared" ca="1" si="48"/>
        <v>227630</v>
      </c>
      <c r="M146" s="14">
        <f t="shared" ca="1" si="49"/>
        <v>22763</v>
      </c>
      <c r="O146" s="11"/>
      <c r="P146" s="11">
        <f t="shared" ca="1" si="50"/>
        <v>22003</v>
      </c>
      <c r="R146" s="13">
        <v>26</v>
      </c>
      <c r="S146" s="13"/>
      <c r="T146" s="13"/>
      <c r="U146" s="13"/>
      <c r="V146" s="13"/>
      <c r="W146" s="13"/>
      <c r="IV146" s="2"/>
    </row>
    <row r="147" spans="1:256" ht="20.85" customHeight="1">
      <c r="A147" s="10" t="s">
        <v>29</v>
      </c>
      <c r="B147" s="14">
        <f t="shared" ca="1" si="38"/>
        <v>6960</v>
      </c>
      <c r="C147" s="14">
        <f t="shared" ca="1" si="39"/>
        <v>16500</v>
      </c>
      <c r="D147" s="14">
        <f t="shared" ca="1" si="40"/>
        <v>3000</v>
      </c>
      <c r="E147" s="14">
        <f t="shared" ca="1" si="41"/>
        <v>20960</v>
      </c>
      <c r="F147" s="14">
        <f t="shared" ca="1" si="42"/>
        <v>26100</v>
      </c>
      <c r="G147" s="14">
        <f t="shared" ca="1" si="43"/>
        <v>40600</v>
      </c>
      <c r="H147" s="14">
        <f t="shared" ca="1" si="44"/>
        <v>29410</v>
      </c>
      <c r="I147" s="14">
        <f t="shared" ca="1" si="45"/>
        <v>21600</v>
      </c>
      <c r="J147" s="14">
        <f t="shared" ca="1" si="46"/>
        <v>41470</v>
      </c>
      <c r="K147" s="14">
        <f t="shared" ca="1" si="47"/>
        <v>14410</v>
      </c>
      <c r="L147" s="14">
        <f t="shared" ca="1" si="48"/>
        <v>221010</v>
      </c>
      <c r="M147" s="14">
        <f t="shared" ca="1" si="49"/>
        <v>22101</v>
      </c>
      <c r="O147" s="11"/>
      <c r="P147" s="11">
        <f t="shared" ca="1" si="50"/>
        <v>21876</v>
      </c>
      <c r="R147" s="13">
        <v>27</v>
      </c>
      <c r="S147" s="13"/>
      <c r="T147" s="13"/>
      <c r="U147" s="13"/>
      <c r="V147" s="13"/>
      <c r="W147" s="13"/>
      <c r="IV147" s="2"/>
    </row>
    <row r="148" spans="1:256" ht="20.85" customHeight="1">
      <c r="A148" s="10" t="s">
        <v>30</v>
      </c>
      <c r="B148" s="14">
        <f t="shared" ca="1" si="38"/>
        <v>8560</v>
      </c>
      <c r="C148" s="14">
        <f t="shared" ca="1" si="39"/>
        <v>18100</v>
      </c>
      <c r="D148" s="14">
        <f t="shared" ca="1" si="40"/>
        <v>2400</v>
      </c>
      <c r="E148" s="14">
        <f t="shared" ca="1" si="41"/>
        <v>20800</v>
      </c>
      <c r="F148" s="14">
        <f t="shared" ca="1" si="42"/>
        <v>21240</v>
      </c>
      <c r="G148" s="14">
        <f t="shared" ca="1" si="43"/>
        <v>42600</v>
      </c>
      <c r="H148" s="14">
        <f t="shared" ca="1" si="44"/>
        <v>25500</v>
      </c>
      <c r="I148" s="14">
        <f t="shared" ca="1" si="45"/>
        <v>22050</v>
      </c>
      <c r="J148" s="14">
        <f t="shared" ca="1" si="46"/>
        <v>47190</v>
      </c>
      <c r="K148" s="14">
        <f t="shared" ca="1" si="47"/>
        <v>12540</v>
      </c>
      <c r="L148" s="14">
        <f t="shared" ca="1" si="48"/>
        <v>220980</v>
      </c>
      <c r="M148" s="14">
        <f t="shared" ca="1" si="49"/>
        <v>22098</v>
      </c>
      <c r="O148" s="11"/>
      <c r="P148" s="11">
        <f t="shared" ca="1" si="50"/>
        <v>21811</v>
      </c>
      <c r="R148" s="13">
        <v>28</v>
      </c>
      <c r="S148" s="13"/>
      <c r="T148" s="13"/>
      <c r="U148" s="13"/>
      <c r="V148" s="13"/>
      <c r="W148" s="13"/>
      <c r="IV148" s="2"/>
    </row>
    <row r="149" spans="1:256" ht="20.85" customHeight="1">
      <c r="A149" s="10" t="s">
        <v>31</v>
      </c>
      <c r="B149" s="14">
        <f t="shared" ca="1" si="38"/>
        <v>6960</v>
      </c>
      <c r="C149" s="14">
        <f t="shared" ca="1" si="39"/>
        <v>18500</v>
      </c>
      <c r="D149" s="14">
        <f t="shared" ca="1" si="40"/>
        <v>2800</v>
      </c>
      <c r="E149" s="14">
        <f t="shared" ca="1" si="41"/>
        <v>18240</v>
      </c>
      <c r="F149" s="14">
        <f t="shared" ca="1" si="42"/>
        <v>20340</v>
      </c>
      <c r="G149" s="14">
        <f t="shared" ca="1" si="43"/>
        <v>39600</v>
      </c>
      <c r="H149" s="14">
        <f t="shared" ca="1" si="44"/>
        <v>31280</v>
      </c>
      <c r="I149" s="14">
        <f t="shared" ca="1" si="45"/>
        <v>20700</v>
      </c>
      <c r="J149" s="14">
        <f t="shared" ca="1" si="46"/>
        <v>45110</v>
      </c>
      <c r="K149" s="14">
        <f t="shared" ca="1" si="47"/>
        <v>11440</v>
      </c>
      <c r="L149" s="14">
        <f t="shared" ca="1" si="48"/>
        <v>214970</v>
      </c>
      <c r="M149" s="14">
        <f t="shared" ca="1" si="49"/>
        <v>21497</v>
      </c>
      <c r="O149" s="11"/>
      <c r="P149" s="11">
        <f t="shared" ca="1" si="50"/>
        <v>21799</v>
      </c>
      <c r="R149" s="13">
        <v>29</v>
      </c>
      <c r="S149" s="13"/>
      <c r="T149" s="13"/>
      <c r="U149" s="13"/>
      <c r="V149" s="13"/>
      <c r="W149" s="13"/>
      <c r="IV149" s="2"/>
    </row>
    <row r="150" spans="1:256" ht="20.85" customHeight="1">
      <c r="A150" s="10" t="s">
        <v>32</v>
      </c>
      <c r="B150" s="14">
        <f t="shared" ca="1" si="38"/>
        <v>6720</v>
      </c>
      <c r="C150" s="14">
        <f t="shared" ca="1" si="39"/>
        <v>17100</v>
      </c>
      <c r="D150" s="14">
        <f t="shared" ca="1" si="40"/>
        <v>3300</v>
      </c>
      <c r="E150" s="14">
        <f t="shared" ca="1" si="41"/>
        <v>18080</v>
      </c>
      <c r="F150" s="14">
        <f t="shared" ca="1" si="42"/>
        <v>18900</v>
      </c>
      <c r="G150" s="14">
        <f t="shared" ca="1" si="43"/>
        <v>44600</v>
      </c>
      <c r="H150" s="14">
        <f t="shared" ca="1" si="44"/>
        <v>31790</v>
      </c>
      <c r="I150" s="14">
        <f t="shared" ca="1" si="45"/>
        <v>24300</v>
      </c>
      <c r="J150" s="14">
        <f t="shared" ca="1" si="46"/>
        <v>46020</v>
      </c>
      <c r="K150" s="14">
        <f t="shared" ca="1" si="47"/>
        <v>11000</v>
      </c>
      <c r="L150" s="14">
        <f t="shared" ca="1" si="48"/>
        <v>221810</v>
      </c>
      <c r="M150" s="14">
        <f t="shared" ca="1" si="49"/>
        <v>22181</v>
      </c>
      <c r="O150" s="11"/>
      <c r="P150" s="11">
        <f t="shared" ca="1" si="50"/>
        <v>21792</v>
      </c>
      <c r="R150" s="13">
        <v>30</v>
      </c>
      <c r="S150" s="13"/>
      <c r="T150" s="13"/>
      <c r="U150" s="13"/>
      <c r="V150" s="13"/>
      <c r="W150" s="13"/>
      <c r="IV150" s="2"/>
    </row>
    <row r="151" spans="1:256" ht="20.85" customHeight="1">
      <c r="A151" s="10" t="s">
        <v>33</v>
      </c>
      <c r="B151" s="14">
        <f t="shared" ca="1" si="38"/>
        <v>8880</v>
      </c>
      <c r="C151" s="14">
        <f t="shared" ca="1" si="39"/>
        <v>17900</v>
      </c>
      <c r="D151" s="14">
        <f t="shared" ca="1" si="40"/>
        <v>2800</v>
      </c>
      <c r="E151" s="14">
        <f t="shared" ca="1" si="41"/>
        <v>17760</v>
      </c>
      <c r="F151" s="14">
        <f t="shared" ca="1" si="42"/>
        <v>20520</v>
      </c>
      <c r="G151" s="14">
        <f t="shared" ca="1" si="43"/>
        <v>46400</v>
      </c>
      <c r="H151" s="14">
        <f t="shared" ca="1" si="44"/>
        <v>24990</v>
      </c>
      <c r="I151" s="14">
        <f t="shared" ca="1" si="45"/>
        <v>24600</v>
      </c>
      <c r="J151" s="14">
        <f t="shared" ca="1" si="46"/>
        <v>44590</v>
      </c>
      <c r="K151" s="14">
        <f t="shared" ca="1" si="47"/>
        <v>15180</v>
      </c>
      <c r="L151" s="14">
        <f t="shared" ca="1" si="48"/>
        <v>223620</v>
      </c>
      <c r="M151" s="14">
        <f t="shared" ca="1" si="49"/>
        <v>22362</v>
      </c>
      <c r="O151" s="11"/>
      <c r="P151" s="11">
        <f t="shared" ca="1" si="50"/>
        <v>21731</v>
      </c>
      <c r="R151" s="13">
        <v>31</v>
      </c>
      <c r="S151" s="13"/>
      <c r="T151" s="13"/>
      <c r="U151" s="13"/>
      <c r="V151" s="13"/>
      <c r="W151" s="13"/>
      <c r="IV151" s="2"/>
    </row>
    <row r="152" spans="1:256" ht="20.85" customHeight="1">
      <c r="A152" s="10" t="s">
        <v>34</v>
      </c>
      <c r="B152" s="14">
        <f t="shared" ca="1" si="38"/>
        <v>7680</v>
      </c>
      <c r="C152" s="14">
        <f t="shared" ca="1" si="39"/>
        <v>19200</v>
      </c>
      <c r="D152" s="14">
        <f t="shared" ca="1" si="40"/>
        <v>2900</v>
      </c>
      <c r="E152" s="14">
        <f t="shared" ca="1" si="41"/>
        <v>21920</v>
      </c>
      <c r="F152" s="14">
        <f t="shared" ca="1" si="42"/>
        <v>16560</v>
      </c>
      <c r="G152" s="14">
        <f t="shared" ca="1" si="43"/>
        <v>47200</v>
      </c>
      <c r="H152" s="14">
        <f t="shared" ca="1" si="44"/>
        <v>29920</v>
      </c>
      <c r="I152" s="14">
        <f t="shared" ca="1" si="45"/>
        <v>24900</v>
      </c>
      <c r="J152" s="14">
        <f t="shared" ca="1" si="46"/>
        <v>42770</v>
      </c>
      <c r="K152" s="14">
        <f t="shared" ca="1" si="47"/>
        <v>15070</v>
      </c>
      <c r="L152" s="14">
        <f t="shared" ca="1" si="48"/>
        <v>228120</v>
      </c>
      <c r="M152" s="14">
        <f t="shared" ca="1" si="49"/>
        <v>22812</v>
      </c>
      <c r="O152" s="11"/>
      <c r="P152" s="11">
        <f t="shared" ca="1" si="50"/>
        <v>21708</v>
      </c>
      <c r="R152" s="13">
        <v>32</v>
      </c>
      <c r="S152" s="13"/>
      <c r="T152" s="13"/>
      <c r="U152" s="13"/>
      <c r="V152" s="13"/>
      <c r="W152" s="13"/>
      <c r="IV152" s="2"/>
    </row>
    <row r="153" spans="1:256" ht="20.85" customHeight="1">
      <c r="A153" s="10" t="s">
        <v>35</v>
      </c>
      <c r="B153" s="14">
        <f t="shared" ca="1" si="38"/>
        <v>7920</v>
      </c>
      <c r="C153" s="14">
        <f t="shared" ca="1" si="39"/>
        <v>15900</v>
      </c>
      <c r="D153" s="14">
        <f t="shared" ca="1" si="40"/>
        <v>3300</v>
      </c>
      <c r="E153" s="14">
        <f t="shared" ca="1" si="41"/>
        <v>22400</v>
      </c>
      <c r="F153" s="14">
        <f t="shared" ca="1" si="42"/>
        <v>21780</v>
      </c>
      <c r="G153" s="14">
        <f t="shared" ca="1" si="43"/>
        <v>38200</v>
      </c>
      <c r="H153" s="14">
        <f t="shared" ca="1" si="44"/>
        <v>31110</v>
      </c>
      <c r="I153" s="14">
        <f t="shared" ca="1" si="45"/>
        <v>26850</v>
      </c>
      <c r="J153" s="14">
        <f t="shared" ca="1" si="46"/>
        <v>36270</v>
      </c>
      <c r="K153" s="14">
        <f t="shared" ca="1" si="47"/>
        <v>14190</v>
      </c>
      <c r="L153" s="14">
        <f t="shared" ca="1" si="48"/>
        <v>217920</v>
      </c>
      <c r="M153" s="14">
        <f t="shared" ca="1" si="49"/>
        <v>21792</v>
      </c>
      <c r="O153" s="11"/>
      <c r="P153" s="11">
        <f t="shared" ca="1" si="50"/>
        <v>21697</v>
      </c>
      <c r="R153" s="13">
        <v>33</v>
      </c>
      <c r="S153" s="13"/>
      <c r="T153" s="13"/>
      <c r="U153" s="13"/>
      <c r="V153" s="13"/>
      <c r="W153" s="13"/>
      <c r="IV153" s="2"/>
    </row>
    <row r="154" spans="1:256" ht="20.85" customHeight="1">
      <c r="A154" s="10" t="s">
        <v>36</v>
      </c>
      <c r="B154" s="14">
        <f t="shared" ca="1" si="38"/>
        <v>6800</v>
      </c>
      <c r="C154" s="14">
        <f t="shared" ca="1" si="39"/>
        <v>15200</v>
      </c>
      <c r="D154" s="14">
        <f t="shared" ca="1" si="40"/>
        <v>3300</v>
      </c>
      <c r="E154" s="14">
        <f t="shared" ca="1" si="41"/>
        <v>18880</v>
      </c>
      <c r="F154" s="14">
        <f t="shared" ca="1" si="42"/>
        <v>20160</v>
      </c>
      <c r="G154" s="14">
        <f t="shared" ca="1" si="43"/>
        <v>35200</v>
      </c>
      <c r="H154" s="14">
        <f t="shared" ca="1" si="44"/>
        <v>33830</v>
      </c>
      <c r="I154" s="14">
        <f t="shared" ca="1" si="45"/>
        <v>19500</v>
      </c>
      <c r="J154" s="14">
        <f t="shared" ca="1" si="46"/>
        <v>41990</v>
      </c>
      <c r="K154" s="14">
        <f t="shared" ca="1" si="47"/>
        <v>14410</v>
      </c>
      <c r="L154" s="14">
        <f t="shared" ca="1" si="48"/>
        <v>209270</v>
      </c>
      <c r="M154" s="14">
        <f t="shared" ca="1" si="49"/>
        <v>20927</v>
      </c>
      <c r="O154" s="11"/>
      <c r="P154" s="11">
        <f t="shared" ca="1" si="50"/>
        <v>21684</v>
      </c>
      <c r="R154" s="13">
        <v>34</v>
      </c>
      <c r="S154" s="13"/>
      <c r="T154" s="13"/>
      <c r="U154" s="13"/>
      <c r="V154" s="13"/>
      <c r="W154" s="13"/>
      <c r="IV154" s="2"/>
    </row>
    <row r="155" spans="1:256" ht="20.85" customHeight="1">
      <c r="A155" s="10" t="s">
        <v>37</v>
      </c>
      <c r="B155" s="14">
        <f t="shared" ca="1" si="38"/>
        <v>6000</v>
      </c>
      <c r="C155" s="14">
        <f t="shared" ca="1" si="39"/>
        <v>17100</v>
      </c>
      <c r="D155" s="14">
        <f t="shared" ca="1" si="40"/>
        <v>2600</v>
      </c>
      <c r="E155" s="14">
        <f t="shared" ca="1" si="41"/>
        <v>19200</v>
      </c>
      <c r="F155" s="14">
        <f t="shared" ca="1" si="42"/>
        <v>21240</v>
      </c>
      <c r="G155" s="14">
        <f t="shared" ca="1" si="43"/>
        <v>44400</v>
      </c>
      <c r="H155" s="14">
        <f t="shared" ca="1" si="44"/>
        <v>27880</v>
      </c>
      <c r="I155" s="14">
        <f t="shared" ca="1" si="45"/>
        <v>24450</v>
      </c>
      <c r="J155" s="14">
        <f t="shared" ca="1" si="46"/>
        <v>41340</v>
      </c>
      <c r="K155" s="14">
        <f t="shared" ca="1" si="47"/>
        <v>12760</v>
      </c>
      <c r="L155" s="14">
        <f t="shared" ca="1" si="48"/>
        <v>216970</v>
      </c>
      <c r="M155" s="14">
        <f t="shared" ca="1" si="49"/>
        <v>21697</v>
      </c>
      <c r="O155" s="11"/>
      <c r="P155" s="11">
        <f t="shared" ca="1" si="50"/>
        <v>21669</v>
      </c>
      <c r="R155" s="13">
        <v>35</v>
      </c>
      <c r="S155" s="13"/>
      <c r="T155" s="13"/>
      <c r="U155" s="13"/>
      <c r="V155" s="13"/>
      <c r="W155" s="13"/>
      <c r="IV155" s="2"/>
    </row>
    <row r="156" spans="1:256" ht="20.85" customHeight="1">
      <c r="A156" s="10" t="s">
        <v>38</v>
      </c>
      <c r="B156" s="14">
        <f t="shared" ca="1" si="38"/>
        <v>6560</v>
      </c>
      <c r="C156" s="14">
        <f t="shared" ca="1" si="39"/>
        <v>18100</v>
      </c>
      <c r="D156" s="14">
        <f t="shared" ca="1" si="40"/>
        <v>2900</v>
      </c>
      <c r="E156" s="14">
        <f t="shared" ca="1" si="41"/>
        <v>19200</v>
      </c>
      <c r="F156" s="14">
        <f t="shared" ca="1" si="42"/>
        <v>22500</v>
      </c>
      <c r="G156" s="14">
        <f t="shared" ca="1" si="43"/>
        <v>46400</v>
      </c>
      <c r="H156" s="14">
        <f t="shared" ca="1" si="44"/>
        <v>30260</v>
      </c>
      <c r="I156" s="14">
        <f t="shared" ca="1" si="45"/>
        <v>23250</v>
      </c>
      <c r="J156" s="14">
        <f t="shared" ca="1" si="46"/>
        <v>44720</v>
      </c>
      <c r="K156" s="14">
        <f t="shared" ca="1" si="47"/>
        <v>14300</v>
      </c>
      <c r="L156" s="14">
        <f t="shared" ca="1" si="48"/>
        <v>228190</v>
      </c>
      <c r="M156" s="14">
        <f t="shared" ca="1" si="49"/>
        <v>22819</v>
      </c>
      <c r="O156" s="11"/>
      <c r="P156" s="11">
        <f t="shared" ca="1" si="50"/>
        <v>21632</v>
      </c>
      <c r="R156" s="13">
        <v>36</v>
      </c>
      <c r="S156" s="13"/>
      <c r="T156" s="13"/>
      <c r="U156" s="13"/>
      <c r="V156" s="13"/>
      <c r="W156" s="13"/>
      <c r="IV156" s="2"/>
    </row>
    <row r="157" spans="1:256" ht="20.85" customHeight="1">
      <c r="A157" s="10" t="s">
        <v>39</v>
      </c>
      <c r="B157" s="14">
        <f t="shared" ca="1" si="38"/>
        <v>6000</v>
      </c>
      <c r="C157" s="14">
        <f t="shared" ca="1" si="39"/>
        <v>19000</v>
      </c>
      <c r="D157" s="14">
        <f t="shared" ca="1" si="40"/>
        <v>3700</v>
      </c>
      <c r="E157" s="14">
        <f t="shared" ca="1" si="41"/>
        <v>19680</v>
      </c>
      <c r="F157" s="14">
        <f t="shared" ca="1" si="42"/>
        <v>20340</v>
      </c>
      <c r="G157" s="14">
        <f t="shared" ca="1" si="43"/>
        <v>37200</v>
      </c>
      <c r="H157" s="14">
        <f t="shared" ca="1" si="44"/>
        <v>29410</v>
      </c>
      <c r="I157" s="14">
        <f t="shared" ca="1" si="45"/>
        <v>23700</v>
      </c>
      <c r="J157" s="14">
        <f t="shared" ca="1" si="46"/>
        <v>40430</v>
      </c>
      <c r="K157" s="14">
        <f t="shared" ca="1" si="47"/>
        <v>14740</v>
      </c>
      <c r="L157" s="14">
        <f t="shared" ca="1" si="48"/>
        <v>214200</v>
      </c>
      <c r="M157" s="14">
        <f t="shared" ca="1" si="49"/>
        <v>21420</v>
      </c>
      <c r="O157" s="11"/>
      <c r="P157" s="11">
        <f t="shared" ca="1" si="50"/>
        <v>21628</v>
      </c>
      <c r="R157" s="13">
        <v>37</v>
      </c>
      <c r="S157" s="13"/>
      <c r="T157" s="13"/>
      <c r="U157" s="13"/>
      <c r="V157" s="13"/>
      <c r="W157" s="13"/>
      <c r="IV157" s="2"/>
    </row>
    <row r="158" spans="1:256" ht="20.85" customHeight="1">
      <c r="A158" s="10" t="s">
        <v>40</v>
      </c>
      <c r="B158" s="14">
        <f t="shared" ca="1" si="38"/>
        <v>6800</v>
      </c>
      <c r="C158" s="14">
        <f t="shared" ca="1" si="39"/>
        <v>19700</v>
      </c>
      <c r="D158" s="14">
        <f t="shared" ca="1" si="40"/>
        <v>2200</v>
      </c>
      <c r="E158" s="14">
        <f t="shared" ca="1" si="41"/>
        <v>19680</v>
      </c>
      <c r="F158" s="14">
        <f t="shared" ca="1" si="42"/>
        <v>22320</v>
      </c>
      <c r="G158" s="14">
        <f t="shared" ca="1" si="43"/>
        <v>36200</v>
      </c>
      <c r="H158" s="14">
        <f t="shared" ca="1" si="44"/>
        <v>34000</v>
      </c>
      <c r="I158" s="14">
        <f t="shared" ca="1" si="45"/>
        <v>20550</v>
      </c>
      <c r="J158" s="14">
        <f t="shared" ca="1" si="46"/>
        <v>44720</v>
      </c>
      <c r="K158" s="14">
        <f t="shared" ca="1" si="47"/>
        <v>13860</v>
      </c>
      <c r="L158" s="14">
        <f t="shared" ca="1" si="48"/>
        <v>220030</v>
      </c>
      <c r="M158" s="14">
        <f t="shared" ca="1" si="49"/>
        <v>22003</v>
      </c>
      <c r="O158" s="11"/>
      <c r="P158" s="11">
        <f t="shared" ca="1" si="50"/>
        <v>21626</v>
      </c>
      <c r="R158" s="13">
        <v>38</v>
      </c>
      <c r="S158" s="13"/>
      <c r="T158" s="13"/>
      <c r="U158" s="13"/>
      <c r="V158" s="13"/>
      <c r="W158" s="13"/>
      <c r="IV158" s="2"/>
    </row>
    <row r="159" spans="1:256" ht="20.85" customHeight="1">
      <c r="A159" s="10" t="s">
        <v>41</v>
      </c>
      <c r="B159" s="14">
        <f t="shared" ca="1" si="38"/>
        <v>8400</v>
      </c>
      <c r="C159" s="14">
        <f t="shared" ca="1" si="39"/>
        <v>16300</v>
      </c>
      <c r="D159" s="14">
        <f t="shared" ca="1" si="40"/>
        <v>3500</v>
      </c>
      <c r="E159" s="14">
        <f t="shared" ca="1" si="41"/>
        <v>18400</v>
      </c>
      <c r="F159" s="14">
        <f t="shared" ca="1" si="42"/>
        <v>23760</v>
      </c>
      <c r="G159" s="14">
        <f t="shared" ca="1" si="43"/>
        <v>39400</v>
      </c>
      <c r="H159" s="14">
        <f t="shared" ca="1" si="44"/>
        <v>29580</v>
      </c>
      <c r="I159" s="14">
        <f t="shared" ca="1" si="45"/>
        <v>23850</v>
      </c>
      <c r="J159" s="14">
        <f t="shared" ca="1" si="46"/>
        <v>45370</v>
      </c>
      <c r="K159" s="14">
        <f t="shared" ca="1" si="47"/>
        <v>12980</v>
      </c>
      <c r="L159" s="14">
        <f t="shared" ca="1" si="48"/>
        <v>221540</v>
      </c>
      <c r="M159" s="14">
        <f t="shared" ca="1" si="49"/>
        <v>22154</v>
      </c>
      <c r="O159" s="11"/>
      <c r="P159" s="11">
        <f t="shared" ca="1" si="50"/>
        <v>21497</v>
      </c>
      <c r="R159" s="13">
        <v>39</v>
      </c>
      <c r="S159" s="13"/>
      <c r="T159" s="13"/>
      <c r="U159" s="13"/>
      <c r="V159" s="13"/>
      <c r="W159" s="13"/>
      <c r="IV159" s="2"/>
    </row>
    <row r="160" spans="1:256" ht="20.85" customHeight="1">
      <c r="A160" s="10" t="s">
        <v>42</v>
      </c>
      <c r="B160" s="14">
        <f t="shared" ca="1" si="38"/>
        <v>7680</v>
      </c>
      <c r="C160" s="14">
        <f t="shared" ca="1" si="39"/>
        <v>19100</v>
      </c>
      <c r="D160" s="14">
        <f t="shared" ca="1" si="40"/>
        <v>4000</v>
      </c>
      <c r="E160" s="14">
        <f t="shared" ca="1" si="41"/>
        <v>15040</v>
      </c>
      <c r="F160" s="14">
        <f t="shared" ca="1" si="42"/>
        <v>22140</v>
      </c>
      <c r="G160" s="14">
        <f t="shared" ca="1" si="43"/>
        <v>44400</v>
      </c>
      <c r="H160" s="14">
        <f t="shared" ca="1" si="44"/>
        <v>27710</v>
      </c>
      <c r="I160" s="14">
        <f t="shared" ca="1" si="45"/>
        <v>20100</v>
      </c>
      <c r="J160" s="14">
        <f t="shared" ca="1" si="46"/>
        <v>42510</v>
      </c>
      <c r="K160" s="14">
        <f t="shared" ca="1" si="47"/>
        <v>13640</v>
      </c>
      <c r="L160" s="14">
        <f t="shared" ca="1" si="48"/>
        <v>216320</v>
      </c>
      <c r="M160" s="14">
        <f t="shared" ca="1" si="49"/>
        <v>21632</v>
      </c>
      <c r="O160" s="11"/>
      <c r="P160" s="11">
        <f t="shared" ca="1" si="50"/>
        <v>21489</v>
      </c>
      <c r="R160" s="13">
        <v>40</v>
      </c>
      <c r="S160" s="13"/>
      <c r="T160" s="13"/>
      <c r="U160" s="13"/>
      <c r="V160" s="13"/>
      <c r="W160" s="13"/>
      <c r="IV160" s="2"/>
    </row>
    <row r="161" spans="1:256" ht="20.85" customHeight="1">
      <c r="A161" s="10" t="s">
        <v>43</v>
      </c>
      <c r="B161" s="14">
        <f t="shared" ca="1" si="38"/>
        <v>7600</v>
      </c>
      <c r="C161" s="14">
        <f t="shared" ca="1" si="39"/>
        <v>15600</v>
      </c>
      <c r="D161" s="14">
        <f t="shared" ca="1" si="40"/>
        <v>3800</v>
      </c>
      <c r="E161" s="14">
        <f t="shared" ca="1" si="41"/>
        <v>19360</v>
      </c>
      <c r="F161" s="14">
        <f t="shared" ca="1" si="42"/>
        <v>19080</v>
      </c>
      <c r="G161" s="14">
        <f t="shared" ca="1" si="43"/>
        <v>46200</v>
      </c>
      <c r="H161" s="14">
        <f t="shared" ca="1" si="44"/>
        <v>31110</v>
      </c>
      <c r="I161" s="14">
        <f t="shared" ca="1" si="45"/>
        <v>25800</v>
      </c>
      <c r="J161" s="14">
        <f t="shared" ca="1" si="46"/>
        <v>41730</v>
      </c>
      <c r="K161" s="14">
        <f t="shared" ca="1" si="47"/>
        <v>12760</v>
      </c>
      <c r="L161" s="14">
        <f t="shared" ca="1" si="48"/>
        <v>223040</v>
      </c>
      <c r="M161" s="14">
        <f t="shared" ca="1" si="49"/>
        <v>22304</v>
      </c>
      <c r="O161" s="11"/>
      <c r="P161" s="11">
        <f t="shared" ca="1" si="50"/>
        <v>21436</v>
      </c>
      <c r="R161" s="13">
        <v>41</v>
      </c>
      <c r="S161" s="13"/>
      <c r="T161" s="13"/>
      <c r="U161" s="13"/>
      <c r="V161" s="13"/>
      <c r="W161" s="13"/>
      <c r="IV161" s="2"/>
    </row>
    <row r="162" spans="1:256" ht="20.85" customHeight="1">
      <c r="A162" s="10" t="s">
        <v>44</v>
      </c>
      <c r="B162" s="14">
        <f t="shared" ca="1" si="38"/>
        <v>5920</v>
      </c>
      <c r="C162" s="14">
        <f t="shared" ca="1" si="39"/>
        <v>17600</v>
      </c>
      <c r="D162" s="14">
        <f t="shared" ca="1" si="40"/>
        <v>2700</v>
      </c>
      <c r="E162" s="14">
        <f t="shared" ca="1" si="41"/>
        <v>17600</v>
      </c>
      <c r="F162" s="14">
        <f t="shared" ca="1" si="42"/>
        <v>23760</v>
      </c>
      <c r="G162" s="14">
        <f t="shared" ca="1" si="43"/>
        <v>41600</v>
      </c>
      <c r="H162" s="14">
        <f t="shared" ca="1" si="44"/>
        <v>30090</v>
      </c>
      <c r="I162" s="14">
        <f t="shared" ca="1" si="45"/>
        <v>20700</v>
      </c>
      <c r="J162" s="14">
        <f t="shared" ca="1" si="46"/>
        <v>40950</v>
      </c>
      <c r="K162" s="14">
        <f t="shared" ca="1" si="47"/>
        <v>13970</v>
      </c>
      <c r="L162" s="14">
        <f t="shared" ca="1" si="48"/>
        <v>214890</v>
      </c>
      <c r="M162" s="14">
        <f t="shared" ca="1" si="49"/>
        <v>21489</v>
      </c>
      <c r="O162" s="11"/>
      <c r="P162" s="11">
        <f t="shared" ca="1" si="50"/>
        <v>21420</v>
      </c>
      <c r="R162" s="13">
        <v>42</v>
      </c>
      <c r="S162" s="13"/>
      <c r="T162" s="13"/>
      <c r="U162" s="13"/>
      <c r="V162" s="13"/>
      <c r="W162" s="13"/>
      <c r="IV162" s="2"/>
    </row>
    <row r="163" spans="1:256" ht="20.85" customHeight="1">
      <c r="A163" s="10" t="s">
        <v>45</v>
      </c>
      <c r="B163" s="14">
        <f t="shared" ca="1" si="38"/>
        <v>6160</v>
      </c>
      <c r="C163" s="14">
        <f t="shared" ca="1" si="39"/>
        <v>19300</v>
      </c>
      <c r="D163" s="14">
        <f t="shared" ca="1" si="40"/>
        <v>2900</v>
      </c>
      <c r="E163" s="14">
        <f t="shared" ca="1" si="41"/>
        <v>20000</v>
      </c>
      <c r="F163" s="14">
        <f t="shared" ca="1" si="42"/>
        <v>19080</v>
      </c>
      <c r="G163" s="14">
        <f t="shared" ca="1" si="43"/>
        <v>39200</v>
      </c>
      <c r="H163" s="14">
        <f t="shared" ca="1" si="44"/>
        <v>29410</v>
      </c>
      <c r="I163" s="14">
        <f t="shared" ca="1" si="45"/>
        <v>21600</v>
      </c>
      <c r="J163" s="14">
        <f t="shared" ca="1" si="46"/>
        <v>36400</v>
      </c>
      <c r="K163" s="14">
        <f t="shared" ca="1" si="47"/>
        <v>14630</v>
      </c>
      <c r="L163" s="14">
        <f t="shared" ca="1" si="48"/>
        <v>208680</v>
      </c>
      <c r="M163" s="14">
        <f t="shared" ca="1" si="49"/>
        <v>20868</v>
      </c>
      <c r="O163" s="11"/>
      <c r="P163" s="11">
        <f t="shared" ca="1" si="50"/>
        <v>21251</v>
      </c>
      <c r="R163" s="13">
        <v>43</v>
      </c>
      <c r="S163" s="13"/>
      <c r="T163" s="13"/>
      <c r="U163" s="13"/>
      <c r="V163" s="13"/>
      <c r="W163" s="13"/>
      <c r="IV163" s="2"/>
    </row>
    <row r="164" spans="1:256" ht="20.85" customHeight="1">
      <c r="A164" s="10" t="s">
        <v>46</v>
      </c>
      <c r="B164" s="14">
        <f t="shared" ca="1" si="38"/>
        <v>8320</v>
      </c>
      <c r="C164" s="14">
        <f t="shared" ca="1" si="39"/>
        <v>18700</v>
      </c>
      <c r="D164" s="14">
        <f t="shared" ca="1" si="40"/>
        <v>2100</v>
      </c>
      <c r="E164" s="14">
        <f t="shared" ca="1" si="41"/>
        <v>16960</v>
      </c>
      <c r="F164" s="14">
        <f t="shared" ca="1" si="42"/>
        <v>20880</v>
      </c>
      <c r="G164" s="14">
        <f t="shared" ca="1" si="43"/>
        <v>40000</v>
      </c>
      <c r="H164" s="14">
        <f t="shared" ca="1" si="44"/>
        <v>30090</v>
      </c>
      <c r="I164" s="14">
        <f t="shared" ca="1" si="45"/>
        <v>21900</v>
      </c>
      <c r="J164" s="14">
        <f t="shared" ca="1" si="46"/>
        <v>40690</v>
      </c>
      <c r="K164" s="14">
        <f t="shared" ca="1" si="47"/>
        <v>12870</v>
      </c>
      <c r="L164" s="14">
        <f t="shared" ca="1" si="48"/>
        <v>212510</v>
      </c>
      <c r="M164" s="14">
        <f t="shared" ca="1" si="49"/>
        <v>21251</v>
      </c>
      <c r="O164" s="11"/>
      <c r="P164" s="11">
        <f t="shared" ca="1" si="50"/>
        <v>21200</v>
      </c>
      <c r="R164" s="13">
        <v>44</v>
      </c>
      <c r="S164" s="13"/>
      <c r="T164" s="13"/>
      <c r="U164" s="13"/>
      <c r="V164" s="13"/>
      <c r="W164" s="13"/>
      <c r="IV164" s="2"/>
    </row>
    <row r="165" spans="1:256" ht="20.85" customHeight="1">
      <c r="A165" s="10" t="s">
        <v>47</v>
      </c>
      <c r="B165" s="14">
        <f t="shared" ca="1" si="38"/>
        <v>8080</v>
      </c>
      <c r="C165" s="14">
        <f t="shared" ca="1" si="39"/>
        <v>18700</v>
      </c>
      <c r="D165" s="14">
        <f t="shared" ca="1" si="40"/>
        <v>3400</v>
      </c>
      <c r="E165" s="14">
        <f t="shared" ca="1" si="41"/>
        <v>20320</v>
      </c>
      <c r="F165" s="14">
        <f t="shared" ca="1" si="42"/>
        <v>23400</v>
      </c>
      <c r="G165" s="14">
        <f t="shared" ca="1" si="43"/>
        <v>37200</v>
      </c>
      <c r="H165" s="14">
        <f t="shared" ca="1" si="44"/>
        <v>29070</v>
      </c>
      <c r="I165" s="14">
        <f t="shared" ca="1" si="45"/>
        <v>21000</v>
      </c>
      <c r="J165" s="14">
        <f t="shared" ca="1" si="46"/>
        <v>40430</v>
      </c>
      <c r="K165" s="14">
        <f t="shared" ca="1" si="47"/>
        <v>12760</v>
      </c>
      <c r="L165" s="14">
        <f t="shared" ca="1" si="48"/>
        <v>214360</v>
      </c>
      <c r="M165" s="14">
        <f t="shared" ca="1" si="49"/>
        <v>21436</v>
      </c>
      <c r="O165" s="11"/>
      <c r="P165" s="11">
        <f t="shared" ca="1" si="50"/>
        <v>21149</v>
      </c>
      <c r="R165" s="13">
        <v>45</v>
      </c>
      <c r="S165" s="13"/>
      <c r="T165" s="13"/>
      <c r="U165" s="13"/>
      <c r="V165" s="13"/>
      <c r="W165" s="13"/>
      <c r="IV165" s="2"/>
    </row>
    <row r="166" spans="1:256" ht="20.85" customHeight="1">
      <c r="A166" s="10" t="s">
        <v>48</v>
      </c>
      <c r="B166" s="14">
        <f t="shared" ca="1" si="38"/>
        <v>5440</v>
      </c>
      <c r="C166" s="14">
        <f t="shared" ca="1" si="39"/>
        <v>19700</v>
      </c>
      <c r="D166" s="14">
        <f t="shared" ca="1" si="40"/>
        <v>2600</v>
      </c>
      <c r="E166" s="14">
        <f t="shared" ca="1" si="41"/>
        <v>16480</v>
      </c>
      <c r="F166" s="14">
        <f t="shared" ca="1" si="42"/>
        <v>22500</v>
      </c>
      <c r="G166" s="14">
        <f t="shared" ca="1" si="43"/>
        <v>39800</v>
      </c>
      <c r="H166" s="14">
        <f t="shared" ca="1" si="44"/>
        <v>32470</v>
      </c>
      <c r="I166" s="14">
        <f t="shared" ca="1" si="45"/>
        <v>24300</v>
      </c>
      <c r="J166" s="14">
        <f t="shared" ca="1" si="46"/>
        <v>41340</v>
      </c>
      <c r="K166" s="14">
        <f t="shared" ca="1" si="47"/>
        <v>12210</v>
      </c>
      <c r="L166" s="14">
        <f t="shared" ca="1" si="48"/>
        <v>216840</v>
      </c>
      <c r="M166" s="14">
        <f t="shared" ca="1" si="49"/>
        <v>21684</v>
      </c>
      <c r="O166" s="11"/>
      <c r="P166" s="11">
        <f t="shared" ca="1" si="50"/>
        <v>20927</v>
      </c>
      <c r="R166" s="13">
        <v>46</v>
      </c>
      <c r="S166" s="13"/>
      <c r="T166" s="13"/>
      <c r="U166" s="13"/>
      <c r="V166" s="13"/>
      <c r="W166" s="13"/>
      <c r="IV166" s="2"/>
    </row>
    <row r="167" spans="1:256" ht="20.85" customHeight="1">
      <c r="A167" s="10" t="s">
        <v>49</v>
      </c>
      <c r="B167" s="14">
        <f t="shared" ca="1" si="38"/>
        <v>6240</v>
      </c>
      <c r="C167" s="14">
        <f t="shared" ca="1" si="39"/>
        <v>18900</v>
      </c>
      <c r="D167" s="14">
        <f t="shared" ca="1" si="40"/>
        <v>3300</v>
      </c>
      <c r="E167" s="14">
        <f t="shared" ca="1" si="41"/>
        <v>16320</v>
      </c>
      <c r="F167" s="14">
        <f t="shared" ca="1" si="42"/>
        <v>21780</v>
      </c>
      <c r="G167" s="14">
        <f t="shared" ca="1" si="43"/>
        <v>37000</v>
      </c>
      <c r="H167" s="14">
        <f t="shared" ca="1" si="44"/>
        <v>32470</v>
      </c>
      <c r="I167" s="14">
        <f t="shared" ca="1" si="45"/>
        <v>22800</v>
      </c>
      <c r="J167" s="14">
        <f t="shared" ca="1" si="46"/>
        <v>39260</v>
      </c>
      <c r="K167" s="14">
        <f t="shared" ca="1" si="47"/>
        <v>13420</v>
      </c>
      <c r="L167" s="14">
        <f t="shared" ca="1" si="48"/>
        <v>211490</v>
      </c>
      <c r="M167" s="14">
        <f t="shared" ca="1" si="49"/>
        <v>21149</v>
      </c>
      <c r="O167" s="11"/>
      <c r="P167" s="11">
        <f t="shared" ca="1" si="50"/>
        <v>20888</v>
      </c>
      <c r="R167" s="13">
        <v>47</v>
      </c>
      <c r="S167" s="13"/>
      <c r="T167" s="13"/>
      <c r="U167" s="13"/>
      <c r="V167" s="13"/>
      <c r="W167" s="13"/>
      <c r="IV167" s="2"/>
    </row>
    <row r="168" spans="1:256" ht="20.85" customHeight="1">
      <c r="A168" s="10" t="s">
        <v>50</v>
      </c>
      <c r="B168" s="14">
        <f t="shared" ca="1" si="38"/>
        <v>6640</v>
      </c>
      <c r="C168" s="14">
        <f t="shared" ca="1" si="39"/>
        <v>17500</v>
      </c>
      <c r="D168" s="14">
        <f t="shared" ca="1" si="40"/>
        <v>2600</v>
      </c>
      <c r="E168" s="14">
        <f t="shared" ca="1" si="41"/>
        <v>20800</v>
      </c>
      <c r="F168" s="14">
        <f t="shared" ca="1" si="42"/>
        <v>19620</v>
      </c>
      <c r="G168" s="14">
        <f t="shared" ca="1" si="43"/>
        <v>40800</v>
      </c>
      <c r="H168" s="14">
        <f t="shared" ca="1" si="44"/>
        <v>30430</v>
      </c>
      <c r="I168" s="14">
        <f t="shared" ca="1" si="45"/>
        <v>27450</v>
      </c>
      <c r="J168" s="14">
        <f t="shared" ca="1" si="46"/>
        <v>41600</v>
      </c>
      <c r="K168" s="14">
        <f t="shared" ca="1" si="47"/>
        <v>12870</v>
      </c>
      <c r="L168" s="14">
        <f t="shared" ca="1" si="48"/>
        <v>220310</v>
      </c>
      <c r="M168" s="14">
        <f t="shared" ca="1" si="49"/>
        <v>22031</v>
      </c>
      <c r="O168" s="11"/>
      <c r="P168" s="11">
        <f t="shared" ca="1" si="50"/>
        <v>20868</v>
      </c>
      <c r="R168" s="13">
        <v>48</v>
      </c>
      <c r="S168" s="13"/>
      <c r="T168" s="13"/>
      <c r="U168" s="13"/>
      <c r="V168" s="13"/>
      <c r="W168" s="13"/>
      <c r="IV168" s="2"/>
    </row>
    <row r="169" spans="1:256" ht="20.85" customHeight="1">
      <c r="A169" s="10" t="s">
        <v>51</v>
      </c>
      <c r="B169" s="14">
        <f t="shared" ca="1" si="38"/>
        <v>6720</v>
      </c>
      <c r="C169" s="14">
        <f t="shared" ca="1" si="39"/>
        <v>17900</v>
      </c>
      <c r="D169" s="14">
        <f t="shared" ca="1" si="40"/>
        <v>2900</v>
      </c>
      <c r="E169" s="14">
        <f t="shared" ca="1" si="41"/>
        <v>16320</v>
      </c>
      <c r="F169" s="14">
        <f t="shared" ca="1" si="42"/>
        <v>22320</v>
      </c>
      <c r="G169" s="14">
        <f t="shared" ca="1" si="43"/>
        <v>45200</v>
      </c>
      <c r="H169" s="14">
        <f t="shared" ca="1" si="44"/>
        <v>34510</v>
      </c>
      <c r="I169" s="14">
        <f t="shared" ca="1" si="45"/>
        <v>25350</v>
      </c>
      <c r="J169" s="14">
        <f t="shared" ca="1" si="46"/>
        <v>45760</v>
      </c>
      <c r="K169" s="14">
        <f t="shared" ca="1" si="47"/>
        <v>14740</v>
      </c>
      <c r="L169" s="14">
        <f t="shared" ca="1" si="48"/>
        <v>231720</v>
      </c>
      <c r="M169" s="14">
        <f t="shared" ca="1" si="49"/>
        <v>23172</v>
      </c>
      <c r="O169" s="11"/>
      <c r="P169" s="11">
        <f t="shared" ca="1" si="50"/>
        <v>20846</v>
      </c>
      <c r="R169" s="13">
        <v>49</v>
      </c>
      <c r="S169" s="13"/>
      <c r="T169" s="13"/>
      <c r="U169" s="13"/>
      <c r="V169" s="13"/>
      <c r="W169" s="13"/>
      <c r="IV169" s="2"/>
    </row>
    <row r="170" spans="1:256" ht="20.85" customHeight="1">
      <c r="A170" s="10" t="s">
        <v>52</v>
      </c>
      <c r="B170" s="14">
        <f t="shared" ca="1" si="38"/>
        <v>7120</v>
      </c>
      <c r="C170" s="14">
        <f t="shared" ca="1" si="39"/>
        <v>18900</v>
      </c>
      <c r="D170" s="14">
        <f t="shared" ca="1" si="40"/>
        <v>3500</v>
      </c>
      <c r="E170" s="14">
        <f t="shared" ca="1" si="41"/>
        <v>19040</v>
      </c>
      <c r="F170" s="14">
        <f t="shared" ca="1" si="42"/>
        <v>17280</v>
      </c>
      <c r="G170" s="14">
        <f t="shared" ca="1" si="43"/>
        <v>46400</v>
      </c>
      <c r="H170" s="14">
        <f t="shared" ca="1" si="44"/>
        <v>32470</v>
      </c>
      <c r="I170" s="14">
        <f t="shared" ca="1" si="45"/>
        <v>26100</v>
      </c>
      <c r="J170" s="14">
        <f t="shared" ca="1" si="46"/>
        <v>41340</v>
      </c>
      <c r="K170" s="14">
        <f t="shared" ca="1" si="47"/>
        <v>14410</v>
      </c>
      <c r="L170" s="14">
        <f t="shared" ca="1" si="48"/>
        <v>226560</v>
      </c>
      <c r="M170" s="14">
        <f t="shared" ca="1" si="49"/>
        <v>22656</v>
      </c>
      <c r="O170" s="11"/>
      <c r="P170" s="11">
        <f t="shared" ca="1" si="50"/>
        <v>20602</v>
      </c>
      <c r="R170" s="13">
        <v>50</v>
      </c>
      <c r="S170" s="13"/>
      <c r="T170" s="13"/>
      <c r="U170" s="13"/>
      <c r="V170" s="13"/>
      <c r="W170" s="13"/>
      <c r="IV170" s="2"/>
    </row>
  </sheetData>
  <mergeCells count="7">
    <mergeCell ref="O118:P119"/>
    <mergeCell ref="R120:V120"/>
    <mergeCell ref="A1:M1"/>
    <mergeCell ref="A2:M3"/>
    <mergeCell ref="B59:L59"/>
    <mergeCell ref="B113:L113"/>
    <mergeCell ref="B118:L118"/>
  </mergeCell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5013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Question3</vt:lpstr>
      <vt:lpstr>aa</vt:lpstr>
      <vt:lpstr>cc</vt:lpstr>
      <vt:lpstr>gg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claire staincq</cp:lastModifiedBy>
  <cp:revision>16</cp:revision>
  <dcterms:modified xsi:type="dcterms:W3CDTF">2016-10-20T13:43:23Z</dcterms:modified>
  <dc:language>fr-FR</dc:language>
</cp:coreProperties>
</file>