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yoshi\Desktop\"/>
    </mc:Choice>
  </mc:AlternateContent>
  <bookViews>
    <workbookView xWindow="0" yWindow="0" windowWidth="7470" windowHeight="2700"/>
  </bookViews>
  <sheets>
    <sheet name="Tableau De Bord" sheetId="3" r:id="rId1"/>
    <sheet name="Stock Et Péremption" sheetId="2" r:id="rId2"/>
    <sheet name="Base De Donné" sheetId="1" r:id="rId3"/>
  </sheets>
  <definedNames>
    <definedName name="Désignation">'Stock Et Péremption'!$A$2:$A$1048576</definedName>
    <definedName name="ListeEmplacement">TEmplacement[Emplacement]</definedName>
    <definedName name="ListeTypeDeCommande">TTypeDeCommande[Type De Commande]</definedName>
    <definedName name="quantite_maximun">'Stock Et Péremption'!$V1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2" l="1"/>
  <c r="D2" i="2"/>
</calcChain>
</file>

<file path=xl/sharedStrings.xml><?xml version="1.0" encoding="utf-8"?>
<sst xmlns="http://schemas.openxmlformats.org/spreadsheetml/2006/main" count="44" uniqueCount="39">
  <si>
    <t>Désignation</t>
  </si>
  <si>
    <t>Nomenclature</t>
  </si>
  <si>
    <t>Référence Article</t>
  </si>
  <si>
    <t>Stock</t>
  </si>
  <si>
    <t>Emplacement</t>
  </si>
  <si>
    <t>Type De Commande</t>
  </si>
  <si>
    <t>FEB</t>
  </si>
  <si>
    <t>Sillage</t>
  </si>
  <si>
    <t>Sagert ( MGL )</t>
  </si>
  <si>
    <t>Atams ( Rafale Care )</t>
  </si>
  <si>
    <t>Atams ( Normal )</t>
  </si>
  <si>
    <t>Sagert ( MDA )</t>
  </si>
  <si>
    <t>Armoire Rouge 1</t>
  </si>
  <si>
    <t>Armoire Rouge 2</t>
  </si>
  <si>
    <t>Petite Armoire Grillage</t>
  </si>
  <si>
    <t>Grande Armoire Grillage</t>
  </si>
  <si>
    <t>Armoire Jaune</t>
  </si>
  <si>
    <t>Armoire Bleu</t>
  </si>
  <si>
    <t>Armoire Blanche</t>
  </si>
  <si>
    <t>Frigo</t>
  </si>
  <si>
    <t>Salle Parachute</t>
  </si>
  <si>
    <t>Observation</t>
  </si>
  <si>
    <t>Quantité 4</t>
  </si>
  <si>
    <t>N° Lot 1</t>
  </si>
  <si>
    <t>Péremption 1</t>
  </si>
  <si>
    <t>Quantité 1</t>
  </si>
  <si>
    <t>N° Lot 2</t>
  </si>
  <si>
    <t>Péremption 2</t>
  </si>
  <si>
    <t>Quantité 2</t>
  </si>
  <si>
    <t>N° Lot 3</t>
  </si>
  <si>
    <t>Péremption 3</t>
  </si>
  <si>
    <t>Quantité 3</t>
  </si>
  <si>
    <t>N° Lot 4</t>
  </si>
  <si>
    <t>Péremption 4</t>
  </si>
  <si>
    <t>FFFF</t>
  </si>
  <si>
    <t>klooip</t>
  </si>
  <si>
    <t>jbjg</t>
  </si>
  <si>
    <t/>
  </si>
  <si>
    <t>quantite maximun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</si>
</sst>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/>
    <xf numFmtId="16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29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C7CE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dd/mm/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dd/mm/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dd/mm/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dd/mm/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7620</xdr:colOff>
      <xdr:row>6</xdr:row>
      <xdr:rowOff>0</xdr:rowOff>
    </xdr:from>
    <xdr:to>
      <xdr:col>11</xdr:col>
      <xdr:colOff>784860</xdr:colOff>
      <xdr:row>8</xdr:row>
      <xdr:rowOff>0</xdr:rowOff>
    </xdr:to>
    <xdr:sp macro="" textlink="">
      <xdr:nvSpPr>
        <xdr:cNvPr id="3" name="Rectangle : coins arrondis 2"/>
        <xdr:cNvSpPr/>
      </xdr:nvSpPr>
      <xdr:spPr>
        <a:xfrm>
          <a:off x="5554980" y="914400"/>
          <a:ext cx="2362200" cy="365760"/>
        </a:xfrm>
        <a:prstGeom prst="roundRect">
          <a:avLst/>
        </a:prstGeom>
        <a:gradFill flip="none" rotWithShape="1">
          <a:gsLst>
            <a:gs pos="0">
              <a:schemeClr val="bg1">
                <a:lumMod val="85000"/>
                <a:shade val="30000"/>
                <a:satMod val="115000"/>
              </a:schemeClr>
            </a:gs>
            <a:gs pos="50000">
              <a:schemeClr val="bg1">
                <a:lumMod val="85000"/>
                <a:shade val="67500"/>
                <a:satMod val="115000"/>
              </a:schemeClr>
            </a:gs>
            <a:gs pos="100000">
              <a:schemeClr val="bg1">
                <a:lumMod val="85000"/>
                <a:shade val="100000"/>
                <a:satMod val="115000"/>
              </a:schemeClr>
            </a:gs>
          </a:gsLst>
          <a:lin ang="108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SUPPRIMER</a:t>
          </a:r>
          <a:r>
            <a:rPr lang="fr-FR" sz="1200" b="1" baseline="0">
              <a:solidFill>
                <a:sysClr val="windowText" lastClr="000000"/>
              </a:solidFill>
            </a:rPr>
            <a:t> DES STOCKS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</xdr:col>
      <xdr:colOff>7620</xdr:colOff>
      <xdr:row>6</xdr:row>
      <xdr:rowOff>0</xdr:rowOff>
    </xdr:from>
    <xdr:to>
      <xdr:col>8</xdr:col>
      <xdr:colOff>0</xdr:colOff>
      <xdr:row>8</xdr:row>
      <xdr:rowOff>0</xdr:rowOff>
    </xdr:to>
    <xdr:sp macro="[0]!ouvreformulaire2" textlink="">
      <xdr:nvSpPr>
        <xdr:cNvPr id="5" name="Rectangle : coins arrondis 4"/>
        <xdr:cNvSpPr/>
      </xdr:nvSpPr>
      <xdr:spPr>
        <a:xfrm>
          <a:off x="2781300" y="914400"/>
          <a:ext cx="2369820" cy="365760"/>
        </a:xfrm>
        <a:prstGeom prst="roundRect">
          <a:avLst/>
        </a:prstGeom>
        <a:gradFill flip="none" rotWithShape="1">
          <a:gsLst>
            <a:gs pos="0">
              <a:schemeClr val="bg1">
                <a:lumMod val="85000"/>
                <a:shade val="30000"/>
                <a:satMod val="115000"/>
              </a:schemeClr>
            </a:gs>
            <a:gs pos="50000">
              <a:schemeClr val="bg1">
                <a:lumMod val="85000"/>
                <a:shade val="67500"/>
                <a:satMod val="115000"/>
              </a:schemeClr>
            </a:gs>
            <a:gs pos="100000">
              <a:schemeClr val="bg1">
                <a:lumMod val="85000"/>
                <a:shade val="100000"/>
                <a:satMod val="115000"/>
              </a:schemeClr>
            </a:gs>
          </a:gsLst>
          <a:lin ang="108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baseline="0">
              <a:solidFill>
                <a:sysClr val="windowText" lastClr="000000"/>
              </a:solidFill>
            </a:rPr>
            <a:t>AJOUTER DES STOCKS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0</xdr:colOff>
      <xdr:row>5</xdr:row>
      <xdr:rowOff>175260</xdr:rowOff>
    </xdr:from>
    <xdr:to>
      <xdr:col>4</xdr:col>
      <xdr:colOff>30480</xdr:colOff>
      <xdr:row>7</xdr:row>
      <xdr:rowOff>175260</xdr:rowOff>
    </xdr:to>
    <xdr:sp macro="[0]!ouvreformulaire1" textlink="">
      <xdr:nvSpPr>
        <xdr:cNvPr id="8" name="Rectangle : coins arrondis 7"/>
        <xdr:cNvSpPr/>
      </xdr:nvSpPr>
      <xdr:spPr>
        <a:xfrm>
          <a:off x="0" y="906780"/>
          <a:ext cx="2407920" cy="365760"/>
        </a:xfrm>
        <a:prstGeom prst="roundRect">
          <a:avLst/>
        </a:prstGeom>
        <a:gradFill flip="none" rotWithShape="1">
          <a:gsLst>
            <a:gs pos="0">
              <a:schemeClr val="bg1">
                <a:lumMod val="85000"/>
                <a:shade val="30000"/>
                <a:satMod val="115000"/>
              </a:schemeClr>
            </a:gs>
            <a:gs pos="50000">
              <a:schemeClr val="bg1">
                <a:lumMod val="85000"/>
                <a:shade val="67500"/>
                <a:satMod val="115000"/>
              </a:schemeClr>
            </a:gs>
            <a:gs pos="100000">
              <a:schemeClr val="bg1">
                <a:lumMod val="85000"/>
                <a:shade val="100000"/>
                <a:satMod val="115000"/>
              </a:schemeClr>
            </a:gs>
          </a:gsLst>
          <a:lin ang="108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AJOUTER</a:t>
          </a:r>
          <a:r>
            <a:rPr lang="fr-FR" sz="1200" b="1" baseline="0">
              <a:solidFill>
                <a:sysClr val="windowText" lastClr="000000"/>
              </a:solidFill>
            </a:rPr>
            <a:t> UN INGREDIENT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0</xdr:colOff>
      <xdr:row>1</xdr:row>
      <xdr:rowOff>0</xdr:rowOff>
    </xdr:from>
    <xdr:to>
      <xdr:col>12</xdr:col>
      <xdr:colOff>0</xdr:colOff>
      <xdr:row>5</xdr:row>
      <xdr:rowOff>7620</xdr:rowOff>
    </xdr:to>
    <xdr:sp macro="" textlink="">
      <xdr:nvSpPr>
        <xdr:cNvPr id="13" name="Rectangle : coins arrondis 12"/>
        <xdr:cNvSpPr/>
      </xdr:nvSpPr>
      <xdr:spPr>
        <a:xfrm>
          <a:off x="792480" y="182880"/>
          <a:ext cx="7924800" cy="739140"/>
        </a:xfrm>
        <a:prstGeom prst="roundRect">
          <a:avLst/>
        </a:prstGeom>
        <a:gradFill flip="none" rotWithShape="1">
          <a:gsLst>
            <a:gs pos="0">
              <a:sysClr val="window" lastClr="FFFFFF">
                <a:lumMod val="85000"/>
                <a:shade val="30000"/>
                <a:satMod val="115000"/>
              </a:sysClr>
            </a:gs>
            <a:gs pos="50000">
              <a:sysClr val="window" lastClr="FFFFFF">
                <a:lumMod val="85000"/>
                <a:shade val="67500"/>
                <a:satMod val="115000"/>
              </a:sysClr>
            </a:gs>
            <a:gs pos="100000">
              <a:sysClr val="window" lastClr="FFFFFF">
                <a:lumMod val="85000"/>
                <a:shade val="100000"/>
                <a:satMod val="115000"/>
              </a:sysClr>
            </a:gs>
          </a:gsLst>
          <a:lin ang="10800000" scaled="1"/>
          <a:tileRect/>
        </a:gradFill>
        <a:ln w="12700" cap="flat" cmpd="sng" algn="ctr">
          <a:noFill/>
          <a:prstDash val="solid"/>
          <a:miter lim="800000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4000" b="1" i="0" u="sng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TABLEAU DE BORD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5" name="TableauStock" displayName="TableauStock" ref="A1:S3" totalsRowShown="0" headerRowDxfId="28" dataDxfId="27">
  <autoFilter ref="A1:S3"/>
  <tableColumns count="19">
    <tableColumn id="1" name="Désignation" dataDxfId="26"/>
    <tableColumn id="2" name="Nomenclature" dataDxfId="25"/>
    <tableColumn id="3" name="Référence Article" dataDxfId="24"/>
    <tableColumn id="4" name="Stock" dataDxfId="8">
      <calculatedColumnFormula>TableauStock[[#This Row],[Quantité 1]]+TableauStock[[#This Row],[Quantité 2]]+TableauStock[[#This Row],[Quantité 3]]+TableauStock[[#This Row],[Quantité 4]]</calculatedColumnFormula>
    </tableColumn>
    <tableColumn id="5" name="N° Lot 1" dataDxfId="23"/>
    <tableColumn id="6" name="Péremption 1" dataDxfId="22"/>
    <tableColumn id="7" name="Quantité 1" dataDxfId="21"/>
    <tableColumn id="8" name="N° Lot 2" dataDxfId="20"/>
    <tableColumn id="9" name="Péremption 2" dataDxfId="19"/>
    <tableColumn id="10" name="Quantité 2" dataDxfId="18"/>
    <tableColumn id="11" name="N° Lot 3" dataDxfId="17"/>
    <tableColumn id="12" name="Péremption 3" dataDxfId="16"/>
    <tableColumn id="13" name="Quantité 3" dataDxfId="15"/>
    <tableColumn id="14" name="N° Lot 4" dataDxfId="14"/>
    <tableColumn id="15" name="Péremption 4" dataDxfId="13"/>
    <tableColumn id="16" name="Quantité 4" dataDxfId="12"/>
    <tableColumn id="17" name="Emplacement" dataDxfId="11"/>
    <tableColumn id="18" name="Type De Commande" dataDxfId="10"/>
    <tableColumn id="19" name="Observation" dataDxfId="9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3" name="quantitemaximun" displayName="quantitemaximun" ref="V1:V3" totalsRowShown="0" headerRowDxfId="5" dataDxfId="6">
  <autoFilter ref="V1:V3"/>
  <tableColumns count="1">
    <tableColumn id="1" name="quantite maximun" dataDxfId="7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1" name="TTypeDeCommande" displayName="TTypeDeCommande" ref="A1:A7" totalsRowShown="0">
  <autoFilter ref="A1:A7">
    <filterColumn colId="0" hiddenButton="1"/>
  </autoFilter>
  <tableColumns count="1">
    <tableColumn id="1" name="Type De Commande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id="2" name="TEmplacement" displayName="TEmplacement" ref="D1:D10" totalsRowShown="0">
  <autoFilter ref="D1:D10"/>
  <tableColumns count="1">
    <tableColumn id="1" name="Emplacement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42"/>
  <sheetViews>
    <sheetView tabSelected="1" zoomScaleNormal="100" workbookViewId="0">
      <selection activeCell="C42" sqref="C42"/>
    </sheetView>
  </sheetViews>
  <sheetFormatPr baseColWidth="10" defaultColWidth="11.625" defaultRowHeight="15" x14ac:dyDescent="0.25"/>
  <cols>
    <col min="1" max="4" width="11.625" style="2"/>
    <col min="5" max="5" width="5.75" style="2" customWidth="1"/>
    <col min="6" max="8" width="11.625" style="2"/>
    <col min="9" max="9" width="5.75" style="2" customWidth="1"/>
    <col min="10" max="16384" width="11.625" style="2"/>
  </cols>
  <sheetData>
    <row r="42" spans="3:3" x14ac:dyDescent="0.25">
      <c r="C42" s="2" t="s">
        <v>35</v>
      </c>
    </row>
  </sheetData>
  <pageMargins left="0.7" right="0.7" top="0.75" bottom="0.75" header="0.3" footer="0.3"/>
  <pageSetup paperSize="9" scale="64"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3"/>
  <sheetViews>
    <sheetView workbookViewId="0">
      <selection activeCell="D3" sqref="D3"/>
    </sheetView>
  </sheetViews>
  <sheetFormatPr baseColWidth="10" defaultColWidth="11.625" defaultRowHeight="15" x14ac:dyDescent="0.25"/>
  <cols>
    <col min="1" max="1" width="16.125" style="1" bestFit="1" customWidth="1"/>
    <col min="2" max="2" width="18.25" style="1" bestFit="1" customWidth="1"/>
    <col min="3" max="3" width="21.125" style="1" bestFit="1" customWidth="1"/>
    <col min="4" max="4" width="10.25" style="1" bestFit="1" customWidth="1"/>
    <col min="5" max="5" width="12.25" style="1" bestFit="1" customWidth="1"/>
    <col min="6" max="6" width="17.625" style="3" bestFit="1" customWidth="1"/>
    <col min="7" max="7" width="14.875" style="1" bestFit="1" customWidth="1"/>
    <col min="8" max="8" width="12.25" style="1" bestFit="1" customWidth="1"/>
    <col min="9" max="9" width="17.625" style="3" bestFit="1" customWidth="1"/>
    <col min="10" max="10" width="14.875" style="1" bestFit="1" customWidth="1"/>
    <col min="11" max="11" width="12.25" style="1" bestFit="1" customWidth="1"/>
    <col min="12" max="12" width="17.625" style="3" bestFit="1" customWidth="1"/>
    <col min="13" max="13" width="14.875" style="1" bestFit="1" customWidth="1"/>
    <col min="14" max="14" width="12.25" style="1" bestFit="1" customWidth="1"/>
    <col min="15" max="15" width="17.625" style="3" bestFit="1" customWidth="1"/>
    <col min="16" max="16" width="14.875" style="1" bestFit="1" customWidth="1"/>
    <col min="17" max="17" width="17.75" style="1" bestFit="1" customWidth="1"/>
    <col min="18" max="18" width="23.375" style="1" bestFit="1" customWidth="1"/>
    <col min="19" max="19" width="16.375" style="1" bestFit="1" customWidth="1"/>
    <col min="20" max="20" width="11.625" style="1"/>
    <col min="21" max="21" width="11.625" style="1" customWidth="1"/>
    <col min="22" max="22" width="16.5" style="1" customWidth="1"/>
    <col min="23" max="23" width="11.625" style="1" customWidth="1"/>
    <col min="24" max="16384" width="11.625" style="1"/>
  </cols>
  <sheetData>
    <row r="1" spans="1:22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23</v>
      </c>
      <c r="F1" s="3" t="s">
        <v>24</v>
      </c>
      <c r="G1" s="1" t="s">
        <v>25</v>
      </c>
      <c r="H1" s="1" t="s">
        <v>26</v>
      </c>
      <c r="I1" s="3" t="s">
        <v>27</v>
      </c>
      <c r="J1" s="1" t="s">
        <v>28</v>
      </c>
      <c r="K1" s="1" t="s">
        <v>29</v>
      </c>
      <c r="L1" s="3" t="s">
        <v>30</v>
      </c>
      <c r="M1" s="1" t="s">
        <v>31</v>
      </c>
      <c r="N1" s="1" t="s">
        <v>32</v>
      </c>
      <c r="O1" s="3" t="s">
        <v>33</v>
      </c>
      <c r="P1" s="1" t="s">
        <v>22</v>
      </c>
      <c r="Q1" s="1" t="s">
        <v>4</v>
      </c>
      <c r="R1" s="1" t="s">
        <v>5</v>
      </c>
      <c r="S1" s="1" t="s">
        <v>21</v>
      </c>
      <c r="V1" s="1" t="s">
        <v>38</v>
      </c>
    </row>
    <row r="2" spans="1:22" x14ac:dyDescent="0.25">
      <c r="A2" s="1" t="s">
        <v>34</v>
      </c>
      <c r="D2" s="1">
        <f>TableauStock[[#This Row],[Quantité 1]]+TableauStock[[#This Row],[Quantité 2]]+TableauStock[[#This Row],[Quantité 3]]+TableauStock[[#This Row],[Quantité 4]]</f>
        <v>0</v>
      </c>
    </row>
    <row r="3" spans="1:22" x14ac:dyDescent="0.25">
      <c r="A3" s="1" t="s">
        <v>36</v>
      </c>
      <c r="B3" s="1" t="s">
        <v>37</v>
      </c>
      <c r="C3" s="1" t="s">
        <v>37</v>
      </c>
      <c r="D3" s="4">
        <f>TableauStock[[#This Row],[Quantité 1]]+TableauStock[[#This Row],[Quantité 2]]+TableauStock[[#This Row],[Quantité 3]]+TableauStock[[#This Row],[Quantité 4]]</f>
        <v>0</v>
      </c>
      <c r="Q3" s="1" t="s">
        <v>37</v>
      </c>
      <c r="R3" s="1" t="s">
        <v>37</v>
      </c>
    </row>
  </sheetData>
  <conditionalFormatting sqref="D2:D1048576">
    <cfRule type="cellIs" dxfId="0" priority="1" stopIfTrue="1" operator="lessThan">
      <formula>$V2/3</formula>
    </cfRule>
    <cfRule type="cellIs" priority="2" operator="equal">
      <formula>""</formula>
    </cfRule>
  </conditionalFormatting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0"/>
  <sheetViews>
    <sheetView workbookViewId="0">
      <selection activeCell="D7" sqref="D7"/>
    </sheetView>
  </sheetViews>
  <sheetFormatPr baseColWidth="10" defaultRowHeight="15" x14ac:dyDescent="0.25"/>
  <cols>
    <col min="1" max="1" width="20.25" bestFit="1" customWidth="1"/>
    <col min="4" max="4" width="20.625" bestFit="1" customWidth="1"/>
  </cols>
  <sheetData>
    <row r="1" spans="1:4" x14ac:dyDescent="0.3">
      <c r="A1" t="s">
        <v>5</v>
      </c>
      <c r="D1" t="s">
        <v>4</v>
      </c>
    </row>
    <row r="2" spans="1:4" x14ac:dyDescent="0.3">
      <c r="A2" t="s">
        <v>9</v>
      </c>
      <c r="D2" t="s">
        <v>12</v>
      </c>
    </row>
    <row r="3" spans="1:4" x14ac:dyDescent="0.3">
      <c r="A3" t="s">
        <v>10</v>
      </c>
      <c r="D3" t="s">
        <v>13</v>
      </c>
    </row>
    <row r="4" spans="1:4" x14ac:dyDescent="0.3">
      <c r="A4" t="s">
        <v>8</v>
      </c>
      <c r="D4" t="s">
        <v>14</v>
      </c>
    </row>
    <row r="5" spans="1:4" x14ac:dyDescent="0.3">
      <c r="A5" t="s">
        <v>11</v>
      </c>
      <c r="D5" t="s">
        <v>15</v>
      </c>
    </row>
    <row r="6" spans="1:4" x14ac:dyDescent="0.3">
      <c r="A6" t="s">
        <v>6</v>
      </c>
      <c r="D6" t="s">
        <v>16</v>
      </c>
    </row>
    <row r="7" spans="1:4" x14ac:dyDescent="0.3">
      <c r="A7" t="s">
        <v>7</v>
      </c>
      <c r="D7" t="s">
        <v>17</v>
      </c>
    </row>
    <row r="8" spans="1:4" x14ac:dyDescent="0.3">
      <c r="D8" t="s">
        <v>18</v>
      </c>
    </row>
    <row r="9" spans="1:4" x14ac:dyDescent="0.3">
      <c r="D9" t="s">
        <v>19</v>
      </c>
    </row>
    <row r="10" spans="1:4" x14ac:dyDescent="0.3">
      <c r="D10" t="s">
        <v>20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Tableau De Bord</vt:lpstr>
      <vt:lpstr>Stock Et Péremption</vt:lpstr>
      <vt:lpstr>Base De Donné</vt:lpstr>
      <vt:lpstr>Désignation</vt:lpstr>
      <vt:lpstr>ListeEmplacement</vt:lpstr>
      <vt:lpstr>ListeTypeDeCommande</vt:lpstr>
      <vt:lpstr>quantite_maximun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jessica logette</dc:creator>
  <cp:lastModifiedBy>jessica logette</cp:lastModifiedBy>
  <dcterms:created xsi:type="dcterms:W3CDTF">2016-10-14T14:19:03Z</dcterms:created>
  <dcterms:modified xsi:type="dcterms:W3CDTF">2016-10-18T19:40:43Z</dcterms:modified>
</cp:coreProperties>
</file>