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https://servcc-my.sharepoint.com/personal/cedric_stern-charasz_ratp_fr/Documents/Bureau/"/>
    </mc:Choice>
  </mc:AlternateContent>
  <xr:revisionPtr revIDLastSave="102" documentId="11_AD4D9D64A577C15A4A541813A0597C6E5ADEDD96" xr6:coauthVersionLast="47" xr6:coauthVersionMax="47" xr10:uidLastSave="{FB125616-818E-4E13-9340-DADEE3EBFE22}"/>
  <bookViews>
    <workbookView xWindow="3315" yWindow="1800" windowWidth="21600" windowHeight="11385" xr2:uid="{00000000-000D-0000-FFFF-FFFF00000000}"/>
  </bookViews>
  <sheets>
    <sheet name="essai" sheetId="3" r:id="rId1"/>
  </sheets>
  <externalReferences>
    <externalReference r:id="rId2"/>
    <externalReference r:id="rId3"/>
  </externalReferences>
  <definedNames>
    <definedName name="instances">#REF!</definedName>
    <definedName name="Ligne">OFFSET([1]TAB2!$A$2,0,0,1,COUNTA([1]TAB2!$2:$2))</definedName>
    <definedName name="orange">OFFSET(#REF!,0,IF(#REF!&lt;40,1,IF(#REF!&lt;80,2,IF(#REF!&lt;100,3,4))))</definedName>
    <definedName name="rouge">OFFSET(#REF!,0,IF(#REF!&lt;40,1,IF(#REF!&lt;80,2,IF(#REF!&lt;90,3,IF(#REF!&lt;100,4,4)))))</definedName>
    <definedName name="STATION2" localSheetId="0">OFFSET([1]TAB!$A$2,1,MATCH(BD-[2]STATIONS!$A1048572,[1]TAB!$2:$2,0)-1,COUNTA(OFFSET([1]TAB!$A$2,1,MATCH(BD-[2]STATIONS!$A1048572,[1]TAB!$2:$2,0)-1,50,1)),1)</definedName>
    <definedName name="STATION2">OFFSET([1]TAB!$A$2,1,MATCH(BD-[2]STATIONS!$A1048572,[1]TAB!$2:$2,0)-1,COUNTA(OFFSET([1]TAB!$A$2,1,MATCH(BD-[2]STATIONS!$A1048572,[1]TAB!$2:$2,0)-1,50,1)),1)</definedName>
    <definedName name="vert">OFFSET(#REF!,0,IF(#REF!&lt;40,1,IF(#REF!&lt;80,2,IF(#REF!&lt;100,3,4))))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4" i="3" l="1"/>
</calcChain>
</file>

<file path=xl/sharedStrings.xml><?xml version="1.0" encoding="utf-8"?>
<sst xmlns="http://schemas.openxmlformats.org/spreadsheetml/2006/main" count="18" uniqueCount="4">
  <si>
    <t>cedric</t>
  </si>
  <si>
    <t>Année :</t>
  </si>
  <si>
    <t>critere</t>
  </si>
  <si>
    <t xml:space="preserve">Moyenne recherchée →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</si>
</sst>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i/>
      <sz val="9"/>
      <color rgb="FF00B050"/>
      <name val="Parisine Office"/>
      <family val="2"/>
    </font>
    <font>
      <i/>
      <sz val="9"/>
      <color rgb="FFFF0000"/>
      <name val="Parisine Office"/>
      <family val="2"/>
    </font>
    <font>
      <sz val="9"/>
      <name val="Parisine Office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1" fillId="0" borderId="0"/>
  </cellStyleXfs>
  <cellXfs count="14">
    <xf numFmtId="0" fontId="0" fillId="0" borderId="0" xfId="0"/>
    <xf numFmtId="0" fontId="3" fillId="0" borderId="1" xfId="2" applyFont="1" applyBorder="1" applyAlignment="1" applyProtection="1">
      <alignment horizontal="center" vertical="center" wrapText="1"/>
      <protection locked="0"/>
    </xf>
    <xf numFmtId="0" fontId="4" fillId="0" borderId="1" xfId="2" applyFont="1" applyBorder="1" applyAlignment="1" applyProtection="1">
      <alignment horizontal="center" vertical="center" wrapText="1"/>
      <protection locked="0"/>
    </xf>
    <xf numFmtId="14" fontId="5" fillId="0" borderId="1" xfId="2" applyNumberFormat="1" applyFont="1" applyBorder="1" applyAlignment="1">
      <alignment horizontal="center" vertical="center" wrapText="1"/>
    </xf>
    <xf numFmtId="0" fontId="1" fillId="0" borderId="0" xfId="3"/>
    <xf numFmtId="0" fontId="1" fillId="0" borderId="0" xfId="3" applyAlignment="1">
      <alignment horizontal="center"/>
    </xf>
    <xf numFmtId="14" fontId="1" fillId="0" borderId="0" xfId="3" applyNumberFormat="1"/>
    <xf numFmtId="0" fontId="2" fillId="0" borderId="0" xfId="3" applyFont="1" applyAlignment="1">
      <alignment horizontal="center"/>
    </xf>
    <xf numFmtId="0" fontId="2" fillId="0" borderId="0" xfId="3" applyFont="1"/>
    <xf numFmtId="0" fontId="2" fillId="0" borderId="3" xfId="3" applyFont="1" applyBorder="1"/>
    <xf numFmtId="2" fontId="3" fillId="0" borderId="0" xfId="2" applyNumberFormat="1" applyFont="1" applyBorder="1" applyAlignment="1" applyProtection="1">
      <alignment horizontal="center" vertical="center" wrapText="1"/>
      <protection locked="0"/>
    </xf>
    <xf numFmtId="0" fontId="1" fillId="2" borderId="4" xfId="3" applyFill="1" applyBorder="1" applyAlignment="1">
      <alignment horizontal="center"/>
    </xf>
    <xf numFmtId="0" fontId="2" fillId="0" borderId="0" xfId="3" applyFont="1" applyAlignment="1">
      <alignment horizontal="center"/>
    </xf>
    <xf numFmtId="2" fontId="1" fillId="0" borderId="2" xfId="3" applyNumberFormat="1" applyBorder="1" applyAlignment="1">
      <alignment horizontal="center"/>
    </xf>
  </cellXfs>
  <cellStyles count="4">
    <cellStyle name="Normal" xfId="0" builtinId="0"/>
    <cellStyle name="Normal 2" xfId="1" xr:uid="{4DF4BF49-4222-446C-9EC6-F10A8E93C644}"/>
    <cellStyle name="Normal 2 2" xfId="2" xr:uid="{3E2A36B3-D595-4D1F-8F40-FF75413E4BEC}"/>
    <cellStyle name="Normal 2 4" xfId="3" xr:uid="{0A6BE18A-5E30-45EB-8B61-CBFC36C47AB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G-PCSI/Suivi%20visites%20L14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STATION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LAN"/>
      <sheetName val="Feuil2"/>
      <sheetName val="stats "/>
      <sheetName val="TAB"/>
      <sheetName val="stats (2)"/>
      <sheetName val="Planning des visites "/>
      <sheetName val="stats (3)"/>
      <sheetName val="TAB2"/>
      <sheetName val="mts"/>
      <sheetName val="Planning des visites"/>
      <sheetName val="Indicateur Détaillé"/>
      <sheetName val="Catégorie"/>
      <sheetName val="indicateur 2"/>
    </sheetNames>
    <sheetDataSet>
      <sheetData sheetId="0"/>
      <sheetData sheetId="1"/>
      <sheetData sheetId="2"/>
      <sheetData sheetId="3">
        <row r="2">
          <cell r="A2" t="str">
            <v>Ligne 01</v>
          </cell>
          <cell r="B2" t="str">
            <v>Ligne 02</v>
          </cell>
          <cell r="C2" t="str">
            <v>Ligne 03</v>
          </cell>
          <cell r="D2" t="str">
            <v>Ligne 04</v>
          </cell>
          <cell r="E2" t="str">
            <v>Ligne 05</v>
          </cell>
          <cell r="F2" t="str">
            <v>Ligne 06</v>
          </cell>
          <cell r="G2" t="str">
            <v>Ligne 07</v>
          </cell>
          <cell r="H2" t="str">
            <v>Ligne 08</v>
          </cell>
          <cell r="I2" t="str">
            <v>Ligne 09</v>
          </cell>
          <cell r="J2" t="str">
            <v>Ligne 10</v>
          </cell>
          <cell r="K2" t="str">
            <v>Ligne 11</v>
          </cell>
          <cell r="L2" t="str">
            <v>Ligne 12</v>
          </cell>
          <cell r="M2" t="str">
            <v>Ligne 13</v>
          </cell>
          <cell r="N2" t="str">
            <v>Ligne 14</v>
          </cell>
          <cell r="O2" t="str">
            <v>RER A</v>
          </cell>
          <cell r="P2" t="str">
            <v>RER B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ATIONS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40C221-625D-47B2-AE21-5A8C5C81E8D6}">
  <dimension ref="A5:E29"/>
  <sheetViews>
    <sheetView tabSelected="1" topLeftCell="A7" workbookViewId="0">
      <selection activeCell="F22" sqref="F22"/>
    </sheetView>
  </sheetViews>
  <sheetFormatPr baseColWidth="10" defaultRowHeight="12.75" x14ac:dyDescent="0.2"/>
  <cols>
    <col min="1" max="1" width="11.42578125" style="5"/>
    <col min="2" max="16384" width="11.42578125" style="4"/>
  </cols>
  <sheetData>
    <row r="5" spans="1:3" x14ac:dyDescent="0.2">
      <c r="A5" s="5" t="s">
        <v>0</v>
      </c>
      <c r="B5" s="3">
        <v>44222</v>
      </c>
      <c r="C5" s="2">
        <v>50</v>
      </c>
    </row>
    <row r="6" spans="1:3" x14ac:dyDescent="0.2">
      <c r="A6" s="5" t="s">
        <v>0</v>
      </c>
      <c r="B6" s="3">
        <v>44222</v>
      </c>
      <c r="C6" s="2">
        <v>100</v>
      </c>
    </row>
    <row r="7" spans="1:3" x14ac:dyDescent="0.2">
      <c r="A7" s="5" t="s">
        <v>0</v>
      </c>
      <c r="B7" s="3">
        <v>44222</v>
      </c>
      <c r="C7" s="2">
        <v>50</v>
      </c>
    </row>
    <row r="8" spans="1:3" x14ac:dyDescent="0.2">
      <c r="A8" s="5" t="s">
        <v>0</v>
      </c>
      <c r="B8" s="3">
        <v>44285</v>
      </c>
      <c r="C8" s="2">
        <v>50</v>
      </c>
    </row>
    <row r="9" spans="1:3" x14ac:dyDescent="0.2">
      <c r="A9" s="5" t="s">
        <v>0</v>
      </c>
      <c r="B9" s="3">
        <v>44222</v>
      </c>
      <c r="C9" s="2">
        <v>50</v>
      </c>
    </row>
    <row r="10" spans="1:3" x14ac:dyDescent="0.2">
      <c r="A10" s="5" t="s">
        <v>0</v>
      </c>
      <c r="B10" s="3">
        <v>44222</v>
      </c>
      <c r="C10" s="2">
        <v>50</v>
      </c>
    </row>
    <row r="11" spans="1:3" x14ac:dyDescent="0.2">
      <c r="A11" s="5" t="s">
        <v>0</v>
      </c>
      <c r="B11" s="3">
        <v>44222</v>
      </c>
      <c r="C11" s="2">
        <v>200</v>
      </c>
    </row>
    <row r="12" spans="1:3" x14ac:dyDescent="0.2">
      <c r="A12" s="5" t="s">
        <v>0</v>
      </c>
      <c r="B12" s="3">
        <v>44222</v>
      </c>
      <c r="C12" s="2">
        <v>50</v>
      </c>
    </row>
    <row r="13" spans="1:3" x14ac:dyDescent="0.2">
      <c r="A13" s="5" t="s">
        <v>0</v>
      </c>
      <c r="B13" s="3">
        <v>44222</v>
      </c>
      <c r="C13" s="2">
        <v>50</v>
      </c>
    </row>
    <row r="14" spans="1:3" x14ac:dyDescent="0.2">
      <c r="A14" s="5" t="s">
        <v>0</v>
      </c>
      <c r="B14" s="3">
        <v>44587</v>
      </c>
      <c r="C14" s="2">
        <v>50</v>
      </c>
    </row>
    <row r="15" spans="1:3" x14ac:dyDescent="0.2">
      <c r="A15" s="5" t="s">
        <v>0</v>
      </c>
      <c r="B15" s="3">
        <v>44587</v>
      </c>
      <c r="C15" s="2">
        <v>50</v>
      </c>
    </row>
    <row r="16" spans="1:3" x14ac:dyDescent="0.2">
      <c r="A16" s="5" t="s">
        <v>0</v>
      </c>
      <c r="B16" s="3">
        <v>44587</v>
      </c>
      <c r="C16" s="2">
        <v>50</v>
      </c>
    </row>
    <row r="17" spans="1:5" x14ac:dyDescent="0.2">
      <c r="A17" s="5" t="s">
        <v>0</v>
      </c>
      <c r="B17" s="3">
        <v>44587</v>
      </c>
      <c r="C17" s="2">
        <v>200</v>
      </c>
    </row>
    <row r="18" spans="1:5" x14ac:dyDescent="0.2">
      <c r="A18" s="5" t="s">
        <v>0</v>
      </c>
      <c r="B18" s="3">
        <v>44587</v>
      </c>
      <c r="C18" s="2">
        <v>100</v>
      </c>
    </row>
    <row r="19" spans="1:5" x14ac:dyDescent="0.2">
      <c r="C19" s="1"/>
    </row>
    <row r="21" spans="1:5" ht="13.5" thickBot="1" x14ac:dyDescent="0.25"/>
    <row r="22" spans="1:5" ht="14.25" thickTop="1" thickBot="1" x14ac:dyDescent="0.25">
      <c r="B22" s="9" t="s">
        <v>1</v>
      </c>
      <c r="C22" s="11">
        <v>2021</v>
      </c>
    </row>
    <row r="23" spans="1:5" ht="14.25" thickTop="1" thickBot="1" x14ac:dyDescent="0.25">
      <c r="B23" s="8" t="s">
        <v>2</v>
      </c>
      <c r="C23" s="7" t="s">
        <v>0</v>
      </c>
    </row>
    <row r="24" spans="1:5" ht="15" customHeight="1" thickTop="1" thickBot="1" x14ac:dyDescent="0.25">
      <c r="A24" s="12" t="s">
        <v>3</v>
      </c>
      <c r="B24" s="12"/>
      <c r="C24" s="13">
        <f>AVERAGEIFS(C5:C18,A5:A18,C23,B5:B18,"&lt;31/12/2021",B5:B18,"&gt;1/1/2021")</f>
        <v>72.222222222222229</v>
      </c>
      <c r="E24" s="10"/>
    </row>
    <row r="25" spans="1:5" ht="13.5" thickTop="1" x14ac:dyDescent="0.2"/>
    <row r="29" spans="1:5" x14ac:dyDescent="0.2">
      <c r="B29" s="6"/>
    </row>
  </sheetData>
  <mergeCells count="1">
    <mergeCell ref="A24:B2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essai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STERN-CHARASZ Cedric</dc:creator>
  <cp:lastModifiedBy>STERN-CHARASZ Cedric</cp:lastModifiedBy>
  <dcterms:created xsi:type="dcterms:W3CDTF">2015-06-05T18:19:34Z</dcterms:created>
  <dcterms:modified xsi:type="dcterms:W3CDTF">2022-10-29T18:55:25Z</dcterms:modified>
</cp:coreProperties>
</file>