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filterPrivacy="1" defaultThemeVersion="124226"/>
  <xr:revisionPtr revIDLastSave="0" documentId="8_{06374DD4-DE47-4EEC-8589-613ABCCD0285}" xr6:coauthVersionLast="45" xr6:coauthVersionMax="45" xr10:uidLastSave="{00000000-0000-0000-0000-000000000000}"/>
  <bookViews>
    <workbookView xWindow="-108" yWindow="-108" windowWidth="23256" windowHeight="11964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1" i="1" l="1"/>
  <c r="E11" i="1" s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4" i="1"/>
  <c r="E54" i="1" s="1"/>
  <c r="F53" i="1"/>
  <c r="D53" i="1" s="1"/>
  <c r="E53" i="1"/>
  <c r="C53" i="1"/>
  <c r="F52" i="1"/>
  <c r="E52" i="1" s="1"/>
  <c r="C52" i="1"/>
  <c r="F51" i="1"/>
  <c r="D51" i="1" s="1"/>
  <c r="C51" i="1"/>
  <c r="F50" i="1"/>
  <c r="E50" i="1" s="1"/>
  <c r="D50" i="1"/>
  <c r="C50" i="1"/>
  <c r="F49" i="1"/>
  <c r="D49" i="1" s="1"/>
  <c r="C49" i="1"/>
  <c r="F48" i="1"/>
  <c r="E48" i="1" s="1"/>
  <c r="D48" i="1"/>
  <c r="C48" i="1"/>
  <c r="F47" i="1"/>
  <c r="D47" i="1" s="1"/>
  <c r="E47" i="1"/>
  <c r="C47" i="1"/>
  <c r="F46" i="1"/>
  <c r="E46" i="1" s="1"/>
  <c r="C46" i="1"/>
  <c r="F45" i="1"/>
  <c r="D45" i="1" s="1"/>
  <c r="E45" i="1"/>
  <c r="C45" i="1"/>
  <c r="F44" i="1"/>
  <c r="E44" i="1" s="1"/>
  <c r="D44" i="1"/>
  <c r="C44" i="1"/>
  <c r="F43" i="1"/>
  <c r="D43" i="1" s="1"/>
  <c r="C43" i="1"/>
  <c r="F42" i="1"/>
  <c r="E42" i="1" s="1"/>
  <c r="D42" i="1"/>
  <c r="C42" i="1"/>
  <c r="F41" i="1"/>
  <c r="D41" i="1" s="1"/>
  <c r="C41" i="1"/>
  <c r="F40" i="1"/>
  <c r="E40" i="1" s="1"/>
  <c r="D40" i="1"/>
  <c r="C40" i="1"/>
  <c r="F39" i="1"/>
  <c r="D39" i="1" s="1"/>
  <c r="E39" i="1"/>
  <c r="C39" i="1"/>
  <c r="F38" i="1"/>
  <c r="E38" i="1" s="1"/>
  <c r="C38" i="1"/>
  <c r="F37" i="1"/>
  <c r="D37" i="1" s="1"/>
  <c r="E37" i="1"/>
  <c r="C37" i="1"/>
  <c r="F36" i="1"/>
  <c r="E36" i="1" s="1"/>
  <c r="D36" i="1"/>
  <c r="C36" i="1"/>
  <c r="F35" i="1"/>
  <c r="D35" i="1" s="1"/>
  <c r="C35" i="1"/>
  <c r="F34" i="1"/>
  <c r="E34" i="1" s="1"/>
  <c r="C34" i="1"/>
  <c r="F33" i="1"/>
  <c r="D33" i="1" s="1"/>
  <c r="E33" i="1"/>
  <c r="C33" i="1"/>
  <c r="F32" i="1"/>
  <c r="E32" i="1" s="1"/>
  <c r="D32" i="1"/>
  <c r="C32" i="1"/>
  <c r="F31" i="1"/>
  <c r="E31" i="1" s="1"/>
  <c r="C31" i="1"/>
  <c r="F30" i="1"/>
  <c r="E30" i="1" s="1"/>
  <c r="C30" i="1"/>
  <c r="F29" i="1"/>
  <c r="E29" i="1" s="1"/>
  <c r="C29" i="1"/>
  <c r="F28" i="1"/>
  <c r="E28" i="1" s="1"/>
  <c r="D28" i="1"/>
  <c r="C28" i="1"/>
  <c r="F27" i="1"/>
  <c r="E27" i="1" s="1"/>
  <c r="C27" i="1"/>
  <c r="F26" i="1"/>
  <c r="E26" i="1" s="1"/>
  <c r="C26" i="1"/>
  <c r="F25" i="1"/>
  <c r="E25" i="1" s="1"/>
  <c r="D25" i="1"/>
  <c r="C25" i="1"/>
  <c r="F24" i="1"/>
  <c r="E24" i="1" s="1"/>
  <c r="D24" i="1"/>
  <c r="C24" i="1"/>
  <c r="F23" i="1"/>
  <c r="E23" i="1" s="1"/>
  <c r="C23" i="1"/>
  <c r="F22" i="1"/>
  <c r="E22" i="1" s="1"/>
  <c r="C22" i="1"/>
  <c r="F21" i="1"/>
  <c r="E21" i="1" s="1"/>
  <c r="C21" i="1"/>
  <c r="F20" i="1"/>
  <c r="E20" i="1" s="1"/>
  <c r="C20" i="1"/>
  <c r="F19" i="1"/>
  <c r="E19" i="1" s="1"/>
  <c r="C19" i="1"/>
  <c r="F18" i="1"/>
  <c r="E18" i="1" s="1"/>
  <c r="D18" i="1"/>
  <c r="C18" i="1"/>
  <c r="F17" i="1"/>
  <c r="E17" i="1" s="1"/>
  <c r="C17" i="1"/>
  <c r="F16" i="1"/>
  <c r="E16" i="1" s="1"/>
  <c r="D16" i="1"/>
  <c r="C16" i="1"/>
  <c r="F15" i="1"/>
  <c r="E15" i="1" s="1"/>
  <c r="C15" i="1"/>
  <c r="F14" i="1"/>
  <c r="E14" i="1" s="1"/>
  <c r="C14" i="1"/>
  <c r="F13" i="1"/>
  <c r="E13" i="1" s="1"/>
  <c r="C13" i="1"/>
  <c r="F12" i="1"/>
  <c r="E12" i="1" s="1"/>
  <c r="D12" i="1"/>
  <c r="C12" i="1"/>
  <c r="C11" i="1"/>
  <c r="F10" i="1"/>
  <c r="E10" i="1" s="1"/>
  <c r="C10" i="1"/>
  <c r="F9" i="1"/>
  <c r="E9" i="1" s="1"/>
  <c r="D9" i="1"/>
  <c r="C9" i="1"/>
  <c r="F8" i="1"/>
  <c r="E8" i="1" s="1"/>
  <c r="C8" i="1"/>
  <c r="F7" i="1"/>
  <c r="E7" i="1" s="1"/>
  <c r="C7" i="1"/>
  <c r="F6" i="1"/>
  <c r="E6" i="1" s="1"/>
  <c r="C6" i="1"/>
  <c r="D10" i="1" l="1"/>
  <c r="D8" i="1"/>
  <c r="E35" i="1"/>
  <c r="E43" i="1"/>
  <c r="E51" i="1"/>
  <c r="D26" i="1"/>
  <c r="D38" i="1"/>
  <c r="D46" i="1"/>
  <c r="D17" i="1"/>
  <c r="D20" i="1"/>
  <c r="E41" i="1"/>
  <c r="E49" i="1"/>
  <c r="D52" i="1"/>
  <c r="AN55" i="1"/>
  <c r="D7" i="1"/>
  <c r="D15" i="1"/>
  <c r="D23" i="1"/>
  <c r="D31" i="1"/>
  <c r="D54" i="1"/>
  <c r="D13" i="1"/>
  <c r="D21" i="1"/>
  <c r="D29" i="1"/>
  <c r="D34" i="1"/>
  <c r="D11" i="1"/>
  <c r="D19" i="1"/>
  <c r="D27" i="1"/>
  <c r="D6" i="1"/>
  <c r="D14" i="1"/>
  <c r="D22" i="1"/>
  <c r="D30" i="1"/>
  <c r="F55" i="1"/>
</calcChain>
</file>

<file path=xl/sharedStrings.xml><?xml version="1.0" encoding="utf-8"?>
<sst xmlns="http://schemas.openxmlformats.org/spreadsheetml/2006/main" count="57" uniqueCount="9">
  <si>
    <t>N° semaine</t>
  </si>
  <si>
    <t>Pilote</t>
  </si>
  <si>
    <t>Lundi</t>
  </si>
  <si>
    <t>-</t>
  </si>
  <si>
    <t>nb heures</t>
  </si>
  <si>
    <t>Employés</t>
  </si>
  <si>
    <t xml:space="preserve">Heures de déut </t>
  </si>
  <si>
    <t xml:space="preserve">Heures de fin </t>
  </si>
  <si>
    <t>Nombre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</si>
</sst>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/>
    <xf numFmtId="0" fontId="4" fillId="5" borderId="1" xfId="0" applyFont="1" applyFill="1" applyBorder="1" applyAlignment="1" applyProtection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20" fontId="6" fillId="7" borderId="2" xfId="0" applyNumberFormat="1" applyFont="1" applyFill="1" applyBorder="1" applyAlignment="1">
      <alignment horizontal="center" vertical="center"/>
    </xf>
    <xf numFmtId="1" fontId="6" fillId="7" borderId="2" xfId="0" applyNumberFormat="1" applyFont="1" applyFill="1" applyBorder="1" applyAlignment="1">
      <alignment horizontal="center" vertical="center"/>
    </xf>
    <xf numFmtId="2" fontId="7" fillId="0" borderId="2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1" fillId="0" borderId="0" xfId="0" applyFont="1" applyAlignment="1">
      <alignment horizontal="center"/>
    </xf>
    <xf numFmtId="14" fontId="2" fillId="2" borderId="0" xfId="0" applyNumberFormat="1" applyFont="1" applyFill="1" applyAlignment="1">
      <alignment horizontal="center" vertical="center"/>
    </xf>
    <xf numFmtId="0" fontId="0" fillId="8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107576</xdr:colOff>
      <xdr:row>7</xdr:row>
      <xdr:rowOff>98612</xdr:rowOff>
    </xdr:from>
    <xdr:to>
      <xdr:col>17</xdr:col>
      <xdr:colOff>53788</xdr:colOff>
      <xdr:row>10</xdr:row>
      <xdr:rowOff>53789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91B9069-8695-4760-928C-C2210ABA0A56}"/>
            </a:ext>
          </a:extLst>
        </xdr:cNvPr>
        <xdr:cNvSpPr/>
      </xdr:nvSpPr>
      <xdr:spPr>
        <a:xfrm>
          <a:off x="7458635" y="1667436"/>
          <a:ext cx="914400" cy="49305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Résultat attendu</a:t>
          </a:r>
        </a:p>
      </xdr:txBody>
    </xdr:sp>
    <xdr:clientData/>
  </xdr:twoCellAnchor>
  <xdr:twoCellAnchor>
    <xdr:from>
      <xdr:col>0</xdr:col>
      <xdr:colOff>519953</xdr:colOff>
      <xdr:row>2</xdr:row>
      <xdr:rowOff>8965</xdr:rowOff>
    </xdr:from>
    <xdr:to>
      <xdr:col>5</xdr:col>
      <xdr:colOff>295835</xdr:colOff>
      <xdr:row>7</xdr:row>
      <xdr:rowOff>80682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3A573EF-B396-4DF5-89E1-CA78FD45DFF7}"/>
            </a:ext>
          </a:extLst>
        </xdr:cNvPr>
        <xdr:cNvCxnSpPr/>
      </xdr:nvCxnSpPr>
      <xdr:spPr>
        <a:xfrm flipH="1">
          <a:off x="519953" y="367553"/>
          <a:ext cx="1981200" cy="128195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277906</xdr:colOff>
      <xdr:row>2</xdr:row>
      <xdr:rowOff>0</xdr:rowOff>
    </xdr:from>
    <xdr:to>
      <xdr:col>6</xdr:col>
      <xdr:colOff>591672</xdr:colOff>
      <xdr:row>10</xdr:row>
      <xdr:rowOff>80682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ECCF3FB0-F237-4B62-A523-9F348694AB67}"/>
            </a:ext>
          </a:extLst>
        </xdr:cNvPr>
        <xdr:cNvCxnSpPr/>
      </xdr:nvCxnSpPr>
      <xdr:spPr>
        <a:xfrm flipH="1">
          <a:off x="1120588" y="358588"/>
          <a:ext cx="2662519" cy="18288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85165</xdr:colOff>
      <xdr:row>1</xdr:row>
      <xdr:rowOff>165846</xdr:rowOff>
    </xdr:from>
    <xdr:to>
      <xdr:col>13</xdr:col>
      <xdr:colOff>304800</xdr:colOff>
      <xdr:row>3</xdr:row>
      <xdr:rowOff>183775</xdr:rowOff>
    </xdr:to>
    <xdr:sp macro="" textlink="">
      <xdr:nvSpPr>
        <xdr:cNvPr id="10" name="Accolade fermante 9">
          <a:extLst>
            <a:ext uri="{FF2B5EF4-FFF2-40B4-BE49-F238E27FC236}">
              <a16:creationId xmlns:a16="http://schemas.microsoft.com/office/drawing/2014/main" id="{D413C860-7D74-4814-921E-378A754F9651}"/>
            </a:ext>
          </a:extLst>
        </xdr:cNvPr>
        <xdr:cNvSpPr/>
      </xdr:nvSpPr>
      <xdr:spPr>
        <a:xfrm rot="16200000">
          <a:off x="5058335" y="-1436595"/>
          <a:ext cx="493059" cy="4056529"/>
        </a:xfrm>
        <a:prstGeom prst="rightBrac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55"/>
  <sheetViews>
    <sheetView tabSelected="1" zoomScale="85" zoomScaleNormal="85" workbookViewId="0">
      <selection activeCell="O2" sqref="O2"/>
    </sheetView>
  </sheetViews>
  <sheetFormatPr baseColWidth="10" defaultRowHeight="14.4" x14ac:dyDescent="0.3"/>
  <cols>
    <col min="1" max="1" width="10.44140625" bestFit="1" customWidth="1"/>
    <col min="2" max="2" width="1.88671875" bestFit="1" customWidth="1"/>
    <col min="3" max="3" width="5.6640625" bestFit="1" customWidth="1"/>
    <col min="4" max="4" width="5.33203125" bestFit="1" customWidth="1"/>
    <col min="5" max="5" width="8.88671875" bestFit="1" customWidth="1"/>
    <col min="6" max="6" width="14.33203125" bestFit="1" customWidth="1"/>
    <col min="7" max="7" width="12.77734375" bestFit="1" customWidth="1"/>
    <col min="8" max="8" width="19.5546875" bestFit="1" customWidth="1"/>
    <col min="9" max="35" width="4.6640625" bestFit="1" customWidth="1"/>
    <col min="36" max="38" width="3.88671875" bestFit="1" customWidth="1"/>
    <col min="39" max="39" width="5.6640625" bestFit="1" customWidth="1"/>
    <col min="40" max="40" width="7.33203125" customWidth="1"/>
    <col min="41" max="52" width="3.88671875" bestFit="1" customWidth="1"/>
  </cols>
  <sheetData>
    <row r="1" spans="1:52" x14ac:dyDescent="0.3">
      <c r="F1" s="13" t="s">
        <v>6</v>
      </c>
      <c r="G1" s="13" t="s">
        <v>7</v>
      </c>
      <c r="H1" s="13" t="s">
        <v>8</v>
      </c>
    </row>
    <row r="2" spans="1:52" ht="15.6" x14ac:dyDescent="0.3">
      <c r="F2" s="6">
        <v>4.1666666666666664E-2</v>
      </c>
      <c r="G2" s="6">
        <v>0.125</v>
      </c>
      <c r="H2" s="5">
        <v>8</v>
      </c>
    </row>
    <row r="3" spans="1:52" ht="23.4" x14ac:dyDescent="0.4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</row>
    <row r="4" spans="1:52" ht="17.399999999999999" x14ac:dyDescent="0.3">
      <c r="A4" s="12" t="s">
        <v>0</v>
      </c>
      <c r="B4" s="12"/>
      <c r="C4" s="12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</row>
    <row r="5" spans="1:52" ht="26.4" x14ac:dyDescent="0.3">
      <c r="A5" s="3"/>
      <c r="B5" s="3"/>
      <c r="C5" s="3"/>
      <c r="D5" s="4" t="s">
        <v>1</v>
      </c>
      <c r="E5" s="4" t="s">
        <v>5</v>
      </c>
      <c r="F5" s="5" t="s">
        <v>2</v>
      </c>
      <c r="G5" s="5">
        <v>1</v>
      </c>
      <c r="H5" s="5">
        <v>2</v>
      </c>
      <c r="I5" s="5">
        <v>3</v>
      </c>
      <c r="J5" s="5">
        <v>4</v>
      </c>
      <c r="K5" s="5">
        <v>5</v>
      </c>
      <c r="L5" s="5">
        <v>6</v>
      </c>
      <c r="M5" s="5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5">
        <v>13</v>
      </c>
      <c r="T5" s="5">
        <v>14</v>
      </c>
      <c r="U5" s="5">
        <v>15</v>
      </c>
      <c r="V5" s="5">
        <v>16</v>
      </c>
      <c r="W5" s="5">
        <v>17</v>
      </c>
      <c r="X5" s="5">
        <v>18</v>
      </c>
      <c r="Y5" s="5">
        <v>19</v>
      </c>
      <c r="Z5" s="5">
        <v>20</v>
      </c>
      <c r="AA5" s="5">
        <v>21</v>
      </c>
      <c r="AB5" s="5">
        <v>22</v>
      </c>
      <c r="AC5" s="5">
        <v>23</v>
      </c>
      <c r="AD5" s="5">
        <v>24</v>
      </c>
      <c r="AE5" s="5">
        <v>25</v>
      </c>
      <c r="AF5" s="5">
        <v>26</v>
      </c>
      <c r="AG5" s="5">
        <v>27</v>
      </c>
      <c r="AH5" s="5">
        <v>28</v>
      </c>
      <c r="AI5" s="5">
        <v>29</v>
      </c>
      <c r="AJ5" s="5">
        <v>30</v>
      </c>
      <c r="AK5" s="5">
        <v>31</v>
      </c>
      <c r="AL5" s="5">
        <v>32</v>
      </c>
      <c r="AM5" s="5">
        <v>33</v>
      </c>
      <c r="AN5" s="5">
        <v>34</v>
      </c>
      <c r="AO5" s="5">
        <v>35</v>
      </c>
      <c r="AP5" s="5">
        <v>36</v>
      </c>
      <c r="AQ5" s="5">
        <v>37</v>
      </c>
      <c r="AR5" s="5">
        <v>38</v>
      </c>
      <c r="AS5" s="5">
        <v>39</v>
      </c>
      <c r="AT5" s="5">
        <v>40</v>
      </c>
      <c r="AU5" s="5">
        <v>41</v>
      </c>
      <c r="AV5" s="5">
        <v>42</v>
      </c>
      <c r="AW5" s="5">
        <v>43</v>
      </c>
      <c r="AX5" s="5">
        <v>44</v>
      </c>
      <c r="AY5" s="5">
        <v>45</v>
      </c>
      <c r="AZ5" s="5">
        <v>46</v>
      </c>
    </row>
    <row r="6" spans="1:52" x14ac:dyDescent="0.3">
      <c r="A6" s="6">
        <v>1</v>
      </c>
      <c r="B6" s="6" t="s">
        <v>3</v>
      </c>
      <c r="C6" s="6">
        <f>A7</f>
        <v>2.0833333333333599E-2</v>
      </c>
      <c r="D6" s="7" t="str">
        <f t="shared" ref="D6:D54" si="0">IF(F6&gt;0,1,"")</f>
        <v/>
      </c>
      <c r="E6" s="7" t="str">
        <f t="shared" ref="E6:E54" si="1">IF(F6&gt;0,F6-1,"")</f>
        <v/>
      </c>
      <c r="F6" s="8">
        <f>SUM(G6:AZ6)</f>
        <v>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</row>
    <row r="7" spans="1:52" x14ac:dyDescent="0.3">
      <c r="A7" s="6">
        <v>2.0833333333333599E-2</v>
      </c>
      <c r="B7" s="6" t="s">
        <v>3</v>
      </c>
      <c r="C7" s="6">
        <f t="shared" ref="C7:C53" si="2">A8</f>
        <v>4.1666666666666699E-2</v>
      </c>
      <c r="D7" s="7" t="str">
        <f t="shared" si="0"/>
        <v/>
      </c>
      <c r="E7" s="7" t="str">
        <f t="shared" si="1"/>
        <v/>
      </c>
      <c r="F7" s="8">
        <f>SUM(G7:AZ7)</f>
        <v>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</row>
    <row r="8" spans="1:52" x14ac:dyDescent="0.3">
      <c r="A8" s="6">
        <v>4.1666666666666699E-2</v>
      </c>
      <c r="B8" s="6" t="s">
        <v>3</v>
      </c>
      <c r="C8" s="6">
        <f t="shared" si="2"/>
        <v>6.2499999999999702E-2</v>
      </c>
      <c r="D8" s="7">
        <f t="shared" si="0"/>
        <v>1</v>
      </c>
      <c r="E8" s="7">
        <f t="shared" si="1"/>
        <v>7</v>
      </c>
      <c r="F8" s="8">
        <f t="shared" ref="F8:F17" si="3">SUM(G8:AZ8)</f>
        <v>8</v>
      </c>
      <c r="G8" s="9">
        <v>1</v>
      </c>
      <c r="H8" s="9">
        <v>1</v>
      </c>
      <c r="I8" s="9">
        <v>1</v>
      </c>
      <c r="J8" s="9">
        <v>1</v>
      </c>
      <c r="K8" s="9">
        <v>1</v>
      </c>
      <c r="L8" s="9">
        <v>1</v>
      </c>
      <c r="M8" s="9">
        <v>1</v>
      </c>
      <c r="N8" s="9">
        <v>1</v>
      </c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</row>
    <row r="9" spans="1:52" x14ac:dyDescent="0.3">
      <c r="A9" s="6">
        <v>6.2499999999999702E-2</v>
      </c>
      <c r="B9" s="6" t="s">
        <v>3</v>
      </c>
      <c r="C9" s="6">
        <f t="shared" si="2"/>
        <v>8.3333333333333301E-2</v>
      </c>
      <c r="D9" s="7">
        <f t="shared" si="0"/>
        <v>1</v>
      </c>
      <c r="E9" s="7">
        <f t="shared" si="1"/>
        <v>7</v>
      </c>
      <c r="F9" s="8">
        <f t="shared" si="3"/>
        <v>8</v>
      </c>
      <c r="G9" s="9">
        <v>1</v>
      </c>
      <c r="H9" s="9">
        <v>1</v>
      </c>
      <c r="I9" s="9">
        <v>1</v>
      </c>
      <c r="J9" s="9">
        <v>1</v>
      </c>
      <c r="K9" s="9">
        <v>1</v>
      </c>
      <c r="L9" s="9">
        <v>1</v>
      </c>
      <c r="M9" s="9">
        <v>1</v>
      </c>
      <c r="N9" s="9">
        <v>1</v>
      </c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</row>
    <row r="10" spans="1:52" x14ac:dyDescent="0.3">
      <c r="A10" s="6">
        <v>8.3333333333333301E-2</v>
      </c>
      <c r="B10" s="6" t="s">
        <v>3</v>
      </c>
      <c r="C10" s="6">
        <f t="shared" si="2"/>
        <v>0.104166666666667</v>
      </c>
      <c r="D10" s="7">
        <f t="shared" si="0"/>
        <v>1</v>
      </c>
      <c r="E10" s="7">
        <f t="shared" si="1"/>
        <v>7</v>
      </c>
      <c r="F10" s="8">
        <f t="shared" si="3"/>
        <v>8</v>
      </c>
      <c r="G10" s="9">
        <v>1</v>
      </c>
      <c r="H10" s="9">
        <v>1</v>
      </c>
      <c r="I10" s="9">
        <v>1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</row>
    <row r="11" spans="1:52" x14ac:dyDescent="0.3">
      <c r="A11" s="6">
        <v>0.104166666666667</v>
      </c>
      <c r="B11" s="6" t="s">
        <v>3</v>
      </c>
      <c r="C11" s="6">
        <f t="shared" si="2"/>
        <v>0.125</v>
      </c>
      <c r="D11" s="7">
        <f t="shared" si="0"/>
        <v>1</v>
      </c>
      <c r="E11" s="7">
        <f t="shared" si="1"/>
        <v>7</v>
      </c>
      <c r="F11" s="8">
        <f t="shared" si="3"/>
        <v>8</v>
      </c>
      <c r="G11" s="9">
        <v>1</v>
      </c>
      <c r="H11" s="9">
        <v>1</v>
      </c>
      <c r="I11" s="9">
        <v>1</v>
      </c>
      <c r="J11" s="9">
        <v>1</v>
      </c>
      <c r="K11" s="9">
        <v>1</v>
      </c>
      <c r="L11" s="9">
        <v>1</v>
      </c>
      <c r="M11" s="9">
        <v>1</v>
      </c>
      <c r="N11" s="9">
        <v>1</v>
      </c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</row>
    <row r="12" spans="1:52" x14ac:dyDescent="0.3">
      <c r="A12" s="6">
        <v>0.125</v>
      </c>
      <c r="B12" s="6" t="s">
        <v>3</v>
      </c>
      <c r="C12" s="6">
        <f t="shared" si="2"/>
        <v>0.14583333333333301</v>
      </c>
      <c r="D12" s="7" t="str">
        <f t="shared" si="0"/>
        <v/>
      </c>
      <c r="E12" s="7" t="str">
        <f t="shared" si="1"/>
        <v/>
      </c>
      <c r="F12" s="8">
        <f t="shared" si="3"/>
        <v>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52" x14ac:dyDescent="0.3">
      <c r="A13" s="6">
        <v>0.14583333333333301</v>
      </c>
      <c r="B13" s="6" t="s">
        <v>3</v>
      </c>
      <c r="C13" s="6">
        <f t="shared" si="2"/>
        <v>0.16666666666666666</v>
      </c>
      <c r="D13" s="7" t="str">
        <f t="shared" si="0"/>
        <v/>
      </c>
      <c r="E13" s="7" t="str">
        <f t="shared" si="1"/>
        <v/>
      </c>
      <c r="F13" s="8">
        <f t="shared" si="3"/>
        <v>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52" x14ac:dyDescent="0.3">
      <c r="A14" s="6">
        <v>0.16666666666666666</v>
      </c>
      <c r="B14" s="6" t="s">
        <v>3</v>
      </c>
      <c r="C14" s="6">
        <f t="shared" si="2"/>
        <v>0.1875</v>
      </c>
      <c r="D14" s="7" t="str">
        <f t="shared" si="0"/>
        <v/>
      </c>
      <c r="E14" s="7" t="str">
        <f t="shared" si="1"/>
        <v/>
      </c>
      <c r="F14" s="8">
        <f t="shared" si="3"/>
        <v>0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</row>
    <row r="15" spans="1:52" x14ac:dyDescent="0.3">
      <c r="A15" s="6">
        <v>0.1875</v>
      </c>
      <c r="B15" s="6" t="s">
        <v>3</v>
      </c>
      <c r="C15" s="6">
        <f t="shared" si="2"/>
        <v>0.20833333333333334</v>
      </c>
      <c r="D15" s="7" t="str">
        <f t="shared" si="0"/>
        <v/>
      </c>
      <c r="E15" s="7" t="str">
        <f t="shared" si="1"/>
        <v/>
      </c>
      <c r="F15" s="8">
        <f t="shared" si="3"/>
        <v>0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</row>
    <row r="16" spans="1:52" x14ac:dyDescent="0.3">
      <c r="A16" s="6">
        <v>0.20833333333333334</v>
      </c>
      <c r="B16" s="6" t="s">
        <v>3</v>
      </c>
      <c r="C16" s="6">
        <f t="shared" si="2"/>
        <v>0.22916666666666666</v>
      </c>
      <c r="D16" s="7" t="str">
        <f>IF(F16&gt;0,1,"")</f>
        <v/>
      </c>
      <c r="E16" s="7" t="str">
        <f>IF(F16&gt;0,F16-1,"")</f>
        <v/>
      </c>
      <c r="F16" s="8">
        <f t="shared" si="3"/>
        <v>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</row>
    <row r="17" spans="1:52" x14ac:dyDescent="0.3">
      <c r="A17" s="6">
        <v>0.22916666666666666</v>
      </c>
      <c r="B17" s="6" t="s">
        <v>3</v>
      </c>
      <c r="C17" s="6">
        <f t="shared" si="2"/>
        <v>0.25</v>
      </c>
      <c r="D17" s="7" t="str">
        <f t="shared" si="0"/>
        <v/>
      </c>
      <c r="E17" s="7" t="str">
        <f t="shared" si="1"/>
        <v/>
      </c>
      <c r="F17" s="8">
        <f t="shared" si="3"/>
        <v>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</row>
    <row r="18" spans="1:52" x14ac:dyDescent="0.3">
      <c r="A18" s="6">
        <v>0.25</v>
      </c>
      <c r="B18" s="6" t="s">
        <v>3</v>
      </c>
      <c r="C18" s="6">
        <f t="shared" si="2"/>
        <v>0.27083333333333331</v>
      </c>
      <c r="D18" s="7" t="str">
        <f t="shared" si="0"/>
        <v/>
      </c>
      <c r="E18" s="7" t="str">
        <f t="shared" si="1"/>
        <v/>
      </c>
      <c r="F18" s="8">
        <f>SUM(G18:AZ18)</f>
        <v>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</row>
    <row r="19" spans="1:52" x14ac:dyDescent="0.3">
      <c r="A19" s="6">
        <v>0.27083333333333331</v>
      </c>
      <c r="B19" s="6" t="s">
        <v>3</v>
      </c>
      <c r="C19" s="6">
        <f t="shared" si="2"/>
        <v>0.29166666666666669</v>
      </c>
      <c r="D19" s="7" t="str">
        <f t="shared" si="0"/>
        <v/>
      </c>
      <c r="E19" s="7" t="str">
        <f t="shared" si="1"/>
        <v/>
      </c>
      <c r="F19" s="8">
        <f t="shared" ref="F19:F54" si="4">SUM(G19:AZ19)</f>
        <v>0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</row>
    <row r="20" spans="1:52" x14ac:dyDescent="0.3">
      <c r="A20" s="6">
        <v>0.29166666666666669</v>
      </c>
      <c r="B20" s="6" t="s">
        <v>3</v>
      </c>
      <c r="C20" s="6">
        <f t="shared" si="2"/>
        <v>0.3125</v>
      </c>
      <c r="D20" s="7" t="str">
        <f t="shared" si="0"/>
        <v/>
      </c>
      <c r="E20" s="7" t="str">
        <f t="shared" si="1"/>
        <v/>
      </c>
      <c r="F20" s="8">
        <f t="shared" si="4"/>
        <v>0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</row>
    <row r="21" spans="1:52" x14ac:dyDescent="0.3">
      <c r="A21" s="6">
        <v>0.3125</v>
      </c>
      <c r="B21" s="6" t="s">
        <v>3</v>
      </c>
      <c r="C21" s="6">
        <f t="shared" si="2"/>
        <v>0.33333333333333331</v>
      </c>
      <c r="D21" s="7" t="str">
        <f t="shared" si="0"/>
        <v/>
      </c>
      <c r="E21" s="7" t="str">
        <f t="shared" si="1"/>
        <v/>
      </c>
      <c r="F21" s="8">
        <f t="shared" si="4"/>
        <v>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</row>
    <row r="22" spans="1:52" x14ac:dyDescent="0.3">
      <c r="A22" s="6">
        <v>0.33333333333333331</v>
      </c>
      <c r="B22" s="6" t="s">
        <v>3</v>
      </c>
      <c r="C22" s="6">
        <f t="shared" si="2"/>
        <v>0.35416666668606922</v>
      </c>
      <c r="D22" s="7" t="str">
        <f t="shared" si="0"/>
        <v/>
      </c>
      <c r="E22" s="7" t="str">
        <f t="shared" si="1"/>
        <v/>
      </c>
      <c r="F22" s="8">
        <f t="shared" si="4"/>
        <v>0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</row>
    <row r="23" spans="1:52" x14ac:dyDescent="0.3">
      <c r="A23" s="6">
        <v>0.35416666668606922</v>
      </c>
      <c r="B23" s="6" t="s">
        <v>3</v>
      </c>
      <c r="C23" s="6">
        <f t="shared" si="2"/>
        <v>0.375</v>
      </c>
      <c r="D23" s="7" t="str">
        <f t="shared" si="0"/>
        <v/>
      </c>
      <c r="E23" s="7" t="str">
        <f t="shared" si="1"/>
        <v/>
      </c>
      <c r="F23" s="8">
        <f t="shared" si="4"/>
        <v>0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</row>
    <row r="24" spans="1:52" x14ac:dyDescent="0.3">
      <c r="A24" s="6">
        <v>0.375</v>
      </c>
      <c r="B24" s="6" t="s">
        <v>3</v>
      </c>
      <c r="C24" s="6">
        <f t="shared" si="2"/>
        <v>0.39583333331393078</v>
      </c>
      <c r="D24" s="7" t="str">
        <f t="shared" si="0"/>
        <v/>
      </c>
      <c r="E24" s="7" t="str">
        <f t="shared" si="1"/>
        <v/>
      </c>
      <c r="F24" s="8">
        <f t="shared" si="4"/>
        <v>0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</row>
    <row r="25" spans="1:52" x14ac:dyDescent="0.3">
      <c r="A25" s="6">
        <v>0.39583333331393078</v>
      </c>
      <c r="B25" s="6" t="s">
        <v>3</v>
      </c>
      <c r="C25" s="6">
        <f t="shared" si="2"/>
        <v>0.41666666668606922</v>
      </c>
      <c r="D25" s="7" t="str">
        <f t="shared" si="0"/>
        <v/>
      </c>
      <c r="E25" s="7" t="str">
        <f t="shared" si="1"/>
        <v/>
      </c>
      <c r="F25" s="8">
        <f t="shared" si="4"/>
        <v>0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</row>
    <row r="26" spans="1:52" x14ac:dyDescent="0.3">
      <c r="A26" s="6">
        <v>0.41666666668606922</v>
      </c>
      <c r="B26" s="6" t="s">
        <v>3</v>
      </c>
      <c r="C26" s="6">
        <f t="shared" si="2"/>
        <v>0.4375</v>
      </c>
      <c r="D26" s="7" t="str">
        <f t="shared" si="0"/>
        <v/>
      </c>
      <c r="E26" s="7" t="str">
        <f t="shared" si="1"/>
        <v/>
      </c>
      <c r="F26" s="8">
        <f t="shared" si="4"/>
        <v>0</v>
      </c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</row>
    <row r="27" spans="1:52" x14ac:dyDescent="0.3">
      <c r="A27" s="6">
        <v>0.4375</v>
      </c>
      <c r="B27" s="6" t="s">
        <v>3</v>
      </c>
      <c r="C27" s="6">
        <f t="shared" si="2"/>
        <v>0.45833333331393078</v>
      </c>
      <c r="D27" s="7" t="str">
        <f t="shared" si="0"/>
        <v/>
      </c>
      <c r="E27" s="7" t="str">
        <f t="shared" si="1"/>
        <v/>
      </c>
      <c r="F27" s="8">
        <f t="shared" si="4"/>
        <v>0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</row>
    <row r="28" spans="1:52" x14ac:dyDescent="0.3">
      <c r="A28" s="6">
        <v>0.45833333331393078</v>
      </c>
      <c r="B28" s="6" t="s">
        <v>3</v>
      </c>
      <c r="C28" s="6">
        <f t="shared" si="2"/>
        <v>0.47916666668606922</v>
      </c>
      <c r="D28" s="7" t="str">
        <f t="shared" si="0"/>
        <v/>
      </c>
      <c r="E28" s="7" t="str">
        <f t="shared" si="1"/>
        <v/>
      </c>
      <c r="F28" s="8">
        <f t="shared" si="4"/>
        <v>0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</row>
    <row r="29" spans="1:52" x14ac:dyDescent="0.3">
      <c r="A29" s="6">
        <v>0.47916666668606922</v>
      </c>
      <c r="B29" s="6" t="s">
        <v>3</v>
      </c>
      <c r="C29" s="6">
        <f t="shared" si="2"/>
        <v>0.5</v>
      </c>
      <c r="D29" s="7" t="str">
        <f t="shared" si="0"/>
        <v/>
      </c>
      <c r="E29" s="7" t="str">
        <f t="shared" si="1"/>
        <v/>
      </c>
      <c r="F29" s="8">
        <f t="shared" si="4"/>
        <v>0</v>
      </c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</row>
    <row r="30" spans="1:52" x14ac:dyDescent="0.3">
      <c r="A30" s="6">
        <v>0.5</v>
      </c>
      <c r="B30" s="6" t="s">
        <v>3</v>
      </c>
      <c r="C30" s="6">
        <f t="shared" si="2"/>
        <v>0.52083333331393078</v>
      </c>
      <c r="D30" s="7" t="str">
        <f t="shared" si="0"/>
        <v/>
      </c>
      <c r="E30" s="7" t="str">
        <f t="shared" si="1"/>
        <v/>
      </c>
      <c r="F30" s="8">
        <f t="shared" si="4"/>
        <v>0</v>
      </c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</row>
    <row r="31" spans="1:52" x14ac:dyDescent="0.3">
      <c r="A31" s="6">
        <v>0.52083333331393078</v>
      </c>
      <c r="B31" s="6" t="s">
        <v>3</v>
      </c>
      <c r="C31" s="6">
        <f t="shared" si="2"/>
        <v>0.54166666668606922</v>
      </c>
      <c r="D31" s="7" t="str">
        <f t="shared" si="0"/>
        <v/>
      </c>
      <c r="E31" s="7" t="str">
        <f t="shared" si="1"/>
        <v/>
      </c>
      <c r="F31" s="8">
        <f t="shared" si="4"/>
        <v>0</v>
      </c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</row>
    <row r="32" spans="1:52" x14ac:dyDescent="0.3">
      <c r="A32" s="6">
        <v>0.54166666668606922</v>
      </c>
      <c r="B32" s="6" t="s">
        <v>3</v>
      </c>
      <c r="C32" s="6">
        <f t="shared" si="2"/>
        <v>0.5625</v>
      </c>
      <c r="D32" s="7" t="str">
        <f t="shared" si="0"/>
        <v/>
      </c>
      <c r="E32" s="7" t="str">
        <f t="shared" si="1"/>
        <v/>
      </c>
      <c r="F32" s="8">
        <f t="shared" si="4"/>
        <v>0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</row>
    <row r="33" spans="1:52" x14ac:dyDescent="0.3">
      <c r="A33" s="6">
        <v>0.5625</v>
      </c>
      <c r="B33" s="6" t="s">
        <v>3</v>
      </c>
      <c r="C33" s="6">
        <f t="shared" si="2"/>
        <v>0.58333333331393078</v>
      </c>
      <c r="D33" s="7" t="str">
        <f t="shared" si="0"/>
        <v/>
      </c>
      <c r="E33" s="7" t="str">
        <f t="shared" si="1"/>
        <v/>
      </c>
      <c r="F33" s="8">
        <f t="shared" si="4"/>
        <v>0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</row>
    <row r="34" spans="1:52" x14ac:dyDescent="0.3">
      <c r="A34" s="6">
        <v>0.58333333331393078</v>
      </c>
      <c r="B34" s="6" t="s">
        <v>3</v>
      </c>
      <c r="C34" s="6">
        <f t="shared" si="2"/>
        <v>0.60416666668606922</v>
      </c>
      <c r="D34" s="7" t="str">
        <f t="shared" si="0"/>
        <v/>
      </c>
      <c r="E34" s="7" t="str">
        <f t="shared" si="1"/>
        <v/>
      </c>
      <c r="F34" s="8">
        <f t="shared" si="4"/>
        <v>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</row>
    <row r="35" spans="1:52" x14ac:dyDescent="0.3">
      <c r="A35" s="6">
        <v>0.60416666668606922</v>
      </c>
      <c r="B35" s="6" t="s">
        <v>3</v>
      </c>
      <c r="C35" s="6">
        <f t="shared" si="2"/>
        <v>0.625</v>
      </c>
      <c r="D35" s="7" t="str">
        <f t="shared" si="0"/>
        <v/>
      </c>
      <c r="E35" s="7" t="str">
        <f t="shared" si="1"/>
        <v/>
      </c>
      <c r="F35" s="8">
        <f t="shared" si="4"/>
        <v>0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</row>
    <row r="36" spans="1:52" x14ac:dyDescent="0.3">
      <c r="A36" s="6">
        <v>0.625</v>
      </c>
      <c r="B36" s="6" t="s">
        <v>3</v>
      </c>
      <c r="C36" s="6">
        <f t="shared" si="2"/>
        <v>0.64583333331393078</v>
      </c>
      <c r="D36" s="7" t="str">
        <f t="shared" si="0"/>
        <v/>
      </c>
      <c r="E36" s="7" t="str">
        <f t="shared" si="1"/>
        <v/>
      </c>
      <c r="F36" s="8">
        <f t="shared" si="4"/>
        <v>0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</row>
    <row r="37" spans="1:52" x14ac:dyDescent="0.3">
      <c r="A37" s="6">
        <v>0.64583333331393078</v>
      </c>
      <c r="B37" s="6" t="s">
        <v>3</v>
      </c>
      <c r="C37" s="6">
        <f t="shared" si="2"/>
        <v>0.66666666668606922</v>
      </c>
      <c r="D37" s="7" t="str">
        <f t="shared" si="0"/>
        <v/>
      </c>
      <c r="E37" s="7" t="str">
        <f t="shared" si="1"/>
        <v/>
      </c>
      <c r="F37" s="8">
        <f t="shared" si="4"/>
        <v>0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</row>
    <row r="38" spans="1:52" x14ac:dyDescent="0.3">
      <c r="A38" s="6">
        <v>0.66666666668606922</v>
      </c>
      <c r="B38" s="6" t="s">
        <v>3</v>
      </c>
      <c r="C38" s="6">
        <f t="shared" si="2"/>
        <v>0.6875</v>
      </c>
      <c r="D38" s="7" t="str">
        <f t="shared" si="0"/>
        <v/>
      </c>
      <c r="E38" s="7" t="str">
        <f t="shared" si="1"/>
        <v/>
      </c>
      <c r="F38" s="8">
        <f t="shared" si="4"/>
        <v>0</v>
      </c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</row>
    <row r="39" spans="1:52" x14ac:dyDescent="0.3">
      <c r="A39" s="6">
        <v>0.6875</v>
      </c>
      <c r="B39" s="6" t="s">
        <v>3</v>
      </c>
      <c r="C39" s="6">
        <f t="shared" si="2"/>
        <v>0.70833333331393078</v>
      </c>
      <c r="D39" s="7" t="str">
        <f t="shared" si="0"/>
        <v/>
      </c>
      <c r="E39" s="7" t="str">
        <f t="shared" si="1"/>
        <v/>
      </c>
      <c r="F39" s="8">
        <f t="shared" si="4"/>
        <v>0</v>
      </c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</row>
    <row r="40" spans="1:52" x14ac:dyDescent="0.3">
      <c r="A40" s="6">
        <v>0.70833333331393078</v>
      </c>
      <c r="B40" s="6" t="s">
        <v>3</v>
      </c>
      <c r="C40" s="6">
        <f t="shared" si="2"/>
        <v>0.72916666668606922</v>
      </c>
      <c r="D40" s="7" t="str">
        <f t="shared" si="0"/>
        <v/>
      </c>
      <c r="E40" s="7" t="str">
        <f t="shared" si="1"/>
        <v/>
      </c>
      <c r="F40" s="8">
        <f t="shared" si="4"/>
        <v>0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</row>
    <row r="41" spans="1:52" x14ac:dyDescent="0.3">
      <c r="A41" s="6">
        <v>0.72916666668606922</v>
      </c>
      <c r="B41" s="6" t="s">
        <v>3</v>
      </c>
      <c r="C41" s="6">
        <f t="shared" si="2"/>
        <v>0.75</v>
      </c>
      <c r="D41" s="7" t="str">
        <f t="shared" si="0"/>
        <v/>
      </c>
      <c r="E41" s="7" t="str">
        <f t="shared" si="1"/>
        <v/>
      </c>
      <c r="F41" s="8">
        <f t="shared" si="4"/>
        <v>0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52" x14ac:dyDescent="0.3">
      <c r="A42" s="6">
        <v>0.75</v>
      </c>
      <c r="B42" s="6" t="s">
        <v>3</v>
      </c>
      <c r="C42" s="6">
        <f t="shared" si="2"/>
        <v>0.77083333331393078</v>
      </c>
      <c r="D42" s="7" t="str">
        <f t="shared" si="0"/>
        <v/>
      </c>
      <c r="E42" s="7" t="str">
        <f t="shared" si="1"/>
        <v/>
      </c>
      <c r="F42" s="8">
        <f t="shared" si="4"/>
        <v>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52" x14ac:dyDescent="0.3">
      <c r="A43" s="6">
        <v>0.77083333331393078</v>
      </c>
      <c r="B43" s="6" t="s">
        <v>3</v>
      </c>
      <c r="C43" s="6">
        <f t="shared" si="2"/>
        <v>0.791666666627862</v>
      </c>
      <c r="D43" s="7" t="str">
        <f t="shared" si="0"/>
        <v/>
      </c>
      <c r="E43" s="7" t="str">
        <f t="shared" si="1"/>
        <v/>
      </c>
      <c r="F43" s="8">
        <f t="shared" si="4"/>
        <v>0</v>
      </c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52" x14ac:dyDescent="0.3">
      <c r="A44" s="6">
        <v>0.791666666627862</v>
      </c>
      <c r="B44" s="6" t="s">
        <v>3</v>
      </c>
      <c r="C44" s="6">
        <f t="shared" si="2"/>
        <v>0.81249999994179301</v>
      </c>
      <c r="D44" s="7" t="str">
        <f t="shared" si="0"/>
        <v/>
      </c>
      <c r="E44" s="7" t="str">
        <f t="shared" si="1"/>
        <v/>
      </c>
      <c r="F44" s="8">
        <f t="shared" si="4"/>
        <v>0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</row>
    <row r="45" spans="1:52" x14ac:dyDescent="0.3">
      <c r="A45" s="6">
        <v>0.81249999994179301</v>
      </c>
      <c r="B45" s="6" t="s">
        <v>3</v>
      </c>
      <c r="C45" s="6">
        <f t="shared" si="2"/>
        <v>0.83333333325572401</v>
      </c>
      <c r="D45" s="7" t="str">
        <f t="shared" si="0"/>
        <v/>
      </c>
      <c r="E45" s="7" t="str">
        <f t="shared" si="1"/>
        <v/>
      </c>
      <c r="F45" s="8">
        <f t="shared" si="4"/>
        <v>0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</row>
    <row r="46" spans="1:52" x14ac:dyDescent="0.3">
      <c r="A46" s="6">
        <v>0.83333333325572401</v>
      </c>
      <c r="B46" s="6" t="s">
        <v>3</v>
      </c>
      <c r="C46" s="6">
        <f t="shared" si="2"/>
        <v>0.85416666656965601</v>
      </c>
      <c r="D46" s="7" t="str">
        <f t="shared" si="0"/>
        <v/>
      </c>
      <c r="E46" s="7" t="str">
        <f t="shared" si="1"/>
        <v/>
      </c>
      <c r="F46" s="8">
        <f t="shared" si="4"/>
        <v>0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52" x14ac:dyDescent="0.3">
      <c r="A47" s="6">
        <v>0.85416666656965601</v>
      </c>
      <c r="B47" s="6" t="s">
        <v>3</v>
      </c>
      <c r="C47" s="6">
        <f t="shared" si="2"/>
        <v>0.87499999988358701</v>
      </c>
      <c r="D47" s="7" t="str">
        <f t="shared" si="0"/>
        <v/>
      </c>
      <c r="E47" s="7" t="str">
        <f t="shared" si="1"/>
        <v/>
      </c>
      <c r="F47" s="8">
        <f t="shared" si="4"/>
        <v>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</row>
    <row r="48" spans="1:52" x14ac:dyDescent="0.3">
      <c r="A48" s="6">
        <v>0.87499999988358701</v>
      </c>
      <c r="B48" s="6" t="s">
        <v>3</v>
      </c>
      <c r="C48" s="6">
        <f t="shared" si="2"/>
        <v>0.89583333319751801</v>
      </c>
      <c r="D48" s="7" t="str">
        <f t="shared" si="0"/>
        <v/>
      </c>
      <c r="E48" s="7" t="str">
        <f t="shared" si="1"/>
        <v/>
      </c>
      <c r="F48" s="8">
        <f t="shared" si="4"/>
        <v>0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</row>
    <row r="49" spans="1:52" x14ac:dyDescent="0.3">
      <c r="A49" s="6">
        <v>0.89583333319751801</v>
      </c>
      <c r="B49" s="6" t="s">
        <v>3</v>
      </c>
      <c r="C49" s="6">
        <f t="shared" si="2"/>
        <v>0.91666666651145001</v>
      </c>
      <c r="D49" s="7" t="str">
        <f t="shared" si="0"/>
        <v/>
      </c>
      <c r="E49" s="7" t="str">
        <f t="shared" si="1"/>
        <v/>
      </c>
      <c r="F49" s="8">
        <f t="shared" si="4"/>
        <v>0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</row>
    <row r="50" spans="1:52" x14ac:dyDescent="0.3">
      <c r="A50" s="6">
        <v>0.91666666651145001</v>
      </c>
      <c r="B50" s="6" t="s">
        <v>3</v>
      </c>
      <c r="C50" s="6">
        <f t="shared" si="2"/>
        <v>0.93749999982538101</v>
      </c>
      <c r="D50" s="7" t="str">
        <f t="shared" si="0"/>
        <v/>
      </c>
      <c r="E50" s="7" t="str">
        <f t="shared" si="1"/>
        <v/>
      </c>
      <c r="F50" s="8">
        <f t="shared" si="4"/>
        <v>0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</row>
    <row r="51" spans="1:52" x14ac:dyDescent="0.3">
      <c r="A51" s="6">
        <v>0.93749999982538101</v>
      </c>
      <c r="B51" s="6" t="s">
        <v>3</v>
      </c>
      <c r="C51" s="6">
        <f t="shared" si="2"/>
        <v>0.95833333313931202</v>
      </c>
      <c r="D51" s="7" t="str">
        <f t="shared" si="0"/>
        <v/>
      </c>
      <c r="E51" s="7" t="str">
        <f t="shared" si="1"/>
        <v/>
      </c>
      <c r="F51" s="8">
        <f t="shared" si="4"/>
        <v>0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</row>
    <row r="52" spans="1:52" x14ac:dyDescent="0.3">
      <c r="A52" s="6">
        <v>0.95833333313931202</v>
      </c>
      <c r="B52" s="6" t="s">
        <v>3</v>
      </c>
      <c r="C52" s="6">
        <f t="shared" si="2"/>
        <v>0.97916666645324302</v>
      </c>
      <c r="D52" s="7" t="str">
        <f t="shared" si="0"/>
        <v/>
      </c>
      <c r="E52" s="7" t="str">
        <f t="shared" si="1"/>
        <v/>
      </c>
      <c r="F52" s="8">
        <f t="shared" si="4"/>
        <v>0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</row>
    <row r="53" spans="1:52" x14ac:dyDescent="0.3">
      <c r="A53" s="6">
        <v>0.97916666645324302</v>
      </c>
      <c r="B53" s="6" t="s">
        <v>3</v>
      </c>
      <c r="C53" s="6">
        <f t="shared" si="2"/>
        <v>0.99999999976717402</v>
      </c>
      <c r="D53" s="7" t="str">
        <f t="shared" si="0"/>
        <v/>
      </c>
      <c r="E53" s="7" t="str">
        <f t="shared" si="1"/>
        <v/>
      </c>
      <c r="F53" s="8">
        <f t="shared" si="4"/>
        <v>0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</row>
    <row r="54" spans="1:52" x14ac:dyDescent="0.3">
      <c r="A54" s="6">
        <v>0.99999999976717402</v>
      </c>
      <c r="B54" s="6" t="s">
        <v>3</v>
      </c>
      <c r="C54" s="6"/>
      <c r="D54" s="7" t="str">
        <f t="shared" si="0"/>
        <v/>
      </c>
      <c r="E54" s="7" t="str">
        <f t="shared" si="1"/>
        <v/>
      </c>
      <c r="F54" s="8">
        <f t="shared" si="4"/>
        <v>0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</row>
    <row r="55" spans="1:52" x14ac:dyDescent="0.3">
      <c r="A55" s="10" t="s">
        <v>4</v>
      </c>
      <c r="B55" s="10"/>
      <c r="C55" s="10"/>
      <c r="D55" s="10"/>
      <c r="E55" s="10"/>
      <c r="F55" s="10">
        <f>SUM(F6:F54)/2</f>
        <v>16</v>
      </c>
      <c r="G55" s="10">
        <f t="shared" ref="G55:AZ55" si="5">IF(SUM(G6:G54)/2=0,"",SUM(G6:G54)/2)</f>
        <v>2</v>
      </c>
      <c r="H55" s="10">
        <f t="shared" si="5"/>
        <v>2</v>
      </c>
      <c r="I55" s="10">
        <f t="shared" si="5"/>
        <v>2</v>
      </c>
      <c r="J55" s="10">
        <f t="shared" si="5"/>
        <v>2</v>
      </c>
      <c r="K55" s="10">
        <f t="shared" si="5"/>
        <v>2</v>
      </c>
      <c r="L55" s="10">
        <f t="shared" si="5"/>
        <v>2</v>
      </c>
      <c r="M55" s="10">
        <f t="shared" si="5"/>
        <v>2</v>
      </c>
      <c r="N55" s="10">
        <f t="shared" si="5"/>
        <v>2</v>
      </c>
      <c r="O55" s="10" t="str">
        <f t="shared" si="5"/>
        <v/>
      </c>
      <c r="P55" s="10" t="str">
        <f t="shared" si="5"/>
        <v/>
      </c>
      <c r="Q55" s="10" t="str">
        <f t="shared" si="5"/>
        <v/>
      </c>
      <c r="R55" s="10" t="str">
        <f t="shared" si="5"/>
        <v/>
      </c>
      <c r="S55" s="10" t="str">
        <f t="shared" si="5"/>
        <v/>
      </c>
      <c r="T55" s="10" t="str">
        <f t="shared" si="5"/>
        <v/>
      </c>
      <c r="U55" s="10" t="str">
        <f t="shared" si="5"/>
        <v/>
      </c>
      <c r="V55" s="10" t="str">
        <f t="shared" si="5"/>
        <v/>
      </c>
      <c r="W55" s="10" t="str">
        <f t="shared" si="5"/>
        <v/>
      </c>
      <c r="X55" s="10" t="str">
        <f t="shared" si="5"/>
        <v/>
      </c>
      <c r="Y55" s="10" t="str">
        <f t="shared" si="5"/>
        <v/>
      </c>
      <c r="Z55" s="10" t="str">
        <f t="shared" si="5"/>
        <v/>
      </c>
      <c r="AA55" s="10" t="str">
        <f t="shared" si="5"/>
        <v/>
      </c>
      <c r="AB55" s="10" t="str">
        <f t="shared" si="5"/>
        <v/>
      </c>
      <c r="AC55" s="10" t="str">
        <f t="shared" si="5"/>
        <v/>
      </c>
      <c r="AD55" s="10" t="str">
        <f t="shared" si="5"/>
        <v/>
      </c>
      <c r="AE55" s="10" t="str">
        <f t="shared" si="5"/>
        <v/>
      </c>
      <c r="AF55" s="10" t="str">
        <f t="shared" si="5"/>
        <v/>
      </c>
      <c r="AG55" s="10" t="str">
        <f t="shared" si="5"/>
        <v/>
      </c>
      <c r="AH55" s="10" t="str">
        <f t="shared" si="5"/>
        <v/>
      </c>
      <c r="AI55" s="10" t="str">
        <f t="shared" si="5"/>
        <v/>
      </c>
      <c r="AJ55" s="10" t="str">
        <f t="shared" si="5"/>
        <v/>
      </c>
      <c r="AK55" s="10" t="str">
        <f t="shared" si="5"/>
        <v/>
      </c>
      <c r="AL55" s="10" t="str">
        <f t="shared" si="5"/>
        <v/>
      </c>
      <c r="AM55" s="10" t="str">
        <f t="shared" si="5"/>
        <v/>
      </c>
      <c r="AN55" s="10" t="str">
        <f t="shared" si="5"/>
        <v/>
      </c>
      <c r="AO55" s="10" t="str">
        <f t="shared" si="5"/>
        <v/>
      </c>
      <c r="AP55" s="10" t="str">
        <f t="shared" si="5"/>
        <v/>
      </c>
      <c r="AQ55" s="10" t="str">
        <f t="shared" si="5"/>
        <v/>
      </c>
      <c r="AR55" s="10" t="str">
        <f t="shared" si="5"/>
        <v/>
      </c>
      <c r="AS55" s="10" t="str">
        <f t="shared" si="5"/>
        <v/>
      </c>
      <c r="AT55" s="10" t="str">
        <f t="shared" si="5"/>
        <v/>
      </c>
      <c r="AU55" s="10" t="str">
        <f t="shared" si="5"/>
        <v/>
      </c>
      <c r="AV55" s="10" t="str">
        <f t="shared" si="5"/>
        <v/>
      </c>
      <c r="AW55" s="10" t="str">
        <f t="shared" si="5"/>
        <v/>
      </c>
      <c r="AX55" s="10" t="str">
        <f t="shared" si="5"/>
        <v/>
      </c>
      <c r="AY55" s="10" t="str">
        <f t="shared" si="5"/>
        <v/>
      </c>
      <c r="AZ55" s="10" t="str">
        <f t="shared" si="5"/>
        <v/>
      </c>
    </row>
  </sheetData>
  <mergeCells count="2">
    <mergeCell ref="A3:AZ3"/>
    <mergeCell ref="A4:C4"/>
  </mergeCells>
  <conditionalFormatting sqref="G6:AZ54">
    <cfRule type="expression" dxfId="0" priority="1">
      <formula>G6=1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2020-04-23T10:23:20Z</dcterms:modified>
</cp:coreProperties>
</file>