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95" windowWidth="16515" windowHeight="7875" activeTab="2"/>
  </bookViews>
  <sheets>
    <sheet name="Grand livre " sheetId="6" r:id="rId1"/>
    <sheet name="paramettre" sheetId="13" r:id="rId2"/>
    <sheet name="doublons" sheetId="7" r:id="rId3"/>
  </sheets>
  <definedNames>
    <definedName name="_xlnm._FilterDatabase" localSheetId="0" hidden="1">'Grand livre '!$B$2:$AQ$2</definedName>
    <definedName name="Charges">'Grand livre '!$AT$1</definedName>
  </definedNames>
  <calcPr calcId="145621"/>
</workbook>
</file>

<file path=xl/calcChain.xml><?xml version="1.0" encoding="utf-8"?>
<calcChain xmlns="http://schemas.openxmlformats.org/spreadsheetml/2006/main">
  <c r="AP4" i="6" l="1"/>
  <c r="AI4" i="6"/>
  <c r="AB4" i="6"/>
  <c r="U4" i="6"/>
  <c r="N4" i="6"/>
  <c r="G4" i="6"/>
</calcChain>
</file>

<file path=xl/sharedStrings.xml><?xml version="1.0" encoding="utf-8"?>
<sst xmlns="http://schemas.openxmlformats.org/spreadsheetml/2006/main" count="156" uniqueCount="31">
  <si>
    <t>Charges</t>
  </si>
  <si>
    <t>Produits</t>
  </si>
  <si>
    <t>Fournisseurs</t>
  </si>
  <si>
    <t>Client</t>
  </si>
  <si>
    <t>Banques</t>
  </si>
  <si>
    <t>Autres cptes bilan</t>
  </si>
  <si>
    <t>Compte</t>
  </si>
  <si>
    <t>N°piece</t>
  </si>
  <si>
    <t>Journal</t>
  </si>
  <si>
    <t>Date</t>
  </si>
  <si>
    <t>Libellés</t>
  </si>
  <si>
    <t>Debit</t>
  </si>
  <si>
    <t>Credit</t>
  </si>
  <si>
    <t>Grand livre des produits</t>
  </si>
  <si>
    <t xml:space="preserve">Grand livre des fournisseurs </t>
  </si>
  <si>
    <t>Grand livre des clients</t>
  </si>
  <si>
    <t>Grand livre autrs comptes de bilan</t>
  </si>
  <si>
    <t>Grand livre banque</t>
  </si>
  <si>
    <t>Grand livre des Charges</t>
  </si>
  <si>
    <t>Allez à</t>
  </si>
  <si>
    <t>Grand livre</t>
  </si>
  <si>
    <t>TAUX DE DOUBLONS</t>
  </si>
  <si>
    <t>GRANDS LIVRES</t>
  </si>
  <si>
    <t>DOUBLONS 100% (ligne dans le grand livre choisir ci-dessus ayant les memes element enumerés ci-dessous</t>
  </si>
  <si>
    <t>Choisir Grand livre</t>
  </si>
  <si>
    <t>DOUBLONS 20%  (ligne dans dans le grand livres ayant uniquement les meme comptes et meme montant debit et au credit)</t>
  </si>
  <si>
    <t>fact 3</t>
  </si>
  <si>
    <t>ACHD</t>
  </si>
  <si>
    <t xml:space="preserve">FACT </t>
  </si>
  <si>
    <t>FACT3</t>
  </si>
  <si>
    <t>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</si>
</sst>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Arial Narrow"/>
      <family val="2"/>
    </font>
    <font>
      <b/>
      <sz val="11"/>
      <color theme="0"/>
      <name val="Arial Narrow"/>
      <family val="2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62">
    <xf numFmtId="0" fontId="0" fillId="0" borderId="0" xfId="0"/>
    <xf numFmtId="0" fontId="5" fillId="0" borderId="1" xfId="0" applyFont="1" applyBorder="1"/>
    <xf numFmtId="0" fontId="5" fillId="0" borderId="2" xfId="0" applyFont="1" applyBorder="1"/>
    <xf numFmtId="0" fontId="5" fillId="0" borderId="3" xfId="0" applyFont="1" applyBorder="1"/>
    <xf numFmtId="0" fontId="5" fillId="0" borderId="4" xfId="0" applyFont="1" applyBorder="1"/>
    <xf numFmtId="0" fontId="5" fillId="0" borderId="0" xfId="0" applyFont="1"/>
    <xf numFmtId="0" fontId="5" fillId="0" borderId="0" xfId="0" applyFont="1" applyBorder="1"/>
    <xf numFmtId="0" fontId="5" fillId="0" borderId="9" xfId="0" applyFont="1" applyBorder="1"/>
    <xf numFmtId="0" fontId="6" fillId="0" borderId="0" xfId="0" applyFont="1"/>
    <xf numFmtId="0" fontId="6" fillId="3" borderId="5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164" fontId="3" fillId="0" borderId="2" xfId="1" applyNumberFormat="1" applyFont="1" applyBorder="1" applyAlignment="1">
      <alignment horizontal="center"/>
    </xf>
    <xf numFmtId="164" fontId="3" fillId="0" borderId="3" xfId="1" applyNumberFormat="1" applyFont="1" applyBorder="1" applyAlignment="1">
      <alignment horizontal="center"/>
    </xf>
    <xf numFmtId="0" fontId="3" fillId="0" borderId="4" xfId="0" applyFont="1" applyBorder="1"/>
    <xf numFmtId="0" fontId="3" fillId="0" borderId="0" xfId="0" applyFont="1" applyBorder="1"/>
    <xf numFmtId="0" fontId="3" fillId="0" borderId="9" xfId="0" applyFont="1" applyBorder="1"/>
    <xf numFmtId="0" fontId="6" fillId="10" borderId="6" xfId="0" applyFont="1" applyFill="1" applyBorder="1" applyAlignment="1">
      <alignment horizontal="center"/>
    </xf>
    <xf numFmtId="0" fontId="6" fillId="10" borderId="7" xfId="0" applyFont="1" applyFill="1" applyBorder="1" applyAlignment="1">
      <alignment horizontal="center"/>
    </xf>
    <xf numFmtId="0" fontId="6" fillId="10" borderId="8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/>
    </xf>
    <xf numFmtId="0" fontId="6" fillId="3" borderId="7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/>
    </xf>
    <xf numFmtId="0" fontId="6" fillId="8" borderId="7" xfId="0" applyFont="1" applyFill="1" applyBorder="1" applyAlignment="1">
      <alignment horizontal="center"/>
    </xf>
    <xf numFmtId="0" fontId="6" fillId="8" borderId="8" xfId="0" applyFont="1" applyFill="1" applyBorder="1" applyAlignment="1">
      <alignment horizontal="center"/>
    </xf>
    <xf numFmtId="0" fontId="6" fillId="5" borderId="6" xfId="0" applyFont="1" applyFill="1" applyBorder="1" applyAlignment="1">
      <alignment horizontal="center"/>
    </xf>
    <xf numFmtId="0" fontId="6" fillId="5" borderId="7" xfId="0" applyFont="1" applyFill="1" applyBorder="1" applyAlignment="1">
      <alignment horizontal="center"/>
    </xf>
    <xf numFmtId="0" fontId="6" fillId="5" borderId="8" xfId="0" applyFont="1" applyFill="1" applyBorder="1" applyAlignment="1">
      <alignment horizontal="center"/>
    </xf>
    <xf numFmtId="0" fontId="6" fillId="6" borderId="6" xfId="0" applyFont="1" applyFill="1" applyBorder="1" applyAlignment="1">
      <alignment horizontal="center"/>
    </xf>
    <xf numFmtId="0" fontId="6" fillId="6" borderId="7" xfId="0" applyFont="1" applyFill="1" applyBorder="1" applyAlignment="1">
      <alignment horizontal="center"/>
    </xf>
    <xf numFmtId="0" fontId="6" fillId="6" borderId="8" xfId="0" applyFont="1" applyFill="1" applyBorder="1" applyAlignment="1">
      <alignment horizontal="center"/>
    </xf>
    <xf numFmtId="0" fontId="6" fillId="9" borderId="6" xfId="0" applyFont="1" applyFill="1" applyBorder="1" applyAlignment="1">
      <alignment horizontal="center"/>
    </xf>
    <xf numFmtId="0" fontId="6" fillId="9" borderId="7" xfId="0" applyFont="1" applyFill="1" applyBorder="1" applyAlignment="1">
      <alignment horizontal="center"/>
    </xf>
    <xf numFmtId="0" fontId="6" fillId="9" borderId="8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6" xfId="0" applyFont="1" applyBorder="1"/>
    <xf numFmtId="0" fontId="5" fillId="0" borderId="7" xfId="0" applyFont="1" applyBorder="1"/>
    <xf numFmtId="0" fontId="5" fillId="0" borderId="8" xfId="0" applyFont="1" applyBorder="1"/>
    <xf numFmtId="0" fontId="4" fillId="2" borderId="1" xfId="0" applyFont="1" applyFill="1" applyBorder="1" applyAlignment="1">
      <alignment horizontal="center"/>
    </xf>
    <xf numFmtId="9" fontId="6" fillId="3" borderId="1" xfId="0" applyNumberFormat="1" applyFont="1" applyFill="1" applyBorder="1"/>
    <xf numFmtId="9" fontId="6" fillId="11" borderId="1" xfId="4" applyFont="1" applyFill="1" applyBorder="1"/>
    <xf numFmtId="0" fontId="5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4" xfId="0" applyFont="1" applyFill="1" applyBorder="1"/>
    <xf numFmtId="0" fontId="5" fillId="0" borderId="9" xfId="0" applyFont="1" applyFill="1" applyBorder="1"/>
    <xf numFmtId="0" fontId="4" fillId="2" borderId="2" xfId="0" applyFont="1" applyFill="1" applyBorder="1" applyAlignment="1">
      <alignment horizontal="center"/>
    </xf>
    <xf numFmtId="14" fontId="3" fillId="0" borderId="0" xfId="0" applyNumberFormat="1" applyFont="1" applyBorder="1"/>
    <xf numFmtId="3" fontId="3" fillId="0" borderId="0" xfId="0" applyNumberFormat="1" applyFont="1" applyBorder="1"/>
  </cellXfs>
  <cellStyles count="6">
    <cellStyle name="Milliers" xfId="1" builtinId="3"/>
    <cellStyle name="Milliers 2" xfId="3"/>
    <cellStyle name="Milliers 2 2" xfId="5"/>
    <cellStyle name="Normal" xfId="0" builtinId="0"/>
    <cellStyle name="Normal 2" xfId="2"/>
    <cellStyle name="Pourcentage" xfId="4" builtinId="5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38100</xdr:colOff>
          <xdr:row>0</xdr:row>
          <xdr:rowOff>19050</xdr:rowOff>
        </xdr:from>
        <xdr:to>
          <xdr:col>45</xdr:col>
          <xdr:colOff>1019175</xdr:colOff>
          <xdr:row>0</xdr:row>
          <xdr:rowOff>180975</xdr:rowOff>
        </xdr:to>
        <xdr:sp macro="" textlink="">
          <xdr:nvSpPr>
            <xdr:cNvPr id="6152" name="Button 8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CHARGES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47625</xdr:colOff>
          <xdr:row>1</xdr:row>
          <xdr:rowOff>28575</xdr:rowOff>
        </xdr:from>
        <xdr:to>
          <xdr:col>45</xdr:col>
          <xdr:colOff>1019175</xdr:colOff>
          <xdr:row>1</xdr:row>
          <xdr:rowOff>180975</xdr:rowOff>
        </xdr:to>
        <xdr:sp macro="" textlink="">
          <xdr:nvSpPr>
            <xdr:cNvPr id="6153" name="Button 9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PRODUITS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46</xdr:col>
          <xdr:colOff>38100</xdr:colOff>
          <xdr:row>0</xdr:row>
          <xdr:rowOff>38100</xdr:rowOff>
        </xdr:from>
        <xdr:to>
          <xdr:col>46</xdr:col>
          <xdr:colOff>952500</xdr:colOff>
          <xdr:row>0</xdr:row>
          <xdr:rowOff>180975</xdr:rowOff>
        </xdr:to>
        <xdr:sp macro="" textlink="">
          <xdr:nvSpPr>
            <xdr:cNvPr id="6154" name="Button 10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FOURNISSEURS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46</xdr:col>
          <xdr:colOff>38100</xdr:colOff>
          <xdr:row>1</xdr:row>
          <xdr:rowOff>38100</xdr:rowOff>
        </xdr:from>
        <xdr:to>
          <xdr:col>46</xdr:col>
          <xdr:colOff>942975</xdr:colOff>
          <xdr:row>1</xdr:row>
          <xdr:rowOff>190500</xdr:rowOff>
        </xdr:to>
        <xdr:sp macro="" textlink="">
          <xdr:nvSpPr>
            <xdr:cNvPr id="6155" name="Button 11" hidden="1">
              <a:extLst>
                <a:ext uri="{63B3BB69-23CF-44E3-9099-C40C66FF867C}">
                  <a14:compatExt spid="_x0000_s6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76200</xdr:colOff>
          <xdr:row>0</xdr:row>
          <xdr:rowOff>38100</xdr:rowOff>
        </xdr:from>
        <xdr:to>
          <xdr:col>47</xdr:col>
          <xdr:colOff>1047750</xdr:colOff>
          <xdr:row>0</xdr:row>
          <xdr:rowOff>180975</xdr:rowOff>
        </xdr:to>
        <xdr:sp macro="" textlink="">
          <xdr:nvSpPr>
            <xdr:cNvPr id="6157" name="Button 13" hidden="1">
              <a:extLst>
                <a:ext uri="{63B3BB69-23CF-44E3-9099-C40C66FF867C}">
                  <a14:compatExt spid="_x0000_s6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BANQUES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85725</xdr:colOff>
          <xdr:row>1</xdr:row>
          <xdr:rowOff>38100</xdr:rowOff>
        </xdr:from>
        <xdr:to>
          <xdr:col>47</xdr:col>
          <xdr:colOff>1028700</xdr:colOff>
          <xdr:row>1</xdr:row>
          <xdr:rowOff>190500</xdr:rowOff>
        </xdr:to>
        <xdr:sp macro="" textlink="">
          <xdr:nvSpPr>
            <xdr:cNvPr id="6160" name="Button 16" hidden="1">
              <a:extLst>
                <a:ext uri="{63B3BB69-23CF-44E3-9099-C40C66FF867C}">
                  <a14:compatExt spid="_x0000_s6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AUTRES BILAN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A7" totalsRowShown="0" headerRowDxfId="0" dataDxfId="1">
  <autoFilter ref="A1:A7"/>
  <tableColumns count="1">
    <tableColumn id="1" name="Grand livre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V8"/>
  <sheetViews>
    <sheetView workbookViewId="0">
      <selection activeCell="M13" sqref="M13"/>
    </sheetView>
  </sheetViews>
  <sheetFormatPr baseColWidth="10" defaultRowHeight="16.5" x14ac:dyDescent="0.3"/>
  <cols>
    <col min="1" max="1" width="17" style="5" bestFit="1" customWidth="1"/>
    <col min="2" max="2" width="13.5703125" style="21" hidden="1" customWidth="1"/>
    <col min="3" max="7" width="13.5703125" style="22" hidden="1" customWidth="1"/>
    <col min="8" max="8" width="13.5703125" style="23" hidden="1" customWidth="1"/>
    <col min="9" max="9" width="13.5703125" style="4" customWidth="1"/>
    <col min="10" max="14" width="13.5703125" style="6" customWidth="1"/>
    <col min="15" max="15" width="13.5703125" style="7" customWidth="1"/>
    <col min="16" max="16" width="13.5703125" style="4" hidden="1" customWidth="1"/>
    <col min="17" max="21" width="13.5703125" style="6" hidden="1" customWidth="1"/>
    <col min="22" max="22" width="13.5703125" style="7" hidden="1" customWidth="1"/>
    <col min="23" max="23" width="13.5703125" style="4" hidden="1" customWidth="1"/>
    <col min="24" max="28" width="13.5703125" style="6" hidden="1" customWidth="1"/>
    <col min="29" max="29" width="13.5703125" style="7" hidden="1" customWidth="1"/>
    <col min="30" max="30" width="13.5703125" style="4" hidden="1" customWidth="1"/>
    <col min="31" max="35" width="13.5703125" style="6" hidden="1" customWidth="1"/>
    <col min="36" max="36" width="13.5703125" style="7" hidden="1" customWidth="1"/>
    <col min="37" max="37" width="13.5703125" style="4" hidden="1" customWidth="1"/>
    <col min="38" max="42" width="13.5703125" style="6" hidden="1" customWidth="1"/>
    <col min="43" max="43" width="13.5703125" style="7" hidden="1" customWidth="1"/>
    <col min="44" max="44" width="6" style="5" customWidth="1"/>
    <col min="45" max="45" width="10.7109375" style="5" customWidth="1"/>
    <col min="46" max="46" width="16.140625" style="5" customWidth="1"/>
    <col min="47" max="47" width="15.140625" style="5" customWidth="1"/>
    <col min="48" max="48" width="16.42578125" style="5" customWidth="1"/>
    <col min="49" max="51" width="11.42578125" style="5" customWidth="1"/>
    <col min="52" max="16384" width="11.42578125" style="5"/>
  </cols>
  <sheetData>
    <row r="1" spans="1:48" s="8" customFormat="1" ht="17.25" thickBot="1" x14ac:dyDescent="0.35">
      <c r="A1" s="27" t="s">
        <v>22</v>
      </c>
      <c r="B1" s="29" t="s">
        <v>18</v>
      </c>
      <c r="C1" s="30"/>
      <c r="D1" s="30"/>
      <c r="E1" s="30"/>
      <c r="F1" s="30"/>
      <c r="G1" s="30"/>
      <c r="H1" s="31"/>
      <c r="I1" s="32" t="s">
        <v>13</v>
      </c>
      <c r="J1" s="33"/>
      <c r="K1" s="33"/>
      <c r="L1" s="33"/>
      <c r="M1" s="33"/>
      <c r="N1" s="33"/>
      <c r="O1" s="34"/>
      <c r="P1" s="35" t="s">
        <v>14</v>
      </c>
      <c r="Q1" s="36"/>
      <c r="R1" s="36"/>
      <c r="S1" s="36"/>
      <c r="T1" s="36"/>
      <c r="U1" s="36"/>
      <c r="V1" s="37"/>
      <c r="W1" s="38" t="s">
        <v>15</v>
      </c>
      <c r="X1" s="39"/>
      <c r="Y1" s="39"/>
      <c r="Z1" s="39"/>
      <c r="AA1" s="39"/>
      <c r="AB1" s="39"/>
      <c r="AC1" s="40"/>
      <c r="AD1" s="41" t="s">
        <v>17</v>
      </c>
      <c r="AE1" s="42"/>
      <c r="AF1" s="42"/>
      <c r="AG1" s="42"/>
      <c r="AH1" s="42"/>
      <c r="AI1" s="42"/>
      <c r="AJ1" s="43"/>
      <c r="AK1" s="24" t="s">
        <v>16</v>
      </c>
      <c r="AL1" s="25"/>
      <c r="AM1" s="25"/>
      <c r="AN1" s="25"/>
      <c r="AO1" s="25"/>
      <c r="AP1" s="25"/>
      <c r="AQ1" s="26"/>
      <c r="AS1" s="15" t="s">
        <v>19</v>
      </c>
      <c r="AT1" s="9" t="s">
        <v>0</v>
      </c>
      <c r="AU1" s="10" t="s">
        <v>2</v>
      </c>
      <c r="AV1" s="11" t="s">
        <v>4</v>
      </c>
    </row>
    <row r="2" spans="1:48" ht="17.25" thickBot="1" x14ac:dyDescent="0.35">
      <c r="A2" s="28"/>
      <c r="B2" s="17" t="s">
        <v>6</v>
      </c>
      <c r="C2" s="18" t="s">
        <v>9</v>
      </c>
      <c r="D2" s="18" t="s">
        <v>8</v>
      </c>
      <c r="E2" s="18" t="s">
        <v>7</v>
      </c>
      <c r="F2" s="18" t="s">
        <v>10</v>
      </c>
      <c r="G2" s="19" t="s">
        <v>11</v>
      </c>
      <c r="H2" s="20" t="s">
        <v>12</v>
      </c>
      <c r="I2" s="1" t="s">
        <v>6</v>
      </c>
      <c r="J2" s="2" t="s">
        <v>9</v>
      </c>
      <c r="K2" s="2" t="s">
        <v>8</v>
      </c>
      <c r="L2" s="2" t="s">
        <v>7</v>
      </c>
      <c r="M2" s="2" t="s">
        <v>10</v>
      </c>
      <c r="N2" s="2" t="s">
        <v>11</v>
      </c>
      <c r="O2" s="3" t="s">
        <v>12</v>
      </c>
      <c r="P2" s="1" t="s">
        <v>6</v>
      </c>
      <c r="Q2" s="2" t="s">
        <v>9</v>
      </c>
      <c r="R2" s="2" t="s">
        <v>8</v>
      </c>
      <c r="S2" s="2" t="s">
        <v>7</v>
      </c>
      <c r="T2" s="2" t="s">
        <v>10</v>
      </c>
      <c r="U2" s="2" t="s">
        <v>11</v>
      </c>
      <c r="V2" s="3" t="s">
        <v>12</v>
      </c>
      <c r="W2" s="1" t="s">
        <v>6</v>
      </c>
      <c r="X2" s="2" t="s">
        <v>9</v>
      </c>
      <c r="Y2" s="2" t="s">
        <v>8</v>
      </c>
      <c r="Z2" s="2" t="s">
        <v>7</v>
      </c>
      <c r="AA2" s="2" t="s">
        <v>10</v>
      </c>
      <c r="AB2" s="2" t="s">
        <v>11</v>
      </c>
      <c r="AC2" s="3" t="s">
        <v>12</v>
      </c>
      <c r="AD2" s="1" t="s">
        <v>6</v>
      </c>
      <c r="AE2" s="2" t="s">
        <v>9</v>
      </c>
      <c r="AF2" s="2" t="s">
        <v>8</v>
      </c>
      <c r="AG2" s="2" t="s">
        <v>7</v>
      </c>
      <c r="AH2" s="2" t="s">
        <v>10</v>
      </c>
      <c r="AI2" s="2" t="s">
        <v>11</v>
      </c>
      <c r="AJ2" s="3" t="s">
        <v>12</v>
      </c>
      <c r="AK2" s="1" t="s">
        <v>6</v>
      </c>
      <c r="AL2" s="2" t="s">
        <v>9</v>
      </c>
      <c r="AM2" s="2" t="s">
        <v>8</v>
      </c>
      <c r="AN2" s="2" t="s">
        <v>7</v>
      </c>
      <c r="AO2" s="2" t="s">
        <v>10</v>
      </c>
      <c r="AP2" s="2" t="s">
        <v>11</v>
      </c>
      <c r="AQ2" s="3" t="s">
        <v>12</v>
      </c>
      <c r="AS2" s="16" t="s">
        <v>20</v>
      </c>
      <c r="AT2" s="12" t="s">
        <v>1</v>
      </c>
      <c r="AU2" s="13" t="s">
        <v>3</v>
      </c>
      <c r="AV2" s="14"/>
    </row>
    <row r="3" spans="1:48" x14ac:dyDescent="0.3">
      <c r="B3" s="21">
        <v>6100</v>
      </c>
      <c r="C3" s="60">
        <v>42660</v>
      </c>
      <c r="D3" s="22" t="s">
        <v>27</v>
      </c>
      <c r="E3" s="22">
        <v>2</v>
      </c>
      <c r="F3" s="22" t="s">
        <v>26</v>
      </c>
      <c r="G3" s="61">
        <v>79686145</v>
      </c>
      <c r="I3" s="21">
        <v>7100</v>
      </c>
      <c r="J3" s="60">
        <v>42660</v>
      </c>
      <c r="K3" s="22" t="s">
        <v>27</v>
      </c>
      <c r="L3" s="22">
        <v>2</v>
      </c>
      <c r="M3" s="22" t="s">
        <v>26</v>
      </c>
      <c r="N3" s="61">
        <v>79686145</v>
      </c>
      <c r="P3" s="21">
        <v>4100</v>
      </c>
      <c r="Q3" s="60">
        <v>42660</v>
      </c>
      <c r="R3" s="22" t="s">
        <v>27</v>
      </c>
      <c r="S3" s="22">
        <v>2</v>
      </c>
      <c r="T3" s="22" t="s">
        <v>26</v>
      </c>
      <c r="U3" s="61">
        <v>79686145</v>
      </c>
      <c r="W3" s="21">
        <v>6100</v>
      </c>
      <c r="X3" s="60">
        <v>42660</v>
      </c>
      <c r="Y3" s="22" t="s">
        <v>27</v>
      </c>
      <c r="Z3" s="22">
        <v>2</v>
      </c>
      <c r="AA3" s="22" t="s">
        <v>26</v>
      </c>
      <c r="AB3" s="61">
        <v>79686145</v>
      </c>
      <c r="AD3" s="21">
        <v>6100</v>
      </c>
      <c r="AE3" s="60">
        <v>42660</v>
      </c>
      <c r="AF3" s="22" t="s">
        <v>27</v>
      </c>
      <c r="AG3" s="22">
        <v>2</v>
      </c>
      <c r="AH3" s="22" t="s">
        <v>26</v>
      </c>
      <c r="AI3" s="61">
        <v>79686145</v>
      </c>
      <c r="AK3" s="21">
        <v>6100</v>
      </c>
      <c r="AL3" s="60">
        <v>42660</v>
      </c>
      <c r="AM3" s="22" t="s">
        <v>27</v>
      </c>
      <c r="AN3" s="22">
        <v>2</v>
      </c>
      <c r="AO3" s="22" t="s">
        <v>26</v>
      </c>
      <c r="AP3" s="61">
        <v>79686145</v>
      </c>
    </row>
    <row r="4" spans="1:48" x14ac:dyDescent="0.3">
      <c r="B4" s="21">
        <v>6100</v>
      </c>
      <c r="C4" s="60">
        <v>42660</v>
      </c>
      <c r="D4" s="22" t="s">
        <v>27</v>
      </c>
      <c r="E4" s="22">
        <v>4</v>
      </c>
      <c r="F4" s="22" t="s">
        <v>26</v>
      </c>
      <c r="G4" s="61">
        <f>+G3</f>
        <v>79686145</v>
      </c>
      <c r="I4" s="21">
        <v>7100</v>
      </c>
      <c r="J4" s="60">
        <v>42660</v>
      </c>
      <c r="K4" s="22" t="s">
        <v>27</v>
      </c>
      <c r="L4" s="22">
        <v>4</v>
      </c>
      <c r="M4" s="22" t="s">
        <v>26</v>
      </c>
      <c r="N4" s="61">
        <f>+N3</f>
        <v>79686145</v>
      </c>
      <c r="P4" s="21">
        <v>4100</v>
      </c>
      <c r="Q4" s="60">
        <v>42660</v>
      </c>
      <c r="R4" s="22" t="s">
        <v>27</v>
      </c>
      <c r="S4" s="22">
        <v>4</v>
      </c>
      <c r="T4" s="22" t="s">
        <v>26</v>
      </c>
      <c r="U4" s="61">
        <f>+U3</f>
        <v>79686145</v>
      </c>
      <c r="W4" s="21">
        <v>6100</v>
      </c>
      <c r="X4" s="60">
        <v>42660</v>
      </c>
      <c r="Y4" s="22" t="s">
        <v>27</v>
      </c>
      <c r="Z4" s="22">
        <v>4</v>
      </c>
      <c r="AA4" s="22" t="s">
        <v>26</v>
      </c>
      <c r="AB4" s="61">
        <f>+AB3</f>
        <v>79686145</v>
      </c>
      <c r="AD4" s="21">
        <v>6100</v>
      </c>
      <c r="AE4" s="60">
        <v>42660</v>
      </c>
      <c r="AF4" s="22" t="s">
        <v>27</v>
      </c>
      <c r="AG4" s="22">
        <v>4</v>
      </c>
      <c r="AH4" s="22" t="s">
        <v>26</v>
      </c>
      <c r="AI4" s="61">
        <f>+AI3</f>
        <v>79686145</v>
      </c>
      <c r="AK4" s="21">
        <v>6100</v>
      </c>
      <c r="AL4" s="60">
        <v>42660</v>
      </c>
      <c r="AM4" s="22" t="s">
        <v>27</v>
      </c>
      <c r="AN4" s="22">
        <v>4</v>
      </c>
      <c r="AO4" s="22" t="s">
        <v>26</v>
      </c>
      <c r="AP4" s="61">
        <f>+AP3</f>
        <v>79686145</v>
      </c>
    </row>
    <row r="5" spans="1:48" x14ac:dyDescent="0.3">
      <c r="B5" s="21">
        <v>6500</v>
      </c>
      <c r="C5" s="60">
        <v>42663</v>
      </c>
      <c r="D5" s="22" t="s">
        <v>27</v>
      </c>
      <c r="E5" s="22">
        <v>3</v>
      </c>
      <c r="F5" s="22" t="s">
        <v>30</v>
      </c>
      <c r="G5" s="61">
        <v>39094829</v>
      </c>
      <c r="I5" s="21">
        <v>7500</v>
      </c>
      <c r="J5" s="60">
        <v>42663</v>
      </c>
      <c r="K5" s="22" t="s">
        <v>27</v>
      </c>
      <c r="L5" s="22">
        <v>3</v>
      </c>
      <c r="M5" s="22" t="s">
        <v>30</v>
      </c>
      <c r="N5" s="61">
        <v>39094829</v>
      </c>
      <c r="P5" s="21">
        <v>4500</v>
      </c>
      <c r="Q5" s="60">
        <v>42663</v>
      </c>
      <c r="R5" s="22" t="s">
        <v>27</v>
      </c>
      <c r="S5" s="22">
        <v>3</v>
      </c>
      <c r="T5" s="22" t="s">
        <v>30</v>
      </c>
      <c r="U5" s="61">
        <v>39094829</v>
      </c>
      <c r="W5" s="21">
        <v>6500</v>
      </c>
      <c r="X5" s="60">
        <v>42663</v>
      </c>
      <c r="Y5" s="22" t="s">
        <v>27</v>
      </c>
      <c r="Z5" s="22">
        <v>3</v>
      </c>
      <c r="AA5" s="22" t="s">
        <v>30</v>
      </c>
      <c r="AB5" s="61">
        <v>39094829</v>
      </c>
      <c r="AD5" s="21">
        <v>6500</v>
      </c>
      <c r="AE5" s="60">
        <v>42663</v>
      </c>
      <c r="AF5" s="22" t="s">
        <v>27</v>
      </c>
      <c r="AG5" s="22">
        <v>3</v>
      </c>
      <c r="AH5" s="22" t="s">
        <v>30</v>
      </c>
      <c r="AI5" s="61">
        <v>39094829</v>
      </c>
      <c r="AK5" s="21">
        <v>6500</v>
      </c>
      <c r="AL5" s="60">
        <v>42663</v>
      </c>
      <c r="AM5" s="22" t="s">
        <v>27</v>
      </c>
      <c r="AN5" s="22">
        <v>3</v>
      </c>
      <c r="AO5" s="22" t="s">
        <v>30</v>
      </c>
      <c r="AP5" s="61">
        <v>39094829</v>
      </c>
    </row>
    <row r="6" spans="1:48" x14ac:dyDescent="0.3">
      <c r="B6" s="21">
        <v>6400</v>
      </c>
      <c r="C6" s="60">
        <v>42667</v>
      </c>
      <c r="D6" s="22" t="s">
        <v>27</v>
      </c>
      <c r="E6" s="22">
        <v>7</v>
      </c>
      <c r="F6" s="22" t="s">
        <v>30</v>
      </c>
      <c r="G6" s="61">
        <v>80004954</v>
      </c>
      <c r="I6" s="21">
        <v>7400</v>
      </c>
      <c r="J6" s="60">
        <v>42667</v>
      </c>
      <c r="K6" s="22" t="s">
        <v>27</v>
      </c>
      <c r="L6" s="22">
        <v>7</v>
      </c>
      <c r="M6" s="22" t="s">
        <v>30</v>
      </c>
      <c r="N6" s="61">
        <v>80004954</v>
      </c>
      <c r="P6" s="21">
        <v>4400</v>
      </c>
      <c r="Q6" s="60">
        <v>42667</v>
      </c>
      <c r="R6" s="22" t="s">
        <v>27</v>
      </c>
      <c r="S6" s="22">
        <v>7</v>
      </c>
      <c r="T6" s="22" t="s">
        <v>30</v>
      </c>
      <c r="U6" s="61">
        <v>80004954</v>
      </c>
      <c r="W6" s="21">
        <v>6400</v>
      </c>
      <c r="X6" s="60">
        <v>42667</v>
      </c>
      <c r="Y6" s="22" t="s">
        <v>27</v>
      </c>
      <c r="Z6" s="22">
        <v>7</v>
      </c>
      <c r="AA6" s="22" t="s">
        <v>30</v>
      </c>
      <c r="AB6" s="61">
        <v>80004954</v>
      </c>
      <c r="AD6" s="21">
        <v>6400</v>
      </c>
      <c r="AE6" s="60">
        <v>42667</v>
      </c>
      <c r="AF6" s="22" t="s">
        <v>27</v>
      </c>
      <c r="AG6" s="22">
        <v>7</v>
      </c>
      <c r="AH6" s="22" t="s">
        <v>30</v>
      </c>
      <c r="AI6" s="61">
        <v>80004954</v>
      </c>
      <c r="AK6" s="21">
        <v>6400</v>
      </c>
      <c r="AL6" s="60">
        <v>42667</v>
      </c>
      <c r="AM6" s="22" t="s">
        <v>27</v>
      </c>
      <c r="AN6" s="22">
        <v>7</v>
      </c>
      <c r="AO6" s="22" t="s">
        <v>30</v>
      </c>
      <c r="AP6" s="61">
        <v>80004954</v>
      </c>
    </row>
    <row r="7" spans="1:48" x14ac:dyDescent="0.3">
      <c r="B7" s="21">
        <v>6600</v>
      </c>
      <c r="C7" s="60">
        <v>42669</v>
      </c>
      <c r="D7" s="22" t="s">
        <v>27</v>
      </c>
      <c r="E7" s="22">
        <v>12</v>
      </c>
      <c r="F7" s="22" t="s">
        <v>28</v>
      </c>
      <c r="G7" s="61">
        <v>36481300</v>
      </c>
      <c r="I7" s="21">
        <v>7700</v>
      </c>
      <c r="J7" s="60">
        <v>42669</v>
      </c>
      <c r="K7" s="22" t="s">
        <v>27</v>
      </c>
      <c r="L7" s="22">
        <v>12</v>
      </c>
      <c r="M7" s="22" t="s">
        <v>28</v>
      </c>
      <c r="N7" s="61">
        <v>36481300</v>
      </c>
      <c r="P7" s="21">
        <v>4400</v>
      </c>
      <c r="Q7" s="60">
        <v>42669</v>
      </c>
      <c r="R7" s="22" t="s">
        <v>27</v>
      </c>
      <c r="S7" s="22">
        <v>12</v>
      </c>
      <c r="T7" s="22" t="s">
        <v>28</v>
      </c>
      <c r="U7" s="61">
        <v>36481300</v>
      </c>
      <c r="W7" s="21">
        <v>6600</v>
      </c>
      <c r="X7" s="60">
        <v>42669</v>
      </c>
      <c r="Y7" s="22" t="s">
        <v>27</v>
      </c>
      <c r="Z7" s="22">
        <v>12</v>
      </c>
      <c r="AA7" s="22" t="s">
        <v>28</v>
      </c>
      <c r="AB7" s="61">
        <v>36481300</v>
      </c>
      <c r="AD7" s="21">
        <v>6600</v>
      </c>
      <c r="AE7" s="60">
        <v>42669</v>
      </c>
      <c r="AF7" s="22" t="s">
        <v>27</v>
      </c>
      <c r="AG7" s="22">
        <v>12</v>
      </c>
      <c r="AH7" s="22" t="s">
        <v>28</v>
      </c>
      <c r="AI7" s="61">
        <v>36481300</v>
      </c>
      <c r="AK7" s="21">
        <v>6600</v>
      </c>
      <c r="AL7" s="60">
        <v>42669</v>
      </c>
      <c r="AM7" s="22" t="s">
        <v>27</v>
      </c>
      <c r="AN7" s="22">
        <v>12</v>
      </c>
      <c r="AO7" s="22" t="s">
        <v>28</v>
      </c>
      <c r="AP7" s="61">
        <v>36481300</v>
      </c>
    </row>
    <row r="8" spans="1:48" x14ac:dyDescent="0.3">
      <c r="B8" s="21">
        <v>6600</v>
      </c>
      <c r="C8" s="60">
        <v>42669</v>
      </c>
      <c r="D8" s="22" t="s">
        <v>27</v>
      </c>
      <c r="E8" s="22">
        <v>13</v>
      </c>
      <c r="F8" s="22" t="s">
        <v>29</v>
      </c>
      <c r="G8" s="61">
        <v>36481300</v>
      </c>
      <c r="I8" s="21">
        <v>7700</v>
      </c>
      <c r="J8" s="60">
        <v>42669</v>
      </c>
      <c r="K8" s="22" t="s">
        <v>27</v>
      </c>
      <c r="L8" s="22">
        <v>13</v>
      </c>
      <c r="M8" s="22" t="s">
        <v>29</v>
      </c>
      <c r="N8" s="61">
        <v>36481300</v>
      </c>
      <c r="P8" s="21">
        <v>4400</v>
      </c>
      <c r="Q8" s="60">
        <v>42669</v>
      </c>
      <c r="R8" s="22" t="s">
        <v>27</v>
      </c>
      <c r="S8" s="22">
        <v>13</v>
      </c>
      <c r="T8" s="22" t="s">
        <v>29</v>
      </c>
      <c r="U8" s="61">
        <v>36481300</v>
      </c>
      <c r="W8" s="21">
        <v>6600</v>
      </c>
      <c r="X8" s="60">
        <v>42669</v>
      </c>
      <c r="Y8" s="22" t="s">
        <v>27</v>
      </c>
      <c r="Z8" s="22">
        <v>13</v>
      </c>
      <c r="AA8" s="22" t="s">
        <v>29</v>
      </c>
      <c r="AB8" s="61">
        <v>36481300</v>
      </c>
      <c r="AD8" s="21">
        <v>6600</v>
      </c>
      <c r="AE8" s="60">
        <v>42669</v>
      </c>
      <c r="AF8" s="22" t="s">
        <v>27</v>
      </c>
      <c r="AG8" s="22">
        <v>13</v>
      </c>
      <c r="AH8" s="22" t="s">
        <v>29</v>
      </c>
      <c r="AI8" s="61">
        <v>36481300</v>
      </c>
      <c r="AK8" s="21">
        <v>6600</v>
      </c>
      <c r="AL8" s="60">
        <v>42669</v>
      </c>
      <c r="AM8" s="22" t="s">
        <v>27</v>
      </c>
      <c r="AN8" s="22">
        <v>13</v>
      </c>
      <c r="AO8" s="22" t="s">
        <v>29</v>
      </c>
      <c r="AP8" s="61">
        <v>36481300</v>
      </c>
    </row>
  </sheetData>
  <autoFilter ref="B2:AQ2"/>
  <mergeCells count="7">
    <mergeCell ref="AK1:AQ1"/>
    <mergeCell ref="A1:A2"/>
    <mergeCell ref="B1:H1"/>
    <mergeCell ref="I1:O1"/>
    <mergeCell ref="P1:V1"/>
    <mergeCell ref="W1:AC1"/>
    <mergeCell ref="AD1:AJ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2" r:id="rId3" name="Button 8">
              <controlPr defaultSize="0" print="0" autoFill="0" autoPict="0" macro="[0]!CHG">
                <anchor moveWithCells="1" sizeWithCells="1">
                  <from>
                    <xdr:col>45</xdr:col>
                    <xdr:colOff>38100</xdr:colOff>
                    <xdr:row>0</xdr:row>
                    <xdr:rowOff>19050</xdr:rowOff>
                  </from>
                  <to>
                    <xdr:col>45</xdr:col>
                    <xdr:colOff>1019175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4" name="Button 9">
              <controlPr defaultSize="0" print="0" autoFill="0" autoPict="0" macro="[0]!pdt">
                <anchor moveWithCells="1" sizeWithCells="1">
                  <from>
                    <xdr:col>45</xdr:col>
                    <xdr:colOff>47625</xdr:colOff>
                    <xdr:row>1</xdr:row>
                    <xdr:rowOff>28575</xdr:rowOff>
                  </from>
                  <to>
                    <xdr:col>45</xdr:col>
                    <xdr:colOff>1019175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5" name="Button 10">
              <controlPr defaultSize="0" print="0" autoFill="0" autoPict="0" macro="[0]!frs">
                <anchor moveWithCells="1" sizeWithCells="1">
                  <from>
                    <xdr:col>46</xdr:col>
                    <xdr:colOff>38100</xdr:colOff>
                    <xdr:row>0</xdr:row>
                    <xdr:rowOff>38100</xdr:rowOff>
                  </from>
                  <to>
                    <xdr:col>46</xdr:col>
                    <xdr:colOff>952500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6" name="Button 11">
              <controlPr defaultSize="0" print="0" autoFill="0" autoPict="0" macro="[0]!clt">
                <anchor moveWithCells="1" sizeWithCells="1">
                  <from>
                    <xdr:col>46</xdr:col>
                    <xdr:colOff>38100</xdr:colOff>
                    <xdr:row>1</xdr:row>
                    <xdr:rowOff>38100</xdr:rowOff>
                  </from>
                  <to>
                    <xdr:col>46</xdr:col>
                    <xdr:colOff>942975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7" name="Button 13">
              <controlPr defaultSize="0" print="0" autoFill="0" autoPict="0" macro="[0]!BQE">
                <anchor moveWithCells="1" sizeWithCells="1">
                  <from>
                    <xdr:col>47</xdr:col>
                    <xdr:colOff>76200</xdr:colOff>
                    <xdr:row>0</xdr:row>
                    <xdr:rowOff>38100</xdr:rowOff>
                  </from>
                  <to>
                    <xdr:col>47</xdr:col>
                    <xdr:colOff>1047750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8" name="Button 16">
              <controlPr defaultSize="0" print="0" autoFill="0" autoPict="0" macro="[0]!ABIIL">
                <anchor moveWithCells="1" sizeWithCells="1">
                  <from>
                    <xdr:col>47</xdr:col>
                    <xdr:colOff>85725</xdr:colOff>
                    <xdr:row>1</xdr:row>
                    <xdr:rowOff>38100</xdr:rowOff>
                  </from>
                  <to>
                    <xdr:col>47</xdr:col>
                    <xdr:colOff>1028700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7"/>
  <sheetViews>
    <sheetView workbookViewId="0">
      <selection activeCell="A11" sqref="A11"/>
    </sheetView>
  </sheetViews>
  <sheetFormatPr baseColWidth="10" defaultRowHeight="16.5" x14ac:dyDescent="0.3"/>
  <cols>
    <col min="1" max="1" width="17" style="5" bestFit="1" customWidth="1"/>
    <col min="2" max="16384" width="11.42578125" style="5"/>
  </cols>
  <sheetData>
    <row r="1" spans="1:1" x14ac:dyDescent="0.3">
      <c r="A1" s="5" t="s">
        <v>20</v>
      </c>
    </row>
    <row r="2" spans="1:1" x14ac:dyDescent="0.3">
      <c r="A2" s="5" t="s">
        <v>0</v>
      </c>
    </row>
    <row r="3" spans="1:1" x14ac:dyDescent="0.3">
      <c r="A3" s="5" t="s">
        <v>1</v>
      </c>
    </row>
    <row r="4" spans="1:1" x14ac:dyDescent="0.3">
      <c r="A4" s="5" t="s">
        <v>2</v>
      </c>
    </row>
    <row r="5" spans="1:1" x14ac:dyDescent="0.3">
      <c r="A5" s="5" t="s">
        <v>3</v>
      </c>
    </row>
    <row r="6" spans="1:1" x14ac:dyDescent="0.3">
      <c r="A6" s="5" t="s">
        <v>4</v>
      </c>
    </row>
    <row r="7" spans="1:1" x14ac:dyDescent="0.3">
      <c r="A7" s="5" t="s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5"/>
  <sheetViews>
    <sheetView tabSelected="1" workbookViewId="0">
      <selection activeCell="H10" sqref="H10"/>
    </sheetView>
  </sheetViews>
  <sheetFormatPr baseColWidth="10" defaultRowHeight="16.5" x14ac:dyDescent="0.3"/>
  <cols>
    <col min="1" max="1" width="19.5703125" style="5" customWidth="1"/>
    <col min="2" max="2" width="11.42578125" style="4"/>
    <col min="3" max="4" width="11.42578125" style="6"/>
    <col min="5" max="5" width="11.5703125" style="6" customWidth="1"/>
    <col min="6" max="6" width="15.140625" style="6" customWidth="1"/>
    <col min="7" max="7" width="11.42578125" style="6"/>
    <col min="8" max="8" width="18" style="7" customWidth="1"/>
    <col min="9" max="9" width="11.42578125" style="5"/>
    <col min="10" max="10" width="11.42578125" style="4"/>
    <col min="11" max="13" width="11.42578125" style="6"/>
    <col min="14" max="14" width="17.85546875" style="6" customWidth="1"/>
    <col min="15" max="15" width="11.42578125" style="6"/>
    <col min="16" max="16" width="21.7109375" style="7" customWidth="1"/>
    <col min="17" max="16384" width="11.42578125" style="5"/>
  </cols>
  <sheetData>
    <row r="1" spans="1:16" ht="17.25" thickBot="1" x14ac:dyDescent="0.35">
      <c r="B1" s="48"/>
      <c r="C1" s="49"/>
      <c r="D1" s="51" t="s">
        <v>24</v>
      </c>
      <c r="E1" s="59"/>
      <c r="F1" s="47" t="s">
        <v>4</v>
      </c>
      <c r="G1" s="49"/>
      <c r="H1" s="50"/>
      <c r="J1" s="48"/>
      <c r="K1" s="49"/>
      <c r="L1" s="49"/>
      <c r="M1" s="51" t="s">
        <v>24</v>
      </c>
      <c r="N1" s="59"/>
      <c r="O1" s="47" t="s">
        <v>4</v>
      </c>
      <c r="P1" s="50"/>
    </row>
    <row r="2" spans="1:16" s="54" customFormat="1" ht="17.25" thickBot="1" x14ac:dyDescent="0.35">
      <c r="B2" s="57"/>
      <c r="D2" s="55"/>
      <c r="E2" s="55"/>
      <c r="F2" s="56"/>
      <c r="H2" s="58"/>
      <c r="J2" s="57"/>
      <c r="M2" s="55"/>
      <c r="N2" s="55"/>
      <c r="O2" s="56"/>
      <c r="P2" s="58"/>
    </row>
    <row r="3" spans="1:16" ht="17.25" thickBot="1" x14ac:dyDescent="0.35">
      <c r="A3" s="5" t="s">
        <v>21</v>
      </c>
      <c r="B3" s="44" t="s">
        <v>23</v>
      </c>
      <c r="C3" s="45"/>
      <c r="D3" s="45"/>
      <c r="E3" s="45"/>
      <c r="F3" s="45"/>
      <c r="G3" s="45"/>
      <c r="H3" s="46"/>
      <c r="J3" s="44" t="s">
        <v>25</v>
      </c>
      <c r="K3" s="45"/>
      <c r="L3" s="45"/>
      <c r="M3" s="45"/>
      <c r="N3" s="45"/>
      <c r="O3" s="45"/>
      <c r="P3" s="46"/>
    </row>
    <row r="4" spans="1:16" ht="17.25" thickBot="1" x14ac:dyDescent="0.35">
      <c r="A4" s="52">
        <v>1</v>
      </c>
      <c r="B4" s="1" t="s">
        <v>6</v>
      </c>
      <c r="C4" s="2" t="s">
        <v>9</v>
      </c>
      <c r="D4" s="2" t="s">
        <v>8</v>
      </c>
      <c r="E4" s="2" t="s">
        <v>7</v>
      </c>
      <c r="F4" s="2" t="s">
        <v>10</v>
      </c>
      <c r="G4" s="2" t="s">
        <v>11</v>
      </c>
      <c r="H4" s="3" t="s">
        <v>12</v>
      </c>
      <c r="J4" s="1" t="s">
        <v>6</v>
      </c>
      <c r="K4" s="2" t="s">
        <v>9</v>
      </c>
      <c r="L4" s="2" t="s">
        <v>8</v>
      </c>
      <c r="M4" s="2" t="s">
        <v>7</v>
      </c>
      <c r="N4" s="2" t="s">
        <v>10</v>
      </c>
      <c r="O4" s="2" t="s">
        <v>11</v>
      </c>
      <c r="P4" s="3" t="s">
        <v>12</v>
      </c>
    </row>
    <row r="5" spans="1:16" ht="17.25" thickBot="1" x14ac:dyDescent="0.35">
      <c r="A5" s="53">
        <v>0.2</v>
      </c>
    </row>
  </sheetData>
  <mergeCells count="4">
    <mergeCell ref="B3:H3"/>
    <mergeCell ref="J3:P3"/>
    <mergeCell ref="D1:E1"/>
    <mergeCell ref="M1:N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paramettre!$A$2:$A$7</xm:f>
          </x14:formula1>
          <xm:sqref>F1:F2 O1:O2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Grand livre </vt:lpstr>
      <vt:lpstr>paramettre</vt:lpstr>
      <vt:lpstr>doublons</vt:lpstr>
      <vt:lpstr>Charges</vt:lpstr>
    </vt:vector>
  </TitlesOfParts>
  <Company>Barry Callebaut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Adolin Innocent Manivoule Ehuie</dc:creator>
  <cp:lastModifiedBy>Adolin Innocent Manivoule Ehuie</cp:lastModifiedBy>
  <cp:lastPrinted>2017-03-28T00:22:44Z</cp:lastPrinted>
  <dcterms:created xsi:type="dcterms:W3CDTF">2017-03-25T21:59:13Z</dcterms:created>
  <dcterms:modified xsi:type="dcterms:W3CDTF">2017-03-30T13:35:23Z</dcterms:modified>
</cp:coreProperties>
</file>