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 codeName="{1563B04E-AB91-75FE-B8BC-B18F01832D5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ionel\Desktop\"/>
    </mc:Choice>
  </mc:AlternateContent>
  <bookViews>
    <workbookView xWindow="0" yWindow="0" windowWidth="12330" windowHeight="9570"/>
  </bookViews>
  <sheets>
    <sheet name="Planning" sheetId="1" r:id="rId1"/>
    <sheet name="Location" sheetId="2" r:id="rId2"/>
    <sheet name="tarif" sheetId="3" r:id="rId3"/>
  </sheets>
  <definedNames>
    <definedName name="_xlnm._FilterDatabase" localSheetId="1" hidden="1">Location!$B$1:$I$1</definedName>
    <definedName name="liste">#REF!</definedName>
  </definedNames>
  <calcPr calcId="171027"/>
  <webPublishing vml="1" allowPng="1" targetScreenSize="1024x768" codePage="1252"/>
</workbook>
</file>

<file path=xl/calcChain.xml><?xml version="1.0" encoding="utf-8"?>
<calcChain xmlns="http://schemas.openxmlformats.org/spreadsheetml/2006/main">
  <c r="I3" i="2" l="1"/>
  <c r="I4" i="2"/>
  <c r="I5" i="2"/>
  <c r="I6" i="2"/>
  <c r="I9" i="2"/>
  <c r="I8" i="2"/>
  <c r="I7" i="2"/>
  <c r="I2" i="2"/>
  <c r="DX3" i="1" l="1"/>
  <c r="CS3" i="1"/>
  <c r="BM3" i="1" l="1"/>
  <c r="AH3" i="1"/>
</calcChain>
</file>

<file path=xl/comments1.xml><?xml version="1.0" encoding="utf-8"?>
<comments xmlns="http://schemas.openxmlformats.org/spreadsheetml/2006/main">
  <authors>
    <author>Guy Blancher</author>
  </authors>
  <commentList>
    <comment ref="D1" authorId="0" shapeId="0">
      <text>
        <r>
          <rPr>
            <b/>
            <sz val="9"/>
            <color indexed="81"/>
            <rFont val="Tahoma"/>
            <family val="2"/>
          </rPr>
          <t xml:space="preserve">Facultatif
</t>
        </r>
        <r>
          <rPr>
            <sz val="9"/>
            <color indexed="81"/>
            <rFont val="Tahoma"/>
            <family val="2"/>
          </rPr>
          <t>La lettre indiquée sera reportée sur le planning</t>
        </r>
      </text>
    </comment>
  </commentList>
</comments>
</file>

<file path=xl/sharedStrings.xml><?xml version="1.0" encoding="utf-8"?>
<sst xmlns="http://schemas.openxmlformats.org/spreadsheetml/2006/main" count="307" uniqueCount="72">
  <si>
    <t>Matériel</t>
  </si>
  <si>
    <t>client</t>
  </si>
  <si>
    <t>date de sortie</t>
  </si>
  <si>
    <t>date de retour</t>
  </si>
  <si>
    <t/>
  </si>
  <si>
    <t>K14462 machoire uponor up75 90</t>
  </si>
  <si>
    <t>K14463 machoire uponor up75 75</t>
  </si>
  <si>
    <t>K14464 machoire uponor up75 63</t>
  </si>
  <si>
    <t>K14465 machoire uponor up75 50</t>
  </si>
  <si>
    <t>K14466 machoire uponor up75 40</t>
  </si>
  <si>
    <t>K10142 sertisseuse viega batterie 15,22,28</t>
  </si>
  <si>
    <t xml:space="preserve">K10141 sertisseuse viega filaire </t>
  </si>
  <si>
    <t>K10191 rabot manu</t>
  </si>
  <si>
    <t>K10190 rabot univers</t>
  </si>
  <si>
    <t>K10140 positionneur plasson D50/200</t>
  </si>
  <si>
    <t>K10138 electrosoudable geberit</t>
  </si>
  <si>
    <t>K10137 miroir geberit</t>
  </si>
  <si>
    <t>K10144 filiere virax 1/2"-3/4"-1"-1.1/4"-1.1/2"-2"</t>
  </si>
  <si>
    <t>aout</t>
  </si>
  <si>
    <t>01/08/2016</t>
  </si>
  <si>
    <t>K14466 machoire uponor minipipe 32</t>
  </si>
  <si>
    <t>K10139 electrosoudable plasson 1</t>
  </si>
  <si>
    <t>K10139 electrosoudable plasson 2</t>
  </si>
  <si>
    <t>K10139 electrosoudable plasson 3</t>
  </si>
  <si>
    <t>K14460 sertisseuse uponor up75 1</t>
  </si>
  <si>
    <t>K14460 sertisseuse uponor up75 2</t>
  </si>
  <si>
    <t>K14460 sertisseuse uponor up75 3</t>
  </si>
  <si>
    <t>K14670 sertisseuse uponor minipipe 16,20,25 1</t>
  </si>
  <si>
    <t>K14670 sertisseuse uponor minipipe 16,20,25 2</t>
  </si>
  <si>
    <t>K10134 gel tube rothenberger 1</t>
  </si>
  <si>
    <t>K10134 gel tube rothenberger 2</t>
  </si>
  <si>
    <t>03/10/2016</t>
  </si>
  <si>
    <t>10/10/2016</t>
  </si>
  <si>
    <t>07/09/2016</t>
  </si>
  <si>
    <t>FLANDRE PLOMBERIE</t>
  </si>
  <si>
    <t>11/10/2016</t>
  </si>
  <si>
    <t>31/10/2016</t>
  </si>
  <si>
    <t>DI013</t>
  </si>
  <si>
    <t>14/10/2016</t>
  </si>
  <si>
    <t>15/10/2016</t>
  </si>
  <si>
    <t>21/09/2016</t>
  </si>
  <si>
    <t>K16932 Valise Evohome Honeywell </t>
  </si>
  <si>
    <t>K16075 Machine scie sabre Virax</t>
  </si>
  <si>
    <t>K16801 Déboucheur VAL35 Virax</t>
  </si>
  <si>
    <t>K16797 Pompe de relevage Subson30MFPA Salmson</t>
  </si>
  <si>
    <t>K13112 Barres de montage chaudière Chappée</t>
  </si>
  <si>
    <t>Code produit </t>
  </si>
  <si>
    <t>Montant à la journée</t>
  </si>
  <si>
    <t xml:space="preserve">Chèque de caution pour </t>
  </si>
  <si>
    <t>Prix € HT  </t>
  </si>
  <si>
    <t>paiement comptant </t>
  </si>
  <si>
    <t>document</t>
  </si>
  <si>
    <t>telephone</t>
  </si>
  <si>
    <t>code client</t>
  </si>
  <si>
    <t>Planning Location</t>
  </si>
  <si>
    <t>LE063</t>
  </si>
  <si>
    <t>MA085</t>
  </si>
  <si>
    <t>LE007</t>
  </si>
  <si>
    <t>MI007</t>
  </si>
  <si>
    <t>lefebvre vincent</t>
  </si>
  <si>
    <t>diffus air service</t>
  </si>
  <si>
    <t>lefebvre bernard s.a</t>
  </si>
  <si>
    <t>sarl miroux</t>
  </si>
  <si>
    <t>maille s.a</t>
  </si>
  <si>
    <t>pouchain</t>
  </si>
  <si>
    <t>comentaire</t>
  </si>
  <si>
    <t>relance faite</t>
  </si>
  <si>
    <t>a controler</t>
  </si>
  <si>
    <t>DI004</t>
  </si>
  <si>
    <t>3651899</t>
  </si>
  <si>
    <t>nombres/jours</t>
  </si>
  <si>
    <t>00.00.00.00.00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</si>
</sst>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"/>
    <numFmt numFmtId="165" formatCode="mmmm"/>
  </numFmts>
  <fonts count="8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Fill="1"/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0" fillId="2" borderId="0" xfId="0" applyFill="1"/>
    <xf numFmtId="0" fontId="3" fillId="3" borderId="0" xfId="0" applyFont="1" applyFill="1"/>
    <xf numFmtId="164" fontId="5" fillId="0" borderId="0" xfId="0" applyNumberFormat="1" applyFont="1" applyAlignment="1">
      <alignment horizontal="center"/>
    </xf>
    <xf numFmtId="164" fontId="5" fillId="0" borderId="0" xfId="0" applyNumberFormat="1" applyFont="1"/>
    <xf numFmtId="0" fontId="4" fillId="0" borderId="0" xfId="0" applyFont="1" applyFill="1" applyBorder="1" applyAlignment="1">
      <alignment horizontal="center"/>
    </xf>
    <xf numFmtId="0" fontId="0" fillId="4" borderId="0" xfId="0" applyFill="1"/>
    <xf numFmtId="0" fontId="3" fillId="3" borderId="5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/>
    </xf>
    <xf numFmtId="0" fontId="7" fillId="3" borderId="2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0" fillId="5" borderId="0" xfId="0" applyFill="1"/>
    <xf numFmtId="0" fontId="6" fillId="3" borderId="0" xfId="0" applyFont="1" applyFill="1" applyAlignment="1">
      <alignment horizontal="left" vertical="center"/>
    </xf>
    <xf numFmtId="165" fontId="3" fillId="3" borderId="0" xfId="0" applyNumberFormat="1" applyFont="1" applyFill="1" applyAlignment="1">
      <alignment horizontal="center"/>
    </xf>
    <xf numFmtId="0" fontId="7" fillId="3" borderId="1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FFFF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1802130</xdr:colOff>
      <xdr:row>2</xdr:row>
      <xdr:rowOff>41910</xdr:rowOff>
    </xdr:from>
    <xdr:to>
      <xdr:col>0</xdr:col>
      <xdr:colOff>3318510</xdr:colOff>
      <xdr:row>3</xdr:row>
      <xdr:rowOff>156210</xdr:rowOff>
    </xdr:to>
    <xdr:sp macro="[0]!NouvelleLocation" textlink="">
      <xdr:nvSpPr>
        <xdr:cNvPr id="2" name="Rectangle : coins arrondis 1"/>
        <xdr:cNvSpPr/>
      </xdr:nvSpPr>
      <xdr:spPr>
        <a:xfrm>
          <a:off x="1802130" y="41910"/>
          <a:ext cx="1516380" cy="304800"/>
        </a:xfrm>
        <a:prstGeom prst="roundRect">
          <a:avLst/>
        </a:prstGeom>
        <a:gradFill flip="none" rotWithShape="1">
          <a:gsLst>
            <a:gs pos="100000">
              <a:srgbClr val="0000FF"/>
            </a:gs>
            <a:gs pos="100000">
              <a:schemeClr val="accent5">
                <a:lumMod val="60000"/>
                <a:lumOff val="40000"/>
              </a:schemeClr>
            </a:gs>
          </a:gsLst>
          <a:lin ang="2700000" scaled="1"/>
          <a:tileRect/>
        </a:gradFill>
        <a:ln>
          <a:noFill/>
        </a:ln>
        <a:effectLst>
          <a:innerShdw blurRad="114300">
            <a:schemeClr val="bg2"/>
          </a:innerShdw>
          <a:reflection stA="0" endPos="0" dist="1270000" dir="5400000" sy="-100000" algn="bl" rotWithShape="0"/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 cap="none" spc="0">
              <a:ln w="10160">
                <a:solidFill>
                  <a:schemeClr val="bg1"/>
                </a:solidFill>
                <a:prstDash val="solid"/>
              </a:ln>
              <a:solidFill>
                <a:schemeClr val="bg1"/>
              </a:solidFill>
              <a:effectLst>
                <a:glow rad="63500">
                  <a:schemeClr val="accent5">
                    <a:satMod val="175000"/>
                    <a:alpha val="40000"/>
                  </a:schemeClr>
                </a:glow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Nouvelle location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Verre de fumée">
      <a:fillStyleLst>
        <a:solidFill>
          <a:schemeClr val="phClr"/>
        </a:solidFill>
        <a:gradFill rotWithShape="1">
          <a:gsLst>
            <a:gs pos="0">
              <a:schemeClr val="phClr">
                <a:tint val="83000"/>
                <a:shade val="100000"/>
                <a:satMod val="100000"/>
              </a:schemeClr>
            </a:gs>
            <a:gs pos="100000">
              <a:schemeClr val="phClr">
                <a:tint val="61000"/>
                <a:alpha val="100000"/>
                <a:satMod val="180000"/>
              </a:schemeClr>
            </a:gs>
          </a:gsLst>
          <a:path path="circle">
            <a:fillToRect l="100000" t="100000" r="100000" b="100000"/>
          </a:path>
        </a:gradFill>
        <a:gradFill rotWithShape="1">
          <a:gsLst>
            <a:gs pos="0">
              <a:schemeClr val="phClr">
                <a:shade val="85000"/>
              </a:schemeClr>
            </a:gs>
            <a:gs pos="100000">
              <a:schemeClr val="phClr">
                <a:tint val="90000"/>
                <a:alpha val="100000"/>
                <a:satMod val="180000"/>
              </a:schemeClr>
            </a:gs>
          </a:gsLst>
          <a:path path="circle">
            <a:fillToRect l="100000" t="100000" r="100000" b="10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0795" cap="flat" cmpd="sng" algn="ctr">
          <a:solidFill>
            <a:schemeClr val="phClr"/>
          </a:solidFill>
          <a:prstDash val="solid"/>
        </a:ln>
        <a:ln w="15240" cap="flat" cmpd="sng" algn="ctr">
          <a:solidFill>
            <a:schemeClr val="phClr">
              <a:tint val="25000"/>
              <a:alpha val="25000"/>
            </a:schemeClr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44450" dist="21590" dir="5400000" rotWithShape="0">
              <a:srgbClr val="000000">
                <a:alpha val="40000"/>
              </a:srgbClr>
            </a:outerShdw>
          </a:effectLst>
          <a:scene3d>
            <a:camera prst="orthographicFront">
              <a:rot lat="0" lon="0" rev="0"/>
            </a:camera>
            <a:lightRig rig="flat" dir="t">
              <a:rot lat="0" lon="0" rev="3600000"/>
            </a:lightRig>
          </a:scene3d>
          <a:sp3d prstMaterial="flat">
            <a:bevelT w="28575" h="41275" prst="coolSlan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R32"/>
  <sheetViews>
    <sheetView tabSelected="1" topLeftCell="A3" zoomScaleNormal="100" workbookViewId="0">
      <pane xSplit="1" ySplit="2" topLeftCell="AG5" activePane="bottomRight" state="frozen"/>
      <selection activeCell="A3" sqref="A3"/>
      <selection pane="topRight" activeCell="B3" sqref="B3"/>
      <selection pane="bottomLeft" activeCell="A5" sqref="A5"/>
      <selection pane="bottomRight" activeCell="BT11" sqref="BT11"/>
    </sheetView>
  </sheetViews>
  <sheetFormatPr baseColWidth="10" defaultColWidth="2.625" defaultRowHeight="15" outlineLevelCol="1" x14ac:dyDescent="0.25"/>
  <cols>
    <col min="1" max="1" width="44.875" customWidth="1"/>
    <col min="2" max="2" width="3" hidden="1" customWidth="1" outlineLevel="1"/>
    <col min="3" max="32" width="2.625" hidden="1" customWidth="1" outlineLevel="1"/>
    <col min="33" max="33" width="2.125" customWidth="1" collapsed="1"/>
    <col min="34" max="34" width="2.625" hidden="1" customWidth="1" outlineLevel="1" collapsed="1"/>
    <col min="35" max="63" width="2.625" hidden="1" customWidth="1" outlineLevel="1"/>
    <col min="64" max="64" width="2.125" customWidth="1" collapsed="1"/>
    <col min="65" max="95" width="2.625" customWidth="1" outlineLevel="1"/>
    <col min="96" max="96" width="2.125" customWidth="1"/>
    <col min="97" max="126" width="2.625" customWidth="1" outlineLevel="1"/>
    <col min="128" max="158" width="2.625" customWidth="1" outlineLevel="1"/>
  </cols>
  <sheetData>
    <row r="1" spans="1:486" hidden="1" x14ac:dyDescent="0.25"/>
    <row r="2" spans="1:486" hidden="1" x14ac:dyDescent="0.25"/>
    <row r="3" spans="1:486" x14ac:dyDescent="0.25">
      <c r="A3" s="20" t="s">
        <v>54</v>
      </c>
      <c r="B3" s="21" t="s">
        <v>18</v>
      </c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"/>
      <c r="AH3" s="21">
        <f>AH4</f>
        <v>42614</v>
      </c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"/>
      <c r="BM3" s="21">
        <f>BM4</f>
        <v>42644</v>
      </c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"/>
      <c r="CS3" s="21">
        <f>CS4</f>
        <v>42675</v>
      </c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X3" s="21">
        <f>DX4</f>
        <v>42705</v>
      </c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</row>
    <row r="4" spans="1:486" s="1" customFormat="1" x14ac:dyDescent="0.25">
      <c r="A4" s="20"/>
      <c r="B4" s="9">
        <v>42583</v>
      </c>
      <c r="C4" s="9">
        <v>42584</v>
      </c>
      <c r="D4" s="9">
        <v>42585</v>
      </c>
      <c r="E4" s="9">
        <v>42586</v>
      </c>
      <c r="F4" s="9">
        <v>42587</v>
      </c>
      <c r="G4" s="9">
        <v>42588</v>
      </c>
      <c r="H4" s="9">
        <v>42589</v>
      </c>
      <c r="I4" s="9">
        <v>42590</v>
      </c>
      <c r="J4" s="9">
        <v>42591</v>
      </c>
      <c r="K4" s="9">
        <v>42592</v>
      </c>
      <c r="L4" s="9">
        <v>42593</v>
      </c>
      <c r="M4" s="9">
        <v>42594</v>
      </c>
      <c r="N4" s="9">
        <v>42595</v>
      </c>
      <c r="O4" s="9">
        <v>42596</v>
      </c>
      <c r="P4" s="9">
        <v>42597</v>
      </c>
      <c r="Q4" s="9">
        <v>42598</v>
      </c>
      <c r="R4" s="9">
        <v>42599</v>
      </c>
      <c r="S4" s="9">
        <v>42600</v>
      </c>
      <c r="T4" s="9">
        <v>42601</v>
      </c>
      <c r="U4" s="9">
        <v>42602</v>
      </c>
      <c r="V4" s="9">
        <v>42603</v>
      </c>
      <c r="W4" s="9">
        <v>42604</v>
      </c>
      <c r="X4" s="9">
        <v>42605</v>
      </c>
      <c r="Y4" s="9">
        <v>42606</v>
      </c>
      <c r="Z4" s="9">
        <v>42607</v>
      </c>
      <c r="AA4" s="9">
        <v>42608</v>
      </c>
      <c r="AB4" s="9">
        <v>42609</v>
      </c>
      <c r="AC4" s="9">
        <v>42610</v>
      </c>
      <c r="AD4" s="9">
        <v>42611</v>
      </c>
      <c r="AE4" s="9">
        <v>42612</v>
      </c>
      <c r="AF4" s="9">
        <v>42613</v>
      </c>
      <c r="AG4" s="10"/>
      <c r="AH4" s="9">
        <v>42614</v>
      </c>
      <c r="AI4" s="9">
        <v>42615</v>
      </c>
      <c r="AJ4" s="9">
        <v>42616</v>
      </c>
      <c r="AK4" s="9">
        <v>42617</v>
      </c>
      <c r="AL4" s="9">
        <v>42618</v>
      </c>
      <c r="AM4" s="9">
        <v>42619</v>
      </c>
      <c r="AN4" s="9">
        <v>42620</v>
      </c>
      <c r="AO4" s="9">
        <v>42621</v>
      </c>
      <c r="AP4" s="9">
        <v>42622</v>
      </c>
      <c r="AQ4" s="9">
        <v>42623</v>
      </c>
      <c r="AR4" s="9">
        <v>42624</v>
      </c>
      <c r="AS4" s="9">
        <v>42625</v>
      </c>
      <c r="AT4" s="9">
        <v>42626</v>
      </c>
      <c r="AU4" s="9">
        <v>42627</v>
      </c>
      <c r="AV4" s="9">
        <v>42628</v>
      </c>
      <c r="AW4" s="9">
        <v>42629</v>
      </c>
      <c r="AX4" s="9">
        <v>42630</v>
      </c>
      <c r="AY4" s="9">
        <v>42631</v>
      </c>
      <c r="AZ4" s="9">
        <v>42632</v>
      </c>
      <c r="BA4" s="9">
        <v>42633</v>
      </c>
      <c r="BB4" s="9">
        <v>42634</v>
      </c>
      <c r="BC4" s="9">
        <v>42635</v>
      </c>
      <c r="BD4" s="9">
        <v>42636</v>
      </c>
      <c r="BE4" s="9">
        <v>42637</v>
      </c>
      <c r="BF4" s="9">
        <v>42638</v>
      </c>
      <c r="BG4" s="9">
        <v>42639</v>
      </c>
      <c r="BH4" s="9">
        <v>42640</v>
      </c>
      <c r="BI4" s="9">
        <v>42641</v>
      </c>
      <c r="BJ4" s="9">
        <v>42642</v>
      </c>
      <c r="BK4" s="9">
        <v>42643</v>
      </c>
      <c r="BL4" s="10"/>
      <c r="BM4" s="9">
        <v>42644</v>
      </c>
      <c r="BN4" s="9">
        <v>42645</v>
      </c>
      <c r="BO4" s="9">
        <v>42646</v>
      </c>
      <c r="BP4" s="9">
        <v>42647</v>
      </c>
      <c r="BQ4" s="9">
        <v>42648</v>
      </c>
      <c r="BR4" s="9">
        <v>42649</v>
      </c>
      <c r="BS4" s="9">
        <v>42650</v>
      </c>
      <c r="BT4" s="9">
        <v>42651</v>
      </c>
      <c r="BU4" s="9">
        <v>42652</v>
      </c>
      <c r="BV4" s="9">
        <v>42653</v>
      </c>
      <c r="BW4" s="9">
        <v>42654</v>
      </c>
      <c r="BX4" s="9">
        <v>42655</v>
      </c>
      <c r="BY4" s="9">
        <v>42656</v>
      </c>
      <c r="BZ4" s="9">
        <v>42657</v>
      </c>
      <c r="CA4" s="9">
        <v>42658</v>
      </c>
      <c r="CB4" s="9">
        <v>42659</v>
      </c>
      <c r="CC4" s="9">
        <v>42660</v>
      </c>
      <c r="CD4" s="9">
        <v>42661</v>
      </c>
      <c r="CE4" s="9">
        <v>42662</v>
      </c>
      <c r="CF4" s="9">
        <v>42663</v>
      </c>
      <c r="CG4" s="9">
        <v>42664</v>
      </c>
      <c r="CH4" s="9">
        <v>42665</v>
      </c>
      <c r="CI4" s="9">
        <v>42666</v>
      </c>
      <c r="CJ4" s="9">
        <v>42667</v>
      </c>
      <c r="CK4" s="9">
        <v>42668</v>
      </c>
      <c r="CL4" s="9">
        <v>42669</v>
      </c>
      <c r="CM4" s="9">
        <v>42670</v>
      </c>
      <c r="CN4" s="9">
        <v>42671</v>
      </c>
      <c r="CO4" s="9">
        <v>42672</v>
      </c>
      <c r="CP4" s="9">
        <v>42673</v>
      </c>
      <c r="CQ4" s="9">
        <v>42674</v>
      </c>
      <c r="CR4" s="10"/>
      <c r="CS4" s="9">
        <v>42675</v>
      </c>
      <c r="CT4" s="9">
        <v>42676</v>
      </c>
      <c r="CU4" s="9">
        <v>42677</v>
      </c>
      <c r="CV4" s="9">
        <v>42678</v>
      </c>
      <c r="CW4" s="9">
        <v>42679</v>
      </c>
      <c r="CX4" s="9">
        <v>42680</v>
      </c>
      <c r="CY4" s="9">
        <v>42681</v>
      </c>
      <c r="CZ4" s="9">
        <v>42682</v>
      </c>
      <c r="DA4" s="9">
        <v>42683</v>
      </c>
      <c r="DB4" s="9">
        <v>42684</v>
      </c>
      <c r="DC4" s="9">
        <v>42685</v>
      </c>
      <c r="DD4" s="9">
        <v>42686</v>
      </c>
      <c r="DE4" s="9">
        <v>42687</v>
      </c>
      <c r="DF4" s="9">
        <v>42688</v>
      </c>
      <c r="DG4" s="9">
        <v>42689</v>
      </c>
      <c r="DH4" s="9">
        <v>42690</v>
      </c>
      <c r="DI4" s="9">
        <v>42691</v>
      </c>
      <c r="DJ4" s="9">
        <v>42692</v>
      </c>
      <c r="DK4" s="9">
        <v>42693</v>
      </c>
      <c r="DL4" s="9">
        <v>42694</v>
      </c>
      <c r="DM4" s="9">
        <v>42695</v>
      </c>
      <c r="DN4" s="9">
        <v>42696</v>
      </c>
      <c r="DO4" s="9">
        <v>42697</v>
      </c>
      <c r="DP4" s="9">
        <v>42698</v>
      </c>
      <c r="DQ4" s="9">
        <v>42699</v>
      </c>
      <c r="DR4" s="9">
        <v>42700</v>
      </c>
      <c r="DS4" s="9">
        <v>42701</v>
      </c>
      <c r="DT4" s="9">
        <v>42702</v>
      </c>
      <c r="DU4" s="9">
        <v>42703</v>
      </c>
      <c r="DV4" s="9">
        <v>42704</v>
      </c>
      <c r="DW4" s="10"/>
      <c r="DX4" s="9">
        <v>42705</v>
      </c>
      <c r="DY4" s="9">
        <v>42706</v>
      </c>
      <c r="DZ4" s="9">
        <v>42707</v>
      </c>
      <c r="EA4" s="9">
        <v>42708</v>
      </c>
      <c r="EB4" s="9">
        <v>42709</v>
      </c>
      <c r="EC4" s="9">
        <v>42710</v>
      </c>
      <c r="ED4" s="9">
        <v>42711</v>
      </c>
      <c r="EE4" s="9">
        <v>42712</v>
      </c>
      <c r="EF4" s="9">
        <v>42713</v>
      </c>
      <c r="EG4" s="9">
        <v>42714</v>
      </c>
      <c r="EH4" s="9">
        <v>42715</v>
      </c>
      <c r="EI4" s="9">
        <v>42716</v>
      </c>
      <c r="EJ4" s="9">
        <v>42717</v>
      </c>
      <c r="EK4" s="9">
        <v>42718</v>
      </c>
      <c r="EL4" s="9">
        <v>42719</v>
      </c>
      <c r="EM4" s="9">
        <v>42720</v>
      </c>
      <c r="EN4" s="9">
        <v>42721</v>
      </c>
      <c r="EO4" s="9">
        <v>42722</v>
      </c>
      <c r="EP4" s="9">
        <v>42723</v>
      </c>
      <c r="EQ4" s="9">
        <v>42724</v>
      </c>
      <c r="ER4" s="9">
        <v>42725</v>
      </c>
      <c r="ES4" s="9">
        <v>42726</v>
      </c>
      <c r="ET4" s="9">
        <v>42727</v>
      </c>
      <c r="EU4" s="9">
        <v>42728</v>
      </c>
      <c r="EV4" s="9">
        <v>42729</v>
      </c>
      <c r="EW4" s="9">
        <v>42730</v>
      </c>
      <c r="EX4" s="9">
        <v>42731</v>
      </c>
      <c r="EY4" s="9">
        <v>42732</v>
      </c>
      <c r="EZ4" s="9">
        <v>42733</v>
      </c>
      <c r="FA4" s="9">
        <v>42734</v>
      </c>
      <c r="FB4" s="9">
        <v>42735</v>
      </c>
      <c r="FC4" s="10"/>
      <c r="FD4" s="10"/>
      <c r="FE4" s="10"/>
      <c r="FF4" s="10"/>
      <c r="FG4" s="10"/>
      <c r="FH4" s="10"/>
      <c r="FI4" s="10"/>
      <c r="FJ4" s="10"/>
      <c r="FK4" s="10"/>
      <c r="FL4" s="10"/>
      <c r="FM4" s="10"/>
      <c r="FN4" s="10"/>
      <c r="FO4" s="10"/>
      <c r="FP4" s="10"/>
      <c r="FQ4" s="10"/>
      <c r="FR4" s="10"/>
      <c r="FS4" s="10"/>
      <c r="FT4" s="10"/>
      <c r="FU4" s="10"/>
      <c r="FV4" s="10"/>
      <c r="FW4" s="10"/>
      <c r="FX4" s="10"/>
      <c r="FY4" s="10"/>
      <c r="FZ4" s="10"/>
      <c r="GA4" s="10"/>
      <c r="GB4" s="10"/>
      <c r="GC4" s="10"/>
      <c r="GD4" s="10"/>
      <c r="GE4" s="10"/>
      <c r="GF4" s="10"/>
      <c r="GG4" s="10"/>
      <c r="GH4" s="10"/>
      <c r="GI4" s="10"/>
      <c r="GJ4" s="10"/>
      <c r="GK4" s="10"/>
      <c r="GL4" s="10"/>
      <c r="GM4" s="10"/>
      <c r="GN4" s="10"/>
      <c r="GO4" s="10"/>
      <c r="GP4" s="10"/>
      <c r="GQ4" s="10"/>
      <c r="GR4" s="10"/>
      <c r="GS4" s="10"/>
      <c r="GT4" s="10"/>
      <c r="GU4" s="10"/>
      <c r="GV4" s="10"/>
      <c r="GW4" s="10"/>
      <c r="GX4" s="10"/>
      <c r="GY4" s="10"/>
      <c r="GZ4" s="10"/>
      <c r="HA4" s="10"/>
      <c r="HB4" s="10"/>
      <c r="HC4" s="10"/>
      <c r="HD4" s="10"/>
      <c r="HE4" s="10"/>
      <c r="HF4" s="10"/>
      <c r="HG4" s="10"/>
      <c r="HH4" s="10"/>
      <c r="HI4" s="10"/>
      <c r="HJ4" s="10"/>
      <c r="HK4" s="10"/>
      <c r="HL4" s="10"/>
      <c r="HM4" s="10"/>
      <c r="HN4" s="10"/>
      <c r="HO4" s="10"/>
      <c r="HP4" s="10"/>
      <c r="HQ4" s="10"/>
      <c r="HR4" s="10"/>
      <c r="HS4" s="10"/>
      <c r="HT4" s="10"/>
      <c r="HU4" s="10"/>
      <c r="HV4" s="10"/>
      <c r="HW4" s="10"/>
      <c r="HX4" s="10"/>
      <c r="HY4" s="10"/>
      <c r="HZ4" s="10"/>
      <c r="IA4" s="10"/>
      <c r="IB4" s="10"/>
      <c r="IC4" s="10"/>
      <c r="ID4" s="10"/>
      <c r="IE4" s="10"/>
      <c r="IF4" s="10"/>
      <c r="IG4" s="10"/>
      <c r="IH4" s="10"/>
      <c r="II4" s="10"/>
      <c r="IJ4" s="10"/>
      <c r="IK4" s="10"/>
      <c r="IL4" s="10"/>
      <c r="IM4" s="10"/>
      <c r="IN4" s="10"/>
      <c r="IO4" s="10"/>
      <c r="IP4" s="10"/>
      <c r="IQ4" s="10"/>
      <c r="IR4" s="10"/>
      <c r="IS4" s="10"/>
      <c r="IT4" s="10"/>
      <c r="IU4" s="10"/>
      <c r="IV4" s="10"/>
      <c r="IW4" s="10"/>
      <c r="IX4" s="10"/>
      <c r="IY4" s="10"/>
      <c r="IZ4" s="10"/>
      <c r="JA4" s="10"/>
      <c r="JB4" s="10"/>
      <c r="JC4" s="10"/>
      <c r="JD4" s="10"/>
      <c r="JE4" s="10"/>
      <c r="JF4" s="10"/>
      <c r="JG4" s="10"/>
      <c r="JH4" s="10"/>
      <c r="JI4" s="10"/>
      <c r="JJ4" s="10"/>
      <c r="JK4" s="10"/>
      <c r="JL4" s="10"/>
      <c r="JM4" s="10"/>
      <c r="JN4" s="10"/>
      <c r="JO4" s="10"/>
      <c r="JP4" s="10"/>
      <c r="JQ4" s="10"/>
      <c r="JR4" s="10"/>
      <c r="JS4" s="10"/>
      <c r="JT4" s="10"/>
      <c r="JU4" s="10"/>
      <c r="JV4" s="10"/>
      <c r="JW4" s="10"/>
      <c r="JX4" s="10"/>
      <c r="JY4" s="10"/>
      <c r="JZ4" s="10"/>
      <c r="KA4" s="10"/>
      <c r="KB4" s="10"/>
      <c r="KC4" s="10"/>
      <c r="KD4" s="10"/>
      <c r="KE4" s="10"/>
      <c r="KF4" s="10"/>
      <c r="KG4" s="10"/>
      <c r="KH4" s="10"/>
      <c r="KI4" s="10"/>
      <c r="KJ4" s="10"/>
      <c r="KK4" s="10"/>
      <c r="KL4" s="10"/>
      <c r="KM4" s="10"/>
      <c r="KN4" s="10"/>
      <c r="KO4" s="10"/>
      <c r="KP4" s="10"/>
      <c r="KQ4" s="10"/>
      <c r="KR4" s="10"/>
      <c r="KS4" s="10"/>
      <c r="KT4" s="10"/>
      <c r="KU4" s="10"/>
      <c r="KV4" s="10"/>
      <c r="KW4" s="10"/>
      <c r="KX4" s="10"/>
      <c r="KY4" s="10"/>
      <c r="KZ4" s="10"/>
      <c r="LA4" s="10"/>
      <c r="LB4" s="10"/>
      <c r="LC4" s="10"/>
      <c r="LD4" s="10"/>
      <c r="LE4" s="10"/>
      <c r="LF4" s="10"/>
      <c r="LG4" s="10"/>
      <c r="LH4" s="10"/>
      <c r="LI4" s="10"/>
      <c r="LJ4" s="10"/>
      <c r="LK4" s="10"/>
      <c r="LL4" s="10"/>
      <c r="LM4" s="10"/>
      <c r="LN4" s="10"/>
      <c r="LO4" s="10"/>
      <c r="LP4" s="10"/>
      <c r="LQ4" s="10"/>
      <c r="LR4" s="10"/>
      <c r="LS4" s="10"/>
      <c r="LT4" s="10"/>
      <c r="LU4" s="10"/>
      <c r="LV4" s="10"/>
      <c r="LW4" s="10"/>
      <c r="LX4" s="10"/>
      <c r="LY4" s="10"/>
      <c r="LZ4" s="10"/>
      <c r="MA4" s="10"/>
      <c r="MB4" s="10"/>
      <c r="MC4" s="10"/>
      <c r="MD4" s="10"/>
      <c r="ME4" s="10"/>
      <c r="MF4" s="10"/>
      <c r="MG4" s="10"/>
      <c r="MH4" s="10"/>
      <c r="MI4" s="10"/>
      <c r="MJ4" s="10"/>
      <c r="MK4" s="10"/>
      <c r="ML4" s="10"/>
      <c r="MM4" s="10"/>
      <c r="MN4" s="10"/>
      <c r="MO4" s="10"/>
      <c r="MP4" s="10"/>
      <c r="MQ4" s="10"/>
      <c r="MR4" s="10"/>
      <c r="MS4" s="10"/>
      <c r="MT4" s="10"/>
      <c r="MU4" s="10"/>
      <c r="MV4" s="10"/>
      <c r="MW4" s="10"/>
      <c r="MX4" s="10"/>
      <c r="MY4" s="10"/>
      <c r="MZ4" s="10"/>
      <c r="NA4" s="10"/>
      <c r="NB4" s="10"/>
      <c r="NC4" s="10"/>
      <c r="ND4" s="10"/>
      <c r="NE4" s="10"/>
      <c r="NF4" s="10"/>
      <c r="NG4" s="10"/>
      <c r="NH4" s="10"/>
      <c r="NI4" s="10"/>
      <c r="NJ4" s="10"/>
      <c r="NK4" s="10"/>
      <c r="NL4" s="10"/>
      <c r="NM4" s="10"/>
      <c r="NN4" s="10"/>
      <c r="NO4" s="10"/>
      <c r="NP4" s="10"/>
      <c r="NQ4" s="10"/>
      <c r="NR4" s="10"/>
      <c r="NS4" s="10"/>
      <c r="NT4" s="10"/>
      <c r="NU4" s="10"/>
      <c r="NV4" s="10"/>
      <c r="NW4" s="10"/>
      <c r="NX4" s="10"/>
      <c r="NY4" s="10"/>
      <c r="NZ4" s="10"/>
      <c r="OA4" s="10"/>
      <c r="OB4" s="10"/>
      <c r="OC4" s="10"/>
      <c r="OD4" s="10"/>
      <c r="OE4" s="10"/>
      <c r="OF4" s="10"/>
      <c r="OG4" s="10"/>
      <c r="OH4" s="10"/>
      <c r="OI4" s="10"/>
      <c r="OJ4" s="10"/>
      <c r="OK4" s="10"/>
      <c r="OL4" s="10"/>
      <c r="OM4" s="10"/>
      <c r="ON4" s="10"/>
      <c r="OO4" s="10"/>
      <c r="OP4" s="10"/>
      <c r="OQ4" s="10"/>
      <c r="OR4" s="10"/>
      <c r="OS4" s="10"/>
      <c r="OT4" s="10"/>
      <c r="OU4" s="10"/>
      <c r="OV4" s="10"/>
      <c r="OW4" s="10"/>
      <c r="OX4" s="10"/>
      <c r="OY4" s="10"/>
      <c r="OZ4" s="10"/>
      <c r="PA4" s="10"/>
      <c r="PB4" s="10"/>
      <c r="PC4" s="10"/>
      <c r="PD4" s="10"/>
      <c r="PE4" s="10"/>
      <c r="PF4" s="10"/>
      <c r="PG4" s="10"/>
      <c r="PH4" s="10"/>
      <c r="PI4" s="10"/>
      <c r="PJ4" s="10"/>
      <c r="PK4" s="10"/>
      <c r="PL4" s="10"/>
      <c r="PM4" s="10"/>
      <c r="PN4" s="10"/>
      <c r="PO4" s="10"/>
      <c r="PP4" s="10"/>
      <c r="PQ4" s="10"/>
      <c r="PR4" s="10"/>
      <c r="PS4" s="10"/>
      <c r="PT4" s="10"/>
      <c r="PU4" s="10"/>
      <c r="PV4" s="10"/>
      <c r="PW4" s="10"/>
      <c r="PX4" s="10"/>
      <c r="PY4" s="10"/>
      <c r="PZ4" s="10"/>
      <c r="QA4" s="10"/>
      <c r="QB4" s="10"/>
      <c r="QC4" s="10"/>
      <c r="QD4" s="10"/>
      <c r="QE4" s="10"/>
      <c r="QF4" s="10"/>
      <c r="QG4" s="10"/>
      <c r="QH4" s="10"/>
      <c r="QI4" s="10"/>
      <c r="QJ4" s="10"/>
      <c r="QK4" s="10"/>
      <c r="QL4" s="10"/>
      <c r="QM4" s="10"/>
      <c r="QN4" s="10"/>
      <c r="QO4" s="10"/>
      <c r="QP4" s="10"/>
      <c r="QQ4" s="10"/>
      <c r="QR4" s="10"/>
      <c r="QS4" s="10"/>
      <c r="QT4" s="10"/>
      <c r="QU4" s="10"/>
      <c r="QV4" s="10"/>
      <c r="QW4" s="10"/>
      <c r="QX4" s="10"/>
      <c r="QY4" s="10"/>
      <c r="QZ4" s="10"/>
      <c r="RA4" s="10"/>
      <c r="RB4" s="10"/>
      <c r="RC4" s="10"/>
      <c r="RD4" s="10"/>
      <c r="RE4" s="10"/>
      <c r="RF4" s="10"/>
      <c r="RG4" s="10"/>
      <c r="RH4" s="10"/>
      <c r="RI4" s="10"/>
      <c r="RJ4" s="10"/>
      <c r="RK4" s="10"/>
      <c r="RL4" s="10"/>
      <c r="RM4" s="10"/>
      <c r="RN4" s="10"/>
      <c r="RO4" s="10"/>
      <c r="RP4" s="10"/>
      <c r="RQ4" s="10"/>
      <c r="RR4" s="10"/>
    </row>
    <row r="5" spans="1:486" x14ac:dyDescent="0.25">
      <c r="A5" s="8" t="s">
        <v>27</v>
      </c>
      <c r="B5" s="4"/>
      <c r="C5" s="4" t="s">
        <v>4</v>
      </c>
      <c r="D5" s="4" t="s">
        <v>4</v>
      </c>
      <c r="E5" s="4" t="s">
        <v>4</v>
      </c>
      <c r="F5" s="4" t="s">
        <v>4</v>
      </c>
      <c r="G5" s="4" t="s">
        <v>4</v>
      </c>
      <c r="H5" s="4" t="s">
        <v>4</v>
      </c>
      <c r="I5" s="4" t="s">
        <v>4</v>
      </c>
      <c r="J5" s="4" t="s">
        <v>4</v>
      </c>
      <c r="K5" s="4" t="s">
        <v>4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7" t="s">
        <v>4</v>
      </c>
      <c r="BX5" s="7" t="s">
        <v>4</v>
      </c>
      <c r="BY5" s="7" t="s">
        <v>4</v>
      </c>
      <c r="BZ5" s="7" t="s">
        <v>4</v>
      </c>
      <c r="CA5" s="7" t="s">
        <v>4</v>
      </c>
      <c r="CB5" s="7" t="s">
        <v>4</v>
      </c>
      <c r="CC5" s="7" t="s">
        <v>4</v>
      </c>
      <c r="CD5" s="7" t="s">
        <v>4</v>
      </c>
      <c r="CE5" s="7" t="s">
        <v>4</v>
      </c>
      <c r="CF5" s="7" t="s">
        <v>4</v>
      </c>
      <c r="CG5" s="7" t="s">
        <v>4</v>
      </c>
      <c r="CH5" s="7" t="s">
        <v>4</v>
      </c>
      <c r="CI5" s="7" t="s">
        <v>4</v>
      </c>
      <c r="CJ5" s="7" t="s">
        <v>4</v>
      </c>
      <c r="CK5" s="7" t="s">
        <v>4</v>
      </c>
      <c r="CL5" s="7" t="s">
        <v>4</v>
      </c>
      <c r="CM5" s="7" t="s">
        <v>4</v>
      </c>
      <c r="CN5" s="7" t="s">
        <v>4</v>
      </c>
      <c r="CO5" s="7" t="s">
        <v>4</v>
      </c>
      <c r="CP5" s="7" t="s">
        <v>4</v>
      </c>
      <c r="CQ5" s="7" t="s">
        <v>4</v>
      </c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</row>
    <row r="6" spans="1:486" x14ac:dyDescent="0.25">
      <c r="A6" s="8" t="s">
        <v>28</v>
      </c>
      <c r="B6" s="7" t="s">
        <v>4</v>
      </c>
      <c r="C6" s="7" t="s">
        <v>4</v>
      </c>
      <c r="D6" s="7" t="s">
        <v>4</v>
      </c>
      <c r="E6" s="7" t="s">
        <v>4</v>
      </c>
      <c r="F6" s="7" t="s">
        <v>4</v>
      </c>
      <c r="G6" s="7" t="s">
        <v>4</v>
      </c>
      <c r="H6" s="7" t="s">
        <v>4</v>
      </c>
      <c r="I6" s="7" t="s">
        <v>4</v>
      </c>
      <c r="J6" s="7" t="s">
        <v>4</v>
      </c>
      <c r="K6" s="7" t="s">
        <v>4</v>
      </c>
      <c r="L6" s="7" t="s">
        <v>4</v>
      </c>
      <c r="M6" s="7" t="s">
        <v>4</v>
      </c>
      <c r="N6" s="7" t="s">
        <v>4</v>
      </c>
      <c r="O6" s="7" t="s">
        <v>4</v>
      </c>
      <c r="P6" s="7" t="s">
        <v>4</v>
      </c>
      <c r="Q6" s="7" t="s">
        <v>4</v>
      </c>
      <c r="R6" s="7" t="s">
        <v>4</v>
      </c>
      <c r="S6" s="7" t="s">
        <v>4</v>
      </c>
      <c r="T6" s="7" t="s">
        <v>4</v>
      </c>
      <c r="U6" s="7" t="s">
        <v>4</v>
      </c>
      <c r="V6" s="7" t="s">
        <v>4</v>
      </c>
      <c r="W6" s="7" t="s">
        <v>4</v>
      </c>
      <c r="X6" s="7" t="s">
        <v>4</v>
      </c>
      <c r="Y6" s="7" t="s">
        <v>4</v>
      </c>
      <c r="Z6" s="7" t="s">
        <v>4</v>
      </c>
      <c r="AA6" s="7" t="s">
        <v>4</v>
      </c>
      <c r="AB6" s="7" t="s">
        <v>4</v>
      </c>
      <c r="AC6" s="7" t="s">
        <v>4</v>
      </c>
      <c r="AD6" s="7" t="s">
        <v>4</v>
      </c>
      <c r="AE6" s="7" t="s">
        <v>4</v>
      </c>
      <c r="AF6" s="7" t="s">
        <v>4</v>
      </c>
      <c r="AG6" s="7" t="s">
        <v>4</v>
      </c>
      <c r="AH6" s="7" t="s">
        <v>4</v>
      </c>
      <c r="AI6" s="7" t="s">
        <v>4</v>
      </c>
      <c r="AJ6" s="7" t="s">
        <v>4</v>
      </c>
      <c r="AK6" s="7" t="s">
        <v>4</v>
      </c>
      <c r="AL6" s="7" t="s">
        <v>4</v>
      </c>
      <c r="AM6" s="7" t="s">
        <v>4</v>
      </c>
      <c r="AN6" s="7" t="s">
        <v>4</v>
      </c>
      <c r="AO6" s="7" t="s">
        <v>4</v>
      </c>
      <c r="AP6" s="7" t="s">
        <v>4</v>
      </c>
      <c r="AQ6" s="7" t="s">
        <v>4</v>
      </c>
      <c r="AR6" s="7" t="s">
        <v>4</v>
      </c>
      <c r="AS6" s="7" t="s">
        <v>4</v>
      </c>
      <c r="AT6" s="7" t="s">
        <v>4</v>
      </c>
      <c r="AU6" s="7" t="s">
        <v>4</v>
      </c>
      <c r="AV6" s="7" t="s">
        <v>4</v>
      </c>
      <c r="AW6" s="7" t="s">
        <v>4</v>
      </c>
      <c r="AX6" s="7" t="s">
        <v>4</v>
      </c>
      <c r="AY6" s="7" t="s">
        <v>4</v>
      </c>
      <c r="AZ6" s="7" t="s">
        <v>4</v>
      </c>
      <c r="BA6" s="7" t="s">
        <v>4</v>
      </c>
      <c r="BB6" s="7" t="s">
        <v>4</v>
      </c>
      <c r="BC6" s="7" t="s">
        <v>4</v>
      </c>
      <c r="BD6" s="7" t="s">
        <v>4</v>
      </c>
      <c r="BE6" s="7" t="s">
        <v>4</v>
      </c>
      <c r="BF6" s="7" t="s">
        <v>4</v>
      </c>
      <c r="BG6" s="7" t="s">
        <v>4</v>
      </c>
      <c r="BH6" s="7" t="s">
        <v>4</v>
      </c>
      <c r="BI6" s="7" t="s">
        <v>4</v>
      </c>
      <c r="BJ6" s="7" t="s">
        <v>4</v>
      </c>
      <c r="BK6" s="7" t="s">
        <v>4</v>
      </c>
      <c r="BL6" s="7" t="s">
        <v>4</v>
      </c>
      <c r="BM6" s="7" t="s">
        <v>4</v>
      </c>
      <c r="BN6" s="7" t="s">
        <v>4</v>
      </c>
      <c r="BO6" s="7" t="s">
        <v>4</v>
      </c>
      <c r="BP6" s="7" t="s">
        <v>4</v>
      </c>
      <c r="BQ6" s="7" t="s">
        <v>4</v>
      </c>
      <c r="BR6" s="7" t="s">
        <v>4</v>
      </c>
      <c r="BS6" s="7" t="s">
        <v>4</v>
      </c>
      <c r="BT6" s="7" t="s">
        <v>4</v>
      </c>
      <c r="BU6" s="7" t="s">
        <v>4</v>
      </c>
      <c r="BV6" s="7" t="s">
        <v>4</v>
      </c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 t="s">
        <v>4</v>
      </c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 t="s">
        <v>4</v>
      </c>
    </row>
    <row r="7" spans="1:486" x14ac:dyDescent="0.25">
      <c r="A7" s="8" t="s">
        <v>24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</row>
    <row r="8" spans="1:486" x14ac:dyDescent="0.25">
      <c r="A8" s="8" t="s">
        <v>25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</row>
    <row r="9" spans="1:486" x14ac:dyDescent="0.25">
      <c r="A9" s="8" t="s">
        <v>26</v>
      </c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</row>
    <row r="10" spans="1:486" x14ac:dyDescent="0.25">
      <c r="A10" s="8" t="s">
        <v>5</v>
      </c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</row>
    <row r="11" spans="1:486" x14ac:dyDescent="0.25">
      <c r="A11" s="8" t="s">
        <v>6</v>
      </c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</row>
    <row r="12" spans="1:486" x14ac:dyDescent="0.25">
      <c r="A12" s="8" t="s">
        <v>7</v>
      </c>
      <c r="B12" s="4" t="s">
        <v>4</v>
      </c>
      <c r="C12" s="4" t="s">
        <v>4</v>
      </c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</row>
    <row r="13" spans="1:486" x14ac:dyDescent="0.25">
      <c r="A13" s="8" t="s">
        <v>8</v>
      </c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</row>
    <row r="14" spans="1:486" x14ac:dyDescent="0.25">
      <c r="A14" s="8" t="s">
        <v>9</v>
      </c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</row>
    <row r="15" spans="1:486" x14ac:dyDescent="0.25">
      <c r="A15" s="8" t="s">
        <v>20</v>
      </c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12" t="s">
        <v>68</v>
      </c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</row>
    <row r="16" spans="1:486" x14ac:dyDescent="0.25">
      <c r="A16" s="8" t="s">
        <v>10</v>
      </c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</row>
    <row r="17" spans="1:157" x14ac:dyDescent="0.25">
      <c r="A17" s="8" t="s">
        <v>11</v>
      </c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</row>
    <row r="18" spans="1:157" x14ac:dyDescent="0.25">
      <c r="A18" s="8" t="s">
        <v>21</v>
      </c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7" t="s">
        <v>4</v>
      </c>
      <c r="BC18" s="7" t="s">
        <v>4</v>
      </c>
      <c r="BD18" s="7" t="s">
        <v>4</v>
      </c>
      <c r="BE18" s="7" t="s">
        <v>4</v>
      </c>
      <c r="BF18" s="7" t="s">
        <v>4</v>
      </c>
      <c r="BG18" s="7" t="s">
        <v>4</v>
      </c>
      <c r="BH18" s="7" t="s">
        <v>4</v>
      </c>
      <c r="BI18" s="7" t="s">
        <v>4</v>
      </c>
      <c r="BJ18" s="7" t="s">
        <v>4</v>
      </c>
      <c r="BK18" s="7" t="s">
        <v>4</v>
      </c>
      <c r="BL18" s="7" t="s">
        <v>4</v>
      </c>
      <c r="BM18" s="7" t="s">
        <v>4</v>
      </c>
      <c r="BN18" s="7" t="s">
        <v>4</v>
      </c>
      <c r="BO18" s="7" t="s">
        <v>4</v>
      </c>
      <c r="BP18" s="7" t="s">
        <v>4</v>
      </c>
      <c r="BQ18" s="7" t="s">
        <v>4</v>
      </c>
      <c r="BR18" s="7" t="s">
        <v>4</v>
      </c>
      <c r="BS18" s="7" t="s">
        <v>4</v>
      </c>
      <c r="BT18" s="7" t="s">
        <v>4</v>
      </c>
      <c r="BU18" s="7" t="s">
        <v>4</v>
      </c>
      <c r="BV18" s="7" t="s">
        <v>4</v>
      </c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</row>
    <row r="19" spans="1:157" x14ac:dyDescent="0.25">
      <c r="A19" s="8" t="s">
        <v>22</v>
      </c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7" t="s">
        <v>4</v>
      </c>
      <c r="BP19" s="7" t="s">
        <v>4</v>
      </c>
      <c r="BQ19" s="7" t="s">
        <v>4</v>
      </c>
      <c r="BR19" s="7" t="s">
        <v>4</v>
      </c>
      <c r="BS19" s="7" t="s">
        <v>4</v>
      </c>
      <c r="BT19" s="7" t="s">
        <v>4</v>
      </c>
      <c r="BU19" s="7" t="s">
        <v>4</v>
      </c>
      <c r="BV19" s="7" t="s">
        <v>4</v>
      </c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</row>
    <row r="20" spans="1:157" x14ac:dyDescent="0.25">
      <c r="A20" s="8" t="s">
        <v>23</v>
      </c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7" t="s">
        <v>4</v>
      </c>
      <c r="BP20" s="7" t="s">
        <v>4</v>
      </c>
      <c r="BQ20" s="7" t="s">
        <v>4</v>
      </c>
      <c r="BR20" s="7" t="s">
        <v>4</v>
      </c>
      <c r="BS20" s="7" t="s">
        <v>4</v>
      </c>
      <c r="BT20" s="7" t="s">
        <v>4</v>
      </c>
      <c r="BU20" s="7" t="s">
        <v>4</v>
      </c>
      <c r="BV20" s="7" t="s">
        <v>4</v>
      </c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</row>
    <row r="21" spans="1:157" x14ac:dyDescent="0.25">
      <c r="A21" s="8" t="s">
        <v>13</v>
      </c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</row>
    <row r="22" spans="1:157" x14ac:dyDescent="0.25">
      <c r="A22" s="8" t="s">
        <v>14</v>
      </c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</row>
    <row r="23" spans="1:157" x14ac:dyDescent="0.25">
      <c r="A23" s="8" t="s">
        <v>29</v>
      </c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S23" s="4" t="s">
        <v>4</v>
      </c>
      <c r="CT23" s="4" t="s">
        <v>4</v>
      </c>
      <c r="CU23" s="4" t="s">
        <v>4</v>
      </c>
      <c r="CV23" s="4" t="s">
        <v>4</v>
      </c>
      <c r="CW23" s="4" t="s">
        <v>4</v>
      </c>
      <c r="CX23" s="4" t="s">
        <v>4</v>
      </c>
      <c r="CY23" s="4" t="s">
        <v>4</v>
      </c>
      <c r="CZ23" s="4" t="s">
        <v>4</v>
      </c>
      <c r="DA23" s="4" t="s">
        <v>4</v>
      </c>
      <c r="DB23" s="4" t="s">
        <v>4</v>
      </c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</row>
    <row r="24" spans="1:157" x14ac:dyDescent="0.25">
      <c r="A24" s="8" t="s">
        <v>30</v>
      </c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</row>
    <row r="25" spans="1:157" x14ac:dyDescent="0.25">
      <c r="A25" s="8" t="s">
        <v>15</v>
      </c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</row>
    <row r="26" spans="1:157" x14ac:dyDescent="0.25">
      <c r="A26" s="8" t="s">
        <v>16</v>
      </c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7" t="s">
        <v>4</v>
      </c>
      <c r="AO26" s="7" t="s">
        <v>4</v>
      </c>
      <c r="AP26" s="7" t="s">
        <v>4</v>
      </c>
      <c r="AQ26" s="7" t="s">
        <v>4</v>
      </c>
      <c r="AR26" s="7" t="s">
        <v>4</v>
      </c>
      <c r="AS26" s="7" t="s">
        <v>4</v>
      </c>
      <c r="AT26" s="7" t="s">
        <v>4</v>
      </c>
      <c r="AU26" s="7" t="s">
        <v>4</v>
      </c>
      <c r="AV26" s="7" t="s">
        <v>4</v>
      </c>
      <c r="AW26" s="7" t="s">
        <v>4</v>
      </c>
      <c r="AX26" s="7" t="s">
        <v>4</v>
      </c>
      <c r="AY26" s="7" t="s">
        <v>4</v>
      </c>
      <c r="AZ26" s="7" t="s">
        <v>4</v>
      </c>
      <c r="BA26" s="7" t="s">
        <v>4</v>
      </c>
      <c r="BB26" s="7" t="s">
        <v>4</v>
      </c>
      <c r="BC26" s="7" t="s">
        <v>4</v>
      </c>
      <c r="BD26" s="7" t="s">
        <v>4</v>
      </c>
      <c r="BE26" s="7" t="s">
        <v>4</v>
      </c>
      <c r="BF26" s="7" t="s">
        <v>4</v>
      </c>
      <c r="BG26" s="7" t="s">
        <v>4</v>
      </c>
      <c r="BH26" s="7" t="s">
        <v>4</v>
      </c>
      <c r="BI26" s="7" t="s">
        <v>4</v>
      </c>
      <c r="BJ26" s="7" t="s">
        <v>4</v>
      </c>
      <c r="BK26" s="7" t="s">
        <v>4</v>
      </c>
      <c r="BL26" s="7" t="s">
        <v>4</v>
      </c>
      <c r="BM26" s="7" t="s">
        <v>4</v>
      </c>
      <c r="BN26" s="7" t="s">
        <v>4</v>
      </c>
      <c r="BO26" s="7" t="s">
        <v>4</v>
      </c>
      <c r="BP26" s="7" t="s">
        <v>4</v>
      </c>
      <c r="BQ26" s="7" t="s">
        <v>4</v>
      </c>
      <c r="BR26" s="7" t="s">
        <v>4</v>
      </c>
      <c r="BS26" s="7" t="s">
        <v>4</v>
      </c>
      <c r="BT26" s="7" t="s">
        <v>4</v>
      </c>
      <c r="BU26" s="7" t="s">
        <v>4</v>
      </c>
      <c r="BV26" s="7" t="s">
        <v>4</v>
      </c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</row>
    <row r="27" spans="1:157" x14ac:dyDescent="0.25">
      <c r="A27" s="8" t="s">
        <v>17</v>
      </c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</row>
    <row r="28" spans="1:157" x14ac:dyDescent="0.25">
      <c r="A28" s="8" t="s">
        <v>41</v>
      </c>
    </row>
    <row r="29" spans="1:157" x14ac:dyDescent="0.25">
      <c r="A29" s="8" t="s">
        <v>42</v>
      </c>
    </row>
    <row r="30" spans="1:157" x14ac:dyDescent="0.25">
      <c r="A30" s="8" t="s">
        <v>43</v>
      </c>
    </row>
    <row r="31" spans="1:157" x14ac:dyDescent="0.25">
      <c r="A31" s="8" t="s">
        <v>44</v>
      </c>
    </row>
    <row r="32" spans="1:157" x14ac:dyDescent="0.25">
      <c r="A32" s="8" t="s">
        <v>45</v>
      </c>
    </row>
  </sheetData>
  <dataConsolidate/>
  <mergeCells count="6">
    <mergeCell ref="A3:A4"/>
    <mergeCell ref="CS3:DV3"/>
    <mergeCell ref="DX3:FB3"/>
    <mergeCell ref="B3:AF3"/>
    <mergeCell ref="BM3:CQ3"/>
    <mergeCell ref="AH3:BK3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I9"/>
  <sheetViews>
    <sheetView topLeftCell="C1" zoomScale="130" zoomScaleNormal="130" workbookViewId="0">
      <selection activeCell="C12" sqref="C12"/>
    </sheetView>
  </sheetViews>
  <sheetFormatPr baseColWidth="10" defaultRowHeight="15" x14ac:dyDescent="0.25"/>
  <cols>
    <col min="1" max="1" width="45.5" customWidth="1"/>
    <col min="2" max="2" width="13.5" customWidth="1"/>
    <col min="3" max="3" width="27.625" customWidth="1"/>
    <col min="4" max="4" width="15.5" style="3" customWidth="1"/>
    <col min="5" max="5" width="15.125" style="5" customWidth="1"/>
    <col min="6" max="6" width="14.5" style="6" customWidth="1"/>
    <col min="7" max="7" width="18.875" customWidth="1"/>
    <col min="8" max="8" width="25.5" customWidth="1"/>
    <col min="9" max="9" width="14.125" customWidth="1"/>
  </cols>
  <sheetData>
    <row r="1" spans="1:9" x14ac:dyDescent="0.25">
      <c r="A1" s="13" t="s">
        <v>0</v>
      </c>
      <c r="B1" s="13" t="s">
        <v>53</v>
      </c>
      <c r="C1" s="13" t="s">
        <v>1</v>
      </c>
      <c r="D1" s="14" t="s">
        <v>51</v>
      </c>
      <c r="E1" s="15" t="s">
        <v>2</v>
      </c>
      <c r="F1" s="16" t="s">
        <v>3</v>
      </c>
      <c r="G1" s="13" t="s">
        <v>52</v>
      </c>
      <c r="H1" s="13" t="s">
        <v>65</v>
      </c>
      <c r="I1" s="8" t="s">
        <v>70</v>
      </c>
    </row>
    <row r="2" spans="1:9" x14ac:dyDescent="0.25">
      <c r="A2" t="s">
        <v>28</v>
      </c>
      <c r="B2" t="s">
        <v>55</v>
      </c>
      <c r="C2" t="s">
        <v>59</v>
      </c>
      <c r="D2" s="3">
        <v>826533</v>
      </c>
      <c r="E2" s="5" t="s">
        <v>19</v>
      </c>
      <c r="F2" s="6" t="s">
        <v>32</v>
      </c>
      <c r="H2" t="s">
        <v>67</v>
      </c>
      <c r="I2">
        <f t="shared" ref="I2:I9" si="0" xml:space="preserve"> DATEDIF(E2, F2, "D" )+1</f>
        <v>71</v>
      </c>
    </row>
    <row r="3" spans="1:9" x14ac:dyDescent="0.25">
      <c r="A3" t="s">
        <v>16</v>
      </c>
      <c r="B3" t="s">
        <v>56</v>
      </c>
      <c r="C3" t="s">
        <v>63</v>
      </c>
      <c r="D3" s="3">
        <v>833574</v>
      </c>
      <c r="E3" s="5" t="s">
        <v>33</v>
      </c>
      <c r="F3" s="6" t="s">
        <v>32</v>
      </c>
      <c r="G3" t="s">
        <v>71</v>
      </c>
      <c r="H3" t="s">
        <v>66</v>
      </c>
      <c r="I3">
        <f t="shared" si="0"/>
        <v>34</v>
      </c>
    </row>
    <row r="4" spans="1:9" x14ac:dyDescent="0.25">
      <c r="A4" t="s">
        <v>21</v>
      </c>
      <c r="C4" t="s">
        <v>64</v>
      </c>
      <c r="D4" s="3" t="s">
        <v>4</v>
      </c>
      <c r="E4" s="5" t="s">
        <v>40</v>
      </c>
      <c r="F4" s="6" t="s">
        <v>32</v>
      </c>
      <c r="I4">
        <f t="shared" si="0"/>
        <v>20</v>
      </c>
    </row>
    <row r="5" spans="1:9" x14ac:dyDescent="0.25">
      <c r="A5" t="s">
        <v>22</v>
      </c>
      <c r="B5" t="s">
        <v>57</v>
      </c>
      <c r="C5" t="s">
        <v>61</v>
      </c>
      <c r="D5" s="3">
        <v>838372</v>
      </c>
      <c r="E5" s="5" t="s">
        <v>31</v>
      </c>
      <c r="F5" s="6" t="s">
        <v>32</v>
      </c>
      <c r="I5">
        <f t="shared" si="0"/>
        <v>8</v>
      </c>
    </row>
    <row r="6" spans="1:9" x14ac:dyDescent="0.25">
      <c r="A6" t="s">
        <v>23</v>
      </c>
      <c r="B6" t="s">
        <v>58</v>
      </c>
      <c r="C6" t="s">
        <v>62</v>
      </c>
      <c r="D6" s="3">
        <v>838680</v>
      </c>
      <c r="E6" s="5" t="s">
        <v>31</v>
      </c>
      <c r="F6" s="6" t="s">
        <v>32</v>
      </c>
      <c r="I6">
        <f t="shared" si="0"/>
        <v>8</v>
      </c>
    </row>
    <row r="7" spans="1:9" x14ac:dyDescent="0.25">
      <c r="A7" t="s">
        <v>27</v>
      </c>
      <c r="B7" t="s">
        <v>68</v>
      </c>
      <c r="C7" t="s">
        <v>60</v>
      </c>
      <c r="D7" s="3" t="s">
        <v>69</v>
      </c>
      <c r="E7" s="5" t="s">
        <v>38</v>
      </c>
      <c r="F7" s="6" t="s">
        <v>38</v>
      </c>
      <c r="I7">
        <f t="shared" si="0"/>
        <v>1</v>
      </c>
    </row>
    <row r="8" spans="1:9" x14ac:dyDescent="0.25">
      <c r="A8" t="s">
        <v>27</v>
      </c>
      <c r="B8" t="s">
        <v>37</v>
      </c>
      <c r="C8" t="s">
        <v>60</v>
      </c>
      <c r="D8" s="3">
        <v>3651899</v>
      </c>
      <c r="E8" s="5" t="s">
        <v>38</v>
      </c>
      <c r="F8" s="6" t="s">
        <v>39</v>
      </c>
      <c r="I8">
        <f t="shared" si="0"/>
        <v>2</v>
      </c>
    </row>
    <row r="9" spans="1:9" x14ac:dyDescent="0.25">
      <c r="A9" t="s">
        <v>20</v>
      </c>
      <c r="C9" t="s">
        <v>34</v>
      </c>
      <c r="D9" s="3" t="s">
        <v>4</v>
      </c>
      <c r="E9" s="5" t="s">
        <v>35</v>
      </c>
      <c r="F9" s="6" t="s">
        <v>36</v>
      </c>
      <c r="I9">
        <f t="shared" si="0"/>
        <v>21</v>
      </c>
    </row>
  </sheetData>
  <autoFilter ref="B1:I1">
    <sortState ref="B2:I10">
      <sortCondition ref="F1"/>
    </sortState>
  </autoFilter>
  <pageMargins left="0.7" right="0.7" top="0.75" bottom="0.75" header="0.3" footer="0.3"/>
  <pageSetup paperSize="9" orientation="landscape" horizontalDpi="200" verticalDpi="2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E32"/>
  <sheetViews>
    <sheetView workbookViewId="0">
      <selection activeCell="G16" sqref="G16"/>
    </sheetView>
  </sheetViews>
  <sheetFormatPr baseColWidth="10" defaultRowHeight="15" x14ac:dyDescent="0.25"/>
  <cols>
    <col min="2" max="2" width="47.125" customWidth="1"/>
    <col min="3" max="3" width="21.5" customWidth="1"/>
    <col min="4" max="4" width="28" customWidth="1"/>
    <col min="5" max="5" width="17.5" customWidth="1"/>
  </cols>
  <sheetData>
    <row r="2" spans="2:5" x14ac:dyDescent="0.25">
      <c r="B2" s="22" t="s">
        <v>46</v>
      </c>
      <c r="C2" s="17" t="s">
        <v>47</v>
      </c>
      <c r="D2" s="17" t="s">
        <v>48</v>
      </c>
      <c r="E2" s="11"/>
    </row>
    <row r="3" spans="2:5" x14ac:dyDescent="0.25">
      <c r="B3" s="23"/>
      <c r="C3" s="18" t="s">
        <v>49</v>
      </c>
      <c r="D3" s="18" t="s">
        <v>50</v>
      </c>
      <c r="E3" s="11"/>
    </row>
    <row r="4" spans="2:5" x14ac:dyDescent="0.25">
      <c r="B4" s="8" t="s">
        <v>27</v>
      </c>
      <c r="C4" s="8"/>
      <c r="D4" s="8"/>
    </row>
    <row r="5" spans="2:5" x14ac:dyDescent="0.25">
      <c r="B5" s="8" t="s">
        <v>28</v>
      </c>
      <c r="C5" s="8"/>
      <c r="D5" s="8"/>
    </row>
    <row r="6" spans="2:5" x14ac:dyDescent="0.25">
      <c r="B6" s="8" t="s">
        <v>24</v>
      </c>
      <c r="C6" s="8"/>
      <c r="D6" s="8"/>
    </row>
    <row r="7" spans="2:5" x14ac:dyDescent="0.25">
      <c r="B7" s="8" t="s">
        <v>25</v>
      </c>
      <c r="C7" s="8"/>
      <c r="D7" s="8"/>
    </row>
    <row r="8" spans="2:5" x14ac:dyDescent="0.25">
      <c r="B8" s="8" t="s">
        <v>26</v>
      </c>
      <c r="C8" s="8"/>
      <c r="D8" s="8"/>
    </row>
    <row r="9" spans="2:5" x14ac:dyDescent="0.25">
      <c r="B9" s="8" t="s">
        <v>5</v>
      </c>
      <c r="C9" s="8"/>
      <c r="D9" s="8"/>
    </row>
    <row r="10" spans="2:5" x14ac:dyDescent="0.25">
      <c r="B10" s="8" t="s">
        <v>6</v>
      </c>
      <c r="C10" s="8"/>
      <c r="D10" s="8"/>
    </row>
    <row r="11" spans="2:5" x14ac:dyDescent="0.25">
      <c r="B11" s="8" t="s">
        <v>7</v>
      </c>
      <c r="C11" s="8"/>
      <c r="D11" s="8"/>
    </row>
    <row r="12" spans="2:5" x14ac:dyDescent="0.25">
      <c r="B12" s="8" t="s">
        <v>8</v>
      </c>
      <c r="C12" s="8"/>
      <c r="D12" s="8"/>
    </row>
    <row r="13" spans="2:5" x14ac:dyDescent="0.25">
      <c r="B13" s="8" t="s">
        <v>9</v>
      </c>
      <c r="C13" s="8"/>
      <c r="D13" s="8"/>
    </row>
    <row r="14" spans="2:5" x14ac:dyDescent="0.25">
      <c r="B14" s="8" t="s">
        <v>20</v>
      </c>
      <c r="C14" s="8"/>
      <c r="D14" s="8"/>
    </row>
    <row r="15" spans="2:5" x14ac:dyDescent="0.25">
      <c r="B15" s="8" t="s">
        <v>10</v>
      </c>
      <c r="C15" s="8"/>
      <c r="D15" s="8"/>
    </row>
    <row r="16" spans="2:5" x14ac:dyDescent="0.25">
      <c r="B16" s="8" t="s">
        <v>11</v>
      </c>
      <c r="C16" s="8"/>
      <c r="D16" s="8"/>
    </row>
    <row r="17" spans="2:4" x14ac:dyDescent="0.25">
      <c r="B17" s="8" t="s">
        <v>21</v>
      </c>
      <c r="C17" s="8"/>
      <c r="D17" s="8"/>
    </row>
    <row r="18" spans="2:4" x14ac:dyDescent="0.25">
      <c r="B18" s="8" t="s">
        <v>22</v>
      </c>
      <c r="C18" s="8"/>
      <c r="D18" s="8"/>
    </row>
    <row r="19" spans="2:4" x14ac:dyDescent="0.25">
      <c r="B19" s="8" t="s">
        <v>23</v>
      </c>
      <c r="C19" s="8"/>
      <c r="D19" s="8"/>
    </row>
    <row r="20" spans="2:4" x14ac:dyDescent="0.25">
      <c r="B20" s="8" t="s">
        <v>13</v>
      </c>
      <c r="C20" s="8"/>
      <c r="D20" s="8"/>
    </row>
    <row r="21" spans="2:4" x14ac:dyDescent="0.25">
      <c r="B21" s="8" t="s">
        <v>12</v>
      </c>
      <c r="C21" s="8"/>
      <c r="D21" s="8"/>
    </row>
    <row r="22" spans="2:4" x14ac:dyDescent="0.25">
      <c r="B22" s="8" t="s">
        <v>14</v>
      </c>
      <c r="C22" s="8"/>
      <c r="D22" s="8"/>
    </row>
    <row r="23" spans="2:4" x14ac:dyDescent="0.25">
      <c r="B23" s="8" t="s">
        <v>29</v>
      </c>
      <c r="C23" s="8"/>
      <c r="D23" s="8"/>
    </row>
    <row r="24" spans="2:4" x14ac:dyDescent="0.25">
      <c r="B24" s="8" t="s">
        <v>30</v>
      </c>
      <c r="C24" s="8"/>
      <c r="D24" s="8"/>
    </row>
    <row r="25" spans="2:4" x14ac:dyDescent="0.25">
      <c r="B25" s="8" t="s">
        <v>15</v>
      </c>
      <c r="C25" s="8"/>
      <c r="D25" s="8"/>
    </row>
    <row r="26" spans="2:4" x14ac:dyDescent="0.25">
      <c r="B26" s="8" t="s">
        <v>16</v>
      </c>
      <c r="C26" s="8"/>
      <c r="D26" s="8"/>
    </row>
    <row r="27" spans="2:4" x14ac:dyDescent="0.25">
      <c r="B27" s="8" t="s">
        <v>17</v>
      </c>
      <c r="C27" s="8"/>
      <c r="D27" s="8"/>
    </row>
    <row r="28" spans="2:4" x14ac:dyDescent="0.25">
      <c r="B28" s="8" t="s">
        <v>41</v>
      </c>
      <c r="C28" s="8"/>
      <c r="D28" s="8"/>
    </row>
    <row r="29" spans="2:4" x14ac:dyDescent="0.25">
      <c r="B29" s="8" t="s">
        <v>42</v>
      </c>
      <c r="C29" s="8"/>
      <c r="D29" s="8"/>
    </row>
    <row r="30" spans="2:4" x14ac:dyDescent="0.25">
      <c r="B30" s="8" t="s">
        <v>43</v>
      </c>
      <c r="C30" s="8"/>
      <c r="D30" s="8"/>
    </row>
    <row r="31" spans="2:4" x14ac:dyDescent="0.25">
      <c r="B31" s="8" t="s">
        <v>44</v>
      </c>
      <c r="C31" s="8"/>
      <c r="D31" s="8"/>
    </row>
    <row r="32" spans="2:4" x14ac:dyDescent="0.25">
      <c r="B32" s="8" t="s">
        <v>45</v>
      </c>
      <c r="C32" s="8"/>
      <c r="D32" s="8"/>
    </row>
  </sheetData>
  <mergeCells count="1">
    <mergeCell ref="B2: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Location</vt:lpstr>
      <vt:lpstr>tarif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 Quasqueveaux</dc:creator>
  <cp:lastModifiedBy>lionel Quasqueveaux</cp:lastModifiedBy>
  <cp:lastPrinted>2016-10-09T22:18:24Z</cp:lastPrinted>
  <dcterms:created xsi:type="dcterms:W3CDTF">2014-05-05T11:48:34Z</dcterms:created>
  <dcterms:modified xsi:type="dcterms:W3CDTF">2016-10-11T21:22:20Z</dcterms:modified>
</cp:coreProperties>
</file>

<file path=userCustomization/customUI.xml><?xml version="1.0" encoding="utf-8"?>
<mso:customUI xmlns:mso="http://schemas.microsoft.com/office/2006/01/customui">
  <mso:ribbon>
    <mso:qat>
      <mso:documentControls>
        <mso:control idQ="mso:RefreshAll" visible="true"/>
      </mso:documentControls>
    </mso:qat>
  </mso:ribbon>
</mso:customUI>
</file>