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johndoe/Downloads/"/>
    </mc:Choice>
  </mc:AlternateContent>
  <bookViews>
    <workbookView xWindow="0" yWindow="580" windowWidth="28780" windowHeight="16500" tabRatio="500"/>
  </bookViews>
  <sheets>
    <sheet name="Moi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T39" i="1" l="1"/>
  <c r="B39" i="1"/>
  <c r="E39" i="1"/>
  <c r="H39" i="1"/>
  <c r="K39" i="1"/>
  <c r="N39" i="1"/>
  <c r="Q39" i="1"/>
  <c r="T39" i="1"/>
  <c r="U39" i="1"/>
  <c r="V39" i="1"/>
  <c r="W39" i="1"/>
  <c r="Z39" i="1"/>
  <c r="AC39" i="1"/>
  <c r="AF39" i="1"/>
  <c r="AI39" i="1"/>
  <c r="AL39" i="1"/>
  <c r="AO39" i="1"/>
  <c r="AR39" i="1"/>
  <c r="AU39" i="1"/>
  <c r="AX39" i="1"/>
  <c r="BA39" i="1"/>
  <c r="BD39" i="1"/>
  <c r="BG39" i="1"/>
  <c r="BJ39" i="1"/>
  <c r="BM39" i="1"/>
  <c r="BP39" i="1"/>
  <c r="BS39" i="1"/>
  <c r="BV39" i="1"/>
  <c r="BY39" i="1"/>
  <c r="CB39" i="1"/>
  <c r="CE39" i="1"/>
  <c r="CH39" i="1"/>
  <c r="CK39" i="1"/>
  <c r="CN39" i="1"/>
  <c r="CQ39" i="1"/>
  <c r="CT39" i="1"/>
  <c r="CW39" i="1"/>
  <c r="CZ39" i="1"/>
  <c r="DC39" i="1"/>
  <c r="DF39" i="1"/>
  <c r="DI39" i="1"/>
  <c r="DL39" i="1"/>
  <c r="DO39" i="1"/>
  <c r="DR39" i="1"/>
  <c r="DU39" i="1"/>
  <c r="DX39" i="1"/>
  <c r="EA39" i="1"/>
  <c r="ED39" i="1"/>
  <c r="EG39" i="1"/>
  <c r="EJ39" i="1"/>
  <c r="EM39" i="1"/>
  <c r="EP39" i="1"/>
  <c r="ES39" i="1"/>
  <c r="ET38" i="1"/>
  <c r="B38" i="1"/>
  <c r="E38" i="1"/>
  <c r="H38" i="1"/>
  <c r="K38" i="1"/>
  <c r="N38" i="1"/>
  <c r="Q38" i="1"/>
  <c r="T38" i="1"/>
  <c r="U38" i="1"/>
  <c r="V38" i="1"/>
  <c r="W38" i="1"/>
  <c r="Z38" i="1"/>
  <c r="AC38" i="1"/>
  <c r="AF38" i="1"/>
  <c r="AI38" i="1"/>
  <c r="AL38" i="1"/>
  <c r="AO38" i="1"/>
  <c r="AR38" i="1"/>
  <c r="AU38" i="1"/>
  <c r="AX38" i="1"/>
  <c r="BA38" i="1"/>
  <c r="BD38" i="1"/>
  <c r="BG38" i="1"/>
  <c r="BJ38" i="1"/>
  <c r="BM38" i="1"/>
  <c r="BP38" i="1"/>
  <c r="BS38" i="1"/>
  <c r="BV38" i="1"/>
  <c r="BY38" i="1"/>
  <c r="CB38" i="1"/>
  <c r="CE38" i="1"/>
  <c r="CH38" i="1"/>
  <c r="CK38" i="1"/>
  <c r="CN38" i="1"/>
  <c r="CQ38" i="1"/>
  <c r="CT38" i="1"/>
  <c r="CW38" i="1"/>
  <c r="CZ38" i="1"/>
  <c r="DC38" i="1"/>
  <c r="DF38" i="1"/>
  <c r="DI38" i="1"/>
  <c r="DL38" i="1"/>
  <c r="DO38" i="1"/>
  <c r="DR38" i="1"/>
  <c r="DU38" i="1"/>
  <c r="DX38" i="1"/>
  <c r="EA38" i="1"/>
  <c r="ED38" i="1"/>
  <c r="EG38" i="1"/>
  <c r="EJ38" i="1"/>
  <c r="EM38" i="1"/>
  <c r="EP38" i="1"/>
  <c r="ES38" i="1"/>
  <c r="ET37" i="1"/>
  <c r="B37" i="1"/>
  <c r="E37" i="1"/>
  <c r="H37" i="1"/>
  <c r="K37" i="1"/>
  <c r="N37" i="1"/>
  <c r="Q37" i="1"/>
  <c r="T37" i="1"/>
  <c r="U37" i="1"/>
  <c r="V37" i="1"/>
  <c r="W37" i="1"/>
  <c r="Z37" i="1"/>
  <c r="AC37" i="1"/>
  <c r="AF37" i="1"/>
  <c r="AI37" i="1"/>
  <c r="AL37" i="1"/>
  <c r="AO37" i="1"/>
  <c r="AR37" i="1"/>
  <c r="AU37" i="1"/>
  <c r="AX37" i="1"/>
  <c r="BA37" i="1"/>
  <c r="BD37" i="1"/>
  <c r="BG37" i="1"/>
  <c r="BJ37" i="1"/>
  <c r="BM37" i="1"/>
  <c r="BP37" i="1"/>
  <c r="BS37" i="1"/>
  <c r="BV37" i="1"/>
  <c r="BY37" i="1"/>
  <c r="CB37" i="1"/>
  <c r="CE37" i="1"/>
  <c r="CH37" i="1"/>
  <c r="CK37" i="1"/>
  <c r="CN37" i="1"/>
  <c r="CQ37" i="1"/>
  <c r="CT37" i="1"/>
  <c r="CW37" i="1"/>
  <c r="CZ37" i="1"/>
  <c r="DC37" i="1"/>
  <c r="DF37" i="1"/>
  <c r="DI37" i="1"/>
  <c r="DL37" i="1"/>
  <c r="DO37" i="1"/>
  <c r="DR37" i="1"/>
  <c r="DU37" i="1"/>
  <c r="DX37" i="1"/>
  <c r="EA37" i="1"/>
  <c r="ED37" i="1"/>
  <c r="EG37" i="1"/>
  <c r="EJ37" i="1"/>
  <c r="EM37" i="1"/>
  <c r="EP37" i="1"/>
  <c r="ES37" i="1"/>
  <c r="ET36" i="1"/>
  <c r="B36" i="1"/>
  <c r="E36" i="1"/>
  <c r="H36" i="1"/>
  <c r="K36" i="1"/>
  <c r="N36" i="1"/>
  <c r="Q36" i="1"/>
  <c r="T36" i="1"/>
  <c r="U36" i="1"/>
  <c r="V36" i="1"/>
  <c r="W36" i="1"/>
  <c r="Z36" i="1"/>
  <c r="AC36" i="1"/>
  <c r="AF36" i="1"/>
  <c r="AI36" i="1"/>
  <c r="AL36" i="1"/>
  <c r="AO36" i="1"/>
  <c r="AR36" i="1"/>
  <c r="AU36" i="1"/>
  <c r="AX36" i="1"/>
  <c r="BA36" i="1"/>
  <c r="BD36" i="1"/>
  <c r="BG36" i="1"/>
  <c r="BJ36" i="1"/>
  <c r="BM36" i="1"/>
  <c r="BP36" i="1"/>
  <c r="BS36" i="1"/>
  <c r="BV36" i="1"/>
  <c r="BY36" i="1"/>
  <c r="CB36" i="1"/>
  <c r="CE36" i="1"/>
  <c r="CH36" i="1"/>
  <c r="CK36" i="1"/>
  <c r="CN36" i="1"/>
  <c r="CQ36" i="1"/>
  <c r="CT36" i="1"/>
  <c r="CW36" i="1"/>
  <c r="CZ36" i="1"/>
  <c r="DC36" i="1"/>
  <c r="DF36" i="1"/>
  <c r="DI36" i="1"/>
  <c r="DL36" i="1"/>
  <c r="DO36" i="1"/>
  <c r="DR36" i="1"/>
  <c r="DU36" i="1"/>
  <c r="DX36" i="1"/>
  <c r="EA36" i="1"/>
  <c r="ED36" i="1"/>
  <c r="EG36" i="1"/>
  <c r="EJ36" i="1"/>
  <c r="EM36" i="1"/>
  <c r="EP36" i="1"/>
  <c r="ES36" i="1"/>
  <c r="ET35" i="1"/>
  <c r="B35" i="1"/>
  <c r="E35" i="1"/>
  <c r="H35" i="1"/>
  <c r="K35" i="1"/>
  <c r="N35" i="1"/>
  <c r="Q35" i="1"/>
  <c r="T35" i="1"/>
  <c r="U35" i="1"/>
  <c r="V35" i="1"/>
  <c r="W35" i="1"/>
  <c r="Z35" i="1"/>
  <c r="AC35" i="1"/>
  <c r="AF35" i="1"/>
  <c r="AI35" i="1"/>
  <c r="AL35" i="1"/>
  <c r="AO35" i="1"/>
  <c r="AR35" i="1"/>
  <c r="AU35" i="1"/>
  <c r="AX35" i="1"/>
  <c r="BA35" i="1"/>
  <c r="BD35" i="1"/>
  <c r="BG35" i="1"/>
  <c r="BJ35" i="1"/>
  <c r="BM35" i="1"/>
  <c r="BP35" i="1"/>
  <c r="BS35" i="1"/>
  <c r="BV35" i="1"/>
  <c r="BY35" i="1"/>
  <c r="CB35" i="1"/>
  <c r="CE35" i="1"/>
  <c r="CH35" i="1"/>
  <c r="CK35" i="1"/>
  <c r="CN35" i="1"/>
  <c r="CQ35" i="1"/>
  <c r="CT35" i="1"/>
  <c r="CW35" i="1"/>
  <c r="CZ35" i="1"/>
  <c r="DC35" i="1"/>
  <c r="DF35" i="1"/>
  <c r="DI35" i="1"/>
  <c r="DL35" i="1"/>
  <c r="DO35" i="1"/>
  <c r="DR35" i="1"/>
  <c r="DU35" i="1"/>
  <c r="DX35" i="1"/>
  <c r="EA35" i="1"/>
  <c r="ED35" i="1"/>
  <c r="EG35" i="1"/>
  <c r="EJ35" i="1"/>
  <c r="EM35" i="1"/>
  <c r="EP35" i="1"/>
  <c r="ES35" i="1"/>
  <c r="ET34" i="1"/>
  <c r="B34" i="1"/>
  <c r="E34" i="1"/>
  <c r="H34" i="1"/>
  <c r="K34" i="1"/>
  <c r="N34" i="1"/>
  <c r="Q34" i="1"/>
  <c r="T34" i="1"/>
  <c r="U34" i="1"/>
  <c r="V34" i="1"/>
  <c r="W34" i="1"/>
  <c r="Z34" i="1"/>
  <c r="AC34" i="1"/>
  <c r="AF34" i="1"/>
  <c r="AI34" i="1"/>
  <c r="AL34" i="1"/>
  <c r="AO34" i="1"/>
  <c r="AR34" i="1"/>
  <c r="AU34" i="1"/>
  <c r="AX34" i="1"/>
  <c r="BA34" i="1"/>
  <c r="BD34" i="1"/>
  <c r="BG34" i="1"/>
  <c r="BJ34" i="1"/>
  <c r="BM34" i="1"/>
  <c r="BP34" i="1"/>
  <c r="BS34" i="1"/>
  <c r="BV34" i="1"/>
  <c r="BY34" i="1"/>
  <c r="CB34" i="1"/>
  <c r="CE34" i="1"/>
  <c r="CH34" i="1"/>
  <c r="CK34" i="1"/>
  <c r="CN34" i="1"/>
  <c r="CQ34" i="1"/>
  <c r="CT34" i="1"/>
  <c r="CW34" i="1"/>
  <c r="CZ34" i="1"/>
  <c r="DC34" i="1"/>
  <c r="DF34" i="1"/>
  <c r="DI34" i="1"/>
  <c r="DL34" i="1"/>
  <c r="DO34" i="1"/>
  <c r="DR34" i="1"/>
  <c r="DU34" i="1"/>
  <c r="DX34" i="1"/>
  <c r="EA34" i="1"/>
  <c r="ED34" i="1"/>
  <c r="EG34" i="1"/>
  <c r="EJ34" i="1"/>
  <c r="EM34" i="1"/>
  <c r="EP34" i="1"/>
  <c r="ES34" i="1"/>
  <c r="ET29" i="1"/>
  <c r="B29" i="1"/>
  <c r="E29" i="1"/>
  <c r="H29" i="1"/>
  <c r="K29" i="1"/>
  <c r="N29" i="1"/>
  <c r="Q29" i="1"/>
  <c r="T29" i="1"/>
  <c r="U29" i="1"/>
  <c r="V29" i="1"/>
  <c r="W29" i="1"/>
  <c r="Z29" i="1"/>
  <c r="AC29" i="1"/>
  <c r="AF29" i="1"/>
  <c r="AI29" i="1"/>
  <c r="AL29" i="1"/>
  <c r="AO29" i="1"/>
  <c r="AR29" i="1"/>
  <c r="AU29" i="1"/>
  <c r="AX29" i="1"/>
  <c r="BA29" i="1"/>
  <c r="BD29" i="1"/>
  <c r="BG29" i="1"/>
  <c r="BJ29" i="1"/>
  <c r="BM29" i="1"/>
  <c r="BP29" i="1"/>
  <c r="BS29" i="1"/>
  <c r="BV29" i="1"/>
  <c r="BY29" i="1"/>
  <c r="CB29" i="1"/>
  <c r="CE29" i="1"/>
  <c r="CH29" i="1"/>
  <c r="CK29" i="1"/>
  <c r="CN29" i="1"/>
  <c r="CQ29" i="1"/>
  <c r="CT29" i="1"/>
  <c r="CW29" i="1"/>
  <c r="CZ29" i="1"/>
  <c r="DC29" i="1"/>
  <c r="DF29" i="1"/>
  <c r="DI29" i="1"/>
  <c r="DL29" i="1"/>
  <c r="DO29" i="1"/>
  <c r="DR29" i="1"/>
  <c r="DU29" i="1"/>
  <c r="DX29" i="1"/>
  <c r="EA29" i="1"/>
  <c r="ED29" i="1"/>
  <c r="EG29" i="1"/>
  <c r="EJ29" i="1"/>
  <c r="EM29" i="1"/>
  <c r="EP29" i="1"/>
  <c r="ES29" i="1"/>
  <c r="ET28" i="1"/>
  <c r="B28" i="1"/>
  <c r="E28" i="1"/>
  <c r="H28" i="1"/>
  <c r="K28" i="1"/>
  <c r="N28" i="1"/>
  <c r="Q28" i="1"/>
  <c r="T28" i="1"/>
  <c r="U28" i="1"/>
  <c r="V28" i="1"/>
  <c r="W28" i="1"/>
  <c r="Z28" i="1"/>
  <c r="AC28" i="1"/>
  <c r="AF28" i="1"/>
  <c r="AI28" i="1"/>
  <c r="AL28" i="1"/>
  <c r="AO28" i="1"/>
  <c r="AR28" i="1"/>
  <c r="AU28" i="1"/>
  <c r="AX28" i="1"/>
  <c r="BA28" i="1"/>
  <c r="BD28" i="1"/>
  <c r="BG28" i="1"/>
  <c r="BJ28" i="1"/>
  <c r="BM28" i="1"/>
  <c r="BP28" i="1"/>
  <c r="BS28" i="1"/>
  <c r="BV28" i="1"/>
  <c r="BY28" i="1"/>
  <c r="CB28" i="1"/>
  <c r="CE28" i="1"/>
  <c r="CH28" i="1"/>
  <c r="CK28" i="1"/>
  <c r="CN28" i="1"/>
  <c r="CQ28" i="1"/>
  <c r="CT28" i="1"/>
  <c r="CW28" i="1"/>
  <c r="CZ28" i="1"/>
  <c r="DC28" i="1"/>
  <c r="DF28" i="1"/>
  <c r="DI28" i="1"/>
  <c r="DL28" i="1"/>
  <c r="DO28" i="1"/>
  <c r="DR28" i="1"/>
  <c r="DU28" i="1"/>
  <c r="DX28" i="1"/>
  <c r="EA28" i="1"/>
  <c r="ED28" i="1"/>
  <c r="EG28" i="1"/>
  <c r="EJ28" i="1"/>
  <c r="EM28" i="1"/>
  <c r="EP28" i="1"/>
  <c r="ES28" i="1"/>
  <c r="ET27" i="1"/>
  <c r="B27" i="1"/>
  <c r="E27" i="1"/>
  <c r="H27" i="1"/>
  <c r="K27" i="1"/>
  <c r="N27" i="1"/>
  <c r="Q27" i="1"/>
  <c r="T27" i="1"/>
  <c r="U27" i="1"/>
  <c r="V27" i="1"/>
  <c r="W27" i="1"/>
  <c r="Z27" i="1"/>
  <c r="AC27" i="1"/>
  <c r="AF27" i="1"/>
  <c r="AI27" i="1"/>
  <c r="AL27" i="1"/>
  <c r="AO27" i="1"/>
  <c r="AR27" i="1"/>
  <c r="AU27" i="1"/>
  <c r="AX27" i="1"/>
  <c r="BA27" i="1"/>
  <c r="BD27" i="1"/>
  <c r="BG27" i="1"/>
  <c r="BJ27" i="1"/>
  <c r="BM27" i="1"/>
  <c r="BP27" i="1"/>
  <c r="BS27" i="1"/>
  <c r="BV27" i="1"/>
  <c r="BY27" i="1"/>
  <c r="CB27" i="1"/>
  <c r="CE27" i="1"/>
  <c r="CH27" i="1"/>
  <c r="CK27" i="1"/>
  <c r="CN27" i="1"/>
  <c r="CQ27" i="1"/>
  <c r="CT27" i="1"/>
  <c r="CW27" i="1"/>
  <c r="CZ27" i="1"/>
  <c r="DC27" i="1"/>
  <c r="DF27" i="1"/>
  <c r="DI27" i="1"/>
  <c r="DL27" i="1"/>
  <c r="DO27" i="1"/>
  <c r="DR27" i="1"/>
  <c r="DU27" i="1"/>
  <c r="DX27" i="1"/>
  <c r="EA27" i="1"/>
  <c r="ED27" i="1"/>
  <c r="EG27" i="1"/>
  <c r="EJ27" i="1"/>
  <c r="EM27" i="1"/>
  <c r="EP27" i="1"/>
  <c r="ES27" i="1"/>
  <c r="ET26" i="1"/>
  <c r="B26" i="1"/>
  <c r="E26" i="1"/>
  <c r="H26" i="1"/>
  <c r="K26" i="1"/>
  <c r="N26" i="1"/>
  <c r="Q26" i="1"/>
  <c r="T26" i="1"/>
  <c r="U26" i="1"/>
  <c r="V26" i="1"/>
  <c r="W26" i="1"/>
  <c r="Z26" i="1"/>
  <c r="AC26" i="1"/>
  <c r="AF26" i="1"/>
  <c r="AI26" i="1"/>
  <c r="AL26" i="1"/>
  <c r="AO26" i="1"/>
  <c r="AR26" i="1"/>
  <c r="AU26" i="1"/>
  <c r="AX26" i="1"/>
  <c r="BA26" i="1"/>
  <c r="BD26" i="1"/>
  <c r="BG26" i="1"/>
  <c r="BJ26" i="1"/>
  <c r="BM26" i="1"/>
  <c r="BP26" i="1"/>
  <c r="BS26" i="1"/>
  <c r="BV26" i="1"/>
  <c r="BY26" i="1"/>
  <c r="CB26" i="1"/>
  <c r="CE26" i="1"/>
  <c r="CH26" i="1"/>
  <c r="CK26" i="1"/>
  <c r="CN26" i="1"/>
  <c r="CQ26" i="1"/>
  <c r="CT26" i="1"/>
  <c r="CW26" i="1"/>
  <c r="CZ26" i="1"/>
  <c r="DC26" i="1"/>
  <c r="DF26" i="1"/>
  <c r="DI26" i="1"/>
  <c r="DL26" i="1"/>
  <c r="DO26" i="1"/>
  <c r="DR26" i="1"/>
  <c r="DU26" i="1"/>
  <c r="DX26" i="1"/>
  <c r="EA26" i="1"/>
  <c r="ED26" i="1"/>
  <c r="EG26" i="1"/>
  <c r="EJ26" i="1"/>
  <c r="EM26" i="1"/>
  <c r="EP26" i="1"/>
  <c r="ES26" i="1"/>
  <c r="ET25" i="1"/>
  <c r="B25" i="1"/>
  <c r="E25" i="1"/>
  <c r="H25" i="1"/>
  <c r="K25" i="1"/>
  <c r="N25" i="1"/>
  <c r="Q25" i="1"/>
  <c r="T25" i="1"/>
  <c r="U25" i="1"/>
  <c r="V25" i="1"/>
  <c r="W25" i="1"/>
  <c r="Z25" i="1"/>
  <c r="AC25" i="1"/>
  <c r="AF25" i="1"/>
  <c r="AI25" i="1"/>
  <c r="AL25" i="1"/>
  <c r="AO25" i="1"/>
  <c r="AR25" i="1"/>
  <c r="AU25" i="1"/>
  <c r="AX25" i="1"/>
  <c r="BA25" i="1"/>
  <c r="BD25" i="1"/>
  <c r="BG25" i="1"/>
  <c r="BJ25" i="1"/>
  <c r="BM25" i="1"/>
  <c r="BP25" i="1"/>
  <c r="BS25" i="1"/>
  <c r="BV25" i="1"/>
  <c r="BY25" i="1"/>
  <c r="CB25" i="1"/>
  <c r="CE25" i="1"/>
  <c r="CH25" i="1"/>
  <c r="CK25" i="1"/>
  <c r="CN25" i="1"/>
  <c r="CQ25" i="1"/>
  <c r="CT25" i="1"/>
  <c r="CW25" i="1"/>
  <c r="CZ25" i="1"/>
  <c r="DC25" i="1"/>
  <c r="DF25" i="1"/>
  <c r="DI25" i="1"/>
  <c r="DL25" i="1"/>
  <c r="DO25" i="1"/>
  <c r="DR25" i="1"/>
  <c r="DU25" i="1"/>
  <c r="DX25" i="1"/>
  <c r="EA25" i="1"/>
  <c r="ED25" i="1"/>
  <c r="EG25" i="1"/>
  <c r="EJ25" i="1"/>
  <c r="EM25" i="1"/>
  <c r="EP25" i="1"/>
  <c r="ES25" i="1"/>
  <c r="ET24" i="1"/>
  <c r="B24" i="1"/>
  <c r="E24" i="1"/>
  <c r="H24" i="1"/>
  <c r="K24" i="1"/>
  <c r="N24" i="1"/>
  <c r="Q24" i="1"/>
  <c r="T24" i="1"/>
  <c r="U24" i="1"/>
  <c r="V24" i="1"/>
  <c r="W24" i="1"/>
  <c r="Z24" i="1"/>
  <c r="AC24" i="1"/>
  <c r="AF24" i="1"/>
  <c r="AI24" i="1"/>
  <c r="AL24" i="1"/>
  <c r="AO24" i="1"/>
  <c r="AR24" i="1"/>
  <c r="AU24" i="1"/>
  <c r="AX24" i="1"/>
  <c r="BA24" i="1"/>
  <c r="BD24" i="1"/>
  <c r="BG24" i="1"/>
  <c r="BJ24" i="1"/>
  <c r="BM24" i="1"/>
  <c r="BP24" i="1"/>
  <c r="BS24" i="1"/>
  <c r="BV24" i="1"/>
  <c r="BY24" i="1"/>
  <c r="CB24" i="1"/>
  <c r="CE24" i="1"/>
  <c r="CH24" i="1"/>
  <c r="CK24" i="1"/>
  <c r="CN24" i="1"/>
  <c r="CQ24" i="1"/>
  <c r="CT24" i="1"/>
  <c r="CW24" i="1"/>
  <c r="CZ24" i="1"/>
  <c r="DC24" i="1"/>
  <c r="DF24" i="1"/>
  <c r="DI24" i="1"/>
  <c r="DL24" i="1"/>
  <c r="DO24" i="1"/>
  <c r="DR24" i="1"/>
  <c r="DU24" i="1"/>
  <c r="DX24" i="1"/>
  <c r="EA24" i="1"/>
  <c r="ED24" i="1"/>
  <c r="EG24" i="1"/>
  <c r="EJ24" i="1"/>
  <c r="EM24" i="1"/>
  <c r="EP24" i="1"/>
  <c r="ES24" i="1"/>
  <c r="ET15" i="1"/>
  <c r="ET16" i="1"/>
  <c r="ET17" i="1"/>
  <c r="ET18" i="1"/>
  <c r="ET19" i="1"/>
  <c r="ET14" i="1"/>
  <c r="B15" i="1"/>
  <c r="E15" i="1"/>
  <c r="H15" i="1"/>
  <c r="K15" i="1"/>
  <c r="N15" i="1"/>
  <c r="Q15" i="1"/>
  <c r="T15" i="1"/>
  <c r="U15" i="1"/>
  <c r="V4" i="1"/>
  <c r="V3" i="1"/>
  <c r="V6" i="1"/>
  <c r="V7" i="1"/>
  <c r="V8" i="1"/>
  <c r="V9" i="1"/>
  <c r="V15" i="1"/>
  <c r="W15" i="1"/>
  <c r="Z15" i="1"/>
  <c r="AC15" i="1"/>
  <c r="AF15" i="1"/>
  <c r="AI15" i="1"/>
  <c r="AL15" i="1"/>
  <c r="AO15" i="1"/>
  <c r="AR15" i="1"/>
  <c r="AU15" i="1"/>
  <c r="AX15" i="1"/>
  <c r="BA15" i="1"/>
  <c r="BD15" i="1"/>
  <c r="BG15" i="1"/>
  <c r="BJ15" i="1"/>
  <c r="BM15" i="1"/>
  <c r="BP15" i="1"/>
  <c r="BS15" i="1"/>
  <c r="BV15" i="1"/>
  <c r="BY15" i="1"/>
  <c r="CB15" i="1"/>
  <c r="CE15" i="1"/>
  <c r="CH15" i="1"/>
  <c r="CK15" i="1"/>
  <c r="CN15" i="1"/>
  <c r="CQ15" i="1"/>
  <c r="CT15" i="1"/>
  <c r="CW15" i="1"/>
  <c r="CZ15" i="1"/>
  <c r="DC15" i="1"/>
  <c r="DF15" i="1"/>
  <c r="DI15" i="1"/>
  <c r="DL15" i="1"/>
  <c r="DO15" i="1"/>
  <c r="DR15" i="1"/>
  <c r="DU15" i="1"/>
  <c r="DX15" i="1"/>
  <c r="EA15" i="1"/>
  <c r="ED15" i="1"/>
  <c r="EG15" i="1"/>
  <c r="EJ15" i="1"/>
  <c r="EM15" i="1"/>
  <c r="EP15" i="1"/>
  <c r="ES15" i="1"/>
  <c r="B16" i="1"/>
  <c r="E16" i="1"/>
  <c r="H16" i="1"/>
  <c r="K16" i="1"/>
  <c r="N16" i="1"/>
  <c r="Q16" i="1"/>
  <c r="T16" i="1"/>
  <c r="U16" i="1"/>
  <c r="V16" i="1"/>
  <c r="W16" i="1"/>
  <c r="Z16" i="1"/>
  <c r="AC16" i="1"/>
  <c r="AF16" i="1"/>
  <c r="AI16" i="1"/>
  <c r="AL16" i="1"/>
  <c r="AO16" i="1"/>
  <c r="AR16" i="1"/>
  <c r="AU16" i="1"/>
  <c r="AX16" i="1"/>
  <c r="BA16" i="1"/>
  <c r="BD16" i="1"/>
  <c r="BG16" i="1"/>
  <c r="BJ16" i="1"/>
  <c r="BM16" i="1"/>
  <c r="BP16" i="1"/>
  <c r="BS16" i="1"/>
  <c r="BV16" i="1"/>
  <c r="BY16" i="1"/>
  <c r="CB16" i="1"/>
  <c r="CE16" i="1"/>
  <c r="CH16" i="1"/>
  <c r="CK16" i="1"/>
  <c r="CN16" i="1"/>
  <c r="CQ16" i="1"/>
  <c r="CT16" i="1"/>
  <c r="CW16" i="1"/>
  <c r="CZ16" i="1"/>
  <c r="DC16" i="1"/>
  <c r="DF16" i="1"/>
  <c r="DI16" i="1"/>
  <c r="DL16" i="1"/>
  <c r="DO16" i="1"/>
  <c r="DR16" i="1"/>
  <c r="DU16" i="1"/>
  <c r="DX16" i="1"/>
  <c r="EA16" i="1"/>
  <c r="ED16" i="1"/>
  <c r="EG16" i="1"/>
  <c r="EJ16" i="1"/>
  <c r="EM16" i="1"/>
  <c r="EP16" i="1"/>
  <c r="ES16" i="1"/>
  <c r="B17" i="1"/>
  <c r="E17" i="1"/>
  <c r="H17" i="1"/>
  <c r="K17" i="1"/>
  <c r="N17" i="1"/>
  <c r="Q17" i="1"/>
  <c r="T17" i="1"/>
  <c r="U17" i="1"/>
  <c r="V17" i="1"/>
  <c r="W17" i="1"/>
  <c r="Z17" i="1"/>
  <c r="AC17" i="1"/>
  <c r="AF17" i="1"/>
  <c r="AI17" i="1"/>
  <c r="AL17" i="1"/>
  <c r="AO17" i="1"/>
  <c r="AR17" i="1"/>
  <c r="AU17" i="1"/>
  <c r="AX17" i="1"/>
  <c r="BA17" i="1"/>
  <c r="BD17" i="1"/>
  <c r="BG17" i="1"/>
  <c r="BJ17" i="1"/>
  <c r="BM17" i="1"/>
  <c r="BP17" i="1"/>
  <c r="BS17" i="1"/>
  <c r="BV17" i="1"/>
  <c r="BY17" i="1"/>
  <c r="CB17" i="1"/>
  <c r="CE17" i="1"/>
  <c r="CH17" i="1"/>
  <c r="CK17" i="1"/>
  <c r="CN17" i="1"/>
  <c r="CQ17" i="1"/>
  <c r="CT17" i="1"/>
  <c r="CW17" i="1"/>
  <c r="CZ17" i="1"/>
  <c r="DC17" i="1"/>
  <c r="DF17" i="1"/>
  <c r="DI17" i="1"/>
  <c r="DL17" i="1"/>
  <c r="DO17" i="1"/>
  <c r="DR17" i="1"/>
  <c r="DU17" i="1"/>
  <c r="DX17" i="1"/>
  <c r="EA17" i="1"/>
  <c r="ED17" i="1"/>
  <c r="EG17" i="1"/>
  <c r="EJ17" i="1"/>
  <c r="EM17" i="1"/>
  <c r="EP17" i="1"/>
  <c r="ES17" i="1"/>
  <c r="B18" i="1"/>
  <c r="E18" i="1"/>
  <c r="H18" i="1"/>
  <c r="K18" i="1"/>
  <c r="N18" i="1"/>
  <c r="Q18" i="1"/>
  <c r="T18" i="1"/>
  <c r="U18" i="1"/>
  <c r="V18" i="1"/>
  <c r="W18" i="1"/>
  <c r="Z18" i="1"/>
  <c r="AC18" i="1"/>
  <c r="AF18" i="1"/>
  <c r="AI18" i="1"/>
  <c r="AL18" i="1"/>
  <c r="AO18" i="1"/>
  <c r="AR18" i="1"/>
  <c r="AU18" i="1"/>
  <c r="AX18" i="1"/>
  <c r="BA18" i="1"/>
  <c r="BD18" i="1"/>
  <c r="BG18" i="1"/>
  <c r="BJ18" i="1"/>
  <c r="BM18" i="1"/>
  <c r="BP18" i="1"/>
  <c r="BS18" i="1"/>
  <c r="BV18" i="1"/>
  <c r="BY18" i="1"/>
  <c r="CB18" i="1"/>
  <c r="CE18" i="1"/>
  <c r="CH18" i="1"/>
  <c r="CK18" i="1"/>
  <c r="CN18" i="1"/>
  <c r="CQ18" i="1"/>
  <c r="CT18" i="1"/>
  <c r="CW18" i="1"/>
  <c r="CZ18" i="1"/>
  <c r="DC18" i="1"/>
  <c r="DF18" i="1"/>
  <c r="DI18" i="1"/>
  <c r="DL18" i="1"/>
  <c r="DO18" i="1"/>
  <c r="DR18" i="1"/>
  <c r="DU18" i="1"/>
  <c r="DX18" i="1"/>
  <c r="EA18" i="1"/>
  <c r="ED18" i="1"/>
  <c r="EG18" i="1"/>
  <c r="EJ18" i="1"/>
  <c r="EM18" i="1"/>
  <c r="EP18" i="1"/>
  <c r="ES18" i="1"/>
  <c r="B19" i="1"/>
  <c r="E19" i="1"/>
  <c r="H19" i="1"/>
  <c r="K19" i="1"/>
  <c r="N19" i="1"/>
  <c r="Q19" i="1"/>
  <c r="T19" i="1"/>
  <c r="U19" i="1"/>
  <c r="V19" i="1"/>
  <c r="W19" i="1"/>
  <c r="Z19" i="1"/>
  <c r="AC19" i="1"/>
  <c r="AF19" i="1"/>
  <c r="AI19" i="1"/>
  <c r="AL19" i="1"/>
  <c r="AO19" i="1"/>
  <c r="AR19" i="1"/>
  <c r="AU19" i="1"/>
  <c r="AX19" i="1"/>
  <c r="BA19" i="1"/>
  <c r="BD19" i="1"/>
  <c r="BG19" i="1"/>
  <c r="BJ19" i="1"/>
  <c r="BM19" i="1"/>
  <c r="BP19" i="1"/>
  <c r="BS19" i="1"/>
  <c r="BV19" i="1"/>
  <c r="BY19" i="1"/>
  <c r="CB19" i="1"/>
  <c r="CE19" i="1"/>
  <c r="CH19" i="1"/>
  <c r="CK19" i="1"/>
  <c r="CN19" i="1"/>
  <c r="CQ19" i="1"/>
  <c r="CT19" i="1"/>
  <c r="CW19" i="1"/>
  <c r="CZ19" i="1"/>
  <c r="DC19" i="1"/>
  <c r="DF19" i="1"/>
  <c r="DI19" i="1"/>
  <c r="DL19" i="1"/>
  <c r="DO19" i="1"/>
  <c r="DR19" i="1"/>
  <c r="DU19" i="1"/>
  <c r="DX19" i="1"/>
  <c r="EA19" i="1"/>
  <c r="ED19" i="1"/>
  <c r="EG19" i="1"/>
  <c r="EJ19" i="1"/>
  <c r="EM19" i="1"/>
  <c r="EP19" i="1"/>
  <c r="ES19" i="1"/>
  <c r="EP14" i="1"/>
  <c r="EM14" i="1"/>
  <c r="EJ14" i="1"/>
  <c r="EG14" i="1"/>
  <c r="ED14" i="1"/>
  <c r="EA14" i="1"/>
  <c r="DX14" i="1"/>
  <c r="DU14" i="1"/>
  <c r="DR14" i="1"/>
  <c r="DO14" i="1"/>
  <c r="DL14" i="1"/>
  <c r="DI14" i="1"/>
  <c r="DF14" i="1"/>
  <c r="DC14" i="1"/>
  <c r="CZ14" i="1"/>
  <c r="CW14" i="1"/>
  <c r="CT14" i="1"/>
  <c r="CQ14" i="1"/>
  <c r="CN14" i="1"/>
  <c r="CK14" i="1"/>
  <c r="CH14" i="1"/>
  <c r="CE14" i="1"/>
  <c r="CB14" i="1"/>
  <c r="BY14" i="1"/>
  <c r="BV14" i="1"/>
  <c r="BS14" i="1"/>
  <c r="BP14" i="1"/>
  <c r="BM14" i="1"/>
  <c r="BJ14" i="1"/>
  <c r="BG14" i="1"/>
  <c r="BD14" i="1"/>
  <c r="BA14" i="1"/>
  <c r="AX14" i="1"/>
  <c r="AU14" i="1"/>
  <c r="AR14" i="1"/>
  <c r="AO14" i="1"/>
  <c r="AL14" i="1"/>
  <c r="AI14" i="1"/>
  <c r="AF14" i="1"/>
  <c r="AC14" i="1"/>
  <c r="Z14" i="1"/>
  <c r="W14" i="1"/>
  <c r="V14" i="1"/>
  <c r="U14" i="1"/>
  <c r="T14" i="1"/>
  <c r="Q14" i="1"/>
  <c r="N14" i="1"/>
  <c r="K14" i="1"/>
  <c r="H14" i="1"/>
  <c r="E14" i="1"/>
  <c r="B14" i="1"/>
  <c r="ES14" i="1"/>
  <c r="ER9" i="1"/>
  <c r="EO9" i="1"/>
  <c r="EL9" i="1"/>
  <c r="EI9" i="1"/>
  <c r="EF9" i="1"/>
  <c r="EC9" i="1"/>
  <c r="DZ9" i="1"/>
  <c r="DW9" i="1"/>
  <c r="DT9" i="1"/>
  <c r="DQ9" i="1"/>
  <c r="DN9" i="1"/>
  <c r="DK9" i="1"/>
  <c r="DH9" i="1"/>
  <c r="DE9" i="1"/>
  <c r="DB9" i="1"/>
  <c r="CY9" i="1"/>
  <c r="CV9" i="1"/>
  <c r="CS9" i="1"/>
  <c r="CP9" i="1"/>
  <c r="CM9" i="1"/>
  <c r="CJ9" i="1"/>
  <c r="BX9" i="1"/>
  <c r="BU9" i="1"/>
  <c r="BR9" i="1"/>
  <c r="BO9" i="1"/>
  <c r="BL9" i="1"/>
  <c r="BI9" i="1"/>
  <c r="BF9" i="1"/>
  <c r="BC9" i="1"/>
  <c r="AZ9" i="1"/>
  <c r="AW9" i="1"/>
  <c r="AT9" i="1"/>
  <c r="AQ9" i="1"/>
  <c r="AN9" i="1"/>
  <c r="AK9" i="1"/>
  <c r="AH9" i="1"/>
  <c r="AE9" i="1"/>
  <c r="AB9" i="1"/>
  <c r="Y9" i="1"/>
  <c r="ER8" i="1"/>
  <c r="EO8" i="1"/>
  <c r="EL8" i="1"/>
  <c r="EI8" i="1"/>
  <c r="EF8" i="1"/>
  <c r="EC8" i="1"/>
  <c r="DZ8" i="1"/>
  <c r="DW8" i="1"/>
  <c r="DT8" i="1"/>
  <c r="DQ8" i="1"/>
  <c r="DN8" i="1"/>
  <c r="DK8" i="1"/>
  <c r="DH8" i="1"/>
  <c r="DE8" i="1"/>
  <c r="CS8" i="1"/>
  <c r="CP8" i="1"/>
  <c r="CM8" i="1"/>
  <c r="CJ8" i="1"/>
  <c r="CG8" i="1"/>
  <c r="CD8" i="1"/>
  <c r="CA8" i="1"/>
  <c r="BX8" i="1"/>
  <c r="BU8" i="1"/>
  <c r="BR8" i="1"/>
  <c r="BO8" i="1"/>
  <c r="BL8" i="1"/>
  <c r="BI8" i="1"/>
  <c r="BF8" i="1"/>
  <c r="BC8" i="1"/>
  <c r="AZ8" i="1"/>
  <c r="AW8" i="1"/>
  <c r="AT8" i="1"/>
  <c r="AQ8" i="1"/>
  <c r="AN8" i="1"/>
  <c r="AK8" i="1"/>
  <c r="AH8" i="1"/>
  <c r="AE8" i="1"/>
  <c r="AB8" i="1"/>
  <c r="Y8" i="1"/>
  <c r="ER7" i="1"/>
  <c r="EO7" i="1"/>
  <c r="EL7" i="1"/>
  <c r="EI7" i="1"/>
  <c r="EF7" i="1"/>
  <c r="EC7" i="1"/>
  <c r="DZ7" i="1"/>
  <c r="DN7" i="1"/>
  <c r="DK7" i="1"/>
  <c r="DH7" i="1"/>
  <c r="DE7" i="1"/>
  <c r="DB7" i="1"/>
  <c r="CY7" i="1"/>
  <c r="CV7" i="1"/>
  <c r="CS7" i="1"/>
  <c r="CP7" i="1"/>
  <c r="CM7" i="1"/>
  <c r="CJ7" i="1"/>
  <c r="CG7" i="1"/>
  <c r="CD7" i="1"/>
  <c r="CA7" i="1"/>
  <c r="BX7" i="1"/>
  <c r="BU7" i="1"/>
  <c r="BR7" i="1"/>
  <c r="BO7" i="1"/>
  <c r="BL7" i="1"/>
  <c r="BI7" i="1"/>
  <c r="BF7" i="1"/>
  <c r="BC7" i="1"/>
  <c r="AZ7" i="1"/>
  <c r="AW7" i="1"/>
  <c r="AT7" i="1"/>
  <c r="AQ7" i="1"/>
  <c r="AN7" i="1"/>
  <c r="AK7" i="1"/>
  <c r="AH7" i="1"/>
  <c r="AE7" i="1"/>
  <c r="AB7" i="1"/>
  <c r="Y7" i="1"/>
  <c r="EI6" i="1"/>
  <c r="EF6" i="1"/>
  <c r="EC6" i="1"/>
  <c r="DZ6" i="1"/>
  <c r="DW6" i="1"/>
  <c r="DT6" i="1"/>
  <c r="DQ6" i="1"/>
  <c r="DN6" i="1"/>
  <c r="DK6" i="1"/>
  <c r="DH6" i="1"/>
  <c r="DE6" i="1"/>
  <c r="DB6" i="1"/>
  <c r="CY6" i="1"/>
  <c r="CV6" i="1"/>
  <c r="CS6" i="1"/>
  <c r="CP6" i="1"/>
  <c r="CM6" i="1"/>
  <c r="CJ6" i="1"/>
  <c r="CG6" i="1"/>
  <c r="CD6" i="1"/>
  <c r="CA6" i="1"/>
  <c r="BX6" i="1"/>
  <c r="BU6" i="1"/>
  <c r="BR6" i="1"/>
  <c r="BO6" i="1"/>
  <c r="BL6" i="1"/>
  <c r="BI6" i="1"/>
  <c r="BF6" i="1"/>
  <c r="BC6" i="1"/>
  <c r="AZ6" i="1"/>
  <c r="AW6" i="1"/>
  <c r="AT6" i="1"/>
  <c r="AQ6" i="1"/>
  <c r="AN6" i="1"/>
  <c r="AK6" i="1"/>
  <c r="AH6" i="1"/>
  <c r="AE6" i="1"/>
  <c r="AB6" i="1"/>
  <c r="Y6" i="1"/>
  <c r="ER5" i="1"/>
  <c r="EO5" i="1"/>
  <c r="EL5" i="1"/>
  <c r="EI5" i="1"/>
  <c r="EF5" i="1"/>
  <c r="EC5" i="1"/>
  <c r="DZ5" i="1"/>
  <c r="DW5" i="1"/>
  <c r="DT5" i="1"/>
  <c r="DQ5" i="1"/>
  <c r="DN5" i="1"/>
  <c r="DK5" i="1"/>
  <c r="DH5" i="1"/>
  <c r="DE5" i="1"/>
  <c r="DB5" i="1"/>
  <c r="CY5" i="1"/>
  <c r="CV5" i="1"/>
  <c r="CS5" i="1"/>
  <c r="CP5" i="1"/>
  <c r="CM5" i="1"/>
  <c r="CJ5" i="1"/>
  <c r="CG5" i="1"/>
  <c r="CD5" i="1"/>
  <c r="CA5" i="1"/>
  <c r="BX5" i="1"/>
  <c r="BU5" i="1"/>
  <c r="BR5" i="1"/>
  <c r="BO5" i="1"/>
  <c r="BL5" i="1"/>
  <c r="BI5" i="1"/>
  <c r="BF5" i="1"/>
  <c r="BC5" i="1"/>
  <c r="AZ5" i="1"/>
  <c r="AW5" i="1"/>
  <c r="AT5" i="1"/>
  <c r="AQ5" i="1"/>
  <c r="AN5" i="1"/>
  <c r="AK5" i="1"/>
  <c r="AH5" i="1"/>
  <c r="AE5" i="1"/>
  <c r="AB5" i="1"/>
  <c r="Y5" i="1"/>
  <c r="ER4" i="1"/>
  <c r="EO4" i="1"/>
  <c r="EL4" i="1"/>
  <c r="EI4" i="1"/>
  <c r="EF4" i="1"/>
  <c r="EC4" i="1"/>
  <c r="DZ4" i="1"/>
  <c r="DW4" i="1"/>
  <c r="DT4" i="1"/>
  <c r="DQ4" i="1"/>
  <c r="DN4" i="1"/>
  <c r="DK4" i="1"/>
  <c r="DH4" i="1"/>
  <c r="DE4" i="1"/>
  <c r="DB4" i="1"/>
  <c r="CY4" i="1"/>
  <c r="CV4" i="1"/>
  <c r="CS4" i="1"/>
  <c r="CP4" i="1"/>
  <c r="CM4" i="1"/>
  <c r="CJ4" i="1"/>
  <c r="CG4" i="1"/>
  <c r="CD4" i="1"/>
  <c r="CA4" i="1"/>
  <c r="BX4" i="1"/>
  <c r="BU4" i="1"/>
  <c r="BR4" i="1"/>
  <c r="BO4" i="1"/>
  <c r="BL4" i="1"/>
  <c r="BI4" i="1"/>
  <c r="BF4" i="1"/>
  <c r="BC4" i="1"/>
  <c r="AZ4" i="1"/>
  <c r="AW4" i="1"/>
  <c r="AT4" i="1"/>
  <c r="AH4" i="1"/>
  <c r="AE4" i="1"/>
  <c r="AB4" i="1"/>
  <c r="Y4" i="1"/>
  <c r="ER3" i="1"/>
  <c r="EO3" i="1"/>
  <c r="EL3" i="1"/>
  <c r="EI3" i="1"/>
  <c r="EF3" i="1"/>
  <c r="EC3" i="1"/>
  <c r="DZ3" i="1"/>
  <c r="DW3" i="1"/>
  <c r="DT3" i="1"/>
  <c r="DQ3" i="1"/>
  <c r="DN3" i="1"/>
  <c r="DK3" i="1"/>
  <c r="DH3" i="1"/>
  <c r="DE3" i="1"/>
  <c r="DB3" i="1"/>
  <c r="CY3" i="1"/>
  <c r="CV3" i="1"/>
  <c r="CS3" i="1"/>
  <c r="CP3" i="1"/>
  <c r="CM3" i="1"/>
  <c r="CJ3" i="1"/>
  <c r="CG3" i="1"/>
  <c r="CD3" i="1"/>
  <c r="CA3" i="1"/>
  <c r="BX3" i="1"/>
  <c r="BU3" i="1"/>
  <c r="BR3" i="1"/>
  <c r="BO3" i="1"/>
  <c r="BC3" i="1"/>
  <c r="AZ3" i="1"/>
  <c r="AW3" i="1"/>
  <c r="AT3" i="1"/>
  <c r="AQ3" i="1"/>
  <c r="AN3" i="1"/>
  <c r="AK3" i="1"/>
  <c r="AH3" i="1"/>
  <c r="AE3" i="1"/>
  <c r="AB3" i="1"/>
  <c r="Y3" i="1"/>
  <c r="P9" i="1"/>
  <c r="M9" i="1"/>
  <c r="S7" i="1"/>
  <c r="M7" i="1"/>
  <c r="G7" i="1"/>
  <c r="D7" i="1"/>
  <c r="J5" i="1"/>
  <c r="G5" i="1"/>
  <c r="S4" i="1"/>
  <c r="S6" i="1"/>
  <c r="S8" i="1"/>
  <c r="S9" i="1"/>
  <c r="S3" i="1"/>
  <c r="P4" i="1"/>
  <c r="P6" i="1"/>
  <c r="P7" i="1"/>
  <c r="P8" i="1"/>
  <c r="P3" i="1"/>
  <c r="M4" i="1"/>
  <c r="M5" i="1"/>
  <c r="M6" i="1"/>
  <c r="M8" i="1"/>
  <c r="M3" i="1"/>
  <c r="J4" i="1"/>
  <c r="J6" i="1"/>
  <c r="J7" i="1"/>
  <c r="J8" i="1"/>
  <c r="J9" i="1"/>
  <c r="J3" i="1"/>
  <c r="G4" i="1"/>
  <c r="G6" i="1"/>
  <c r="G8" i="1"/>
  <c r="G9" i="1"/>
  <c r="G3" i="1"/>
  <c r="D4" i="1"/>
  <c r="D5" i="1"/>
  <c r="D6" i="1"/>
  <c r="D8" i="1"/>
  <c r="D9" i="1"/>
  <c r="D3" i="1"/>
</calcChain>
</file>

<file path=xl/sharedStrings.xml><?xml version="1.0" encoding="utf-8"?>
<sst xmlns="http://schemas.openxmlformats.org/spreadsheetml/2006/main" count="535" uniqueCount="29">
  <si>
    <t>Myriame</t>
  </si>
  <si>
    <t>Stéphane</t>
  </si>
  <si>
    <t>Marie Claude</t>
  </si>
  <si>
    <t>Eddy</t>
  </si>
  <si>
    <t>Patricia</t>
  </si>
  <si>
    <t>Kathy</t>
  </si>
  <si>
    <t>Sarah</t>
  </si>
  <si>
    <t>Lundi</t>
  </si>
  <si>
    <t>Mardi</t>
  </si>
  <si>
    <t>Mercredi</t>
  </si>
  <si>
    <t>Jeudi</t>
  </si>
  <si>
    <t>Vendredi</t>
  </si>
  <si>
    <t>Samedi</t>
  </si>
  <si>
    <t>Dimanche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</si>
  <si>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</si>
  <si>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</si>
  <si>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</si>
  <si>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</si>
  <si>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</si>
  <si>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</si>
  <si>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</si>
  <si>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TOTAL</t>
  </si>
  <si>
    <t>Stéphane avec :</t>
  </si>
  <si>
    <t>Myriame avec :</t>
  </si>
  <si>
    <t>Kathy avec :</t>
  </si>
  <si>
    <t>Sarah avec :</t>
  </si>
  <si>
    <t>Marie Claude avec :</t>
  </si>
  <si>
    <t>Eddy avec :</t>
  </si>
  <si>
    <t>Patricia avec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</si>
</sst>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"/>
    <numFmt numFmtId="166" formatCode="[h]:mm"/>
  </numFmts>
  <fonts count="10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5"/>
      <color rgb="FF44546A"/>
      <name val="Calibri"/>
      <family val="2"/>
      <scheme val="minor"/>
    </font>
    <font>
      <b/>
      <i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rgb="FF5B9BD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rgb="FF5B9BD5"/>
      </top>
      <bottom style="thin">
        <color auto="1"/>
      </bottom>
      <diagonal/>
    </border>
    <border>
      <left/>
      <right/>
      <top style="thick">
        <color rgb="FF5B9BD5"/>
      </top>
      <bottom style="thin">
        <color auto="1"/>
      </bottom>
      <diagonal/>
    </border>
    <border>
      <left/>
      <right style="thin">
        <color auto="1"/>
      </right>
      <top style="thick">
        <color rgb="FF5B9BD5"/>
      </top>
      <bottom style="thin">
        <color auto="1"/>
      </bottom>
      <diagonal/>
    </border>
  </borders>
  <cellStyleXfs count="13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20" fontId="2" fillId="0" borderId="0" xfId="0" applyNumberFormat="1" applyFont="1"/>
    <xf numFmtId="0" fontId="2" fillId="0" borderId="0" xfId="0" applyFon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2" borderId="0" xfId="0" applyFont="1" applyFill="1"/>
    <xf numFmtId="164" fontId="0" fillId="2" borderId="0" xfId="0" applyNumberForma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2" fillId="3" borderId="0" xfId="0" applyFont="1" applyFill="1"/>
    <xf numFmtId="164" fontId="0" fillId="3" borderId="0" xfId="0" applyNumberForma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0" fontId="0" fillId="3" borderId="0" xfId="0" applyFill="1"/>
    <xf numFmtId="0" fontId="0" fillId="0" borderId="3" xfId="0" applyBorder="1"/>
    <xf numFmtId="20" fontId="2" fillId="0" borderId="3" xfId="0" applyNumberFormat="1" applyFont="1" applyBorder="1"/>
    <xf numFmtId="0" fontId="2" fillId="0" borderId="3" xfId="0" applyFont="1" applyBorder="1"/>
    <xf numFmtId="165" fontId="0" fillId="0" borderId="3" xfId="0" applyNumberForma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/>
    </xf>
    <xf numFmtId="20" fontId="1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1" xfId="7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" fillId="0" borderId="3" xfId="0" applyFont="1" applyBorder="1"/>
    <xf numFmtId="0" fontId="5" fillId="0" borderId="0" xfId="0" applyFont="1"/>
    <xf numFmtId="0" fontId="5" fillId="0" borderId="3" xfId="0" applyFont="1" applyBorder="1"/>
    <xf numFmtId="0" fontId="1" fillId="0" borderId="5" xfId="0" applyFont="1" applyBorder="1"/>
    <xf numFmtId="165" fontId="5" fillId="0" borderId="6" xfId="0" applyNumberFormat="1" applyFont="1" applyBorder="1" applyAlignment="1">
      <alignment horizontal="center" vertical="center"/>
    </xf>
    <xf numFmtId="20" fontId="2" fillId="0" borderId="5" xfId="0" applyNumberFormat="1" applyFont="1" applyBorder="1"/>
    <xf numFmtId="166" fontId="1" fillId="0" borderId="6" xfId="0" applyNumberFormat="1" applyFont="1" applyBorder="1" applyAlignment="1">
      <alignment horizontal="center"/>
    </xf>
    <xf numFmtId="20" fontId="1" fillId="0" borderId="6" xfId="0" applyNumberFormat="1" applyFont="1" applyBorder="1" applyAlignment="1">
      <alignment horizontal="center"/>
    </xf>
    <xf numFmtId="0" fontId="2" fillId="0" borderId="5" xfId="0" applyFont="1" applyBorder="1"/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</cellXfs>
  <cellStyles count="130">
    <cellStyle name="Lien hypertexte" xfId="1" builtinId="8" hidden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Normal" xfId="0" builtinId="0"/>
    <cellStyle name="Titre 1" xfId="7" builtinId="16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T79"/>
  <sheetViews>
    <sheetView tabSelected="1" showRuler="0" topLeftCell="A49" zoomScale="93" zoomScaleNormal="93" zoomScalePageLayoutView="93" workbookViewId="0">
      <selection activeCell="A54" sqref="A54"/>
    </sheetView>
  </sheetViews>
  <sheetFormatPr baseColWidth="10" defaultRowHeight="16" x14ac:dyDescent="0.2"/>
  <cols>
    <col min="1" max="1" width="12.83203125" customWidth="1"/>
    <col min="2" max="3" width="5.6640625" style="1" bestFit="1" customWidth="1"/>
    <col min="4" max="4" width="4.6640625" style="1" bestFit="1" customWidth="1"/>
    <col min="5" max="6" width="5.6640625" style="1" bestFit="1" customWidth="1"/>
    <col min="7" max="7" width="4.6640625" style="1" bestFit="1" customWidth="1"/>
    <col min="8" max="9" width="5.6640625" style="1" bestFit="1" customWidth="1"/>
    <col min="10" max="10" width="4.6640625" style="1" bestFit="1" customWidth="1"/>
    <col min="11" max="12" width="5.6640625" style="1" bestFit="1" customWidth="1"/>
    <col min="13" max="13" width="5.1640625" style="1" bestFit="1" customWidth="1"/>
    <col min="14" max="15" width="5.6640625" style="1" bestFit="1" customWidth="1"/>
    <col min="16" max="16" width="4.6640625" style="1" bestFit="1" customWidth="1"/>
    <col min="17" max="18" width="5.6640625" style="1" bestFit="1" customWidth="1"/>
    <col min="19" max="19" width="4.6640625" style="1" bestFit="1" customWidth="1"/>
    <col min="20" max="21" width="5.6640625" style="1" bestFit="1" customWidth="1"/>
    <col min="22" max="22" width="4.6640625" style="1" customWidth="1"/>
    <col min="23" max="23" width="5.6640625" bestFit="1" customWidth="1"/>
    <col min="24" max="24" width="5.6640625" customWidth="1"/>
    <col min="25" max="25" width="4.6640625" customWidth="1"/>
    <col min="26" max="27" width="5.6640625" bestFit="1" customWidth="1"/>
    <col min="28" max="28" width="4.6640625" customWidth="1"/>
    <col min="29" max="30" width="5.6640625" customWidth="1"/>
    <col min="31" max="31" width="4.6640625" customWidth="1"/>
    <col min="32" max="33" width="5.6640625" customWidth="1"/>
    <col min="34" max="34" width="4.6640625" customWidth="1"/>
    <col min="35" max="36" width="5.6640625" customWidth="1"/>
    <col min="37" max="37" width="4.6640625" customWidth="1"/>
    <col min="38" max="39" width="5.6640625" bestFit="1" customWidth="1"/>
    <col min="40" max="40" width="4.6640625" customWidth="1"/>
    <col min="41" max="42" width="5.6640625" bestFit="1" customWidth="1"/>
    <col min="43" max="43" width="4.6640625" customWidth="1"/>
    <col min="44" max="45" width="5.6640625" customWidth="1"/>
    <col min="46" max="46" width="4.6640625" customWidth="1"/>
    <col min="47" max="48" width="5.6640625" customWidth="1"/>
    <col min="49" max="49" width="4.6640625" customWidth="1"/>
    <col min="50" max="51" width="5.6640625" customWidth="1"/>
    <col min="52" max="52" width="4.6640625" customWidth="1"/>
    <col min="53" max="54" width="5.6640625" bestFit="1" customWidth="1"/>
    <col min="55" max="55" width="4.6640625" customWidth="1"/>
    <col min="56" max="57" width="5.6640625" customWidth="1"/>
    <col min="58" max="58" width="4.6640625" customWidth="1"/>
    <col min="59" max="60" width="5.6640625" customWidth="1"/>
    <col min="61" max="61" width="4.6640625" customWidth="1"/>
    <col min="62" max="63" width="5.6640625" customWidth="1"/>
    <col min="64" max="64" width="4.6640625" customWidth="1"/>
    <col min="65" max="66" width="5.6640625" bestFit="1" customWidth="1"/>
    <col min="67" max="67" width="4.6640625" customWidth="1"/>
    <col min="68" max="68" width="5.6640625" bestFit="1" customWidth="1"/>
    <col min="69" max="69" width="5.6640625" customWidth="1"/>
    <col min="70" max="71" width="4.6640625" customWidth="1"/>
    <col min="72" max="72" width="5.6640625" customWidth="1"/>
    <col min="73" max="73" width="4.6640625" customWidth="1"/>
    <col min="74" max="74" width="5.6640625" bestFit="1" customWidth="1"/>
    <col min="75" max="75" width="5.6640625" customWidth="1"/>
    <col min="76" max="76" width="4.6640625" customWidth="1"/>
    <col min="77" max="77" width="5.6640625" bestFit="1" customWidth="1"/>
    <col min="78" max="78" width="5.6640625" customWidth="1"/>
    <col min="79" max="79" width="4.6640625" customWidth="1"/>
    <col min="80" max="81" width="5.6640625" bestFit="1" customWidth="1"/>
    <col min="82" max="82" width="4.6640625" customWidth="1"/>
    <col min="83" max="84" width="5.6640625" bestFit="1" customWidth="1"/>
    <col min="85" max="85" width="4.6640625" customWidth="1"/>
    <col min="86" max="87" width="5.6640625" customWidth="1"/>
    <col min="88" max="88" width="4.6640625" customWidth="1"/>
    <col min="89" max="90" width="5.6640625" customWidth="1"/>
    <col min="91" max="91" width="4.6640625" customWidth="1"/>
    <col min="92" max="93" width="5.6640625" bestFit="1" customWidth="1"/>
    <col min="94" max="94" width="4.6640625" customWidth="1"/>
    <col min="95" max="96" width="5.6640625" customWidth="1"/>
    <col min="97" max="97" width="4.6640625" customWidth="1"/>
    <col min="98" max="99" width="5.6640625" customWidth="1"/>
    <col min="100" max="100" width="4.6640625" customWidth="1"/>
    <col min="101" max="102" width="5.6640625" customWidth="1"/>
    <col min="103" max="103" width="4.6640625" customWidth="1"/>
    <col min="104" max="105" width="5.6640625" customWidth="1"/>
    <col min="106" max="106" width="4.6640625" customWidth="1"/>
    <col min="107" max="108" width="5.6640625" bestFit="1" customWidth="1"/>
    <col min="109" max="109" width="4.6640625" customWidth="1"/>
    <col min="110" max="110" width="5.6640625" bestFit="1" customWidth="1"/>
    <col min="111" max="111" width="5.6640625" customWidth="1"/>
    <col min="112" max="112" width="4.6640625" customWidth="1"/>
    <col min="113" max="113" width="5.6640625" bestFit="1" customWidth="1"/>
    <col min="114" max="114" width="5.6640625" customWidth="1"/>
    <col min="115" max="115" width="4.6640625" customWidth="1"/>
    <col min="116" max="116" width="5.6640625" bestFit="1" customWidth="1"/>
    <col min="117" max="117" width="5.6640625" customWidth="1"/>
    <col min="118" max="118" width="4.6640625" customWidth="1"/>
    <col min="119" max="119" width="5.6640625" bestFit="1" customWidth="1"/>
    <col min="120" max="120" width="5.6640625" customWidth="1"/>
    <col min="121" max="121" width="4.6640625" customWidth="1"/>
    <col min="122" max="123" width="5.6640625" bestFit="1" customWidth="1"/>
    <col min="124" max="124" width="4.6640625" customWidth="1"/>
    <col min="125" max="126" width="5.6640625" bestFit="1" customWidth="1"/>
    <col min="127" max="127" width="4.6640625" customWidth="1"/>
    <col min="128" max="128" width="5.6640625" bestFit="1" customWidth="1"/>
    <col min="129" max="129" width="5.6640625" customWidth="1"/>
    <col min="130" max="130" width="4.6640625" customWidth="1"/>
    <col min="131" max="131" width="5.6640625" bestFit="1" customWidth="1"/>
    <col min="132" max="132" width="5.6640625" customWidth="1"/>
    <col min="133" max="133" width="4.6640625" customWidth="1"/>
    <col min="134" max="134" width="5.6640625" bestFit="1" customWidth="1"/>
    <col min="135" max="135" width="5.6640625" customWidth="1"/>
    <col min="136" max="136" width="4.6640625" customWidth="1"/>
    <col min="137" max="138" width="5.6640625" bestFit="1" customWidth="1"/>
    <col min="139" max="139" width="4.6640625" customWidth="1"/>
    <col min="140" max="141" width="5.6640625" bestFit="1" customWidth="1"/>
    <col min="142" max="142" width="4.6640625" customWidth="1"/>
    <col min="143" max="143" width="5.6640625" bestFit="1" customWidth="1"/>
    <col min="144" max="144" width="5.6640625" customWidth="1"/>
    <col min="145" max="145" width="4.6640625" customWidth="1"/>
    <col min="146" max="146" width="5.6640625" bestFit="1" customWidth="1"/>
    <col min="147" max="147" width="5.6640625" customWidth="1"/>
    <col min="148" max="148" width="4.6640625" customWidth="1"/>
    <col min="150" max="150" width="12.1640625" customWidth="1"/>
  </cols>
  <sheetData>
    <row r="1" spans="1:150" ht="20.25" thickBot="1" x14ac:dyDescent="0.3">
      <c r="B1" s="26" t="s">
        <v>14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6" t="s">
        <v>15</v>
      </c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6" t="s">
        <v>16</v>
      </c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6" t="s">
        <v>17</v>
      </c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8" t="s">
        <v>18</v>
      </c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8"/>
      <c r="CW1" s="28"/>
      <c r="CX1" s="28"/>
      <c r="CY1" s="28"/>
      <c r="CZ1" s="28"/>
      <c r="DA1" s="28"/>
      <c r="DB1" s="28"/>
      <c r="DC1" s="28" t="s">
        <v>19</v>
      </c>
      <c r="DD1" s="28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  <c r="DV1" s="28"/>
      <c r="DW1" s="28"/>
      <c r="DX1" s="28" t="s">
        <v>20</v>
      </c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</row>
    <row r="2" spans="1:150" ht="16.5" thickTop="1" x14ac:dyDescent="0.25">
      <c r="B2" s="25" t="s">
        <v>7</v>
      </c>
      <c r="C2" s="25"/>
      <c r="D2" s="25"/>
      <c r="E2" s="25" t="s">
        <v>8</v>
      </c>
      <c r="F2" s="25"/>
      <c r="G2" s="25"/>
      <c r="H2" s="25" t="s">
        <v>9</v>
      </c>
      <c r="I2" s="25"/>
      <c r="J2" s="25"/>
      <c r="K2" s="25" t="s">
        <v>10</v>
      </c>
      <c r="L2" s="25"/>
      <c r="M2" s="25"/>
      <c r="N2" s="25" t="s">
        <v>11</v>
      </c>
      <c r="O2" s="25"/>
      <c r="P2" s="25"/>
      <c r="Q2" s="25" t="s">
        <v>12</v>
      </c>
      <c r="R2" s="25"/>
      <c r="S2" s="25"/>
      <c r="T2" s="25" t="s">
        <v>13</v>
      </c>
      <c r="U2" s="25"/>
      <c r="V2" s="25"/>
      <c r="W2" s="25" t="s">
        <v>7</v>
      </c>
      <c r="X2" s="25"/>
      <c r="Y2" s="25"/>
      <c r="Z2" s="25" t="s">
        <v>8</v>
      </c>
      <c r="AA2" s="25"/>
      <c r="AB2" s="25"/>
      <c r="AC2" s="25" t="s">
        <v>9</v>
      </c>
      <c r="AD2" s="25"/>
      <c r="AE2" s="25"/>
      <c r="AF2" s="25" t="s">
        <v>10</v>
      </c>
      <c r="AG2" s="25"/>
      <c r="AH2" s="25"/>
      <c r="AI2" s="25" t="s">
        <v>11</v>
      </c>
      <c r="AJ2" s="25"/>
      <c r="AK2" s="25"/>
      <c r="AL2" s="25" t="s">
        <v>12</v>
      </c>
      <c r="AM2" s="25"/>
      <c r="AN2" s="25"/>
      <c r="AO2" s="25" t="s">
        <v>13</v>
      </c>
      <c r="AP2" s="25"/>
      <c r="AQ2" s="25"/>
      <c r="AR2" s="25" t="s">
        <v>7</v>
      </c>
      <c r="AS2" s="25"/>
      <c r="AT2" s="25"/>
      <c r="AU2" s="25" t="s">
        <v>8</v>
      </c>
      <c r="AV2" s="25"/>
      <c r="AW2" s="25"/>
      <c r="AX2" s="25" t="s">
        <v>9</v>
      </c>
      <c r="AY2" s="25"/>
      <c r="AZ2" s="25"/>
      <c r="BA2" s="25" t="s">
        <v>10</v>
      </c>
      <c r="BB2" s="25"/>
      <c r="BC2" s="25"/>
      <c r="BD2" s="25" t="s">
        <v>11</v>
      </c>
      <c r="BE2" s="25"/>
      <c r="BF2" s="25"/>
      <c r="BG2" s="25" t="s">
        <v>12</v>
      </c>
      <c r="BH2" s="25"/>
      <c r="BI2" s="25"/>
      <c r="BJ2" s="25" t="s">
        <v>13</v>
      </c>
      <c r="BK2" s="25"/>
      <c r="BL2" s="25"/>
      <c r="BM2" s="25" t="s">
        <v>7</v>
      </c>
      <c r="BN2" s="25"/>
      <c r="BO2" s="25"/>
      <c r="BP2" s="25" t="s">
        <v>8</v>
      </c>
      <c r="BQ2" s="25"/>
      <c r="BR2" s="25"/>
      <c r="BS2" s="25" t="s">
        <v>9</v>
      </c>
      <c r="BT2" s="25"/>
      <c r="BU2" s="25"/>
      <c r="BV2" s="25" t="s">
        <v>10</v>
      </c>
      <c r="BW2" s="25"/>
      <c r="BX2" s="25"/>
      <c r="BY2" s="25" t="s">
        <v>11</v>
      </c>
      <c r="BZ2" s="25"/>
      <c r="CA2" s="25"/>
      <c r="CB2" s="25" t="s">
        <v>12</v>
      </c>
      <c r="CC2" s="25"/>
      <c r="CD2" s="25"/>
      <c r="CE2" s="25" t="s">
        <v>13</v>
      </c>
      <c r="CF2" s="25"/>
      <c r="CG2" s="25"/>
      <c r="CH2" s="25" t="s">
        <v>7</v>
      </c>
      <c r="CI2" s="25"/>
      <c r="CJ2" s="25"/>
      <c r="CK2" s="25" t="s">
        <v>8</v>
      </c>
      <c r="CL2" s="25"/>
      <c r="CM2" s="25"/>
      <c r="CN2" s="25" t="s">
        <v>9</v>
      </c>
      <c r="CO2" s="25"/>
      <c r="CP2" s="25"/>
      <c r="CQ2" s="25" t="s">
        <v>10</v>
      </c>
      <c r="CR2" s="25"/>
      <c r="CS2" s="25"/>
      <c r="CT2" s="25" t="s">
        <v>11</v>
      </c>
      <c r="CU2" s="25"/>
      <c r="CV2" s="25"/>
      <c r="CW2" s="25" t="s">
        <v>12</v>
      </c>
      <c r="CX2" s="25"/>
      <c r="CY2" s="25"/>
      <c r="CZ2" s="25" t="s">
        <v>13</v>
      </c>
      <c r="DA2" s="25"/>
      <c r="DB2" s="25"/>
      <c r="DC2" s="25" t="s">
        <v>7</v>
      </c>
      <c r="DD2" s="25"/>
      <c r="DE2" s="25"/>
      <c r="DF2" s="25" t="s">
        <v>8</v>
      </c>
      <c r="DG2" s="25"/>
      <c r="DH2" s="25"/>
      <c r="DI2" s="25" t="s">
        <v>9</v>
      </c>
      <c r="DJ2" s="25"/>
      <c r="DK2" s="25"/>
      <c r="DL2" s="25" t="s">
        <v>10</v>
      </c>
      <c r="DM2" s="25"/>
      <c r="DN2" s="25"/>
      <c r="DO2" s="25" t="s">
        <v>11</v>
      </c>
      <c r="DP2" s="25"/>
      <c r="DQ2" s="25"/>
      <c r="DR2" s="25" t="s">
        <v>12</v>
      </c>
      <c r="DS2" s="25"/>
      <c r="DT2" s="25"/>
      <c r="DU2" s="25" t="s">
        <v>13</v>
      </c>
      <c r="DV2" s="25"/>
      <c r="DW2" s="25"/>
      <c r="DX2" s="25" t="s">
        <v>7</v>
      </c>
      <c r="DY2" s="25"/>
      <c r="DZ2" s="25"/>
      <c r="EA2" s="25" t="s">
        <v>8</v>
      </c>
      <c r="EB2" s="25"/>
      <c r="EC2" s="25"/>
      <c r="ED2" s="25" t="s">
        <v>9</v>
      </c>
      <c r="EE2" s="25"/>
      <c r="EF2" s="25"/>
      <c r="EG2" s="25" t="s">
        <v>10</v>
      </c>
      <c r="EH2" s="25"/>
      <c r="EI2" s="25"/>
      <c r="EJ2" s="25" t="s">
        <v>11</v>
      </c>
      <c r="EK2" s="25"/>
      <c r="EL2" s="25"/>
      <c r="EM2" s="25" t="s">
        <v>12</v>
      </c>
      <c r="EN2" s="25"/>
      <c r="EO2" s="25"/>
      <c r="EP2" s="25" t="s">
        <v>13</v>
      </c>
      <c r="EQ2" s="25"/>
      <c r="ER2" s="25"/>
    </row>
    <row r="3" spans="1:150" x14ac:dyDescent="0.2">
      <c r="A3" s="2" t="s">
        <v>0</v>
      </c>
      <c r="B3" s="4">
        <v>0.29166666666666669</v>
      </c>
      <c r="C3" s="4">
        <v>0.58333333333333337</v>
      </c>
      <c r="D3" s="5">
        <f>C3-B3</f>
        <v>0.29166666666666669</v>
      </c>
      <c r="E3" s="4">
        <v>0.29166666666666669</v>
      </c>
      <c r="F3" s="4">
        <v>0.58333333333333337</v>
      </c>
      <c r="G3" s="5">
        <f>F3-E3</f>
        <v>0.29166666666666669</v>
      </c>
      <c r="H3" s="4">
        <v>0</v>
      </c>
      <c r="I3" s="4">
        <v>0</v>
      </c>
      <c r="J3" s="5">
        <f>I3-H3</f>
        <v>0</v>
      </c>
      <c r="K3" s="4">
        <v>0.29166666666666669</v>
      </c>
      <c r="L3" s="4">
        <v>0.58333333333333337</v>
      </c>
      <c r="M3" s="5">
        <f>L3-K3</f>
        <v>0.29166666666666669</v>
      </c>
      <c r="N3" s="4">
        <v>0.29166666666666669</v>
      </c>
      <c r="O3" s="4">
        <v>0.58333333333333337</v>
      </c>
      <c r="P3" s="5">
        <f>O3-N3</f>
        <v>0.29166666666666669</v>
      </c>
      <c r="Q3" s="4">
        <v>0.29166666666666669</v>
      </c>
      <c r="R3" s="4">
        <v>0.58333333333333337</v>
      </c>
      <c r="S3" s="5">
        <f>R3-Q3</f>
        <v>0.29166666666666669</v>
      </c>
      <c r="T3" s="4">
        <v>0.29166666666666669</v>
      </c>
      <c r="U3" s="4">
        <v>0.58333333333333337</v>
      </c>
      <c r="V3" s="5">
        <f>U3-T3</f>
        <v>0.29166666666666669</v>
      </c>
      <c r="W3" s="4">
        <v>0.29166666666666669</v>
      </c>
      <c r="X3" s="4">
        <v>0.58333333333333337</v>
      </c>
      <c r="Y3" s="5">
        <f t="shared" ref="Y3:Y8" si="0">X3-W3</f>
        <v>0.29166666666666669</v>
      </c>
      <c r="Z3" s="4">
        <v>0</v>
      </c>
      <c r="AA3" s="4">
        <v>0</v>
      </c>
      <c r="AB3" s="5">
        <f t="shared" ref="AB3:AB8" si="1">AA3-Z3</f>
        <v>0</v>
      </c>
      <c r="AC3" s="4">
        <v>0.58333333333333337</v>
      </c>
      <c r="AD3" s="4">
        <v>0.875</v>
      </c>
      <c r="AE3" s="5">
        <f t="shared" ref="AE3:AE8" si="2">AD3-AC3</f>
        <v>0.29166666666666663</v>
      </c>
      <c r="AF3" s="4">
        <v>0.58333333333333337</v>
      </c>
      <c r="AG3" s="4">
        <v>0.875</v>
      </c>
      <c r="AH3" s="5">
        <f t="shared" ref="AH3:AH8" si="3">AG3-AF3</f>
        <v>0.29166666666666663</v>
      </c>
      <c r="AI3" s="4">
        <v>0.58333333333333337</v>
      </c>
      <c r="AJ3" s="4">
        <v>0.875</v>
      </c>
      <c r="AK3" s="5">
        <f t="shared" ref="AK3" si="4">AJ3-AI3</f>
        <v>0.29166666666666663</v>
      </c>
      <c r="AL3" s="4">
        <v>0</v>
      </c>
      <c r="AM3" s="4">
        <v>0</v>
      </c>
      <c r="AN3" s="5">
        <f t="shared" ref="AN3" si="5">AM3-AL3</f>
        <v>0</v>
      </c>
      <c r="AO3" s="4">
        <v>0</v>
      </c>
      <c r="AP3" s="4">
        <v>0</v>
      </c>
      <c r="AQ3" s="5">
        <f t="shared" ref="AQ3" si="6">AP3-AO3</f>
        <v>0</v>
      </c>
      <c r="AR3" s="4">
        <v>0.58333333333333337</v>
      </c>
      <c r="AS3" s="4">
        <v>0.875</v>
      </c>
      <c r="AT3" s="5">
        <f t="shared" ref="AT3:AT7" si="7">AS3-AR3</f>
        <v>0.29166666666666663</v>
      </c>
      <c r="AU3" s="4">
        <v>0.58333333333333337</v>
      </c>
      <c r="AV3" s="4">
        <v>0.875</v>
      </c>
      <c r="AW3" s="5">
        <f t="shared" ref="AW3:AW7" si="8">AV3-AU3</f>
        <v>0.29166666666666663</v>
      </c>
      <c r="AX3" s="4">
        <v>0.58333333333333337</v>
      </c>
      <c r="AY3" s="4">
        <v>0.875</v>
      </c>
      <c r="AZ3" s="5">
        <f t="shared" ref="AZ3:AZ7" si="9">AY3-AX3</f>
        <v>0.29166666666666663</v>
      </c>
      <c r="BA3" s="4">
        <v>0</v>
      </c>
      <c r="BB3" s="4">
        <v>0</v>
      </c>
      <c r="BC3" s="5">
        <f t="shared" ref="BC3:BC7" si="10">BB3-BA3</f>
        <v>0</v>
      </c>
      <c r="BD3" s="6">
        <v>0.58333333333333337</v>
      </c>
      <c r="BE3" s="6">
        <v>0.875</v>
      </c>
      <c r="BF3" s="5">
        <v>0.29166666666666669</v>
      </c>
      <c r="BG3" s="6">
        <v>0.58333333333333337</v>
      </c>
      <c r="BH3" s="6">
        <v>0.875</v>
      </c>
      <c r="BI3" s="5">
        <v>0.29166666666666669</v>
      </c>
      <c r="BJ3" s="6">
        <v>0.58333333333333337</v>
      </c>
      <c r="BK3" s="6">
        <v>0.875</v>
      </c>
      <c r="BL3" s="5">
        <v>0.29166666666666669</v>
      </c>
      <c r="BM3" s="4">
        <v>0</v>
      </c>
      <c r="BN3" s="4">
        <v>0</v>
      </c>
      <c r="BO3" s="5">
        <f t="shared" ref="BO3:BO6" si="11">BN3-BM3</f>
        <v>0</v>
      </c>
      <c r="BP3" s="4">
        <v>0.29166666666666669</v>
      </c>
      <c r="BQ3" s="4">
        <v>0.58333333333333337</v>
      </c>
      <c r="BR3" s="5">
        <f t="shared" ref="BR3:BR6" si="12">BQ3-BP3</f>
        <v>0.29166666666666669</v>
      </c>
      <c r="BS3" s="4">
        <v>0.29166666666666669</v>
      </c>
      <c r="BT3" s="4">
        <v>0.58333333333333337</v>
      </c>
      <c r="BU3" s="5">
        <f t="shared" ref="BU3:BU6" si="13">BT3-BS3</f>
        <v>0.29166666666666669</v>
      </c>
      <c r="BV3" s="4">
        <v>0.29166666666666669</v>
      </c>
      <c r="BW3" s="4">
        <v>0.58333333333333337</v>
      </c>
      <c r="BX3" s="5">
        <f t="shared" ref="BX3:BX6" si="14">BW3-BV3</f>
        <v>0.29166666666666669</v>
      </c>
      <c r="BY3" s="4">
        <v>0.29166666666666669</v>
      </c>
      <c r="BZ3" s="4">
        <v>0.58333333333333337</v>
      </c>
      <c r="CA3" s="5">
        <f t="shared" ref="CA3:CA6" si="15">BZ3-BY3</f>
        <v>0.29166666666666669</v>
      </c>
      <c r="CB3" s="4">
        <v>0</v>
      </c>
      <c r="CC3" s="4">
        <v>0</v>
      </c>
      <c r="CD3" s="5">
        <f t="shared" ref="CD3:CD6" si="16">CC3-CB3</f>
        <v>0</v>
      </c>
      <c r="CE3" s="4">
        <v>0</v>
      </c>
      <c r="CF3" s="4">
        <v>0</v>
      </c>
      <c r="CG3" s="5">
        <f t="shared" ref="CG3:CG6" si="17">CF3-CE3</f>
        <v>0</v>
      </c>
      <c r="CH3" s="4">
        <v>0.58333333333333337</v>
      </c>
      <c r="CI3" s="4">
        <v>0.875</v>
      </c>
      <c r="CJ3" s="5">
        <f t="shared" ref="CJ3:CJ5" si="18">CI3-CH3</f>
        <v>0.29166666666666663</v>
      </c>
      <c r="CK3" s="4">
        <v>0.58333333333333337</v>
      </c>
      <c r="CL3" s="4">
        <v>0.875</v>
      </c>
      <c r="CM3" s="5">
        <f t="shared" ref="CM3:CM5" si="19">CL3-CK3</f>
        <v>0.29166666666666663</v>
      </c>
      <c r="CN3" s="4">
        <v>0</v>
      </c>
      <c r="CO3" s="4">
        <v>0</v>
      </c>
      <c r="CP3" s="5">
        <f t="shared" ref="CP3:CP5" si="20">CO3-CN3</f>
        <v>0</v>
      </c>
      <c r="CQ3" s="4">
        <v>0.58333333333333337</v>
      </c>
      <c r="CR3" s="4">
        <v>0.875</v>
      </c>
      <c r="CS3" s="5">
        <f t="shared" ref="CS3:CS5" si="21">CR3-CQ3</f>
        <v>0.29166666666666663</v>
      </c>
      <c r="CT3" s="4">
        <v>0.58333333333333337</v>
      </c>
      <c r="CU3" s="4">
        <v>0.875</v>
      </c>
      <c r="CV3" s="5">
        <f t="shared" ref="CV3:CV5" si="22">CU3-CT3</f>
        <v>0.29166666666666663</v>
      </c>
      <c r="CW3" s="4">
        <v>0.58333333333333337</v>
      </c>
      <c r="CX3" s="4">
        <v>0.875</v>
      </c>
      <c r="CY3" s="5">
        <f t="shared" ref="CY3:CY5" si="23">CX3-CW3</f>
        <v>0.29166666666666663</v>
      </c>
      <c r="CZ3" s="4">
        <v>0.58333333333333337</v>
      </c>
      <c r="DA3" s="4">
        <v>0.875</v>
      </c>
      <c r="DB3" s="5">
        <f t="shared" ref="DB3:DB5" si="24">DA3-CZ3</f>
        <v>0.29166666666666663</v>
      </c>
      <c r="DC3" s="4">
        <v>0</v>
      </c>
      <c r="DD3" s="4">
        <v>0</v>
      </c>
      <c r="DE3" s="5">
        <f t="shared" ref="DE3:DE4" si="25">DD3-DC3</f>
        <v>0</v>
      </c>
      <c r="DF3" s="4">
        <v>0.29166666666666669</v>
      </c>
      <c r="DG3" s="4">
        <v>0.58333333333333337</v>
      </c>
      <c r="DH3" s="5">
        <f t="shared" ref="DH3:DH4" si="26">DG3-DF3</f>
        <v>0.29166666666666669</v>
      </c>
      <c r="DI3" s="4">
        <v>0.29166666666666669</v>
      </c>
      <c r="DJ3" s="4">
        <v>0.58333333333333337</v>
      </c>
      <c r="DK3" s="5">
        <f t="shared" ref="DK3:DK4" si="27">DJ3-DI3</f>
        <v>0.29166666666666669</v>
      </c>
      <c r="DL3" s="4">
        <v>0.29166666666666669</v>
      </c>
      <c r="DM3" s="4">
        <v>0.58333333333333337</v>
      </c>
      <c r="DN3" s="5">
        <f t="shared" ref="DN3:DN4" si="28">DM3-DL3</f>
        <v>0.29166666666666669</v>
      </c>
      <c r="DO3" s="4">
        <v>0.29166666666666669</v>
      </c>
      <c r="DP3" s="4">
        <v>0.58333333333333337</v>
      </c>
      <c r="DQ3" s="5">
        <f t="shared" ref="DQ3:DQ4" si="29">DP3-DO3</f>
        <v>0.29166666666666669</v>
      </c>
      <c r="DR3" s="4">
        <v>0</v>
      </c>
      <c r="DS3" s="4">
        <v>0</v>
      </c>
      <c r="DT3" s="5">
        <f t="shared" ref="DT3:DT4" si="30">DS3-DR3</f>
        <v>0</v>
      </c>
      <c r="DU3" s="4">
        <v>0</v>
      </c>
      <c r="DV3" s="4">
        <v>0</v>
      </c>
      <c r="DW3" s="5">
        <f t="shared" ref="DW3:DW4" si="31">DV3-DU3</f>
        <v>0</v>
      </c>
      <c r="DX3" s="4">
        <v>0.29166666666666669</v>
      </c>
      <c r="DY3" s="4">
        <v>0.58333333333333337</v>
      </c>
      <c r="DZ3" s="5">
        <f t="shared" ref="DZ3" si="32">DY3-DX3</f>
        <v>0.29166666666666669</v>
      </c>
      <c r="EA3" s="4">
        <v>0.29166666666666669</v>
      </c>
      <c r="EB3" s="4">
        <v>0.58333333333333337</v>
      </c>
      <c r="EC3" s="5">
        <f t="shared" ref="EC3" si="33">EB3-EA3</f>
        <v>0.29166666666666669</v>
      </c>
      <c r="ED3" s="4">
        <v>0.29166666666666669</v>
      </c>
      <c r="EE3" s="4">
        <v>0.58333333333333337</v>
      </c>
      <c r="EF3" s="5">
        <f t="shared" ref="EF3" si="34">EE3-ED3</f>
        <v>0.29166666666666669</v>
      </c>
      <c r="EG3" s="4">
        <v>0</v>
      </c>
      <c r="EH3" s="4">
        <v>0</v>
      </c>
      <c r="EI3" s="5">
        <f t="shared" ref="EI3" si="35">EH3-EG3</f>
        <v>0</v>
      </c>
      <c r="EJ3" s="4">
        <v>0</v>
      </c>
      <c r="EK3" s="4">
        <v>0</v>
      </c>
      <c r="EL3" s="5">
        <f t="shared" ref="EL3" si="36">EK3-EJ3</f>
        <v>0</v>
      </c>
      <c r="EM3" s="6">
        <v>0.29166666666666669</v>
      </c>
      <c r="EN3" s="6">
        <v>0.58333333333333337</v>
      </c>
      <c r="EO3" s="5">
        <f t="shared" ref="EO3" si="37">EN3-EM3</f>
        <v>0.29166666666666669</v>
      </c>
      <c r="EP3" s="6">
        <v>0.29166666666666669</v>
      </c>
      <c r="EQ3" s="6">
        <v>0.58333333333333337</v>
      </c>
      <c r="ER3" s="5">
        <f t="shared" ref="ER3" si="38">EQ3-EP3</f>
        <v>0.29166666666666669</v>
      </c>
    </row>
    <row r="4" spans="1:150" s="11" customFormat="1" x14ac:dyDescent="0.2">
      <c r="A4" s="7" t="s">
        <v>1</v>
      </c>
      <c r="B4" s="8">
        <v>0.29166666666666669</v>
      </c>
      <c r="C4" s="8">
        <v>0.58333333333333337</v>
      </c>
      <c r="D4" s="9">
        <f t="shared" ref="D4:D9" si="39">C4-B4</f>
        <v>0.29166666666666669</v>
      </c>
      <c r="E4" s="8">
        <v>0</v>
      </c>
      <c r="F4" s="8">
        <v>0</v>
      </c>
      <c r="G4" s="9">
        <f t="shared" ref="G4:G9" si="40">F4-E4</f>
        <v>0</v>
      </c>
      <c r="H4" s="8">
        <v>0.58333333333333337</v>
      </c>
      <c r="I4" s="8">
        <v>0.875</v>
      </c>
      <c r="J4" s="9">
        <f t="shared" ref="J4:J9" si="41">I4-H4</f>
        <v>0.29166666666666663</v>
      </c>
      <c r="K4" s="8">
        <v>0.58333333333333337</v>
      </c>
      <c r="L4" s="8">
        <v>0.875</v>
      </c>
      <c r="M4" s="9">
        <f t="shared" ref="M4:M9" si="42">L4-K4</f>
        <v>0.29166666666666663</v>
      </c>
      <c r="N4" s="8">
        <v>0.58333333333333337</v>
      </c>
      <c r="O4" s="8">
        <v>0.875</v>
      </c>
      <c r="P4" s="9">
        <f t="shared" ref="P4:P9" si="43">O4-N4</f>
        <v>0.29166666666666663</v>
      </c>
      <c r="Q4" s="8">
        <v>0</v>
      </c>
      <c r="R4" s="8">
        <v>0</v>
      </c>
      <c r="S4" s="9">
        <f t="shared" ref="S4:S9" si="44">R4-Q4</f>
        <v>0</v>
      </c>
      <c r="T4" s="8">
        <v>0</v>
      </c>
      <c r="U4" s="8">
        <v>0</v>
      </c>
      <c r="V4" s="9">
        <f t="shared" ref="V4:V9" si="45">U4-T4</f>
        <v>0</v>
      </c>
      <c r="W4" s="8">
        <v>0.58333333333333337</v>
      </c>
      <c r="X4" s="8">
        <v>0.875</v>
      </c>
      <c r="Y4" s="9">
        <f t="shared" si="0"/>
        <v>0.29166666666666663</v>
      </c>
      <c r="Z4" s="8">
        <v>0.58333333333333337</v>
      </c>
      <c r="AA4" s="8">
        <v>0.875</v>
      </c>
      <c r="AB4" s="9">
        <f t="shared" si="1"/>
        <v>0.29166666666666663</v>
      </c>
      <c r="AC4" s="8">
        <v>0.58333333333333337</v>
      </c>
      <c r="AD4" s="8">
        <v>0.875</v>
      </c>
      <c r="AE4" s="9">
        <f t="shared" si="2"/>
        <v>0.29166666666666663</v>
      </c>
      <c r="AF4" s="8">
        <v>0</v>
      </c>
      <c r="AG4" s="8">
        <v>0</v>
      </c>
      <c r="AH4" s="9">
        <f t="shared" si="3"/>
        <v>0</v>
      </c>
      <c r="AI4" s="10">
        <v>0.58333333333333337</v>
      </c>
      <c r="AJ4" s="10">
        <v>0.875</v>
      </c>
      <c r="AK4" s="9">
        <v>0.29166666666666669</v>
      </c>
      <c r="AL4" s="10">
        <v>0.58333333333333337</v>
      </c>
      <c r="AM4" s="10">
        <v>0.875</v>
      </c>
      <c r="AN4" s="9">
        <v>0.29166666666666669</v>
      </c>
      <c r="AO4" s="10">
        <v>0.58333333333333337</v>
      </c>
      <c r="AP4" s="10">
        <v>0.875</v>
      </c>
      <c r="AQ4" s="9">
        <v>0.29166666666666669</v>
      </c>
      <c r="AR4" s="8">
        <v>0</v>
      </c>
      <c r="AS4" s="8">
        <v>0</v>
      </c>
      <c r="AT4" s="9">
        <f t="shared" si="7"/>
        <v>0</v>
      </c>
      <c r="AU4" s="8">
        <v>0.29166666666666669</v>
      </c>
      <c r="AV4" s="8">
        <v>0.58333333333333337</v>
      </c>
      <c r="AW4" s="9">
        <f t="shared" si="8"/>
        <v>0.29166666666666669</v>
      </c>
      <c r="AX4" s="8">
        <v>0.29166666666666669</v>
      </c>
      <c r="AY4" s="8">
        <v>0.58333333333333337</v>
      </c>
      <c r="AZ4" s="9">
        <f t="shared" si="9"/>
        <v>0.29166666666666669</v>
      </c>
      <c r="BA4" s="8">
        <v>0.29166666666666669</v>
      </c>
      <c r="BB4" s="8">
        <v>0.58333333333333337</v>
      </c>
      <c r="BC4" s="9">
        <f t="shared" si="10"/>
        <v>0.29166666666666669</v>
      </c>
      <c r="BD4" s="8">
        <v>0.29166666666666669</v>
      </c>
      <c r="BE4" s="8">
        <v>0.58333333333333337</v>
      </c>
      <c r="BF4" s="9">
        <f t="shared" ref="BF4:BF7" si="46">BE4-BD4</f>
        <v>0.29166666666666669</v>
      </c>
      <c r="BG4" s="8">
        <v>0</v>
      </c>
      <c r="BH4" s="8">
        <v>0</v>
      </c>
      <c r="BI4" s="9">
        <f t="shared" ref="BI4:BI7" si="47">BH4-BG4</f>
        <v>0</v>
      </c>
      <c r="BJ4" s="8">
        <v>0</v>
      </c>
      <c r="BK4" s="8">
        <v>0</v>
      </c>
      <c r="BL4" s="9">
        <f t="shared" ref="BL4:BL7" si="48">BK4-BJ4</f>
        <v>0</v>
      </c>
      <c r="BM4" s="8">
        <v>0.58333333333333337</v>
      </c>
      <c r="BN4" s="8">
        <v>0.875</v>
      </c>
      <c r="BO4" s="9">
        <f t="shared" si="11"/>
        <v>0.29166666666666663</v>
      </c>
      <c r="BP4" s="8">
        <v>0.58333333333333337</v>
      </c>
      <c r="BQ4" s="8">
        <v>0.875</v>
      </c>
      <c r="BR4" s="9">
        <f t="shared" si="12"/>
        <v>0.29166666666666663</v>
      </c>
      <c r="BS4" s="8">
        <v>0</v>
      </c>
      <c r="BT4" s="8">
        <v>0</v>
      </c>
      <c r="BU4" s="9">
        <f t="shared" si="13"/>
        <v>0</v>
      </c>
      <c r="BV4" s="8">
        <v>0.58333333333333337</v>
      </c>
      <c r="BW4" s="8">
        <v>0.875</v>
      </c>
      <c r="BX4" s="9">
        <f t="shared" si="14"/>
        <v>0.29166666666666663</v>
      </c>
      <c r="BY4" s="8">
        <v>0.58333333333333337</v>
      </c>
      <c r="BZ4" s="8">
        <v>0.875</v>
      </c>
      <c r="CA4" s="9">
        <f t="shared" si="15"/>
        <v>0.29166666666666663</v>
      </c>
      <c r="CB4" s="8">
        <v>0.58333333333333337</v>
      </c>
      <c r="CC4" s="8">
        <v>0.875</v>
      </c>
      <c r="CD4" s="9">
        <f t="shared" si="16"/>
        <v>0.29166666666666663</v>
      </c>
      <c r="CE4" s="8">
        <v>0.58333333333333337</v>
      </c>
      <c r="CF4" s="8">
        <v>0.875</v>
      </c>
      <c r="CG4" s="9">
        <f t="shared" si="17"/>
        <v>0.29166666666666663</v>
      </c>
      <c r="CH4" s="8">
        <v>0</v>
      </c>
      <c r="CI4" s="8">
        <v>0</v>
      </c>
      <c r="CJ4" s="9">
        <f t="shared" si="18"/>
        <v>0</v>
      </c>
      <c r="CK4" s="8">
        <v>0.29166666666666669</v>
      </c>
      <c r="CL4" s="8">
        <v>0.58333333333333337</v>
      </c>
      <c r="CM4" s="9">
        <f t="shared" si="19"/>
        <v>0.29166666666666669</v>
      </c>
      <c r="CN4" s="8">
        <v>0.29166666666666669</v>
      </c>
      <c r="CO4" s="8">
        <v>0.58333333333333337</v>
      </c>
      <c r="CP4" s="9">
        <f t="shared" si="20"/>
        <v>0.29166666666666669</v>
      </c>
      <c r="CQ4" s="8">
        <v>0.29166666666666669</v>
      </c>
      <c r="CR4" s="8">
        <v>0.58333333333333337</v>
      </c>
      <c r="CS4" s="9">
        <f t="shared" si="21"/>
        <v>0.29166666666666669</v>
      </c>
      <c r="CT4" s="8">
        <v>0.29166666666666669</v>
      </c>
      <c r="CU4" s="8">
        <v>0.58333333333333337</v>
      </c>
      <c r="CV4" s="9">
        <f t="shared" si="22"/>
        <v>0.29166666666666669</v>
      </c>
      <c r="CW4" s="8">
        <v>0</v>
      </c>
      <c r="CX4" s="8">
        <v>0</v>
      </c>
      <c r="CY4" s="9">
        <f t="shared" si="23"/>
        <v>0</v>
      </c>
      <c r="CZ4" s="8">
        <v>0</v>
      </c>
      <c r="DA4" s="8">
        <v>0</v>
      </c>
      <c r="DB4" s="9">
        <f t="shared" si="24"/>
        <v>0</v>
      </c>
      <c r="DC4" s="8">
        <v>0.29166666666666669</v>
      </c>
      <c r="DD4" s="8">
        <v>0.58333333333333337</v>
      </c>
      <c r="DE4" s="9">
        <f t="shared" si="25"/>
        <v>0.29166666666666669</v>
      </c>
      <c r="DF4" s="8">
        <v>0.29166666666666669</v>
      </c>
      <c r="DG4" s="8">
        <v>0.58333333333333337</v>
      </c>
      <c r="DH4" s="9">
        <f t="shared" si="26"/>
        <v>0.29166666666666669</v>
      </c>
      <c r="DI4" s="8">
        <v>0.29166666666666669</v>
      </c>
      <c r="DJ4" s="8">
        <v>0.58333333333333337</v>
      </c>
      <c r="DK4" s="9">
        <f t="shared" si="27"/>
        <v>0.29166666666666669</v>
      </c>
      <c r="DL4" s="8">
        <v>0</v>
      </c>
      <c r="DM4" s="8">
        <v>0</v>
      </c>
      <c r="DN4" s="9">
        <f t="shared" si="28"/>
        <v>0</v>
      </c>
      <c r="DO4" s="8">
        <v>0</v>
      </c>
      <c r="DP4" s="8">
        <v>0</v>
      </c>
      <c r="DQ4" s="9">
        <f t="shared" si="29"/>
        <v>0</v>
      </c>
      <c r="DR4" s="10">
        <v>0.29166666666666669</v>
      </c>
      <c r="DS4" s="10">
        <v>0.58333333333333337</v>
      </c>
      <c r="DT4" s="9">
        <f t="shared" si="30"/>
        <v>0.29166666666666669</v>
      </c>
      <c r="DU4" s="10">
        <v>0.29166666666666669</v>
      </c>
      <c r="DV4" s="10">
        <v>0.58333333333333337</v>
      </c>
      <c r="DW4" s="9">
        <f t="shared" si="31"/>
        <v>0.29166666666666669</v>
      </c>
      <c r="DX4" s="8">
        <v>0.29166666666666669</v>
      </c>
      <c r="DY4" s="8">
        <v>0.58333333333333337</v>
      </c>
      <c r="DZ4" s="9">
        <f>DY4-DX4</f>
        <v>0.29166666666666669</v>
      </c>
      <c r="EA4" s="8">
        <v>0.29166666666666669</v>
      </c>
      <c r="EB4" s="8">
        <v>0.58333333333333337</v>
      </c>
      <c r="EC4" s="9">
        <f>EB4-EA4</f>
        <v>0.29166666666666669</v>
      </c>
      <c r="ED4" s="8">
        <v>0</v>
      </c>
      <c r="EE4" s="8">
        <v>0</v>
      </c>
      <c r="EF4" s="9">
        <f>EE4-ED4</f>
        <v>0</v>
      </c>
      <c r="EG4" s="8">
        <v>0.29166666666666669</v>
      </c>
      <c r="EH4" s="8">
        <v>0.58333333333333337</v>
      </c>
      <c r="EI4" s="9">
        <f>EH4-EG4</f>
        <v>0.29166666666666669</v>
      </c>
      <c r="EJ4" s="8">
        <v>0.29166666666666669</v>
      </c>
      <c r="EK4" s="8">
        <v>0.58333333333333337</v>
      </c>
      <c r="EL4" s="9">
        <f>EK4-EJ4</f>
        <v>0.29166666666666669</v>
      </c>
      <c r="EM4" s="8">
        <v>0.29166666666666669</v>
      </c>
      <c r="EN4" s="8">
        <v>0.58333333333333337</v>
      </c>
      <c r="EO4" s="9">
        <f>EN4-EM4</f>
        <v>0.29166666666666669</v>
      </c>
      <c r="EP4" s="8">
        <v>0.29166666666666669</v>
      </c>
      <c r="EQ4" s="8">
        <v>0.58333333333333337</v>
      </c>
      <c r="ER4" s="9">
        <f>EQ4-EP4</f>
        <v>0.29166666666666669</v>
      </c>
    </row>
    <row r="5" spans="1:150" x14ac:dyDescent="0.2">
      <c r="A5" s="3" t="s">
        <v>2</v>
      </c>
      <c r="B5" s="4">
        <v>0.58333333333333337</v>
      </c>
      <c r="C5" s="4">
        <v>0.875</v>
      </c>
      <c r="D5" s="5">
        <f t="shared" si="39"/>
        <v>0.29166666666666663</v>
      </c>
      <c r="E5" s="4">
        <v>0.58333333333333337</v>
      </c>
      <c r="F5" s="4">
        <v>0.875</v>
      </c>
      <c r="G5" s="5">
        <f t="shared" si="40"/>
        <v>0.29166666666666663</v>
      </c>
      <c r="H5" s="4">
        <v>0.58333333333333337</v>
      </c>
      <c r="I5" s="4">
        <v>0.875</v>
      </c>
      <c r="J5" s="5">
        <f t="shared" si="41"/>
        <v>0.29166666666666663</v>
      </c>
      <c r="K5" s="4">
        <v>0</v>
      </c>
      <c r="L5" s="4">
        <v>0</v>
      </c>
      <c r="M5" s="5">
        <f t="shared" si="42"/>
        <v>0</v>
      </c>
      <c r="N5" s="6">
        <v>0.58333333333333337</v>
      </c>
      <c r="O5" s="6">
        <v>0.875</v>
      </c>
      <c r="P5" s="5">
        <v>0.29166666666666669</v>
      </c>
      <c r="Q5" s="6">
        <v>0.58333333333333337</v>
      </c>
      <c r="R5" s="6">
        <v>0.875</v>
      </c>
      <c r="S5" s="5">
        <v>0.29166666666666669</v>
      </c>
      <c r="T5" s="6">
        <v>0.58333333333333337</v>
      </c>
      <c r="U5" s="6">
        <v>0.875</v>
      </c>
      <c r="V5" s="5">
        <v>0.29166666666666669</v>
      </c>
      <c r="W5" s="4">
        <v>0</v>
      </c>
      <c r="X5" s="4">
        <v>0</v>
      </c>
      <c r="Y5" s="5">
        <f t="shared" si="0"/>
        <v>0</v>
      </c>
      <c r="Z5" s="4">
        <v>0.29166666666666669</v>
      </c>
      <c r="AA5" s="4">
        <v>0.58333333333333337</v>
      </c>
      <c r="AB5" s="5">
        <f t="shared" si="1"/>
        <v>0.29166666666666669</v>
      </c>
      <c r="AC5" s="4">
        <v>0.29166666666666669</v>
      </c>
      <c r="AD5" s="4">
        <v>0.58333333333333337</v>
      </c>
      <c r="AE5" s="5">
        <f t="shared" si="2"/>
        <v>0.29166666666666669</v>
      </c>
      <c r="AF5" s="4">
        <v>0.29166666666666669</v>
      </c>
      <c r="AG5" s="4">
        <v>0.58333333333333337</v>
      </c>
      <c r="AH5" s="5">
        <f t="shared" si="3"/>
        <v>0.29166666666666669</v>
      </c>
      <c r="AI5" s="4">
        <v>0.29166666666666669</v>
      </c>
      <c r="AJ5" s="4">
        <v>0.58333333333333337</v>
      </c>
      <c r="AK5" s="5">
        <f t="shared" ref="AK5:AK8" si="49">AJ5-AI5</f>
        <v>0.29166666666666669</v>
      </c>
      <c r="AL5" s="4">
        <v>0</v>
      </c>
      <c r="AM5" s="4">
        <v>0</v>
      </c>
      <c r="AN5" s="5">
        <f t="shared" ref="AN5:AN8" si="50">AM5-AL5</f>
        <v>0</v>
      </c>
      <c r="AO5" s="4">
        <v>0</v>
      </c>
      <c r="AP5" s="4">
        <v>0</v>
      </c>
      <c r="AQ5" s="5">
        <f t="shared" ref="AQ5:AQ8" si="51">AP5-AO5</f>
        <v>0</v>
      </c>
      <c r="AR5" s="4">
        <v>0.58333333333333337</v>
      </c>
      <c r="AS5" s="4">
        <v>0.875</v>
      </c>
      <c r="AT5" s="5">
        <f t="shared" si="7"/>
        <v>0.29166666666666663</v>
      </c>
      <c r="AU5" s="4">
        <v>0.58333333333333337</v>
      </c>
      <c r="AV5" s="4">
        <v>0.875</v>
      </c>
      <c r="AW5" s="5">
        <f t="shared" si="8"/>
        <v>0.29166666666666663</v>
      </c>
      <c r="AX5" s="4">
        <v>0</v>
      </c>
      <c r="AY5" s="4">
        <v>0</v>
      </c>
      <c r="AZ5" s="5">
        <f t="shared" si="9"/>
        <v>0</v>
      </c>
      <c r="BA5" s="4">
        <v>0.58333333333333337</v>
      </c>
      <c r="BB5" s="4">
        <v>0.875</v>
      </c>
      <c r="BC5" s="5">
        <f t="shared" si="10"/>
        <v>0.29166666666666663</v>
      </c>
      <c r="BD5" s="4">
        <v>0.58333333333333337</v>
      </c>
      <c r="BE5" s="4">
        <v>0.875</v>
      </c>
      <c r="BF5" s="5">
        <f t="shared" si="46"/>
        <v>0.29166666666666663</v>
      </c>
      <c r="BG5" s="4">
        <v>0.58333333333333337</v>
      </c>
      <c r="BH5" s="4">
        <v>0.875</v>
      </c>
      <c r="BI5" s="5">
        <f t="shared" si="47"/>
        <v>0.29166666666666663</v>
      </c>
      <c r="BJ5" s="4">
        <v>0.58333333333333337</v>
      </c>
      <c r="BK5" s="4">
        <v>0.875</v>
      </c>
      <c r="BL5" s="5">
        <f t="shared" si="48"/>
        <v>0.29166666666666663</v>
      </c>
      <c r="BM5" s="4">
        <v>0</v>
      </c>
      <c r="BN5" s="4">
        <v>0</v>
      </c>
      <c r="BO5" s="5">
        <f t="shared" si="11"/>
        <v>0</v>
      </c>
      <c r="BP5" s="4">
        <v>0.29166666666666669</v>
      </c>
      <c r="BQ5" s="4">
        <v>0.58333333333333337</v>
      </c>
      <c r="BR5" s="5">
        <f t="shared" si="12"/>
        <v>0.29166666666666669</v>
      </c>
      <c r="BS5" s="4">
        <v>0.29166666666666669</v>
      </c>
      <c r="BT5" s="4">
        <v>0.58333333333333337</v>
      </c>
      <c r="BU5" s="5">
        <f t="shared" si="13"/>
        <v>0.29166666666666669</v>
      </c>
      <c r="BV5" s="4">
        <v>0.29166666666666669</v>
      </c>
      <c r="BW5" s="4">
        <v>0.58333333333333337</v>
      </c>
      <c r="BX5" s="5">
        <f t="shared" si="14"/>
        <v>0.29166666666666669</v>
      </c>
      <c r="BY5" s="4">
        <v>0.29166666666666669</v>
      </c>
      <c r="BZ5" s="4">
        <v>0.58333333333333337</v>
      </c>
      <c r="CA5" s="5">
        <f t="shared" si="15"/>
        <v>0.29166666666666669</v>
      </c>
      <c r="CB5" s="4">
        <v>0</v>
      </c>
      <c r="CC5" s="4">
        <v>0</v>
      </c>
      <c r="CD5" s="5">
        <f t="shared" si="16"/>
        <v>0</v>
      </c>
      <c r="CE5" s="4">
        <v>0</v>
      </c>
      <c r="CF5" s="4">
        <v>0</v>
      </c>
      <c r="CG5" s="5">
        <f t="shared" si="17"/>
        <v>0</v>
      </c>
      <c r="CH5" s="4">
        <v>0.29166666666666669</v>
      </c>
      <c r="CI5" s="4">
        <v>0.58333333333333337</v>
      </c>
      <c r="CJ5" s="5">
        <f t="shared" si="18"/>
        <v>0.29166666666666669</v>
      </c>
      <c r="CK5" s="4">
        <v>0.29166666666666669</v>
      </c>
      <c r="CL5" s="4">
        <v>0.58333333333333337</v>
      </c>
      <c r="CM5" s="5">
        <f t="shared" si="19"/>
        <v>0.29166666666666669</v>
      </c>
      <c r="CN5" s="4">
        <v>0.29166666666666669</v>
      </c>
      <c r="CO5" s="4">
        <v>0.58333333333333337</v>
      </c>
      <c r="CP5" s="5">
        <f t="shared" si="20"/>
        <v>0.29166666666666669</v>
      </c>
      <c r="CQ5" s="4">
        <v>0</v>
      </c>
      <c r="CR5" s="4">
        <v>0</v>
      </c>
      <c r="CS5" s="5">
        <f t="shared" si="21"/>
        <v>0</v>
      </c>
      <c r="CT5" s="4">
        <v>0</v>
      </c>
      <c r="CU5" s="4">
        <v>0</v>
      </c>
      <c r="CV5" s="5">
        <f t="shared" si="22"/>
        <v>0</v>
      </c>
      <c r="CW5" s="6">
        <v>0.29166666666666669</v>
      </c>
      <c r="CX5" s="6">
        <v>0.58333333333333337</v>
      </c>
      <c r="CY5" s="5">
        <f t="shared" si="23"/>
        <v>0.29166666666666669</v>
      </c>
      <c r="CZ5" s="6">
        <v>0.29166666666666669</v>
      </c>
      <c r="DA5" s="6">
        <v>0.58333333333333337</v>
      </c>
      <c r="DB5" s="5">
        <f t="shared" si="24"/>
        <v>0.29166666666666669</v>
      </c>
      <c r="DC5" s="4">
        <v>0.29166666666666669</v>
      </c>
      <c r="DD5" s="4">
        <v>0.58333333333333337</v>
      </c>
      <c r="DE5" s="5">
        <f>DD5-DC5</f>
        <v>0.29166666666666669</v>
      </c>
      <c r="DF5" s="4">
        <v>0.29166666666666669</v>
      </c>
      <c r="DG5" s="4">
        <v>0.58333333333333337</v>
      </c>
      <c r="DH5" s="5">
        <f>DG5-DF5</f>
        <v>0.29166666666666669</v>
      </c>
      <c r="DI5" s="4">
        <v>0</v>
      </c>
      <c r="DJ5" s="4">
        <v>0</v>
      </c>
      <c r="DK5" s="5">
        <f>DJ5-DI5</f>
        <v>0</v>
      </c>
      <c r="DL5" s="4">
        <v>0.29166666666666669</v>
      </c>
      <c r="DM5" s="4">
        <v>0.58333333333333337</v>
      </c>
      <c r="DN5" s="5">
        <f>DM5-DL5</f>
        <v>0.29166666666666669</v>
      </c>
      <c r="DO5" s="4">
        <v>0.29166666666666669</v>
      </c>
      <c r="DP5" s="4">
        <v>0.58333333333333337</v>
      </c>
      <c r="DQ5" s="5">
        <f>DP5-DO5</f>
        <v>0.29166666666666669</v>
      </c>
      <c r="DR5" s="4">
        <v>0.29166666666666669</v>
      </c>
      <c r="DS5" s="4">
        <v>0.58333333333333337</v>
      </c>
      <c r="DT5" s="5">
        <f>DS5-DR5</f>
        <v>0.29166666666666669</v>
      </c>
      <c r="DU5" s="4">
        <v>0.29166666666666669</v>
      </c>
      <c r="DV5" s="4">
        <v>0.58333333333333337</v>
      </c>
      <c r="DW5" s="5">
        <f>DV5-DU5</f>
        <v>0.29166666666666669</v>
      </c>
      <c r="DX5" s="4">
        <v>0.29166666666666669</v>
      </c>
      <c r="DY5" s="4">
        <v>0.58333333333333337</v>
      </c>
      <c r="DZ5" s="5">
        <f t="shared" ref="DZ5:DZ9" si="52">DY5-DX5</f>
        <v>0.29166666666666669</v>
      </c>
      <c r="EA5" s="4">
        <v>0</v>
      </c>
      <c r="EB5" s="4">
        <v>0</v>
      </c>
      <c r="EC5" s="5">
        <f t="shared" ref="EC5:EC9" si="53">EB5-EA5</f>
        <v>0</v>
      </c>
      <c r="ED5" s="4">
        <v>0.58333333333333337</v>
      </c>
      <c r="EE5" s="4">
        <v>0.875</v>
      </c>
      <c r="EF5" s="5">
        <f t="shared" ref="EF5:EF9" si="54">EE5-ED5</f>
        <v>0.29166666666666663</v>
      </c>
      <c r="EG5" s="4">
        <v>0.58333333333333337</v>
      </c>
      <c r="EH5" s="4">
        <v>0.875</v>
      </c>
      <c r="EI5" s="5">
        <f t="shared" ref="EI5:EI9" si="55">EH5-EG5</f>
        <v>0.29166666666666663</v>
      </c>
      <c r="EJ5" s="4">
        <v>0.58333333333333337</v>
      </c>
      <c r="EK5" s="4">
        <v>0.875</v>
      </c>
      <c r="EL5" s="5">
        <f t="shared" ref="EL5" si="56">EK5-EJ5</f>
        <v>0.29166666666666663</v>
      </c>
      <c r="EM5" s="4">
        <v>0</v>
      </c>
      <c r="EN5" s="4">
        <v>0</v>
      </c>
      <c r="EO5" s="5">
        <f t="shared" ref="EO5" si="57">EN5-EM5</f>
        <v>0</v>
      </c>
      <c r="EP5" s="4">
        <v>0</v>
      </c>
      <c r="EQ5" s="4">
        <v>0</v>
      </c>
      <c r="ER5" s="5">
        <f t="shared" ref="ER5" si="58">EQ5-EP5</f>
        <v>0</v>
      </c>
    </row>
    <row r="6" spans="1:150" x14ac:dyDescent="0.2">
      <c r="A6" s="3" t="s">
        <v>3</v>
      </c>
      <c r="B6" s="4">
        <v>0</v>
      </c>
      <c r="C6" s="4">
        <v>0</v>
      </c>
      <c r="D6" s="5">
        <f t="shared" si="39"/>
        <v>0</v>
      </c>
      <c r="E6" s="4">
        <v>0.29166666666666669</v>
      </c>
      <c r="F6" s="4">
        <v>0.58333333333333337</v>
      </c>
      <c r="G6" s="5">
        <f t="shared" si="40"/>
        <v>0.29166666666666669</v>
      </c>
      <c r="H6" s="4">
        <v>0.29166666666666669</v>
      </c>
      <c r="I6" s="4">
        <v>0.58333333333333337</v>
      </c>
      <c r="J6" s="5">
        <f t="shared" si="41"/>
        <v>0.29166666666666669</v>
      </c>
      <c r="K6" s="4">
        <v>0.29166666666666669</v>
      </c>
      <c r="L6" s="4">
        <v>0.58333333333333337</v>
      </c>
      <c r="M6" s="5">
        <f t="shared" si="42"/>
        <v>0.29166666666666669</v>
      </c>
      <c r="N6" s="4">
        <v>0.29166666666666669</v>
      </c>
      <c r="O6" s="4">
        <v>0.58333333333333337</v>
      </c>
      <c r="P6" s="5">
        <f t="shared" si="43"/>
        <v>0.29166666666666669</v>
      </c>
      <c r="Q6" s="4">
        <v>0</v>
      </c>
      <c r="R6" s="4">
        <v>0</v>
      </c>
      <c r="S6" s="5">
        <f t="shared" si="44"/>
        <v>0</v>
      </c>
      <c r="T6" s="4">
        <v>0</v>
      </c>
      <c r="U6" s="4">
        <v>0</v>
      </c>
      <c r="V6" s="5">
        <f t="shared" si="45"/>
        <v>0</v>
      </c>
      <c r="W6" s="4">
        <v>0.58333333333333337</v>
      </c>
      <c r="X6" s="4">
        <v>0.875</v>
      </c>
      <c r="Y6" s="5">
        <f t="shared" si="0"/>
        <v>0.29166666666666663</v>
      </c>
      <c r="Z6" s="4">
        <v>0.58333333333333337</v>
      </c>
      <c r="AA6" s="4">
        <v>0.875</v>
      </c>
      <c r="AB6" s="5">
        <f t="shared" si="1"/>
        <v>0.29166666666666663</v>
      </c>
      <c r="AC6" s="4">
        <v>0</v>
      </c>
      <c r="AD6" s="4">
        <v>0</v>
      </c>
      <c r="AE6" s="5">
        <f t="shared" si="2"/>
        <v>0</v>
      </c>
      <c r="AF6" s="4">
        <v>0.58333333333333337</v>
      </c>
      <c r="AG6" s="4">
        <v>0.875</v>
      </c>
      <c r="AH6" s="5">
        <f t="shared" si="3"/>
        <v>0.29166666666666663</v>
      </c>
      <c r="AI6" s="4">
        <v>0.58333333333333337</v>
      </c>
      <c r="AJ6" s="4">
        <v>0.875</v>
      </c>
      <c r="AK6" s="5">
        <f t="shared" si="49"/>
        <v>0.29166666666666663</v>
      </c>
      <c r="AL6" s="4">
        <v>0.58333333333333337</v>
      </c>
      <c r="AM6" s="4">
        <v>0.875</v>
      </c>
      <c r="AN6" s="5">
        <f t="shared" si="50"/>
        <v>0.29166666666666663</v>
      </c>
      <c r="AO6" s="4">
        <v>0.58333333333333337</v>
      </c>
      <c r="AP6" s="4">
        <v>0.875</v>
      </c>
      <c r="AQ6" s="5">
        <f t="shared" si="51"/>
        <v>0.29166666666666663</v>
      </c>
      <c r="AR6" s="4">
        <v>0</v>
      </c>
      <c r="AS6" s="4">
        <v>0</v>
      </c>
      <c r="AT6" s="5">
        <f t="shared" si="7"/>
        <v>0</v>
      </c>
      <c r="AU6" s="4">
        <v>0.29166666666666669</v>
      </c>
      <c r="AV6" s="4">
        <v>0.58333333333333337</v>
      </c>
      <c r="AW6" s="5">
        <f t="shared" si="8"/>
        <v>0.29166666666666669</v>
      </c>
      <c r="AX6" s="4">
        <v>0.29166666666666669</v>
      </c>
      <c r="AY6" s="4">
        <v>0.58333333333333337</v>
      </c>
      <c r="AZ6" s="5">
        <f t="shared" si="9"/>
        <v>0.29166666666666669</v>
      </c>
      <c r="BA6" s="4">
        <v>0.29166666666666669</v>
      </c>
      <c r="BB6" s="4">
        <v>0.58333333333333337</v>
      </c>
      <c r="BC6" s="5">
        <f t="shared" si="10"/>
        <v>0.29166666666666669</v>
      </c>
      <c r="BD6" s="4">
        <v>0.29166666666666669</v>
      </c>
      <c r="BE6" s="4">
        <v>0.58333333333333337</v>
      </c>
      <c r="BF6" s="5">
        <f t="shared" si="46"/>
        <v>0.29166666666666669</v>
      </c>
      <c r="BG6" s="4">
        <v>0</v>
      </c>
      <c r="BH6" s="4">
        <v>0</v>
      </c>
      <c r="BI6" s="5">
        <f t="shared" si="47"/>
        <v>0</v>
      </c>
      <c r="BJ6" s="4">
        <v>0</v>
      </c>
      <c r="BK6" s="4">
        <v>0</v>
      </c>
      <c r="BL6" s="5">
        <f t="shared" si="48"/>
        <v>0</v>
      </c>
      <c r="BM6" s="4">
        <v>0.29166666666666669</v>
      </c>
      <c r="BN6" s="4">
        <v>0.58333333333333337</v>
      </c>
      <c r="BO6" s="5">
        <f t="shared" si="11"/>
        <v>0.29166666666666669</v>
      </c>
      <c r="BP6" s="4">
        <v>0.29166666666666669</v>
      </c>
      <c r="BQ6" s="4">
        <v>0.58333333333333337</v>
      </c>
      <c r="BR6" s="5">
        <f t="shared" si="12"/>
        <v>0.29166666666666669</v>
      </c>
      <c r="BS6" s="4">
        <v>0.29166666666666669</v>
      </c>
      <c r="BT6" s="4">
        <v>0.58333333333333337</v>
      </c>
      <c r="BU6" s="5">
        <f t="shared" si="13"/>
        <v>0.29166666666666669</v>
      </c>
      <c r="BV6" s="4">
        <v>0</v>
      </c>
      <c r="BW6" s="4">
        <v>0</v>
      </c>
      <c r="BX6" s="5">
        <f t="shared" si="14"/>
        <v>0</v>
      </c>
      <c r="BY6" s="4">
        <v>0</v>
      </c>
      <c r="BZ6" s="4">
        <v>0</v>
      </c>
      <c r="CA6" s="5">
        <f t="shared" si="15"/>
        <v>0</v>
      </c>
      <c r="CB6" s="6">
        <v>0.29166666666666669</v>
      </c>
      <c r="CC6" s="6">
        <v>0.58333333333333337</v>
      </c>
      <c r="CD6" s="5">
        <f t="shared" si="16"/>
        <v>0.29166666666666669</v>
      </c>
      <c r="CE6" s="6">
        <v>0.29166666666666669</v>
      </c>
      <c r="CF6" s="6">
        <v>0.58333333333333337</v>
      </c>
      <c r="CG6" s="5">
        <f t="shared" si="17"/>
        <v>0.29166666666666669</v>
      </c>
      <c r="CH6" s="4">
        <v>0.29166666666666669</v>
      </c>
      <c r="CI6" s="4">
        <v>0.58333333333333337</v>
      </c>
      <c r="CJ6" s="5">
        <f>CI6-CH6</f>
        <v>0.29166666666666669</v>
      </c>
      <c r="CK6" s="4">
        <v>0.29166666666666669</v>
      </c>
      <c r="CL6" s="4">
        <v>0.58333333333333337</v>
      </c>
      <c r="CM6" s="5">
        <f>CL6-CK6</f>
        <v>0.29166666666666669</v>
      </c>
      <c r="CN6" s="4">
        <v>0</v>
      </c>
      <c r="CO6" s="4">
        <v>0</v>
      </c>
      <c r="CP6" s="5">
        <f>CO6-CN6</f>
        <v>0</v>
      </c>
      <c r="CQ6" s="4">
        <v>0.29166666666666669</v>
      </c>
      <c r="CR6" s="4">
        <v>0.58333333333333337</v>
      </c>
      <c r="CS6" s="5">
        <f>CR6-CQ6</f>
        <v>0.29166666666666669</v>
      </c>
      <c r="CT6" s="4">
        <v>0.29166666666666669</v>
      </c>
      <c r="CU6" s="4">
        <v>0.58333333333333337</v>
      </c>
      <c r="CV6" s="5">
        <f>CU6-CT6</f>
        <v>0.29166666666666669</v>
      </c>
      <c r="CW6" s="4">
        <v>0.29166666666666669</v>
      </c>
      <c r="CX6" s="4">
        <v>0.58333333333333337</v>
      </c>
      <c r="CY6" s="5">
        <f>CX6-CW6</f>
        <v>0.29166666666666669</v>
      </c>
      <c r="CZ6" s="4">
        <v>0.29166666666666669</v>
      </c>
      <c r="DA6" s="4">
        <v>0.58333333333333337</v>
      </c>
      <c r="DB6" s="5">
        <f>DA6-CZ6</f>
        <v>0.29166666666666669</v>
      </c>
      <c r="DC6" s="4">
        <v>0.29166666666666669</v>
      </c>
      <c r="DD6" s="4">
        <v>0.58333333333333337</v>
      </c>
      <c r="DE6" s="5">
        <f t="shared" ref="DE6:DE9" si="59">DD6-DC6</f>
        <v>0.29166666666666669</v>
      </c>
      <c r="DF6" s="4">
        <v>0</v>
      </c>
      <c r="DG6" s="4">
        <v>0</v>
      </c>
      <c r="DH6" s="5">
        <f t="shared" ref="DH6:DH9" si="60">DG6-DF6</f>
        <v>0</v>
      </c>
      <c r="DI6" s="4">
        <v>0.58333333333333337</v>
      </c>
      <c r="DJ6" s="4">
        <v>0.875</v>
      </c>
      <c r="DK6" s="5">
        <f t="shared" ref="DK6:DK9" si="61">DJ6-DI6</f>
        <v>0.29166666666666663</v>
      </c>
      <c r="DL6" s="4">
        <v>0.58333333333333337</v>
      </c>
      <c r="DM6" s="4">
        <v>0.875</v>
      </c>
      <c r="DN6" s="5">
        <f t="shared" ref="DN6:DN9" si="62">DM6-DL6</f>
        <v>0.29166666666666663</v>
      </c>
      <c r="DO6" s="4">
        <v>0.58333333333333337</v>
      </c>
      <c r="DP6" s="4">
        <v>0.875</v>
      </c>
      <c r="DQ6" s="5">
        <f t="shared" ref="DQ6" si="63">DP6-DO6</f>
        <v>0.29166666666666663</v>
      </c>
      <c r="DR6" s="4">
        <v>0</v>
      </c>
      <c r="DS6" s="4">
        <v>0</v>
      </c>
      <c r="DT6" s="5">
        <f t="shared" ref="DT6" si="64">DS6-DR6</f>
        <v>0</v>
      </c>
      <c r="DU6" s="4">
        <v>0</v>
      </c>
      <c r="DV6" s="4">
        <v>0</v>
      </c>
      <c r="DW6" s="5">
        <f t="shared" ref="DW6" si="65">DV6-DU6</f>
        <v>0</v>
      </c>
      <c r="DX6" s="4">
        <v>0.58333333333333337</v>
      </c>
      <c r="DY6" s="4">
        <v>0.875</v>
      </c>
      <c r="DZ6" s="5">
        <f t="shared" si="52"/>
        <v>0.29166666666666663</v>
      </c>
      <c r="EA6" s="4">
        <v>0.58333333333333337</v>
      </c>
      <c r="EB6" s="4">
        <v>0.875</v>
      </c>
      <c r="EC6" s="5">
        <f t="shared" si="53"/>
        <v>0.29166666666666663</v>
      </c>
      <c r="ED6" s="4">
        <v>0.58333333333333337</v>
      </c>
      <c r="EE6" s="4">
        <v>0.875</v>
      </c>
      <c r="EF6" s="5">
        <f t="shared" si="54"/>
        <v>0.29166666666666663</v>
      </c>
      <c r="EG6" s="4">
        <v>0</v>
      </c>
      <c r="EH6" s="4">
        <v>0</v>
      </c>
      <c r="EI6" s="5">
        <f t="shared" si="55"/>
        <v>0</v>
      </c>
      <c r="EJ6" s="6">
        <v>0.58333333333333337</v>
      </c>
      <c r="EK6" s="6">
        <v>0.875</v>
      </c>
      <c r="EL6" s="5">
        <v>0.29166666666666669</v>
      </c>
      <c r="EM6" s="6">
        <v>0.58333333333333337</v>
      </c>
      <c r="EN6" s="6">
        <v>0.875</v>
      </c>
      <c r="EO6" s="5">
        <v>0.29166666666666669</v>
      </c>
      <c r="EP6" s="6">
        <v>0.58333333333333337</v>
      </c>
      <c r="EQ6" s="6">
        <v>0.875</v>
      </c>
      <c r="ER6" s="5">
        <v>0.29166666666666669</v>
      </c>
    </row>
    <row r="7" spans="1:150" x14ac:dyDescent="0.2">
      <c r="A7" s="3" t="s">
        <v>4</v>
      </c>
      <c r="B7" s="4">
        <v>0.58333333333333337</v>
      </c>
      <c r="C7" s="4">
        <v>0.875</v>
      </c>
      <c r="D7" s="5">
        <f t="shared" ref="D7" si="66">C7-B7</f>
        <v>0.29166666666666663</v>
      </c>
      <c r="E7" s="4">
        <v>0.58333333333333337</v>
      </c>
      <c r="F7" s="4">
        <v>0.875</v>
      </c>
      <c r="G7" s="5">
        <f t="shared" si="40"/>
        <v>0.29166666666666663</v>
      </c>
      <c r="H7" s="4">
        <v>0</v>
      </c>
      <c r="I7" s="4">
        <v>0</v>
      </c>
      <c r="J7" s="5">
        <f t="shared" si="41"/>
        <v>0</v>
      </c>
      <c r="K7" s="4">
        <v>0.58333333333333337</v>
      </c>
      <c r="L7" s="4">
        <v>0.875</v>
      </c>
      <c r="M7" s="5">
        <f t="shared" ref="M7" si="67">L7-K7</f>
        <v>0.29166666666666663</v>
      </c>
      <c r="N7" s="4">
        <v>0.58333333333333337</v>
      </c>
      <c r="O7" s="4">
        <v>0.875</v>
      </c>
      <c r="P7" s="5">
        <f t="shared" si="43"/>
        <v>0.29166666666666663</v>
      </c>
      <c r="Q7" s="4">
        <v>0.58333333333333337</v>
      </c>
      <c r="R7" s="4">
        <v>0.875</v>
      </c>
      <c r="S7" s="5">
        <f t="shared" si="44"/>
        <v>0.29166666666666663</v>
      </c>
      <c r="T7" s="4">
        <v>0.58333333333333337</v>
      </c>
      <c r="U7" s="4">
        <v>0.875</v>
      </c>
      <c r="V7" s="5">
        <f t="shared" si="45"/>
        <v>0.29166666666666663</v>
      </c>
      <c r="W7" s="4">
        <v>0</v>
      </c>
      <c r="X7" s="4">
        <v>0</v>
      </c>
      <c r="Y7" s="5">
        <f t="shared" si="0"/>
        <v>0</v>
      </c>
      <c r="Z7" s="4">
        <v>0.29166666666666669</v>
      </c>
      <c r="AA7" s="4">
        <v>0.58333333333333337</v>
      </c>
      <c r="AB7" s="5">
        <f t="shared" si="1"/>
        <v>0.29166666666666669</v>
      </c>
      <c r="AC7" s="4">
        <v>0.29166666666666669</v>
      </c>
      <c r="AD7" s="4">
        <v>0.58333333333333337</v>
      </c>
      <c r="AE7" s="5">
        <f t="shared" si="2"/>
        <v>0.29166666666666669</v>
      </c>
      <c r="AF7" s="4">
        <v>0.29166666666666669</v>
      </c>
      <c r="AG7" s="4">
        <v>0.58333333333333337</v>
      </c>
      <c r="AH7" s="5">
        <f t="shared" si="3"/>
        <v>0.29166666666666669</v>
      </c>
      <c r="AI7" s="4">
        <v>0.29166666666666669</v>
      </c>
      <c r="AJ7" s="4">
        <v>0.58333333333333337</v>
      </c>
      <c r="AK7" s="5">
        <f t="shared" si="49"/>
        <v>0.29166666666666669</v>
      </c>
      <c r="AL7" s="4">
        <v>0</v>
      </c>
      <c r="AM7" s="4">
        <v>0</v>
      </c>
      <c r="AN7" s="5">
        <f t="shared" si="50"/>
        <v>0</v>
      </c>
      <c r="AO7" s="4">
        <v>0</v>
      </c>
      <c r="AP7" s="4">
        <v>0</v>
      </c>
      <c r="AQ7" s="5">
        <f t="shared" si="51"/>
        <v>0</v>
      </c>
      <c r="AR7" s="4">
        <v>0.29166666666666669</v>
      </c>
      <c r="AS7" s="4">
        <v>0.58333333333333337</v>
      </c>
      <c r="AT7" s="5">
        <f t="shared" si="7"/>
        <v>0.29166666666666669</v>
      </c>
      <c r="AU7" s="4">
        <v>0.29166666666666669</v>
      </c>
      <c r="AV7" s="4">
        <v>0.58333333333333337</v>
      </c>
      <c r="AW7" s="5">
        <f t="shared" si="8"/>
        <v>0.29166666666666669</v>
      </c>
      <c r="AX7" s="4">
        <v>0.29166666666666669</v>
      </c>
      <c r="AY7" s="4">
        <v>0.58333333333333337</v>
      </c>
      <c r="AZ7" s="5">
        <f t="shared" si="9"/>
        <v>0.29166666666666669</v>
      </c>
      <c r="BA7" s="4">
        <v>0</v>
      </c>
      <c r="BB7" s="4">
        <v>0</v>
      </c>
      <c r="BC7" s="5">
        <f t="shared" si="10"/>
        <v>0</v>
      </c>
      <c r="BD7" s="4">
        <v>0</v>
      </c>
      <c r="BE7" s="4">
        <v>0</v>
      </c>
      <c r="BF7" s="5">
        <f t="shared" si="46"/>
        <v>0</v>
      </c>
      <c r="BG7" s="6">
        <v>0.29166666666666669</v>
      </c>
      <c r="BH7" s="6">
        <v>0.58333333333333337</v>
      </c>
      <c r="BI7" s="5">
        <f t="shared" si="47"/>
        <v>0.29166666666666669</v>
      </c>
      <c r="BJ7" s="6">
        <v>0.29166666666666669</v>
      </c>
      <c r="BK7" s="6">
        <v>0.58333333333333337</v>
      </c>
      <c r="BL7" s="5">
        <f t="shared" si="48"/>
        <v>0.29166666666666669</v>
      </c>
      <c r="BM7" s="4">
        <v>0.29166666666666669</v>
      </c>
      <c r="BN7" s="4">
        <v>0.58333333333333337</v>
      </c>
      <c r="BO7" s="5">
        <f>BN7-BM7</f>
        <v>0.29166666666666669</v>
      </c>
      <c r="BP7" s="4">
        <v>0.29166666666666669</v>
      </c>
      <c r="BQ7" s="4">
        <v>0.58333333333333337</v>
      </c>
      <c r="BR7" s="5">
        <f>BQ7-BP7</f>
        <v>0.29166666666666669</v>
      </c>
      <c r="BS7" s="4">
        <v>0</v>
      </c>
      <c r="BT7" s="4">
        <v>0</v>
      </c>
      <c r="BU7" s="5">
        <f>BT7-BS7</f>
        <v>0</v>
      </c>
      <c r="BV7" s="4">
        <v>0.29166666666666669</v>
      </c>
      <c r="BW7" s="4">
        <v>0.58333333333333337</v>
      </c>
      <c r="BX7" s="5">
        <f>BW7-BV7</f>
        <v>0.29166666666666669</v>
      </c>
      <c r="BY7" s="4">
        <v>0.29166666666666669</v>
      </c>
      <c r="BZ7" s="4">
        <v>0.58333333333333337</v>
      </c>
      <c r="CA7" s="5">
        <f>BZ7-BY7</f>
        <v>0.29166666666666669</v>
      </c>
      <c r="CB7" s="4">
        <v>0.29166666666666669</v>
      </c>
      <c r="CC7" s="4">
        <v>0.58333333333333337</v>
      </c>
      <c r="CD7" s="5">
        <f>CC7-CB7</f>
        <v>0.29166666666666669</v>
      </c>
      <c r="CE7" s="4">
        <v>0.29166666666666669</v>
      </c>
      <c r="CF7" s="4">
        <v>0.58333333333333337</v>
      </c>
      <c r="CG7" s="5">
        <f>CF7-CE7</f>
        <v>0.29166666666666669</v>
      </c>
      <c r="CH7" s="4">
        <v>0.29166666666666669</v>
      </c>
      <c r="CI7" s="4">
        <v>0.58333333333333337</v>
      </c>
      <c r="CJ7" s="5">
        <f t="shared" ref="CJ7:CJ9" si="68">CI7-CH7</f>
        <v>0.29166666666666669</v>
      </c>
      <c r="CK7" s="4">
        <v>0</v>
      </c>
      <c r="CL7" s="4">
        <v>0</v>
      </c>
      <c r="CM7" s="5">
        <f t="shared" ref="CM7:CM9" si="69">CL7-CK7</f>
        <v>0</v>
      </c>
      <c r="CN7" s="4">
        <v>0.58333333333333337</v>
      </c>
      <c r="CO7" s="4">
        <v>0.875</v>
      </c>
      <c r="CP7" s="5">
        <f t="shared" ref="CP7:CP9" si="70">CO7-CN7</f>
        <v>0.29166666666666663</v>
      </c>
      <c r="CQ7" s="4">
        <v>0.58333333333333337</v>
      </c>
      <c r="CR7" s="4">
        <v>0.875</v>
      </c>
      <c r="CS7" s="5">
        <f t="shared" ref="CS7:CS9" si="71">CR7-CQ7</f>
        <v>0.29166666666666663</v>
      </c>
      <c r="CT7" s="4">
        <v>0.58333333333333337</v>
      </c>
      <c r="CU7" s="4">
        <v>0.875</v>
      </c>
      <c r="CV7" s="5">
        <f t="shared" ref="CV7" si="72">CU7-CT7</f>
        <v>0.29166666666666663</v>
      </c>
      <c r="CW7" s="4">
        <v>0</v>
      </c>
      <c r="CX7" s="4">
        <v>0</v>
      </c>
      <c r="CY7" s="5">
        <f t="shared" ref="CY7" si="73">CX7-CW7</f>
        <v>0</v>
      </c>
      <c r="CZ7" s="4">
        <v>0</v>
      </c>
      <c r="DA7" s="4">
        <v>0</v>
      </c>
      <c r="DB7" s="5">
        <f t="shared" ref="DB7" si="74">DA7-CZ7</f>
        <v>0</v>
      </c>
      <c r="DC7" s="4">
        <v>0.58333333333333337</v>
      </c>
      <c r="DD7" s="4">
        <v>0.875</v>
      </c>
      <c r="DE7" s="5">
        <f t="shared" si="59"/>
        <v>0.29166666666666663</v>
      </c>
      <c r="DF7" s="4">
        <v>0.58333333333333337</v>
      </c>
      <c r="DG7" s="4">
        <v>0.875</v>
      </c>
      <c r="DH7" s="5">
        <f t="shared" si="60"/>
        <v>0.29166666666666663</v>
      </c>
      <c r="DI7" s="4">
        <v>0.58333333333333337</v>
      </c>
      <c r="DJ7" s="4">
        <v>0.875</v>
      </c>
      <c r="DK7" s="5">
        <f t="shared" si="61"/>
        <v>0.29166666666666663</v>
      </c>
      <c r="DL7" s="4">
        <v>0</v>
      </c>
      <c r="DM7" s="4">
        <v>0</v>
      </c>
      <c r="DN7" s="5">
        <f t="shared" si="62"/>
        <v>0</v>
      </c>
      <c r="DO7" s="6">
        <v>0.58333333333333337</v>
      </c>
      <c r="DP7" s="6">
        <v>0.875</v>
      </c>
      <c r="DQ7" s="5">
        <v>0.29166666666666669</v>
      </c>
      <c r="DR7" s="6">
        <v>0.58333333333333337</v>
      </c>
      <c r="DS7" s="6">
        <v>0.875</v>
      </c>
      <c r="DT7" s="5">
        <v>0.29166666666666669</v>
      </c>
      <c r="DU7" s="6">
        <v>0.58333333333333337</v>
      </c>
      <c r="DV7" s="6">
        <v>0.875</v>
      </c>
      <c r="DW7" s="5">
        <v>0.29166666666666669</v>
      </c>
      <c r="DX7" s="4">
        <v>0</v>
      </c>
      <c r="DY7" s="4">
        <v>0</v>
      </c>
      <c r="DZ7" s="5">
        <f t="shared" si="52"/>
        <v>0</v>
      </c>
      <c r="EA7" s="4">
        <v>0.29166666666666669</v>
      </c>
      <c r="EB7" s="4">
        <v>0.58333333333333337</v>
      </c>
      <c r="EC7" s="5">
        <f t="shared" si="53"/>
        <v>0.29166666666666669</v>
      </c>
      <c r="ED7" s="4">
        <v>0.29166666666666669</v>
      </c>
      <c r="EE7" s="4">
        <v>0.58333333333333337</v>
      </c>
      <c r="EF7" s="5">
        <f t="shared" si="54"/>
        <v>0.29166666666666669</v>
      </c>
      <c r="EG7" s="4">
        <v>0.29166666666666669</v>
      </c>
      <c r="EH7" s="4">
        <v>0.58333333333333337</v>
      </c>
      <c r="EI7" s="5">
        <f t="shared" si="55"/>
        <v>0.29166666666666669</v>
      </c>
      <c r="EJ7" s="4">
        <v>0.29166666666666669</v>
      </c>
      <c r="EK7" s="4">
        <v>0.58333333333333337</v>
      </c>
      <c r="EL7" s="5">
        <f t="shared" ref="EL7:EL9" si="75">EK7-EJ7</f>
        <v>0.29166666666666669</v>
      </c>
      <c r="EM7" s="4">
        <v>0</v>
      </c>
      <c r="EN7" s="4">
        <v>0</v>
      </c>
      <c r="EO7" s="5">
        <f t="shared" ref="EO7:EO9" si="76">EN7-EM7</f>
        <v>0</v>
      </c>
      <c r="EP7" s="4">
        <v>0</v>
      </c>
      <c r="EQ7" s="4">
        <v>0</v>
      </c>
      <c r="ER7" s="5">
        <f t="shared" ref="ER7:ER9" si="77">EQ7-EP7</f>
        <v>0</v>
      </c>
    </row>
    <row r="8" spans="1:150" s="16" customFormat="1" x14ac:dyDescent="0.2">
      <c r="A8" s="12" t="s">
        <v>5</v>
      </c>
      <c r="B8" s="13">
        <v>0</v>
      </c>
      <c r="C8" s="13">
        <v>0</v>
      </c>
      <c r="D8" s="14">
        <f t="shared" si="39"/>
        <v>0</v>
      </c>
      <c r="E8" s="13">
        <v>0.29166666666666669</v>
      </c>
      <c r="F8" s="13">
        <v>0.58333333333333337</v>
      </c>
      <c r="G8" s="14">
        <f t="shared" si="40"/>
        <v>0.29166666666666669</v>
      </c>
      <c r="H8" s="13">
        <v>0.29166666666666669</v>
      </c>
      <c r="I8" s="13">
        <v>0.58333333333333337</v>
      </c>
      <c r="J8" s="14">
        <f t="shared" si="41"/>
        <v>0.29166666666666669</v>
      </c>
      <c r="K8" s="13">
        <v>0.29166666666666669</v>
      </c>
      <c r="L8" s="13">
        <v>0.58333333333333337</v>
      </c>
      <c r="M8" s="14">
        <f t="shared" si="42"/>
        <v>0.29166666666666669</v>
      </c>
      <c r="N8" s="13">
        <v>0.29166666666666669</v>
      </c>
      <c r="O8" s="13">
        <v>0.58333333333333337</v>
      </c>
      <c r="P8" s="14">
        <f t="shared" si="43"/>
        <v>0.29166666666666669</v>
      </c>
      <c r="Q8" s="13">
        <v>0</v>
      </c>
      <c r="R8" s="13">
        <v>0</v>
      </c>
      <c r="S8" s="14">
        <f t="shared" si="44"/>
        <v>0</v>
      </c>
      <c r="T8" s="13">
        <v>0</v>
      </c>
      <c r="U8" s="13">
        <v>0</v>
      </c>
      <c r="V8" s="14">
        <f t="shared" si="45"/>
        <v>0</v>
      </c>
      <c r="W8" s="13">
        <v>0.29166666666666669</v>
      </c>
      <c r="X8" s="13">
        <v>0.58333333333333337</v>
      </c>
      <c r="Y8" s="14">
        <f t="shared" si="0"/>
        <v>0.29166666666666669</v>
      </c>
      <c r="Z8" s="13">
        <v>0.29166666666666669</v>
      </c>
      <c r="AA8" s="13">
        <v>0.58333333333333337</v>
      </c>
      <c r="AB8" s="14">
        <f t="shared" si="1"/>
        <v>0.29166666666666669</v>
      </c>
      <c r="AC8" s="13">
        <v>0.29166666666666669</v>
      </c>
      <c r="AD8" s="13">
        <v>0.58333333333333337</v>
      </c>
      <c r="AE8" s="14">
        <f t="shared" si="2"/>
        <v>0.29166666666666669</v>
      </c>
      <c r="AF8" s="13">
        <v>0</v>
      </c>
      <c r="AG8" s="13">
        <v>0</v>
      </c>
      <c r="AH8" s="14">
        <f t="shared" si="3"/>
        <v>0</v>
      </c>
      <c r="AI8" s="13">
        <v>0</v>
      </c>
      <c r="AJ8" s="13">
        <v>0</v>
      </c>
      <c r="AK8" s="14">
        <f t="shared" si="49"/>
        <v>0</v>
      </c>
      <c r="AL8" s="15">
        <v>0.29166666666666669</v>
      </c>
      <c r="AM8" s="15">
        <v>0.58333333333333337</v>
      </c>
      <c r="AN8" s="14">
        <f t="shared" si="50"/>
        <v>0.29166666666666669</v>
      </c>
      <c r="AO8" s="15">
        <v>0.29166666666666669</v>
      </c>
      <c r="AP8" s="15">
        <v>0.58333333333333337</v>
      </c>
      <c r="AQ8" s="14">
        <f t="shared" si="51"/>
        <v>0.29166666666666669</v>
      </c>
      <c r="AR8" s="13">
        <v>0.29166666666666669</v>
      </c>
      <c r="AS8" s="13">
        <v>0.58333333333333337</v>
      </c>
      <c r="AT8" s="14">
        <f>AS8-AR8</f>
        <v>0.29166666666666669</v>
      </c>
      <c r="AU8" s="13">
        <v>0.29166666666666669</v>
      </c>
      <c r="AV8" s="13">
        <v>0.58333333333333337</v>
      </c>
      <c r="AW8" s="14">
        <f>AV8-AU8</f>
        <v>0.29166666666666669</v>
      </c>
      <c r="AX8" s="13">
        <v>0</v>
      </c>
      <c r="AY8" s="13">
        <v>0</v>
      </c>
      <c r="AZ8" s="14">
        <f>AY8-AX8</f>
        <v>0</v>
      </c>
      <c r="BA8" s="13">
        <v>0.29166666666666669</v>
      </c>
      <c r="BB8" s="13">
        <v>0.58333333333333337</v>
      </c>
      <c r="BC8" s="14">
        <f>BB8-BA8</f>
        <v>0.29166666666666669</v>
      </c>
      <c r="BD8" s="13">
        <v>0.29166666666666669</v>
      </c>
      <c r="BE8" s="13">
        <v>0.58333333333333337</v>
      </c>
      <c r="BF8" s="14">
        <f>BE8-BD8</f>
        <v>0.29166666666666669</v>
      </c>
      <c r="BG8" s="13">
        <v>0.29166666666666669</v>
      </c>
      <c r="BH8" s="13">
        <v>0.58333333333333337</v>
      </c>
      <c r="BI8" s="14">
        <f>BH8-BG8</f>
        <v>0.29166666666666669</v>
      </c>
      <c r="BJ8" s="13">
        <v>0.29166666666666669</v>
      </c>
      <c r="BK8" s="13">
        <v>0.58333333333333337</v>
      </c>
      <c r="BL8" s="14">
        <f>BK8-BJ8</f>
        <v>0.29166666666666669</v>
      </c>
      <c r="BM8" s="13">
        <v>0.29166666666666669</v>
      </c>
      <c r="BN8" s="13">
        <v>0.58333333333333337</v>
      </c>
      <c r="BO8" s="14">
        <f t="shared" ref="BO8:BO9" si="78">BN8-BM8</f>
        <v>0.29166666666666669</v>
      </c>
      <c r="BP8" s="13">
        <v>0</v>
      </c>
      <c r="BQ8" s="13">
        <v>0</v>
      </c>
      <c r="BR8" s="14">
        <f t="shared" ref="BR8:BR9" si="79">BQ8-BP8</f>
        <v>0</v>
      </c>
      <c r="BS8" s="13">
        <v>0.58333333333333337</v>
      </c>
      <c r="BT8" s="13">
        <v>0.875</v>
      </c>
      <c r="BU8" s="14">
        <f t="shared" ref="BU8:BU9" si="80">BT8-BS8</f>
        <v>0.29166666666666663</v>
      </c>
      <c r="BV8" s="13">
        <v>0.58333333333333337</v>
      </c>
      <c r="BW8" s="13">
        <v>0.875</v>
      </c>
      <c r="BX8" s="14">
        <f t="shared" ref="BX8:BX9" si="81">BW8-BV8</f>
        <v>0.29166666666666663</v>
      </c>
      <c r="BY8" s="13">
        <v>0.58333333333333337</v>
      </c>
      <c r="BZ8" s="13">
        <v>0.875</v>
      </c>
      <c r="CA8" s="14">
        <f t="shared" ref="CA8" si="82">BZ8-BY8</f>
        <v>0.29166666666666663</v>
      </c>
      <c r="CB8" s="13">
        <v>0</v>
      </c>
      <c r="CC8" s="13">
        <v>0</v>
      </c>
      <c r="CD8" s="14">
        <f t="shared" ref="CD8" si="83">CC8-CB8</f>
        <v>0</v>
      </c>
      <c r="CE8" s="13">
        <v>0</v>
      </c>
      <c r="CF8" s="13">
        <v>0</v>
      </c>
      <c r="CG8" s="14">
        <f t="shared" ref="CG8" si="84">CF8-CE8</f>
        <v>0</v>
      </c>
      <c r="CH8" s="13">
        <v>0.58333333333333337</v>
      </c>
      <c r="CI8" s="13">
        <v>0.875</v>
      </c>
      <c r="CJ8" s="14">
        <f t="shared" si="68"/>
        <v>0.29166666666666663</v>
      </c>
      <c r="CK8" s="13">
        <v>0.58333333333333337</v>
      </c>
      <c r="CL8" s="13">
        <v>0.875</v>
      </c>
      <c r="CM8" s="14">
        <f t="shared" si="69"/>
        <v>0.29166666666666663</v>
      </c>
      <c r="CN8" s="13">
        <v>0.58333333333333337</v>
      </c>
      <c r="CO8" s="13">
        <v>0.875</v>
      </c>
      <c r="CP8" s="14">
        <f t="shared" si="70"/>
        <v>0.29166666666666663</v>
      </c>
      <c r="CQ8" s="13">
        <v>0</v>
      </c>
      <c r="CR8" s="13">
        <v>0</v>
      </c>
      <c r="CS8" s="14">
        <f t="shared" si="71"/>
        <v>0</v>
      </c>
      <c r="CT8" s="15">
        <v>0.58333333333333337</v>
      </c>
      <c r="CU8" s="15">
        <v>0.875</v>
      </c>
      <c r="CV8" s="14">
        <v>0.29166666666666669</v>
      </c>
      <c r="CW8" s="15">
        <v>0.58333333333333337</v>
      </c>
      <c r="CX8" s="15">
        <v>0.875</v>
      </c>
      <c r="CY8" s="14">
        <v>0.29166666666666669</v>
      </c>
      <c r="CZ8" s="15">
        <v>0.58333333333333337</v>
      </c>
      <c r="DA8" s="15">
        <v>0.875</v>
      </c>
      <c r="DB8" s="14">
        <v>0.29166666666666669</v>
      </c>
      <c r="DC8" s="13">
        <v>0</v>
      </c>
      <c r="DD8" s="13">
        <v>0</v>
      </c>
      <c r="DE8" s="14">
        <f t="shared" si="59"/>
        <v>0</v>
      </c>
      <c r="DF8" s="13">
        <v>0.29166666666666669</v>
      </c>
      <c r="DG8" s="13">
        <v>0.58333333333333337</v>
      </c>
      <c r="DH8" s="14">
        <f t="shared" si="60"/>
        <v>0.29166666666666669</v>
      </c>
      <c r="DI8" s="13">
        <v>0.29166666666666669</v>
      </c>
      <c r="DJ8" s="13">
        <v>0.58333333333333337</v>
      </c>
      <c r="DK8" s="14">
        <f t="shared" si="61"/>
        <v>0.29166666666666669</v>
      </c>
      <c r="DL8" s="13">
        <v>0.29166666666666669</v>
      </c>
      <c r="DM8" s="13">
        <v>0.58333333333333337</v>
      </c>
      <c r="DN8" s="14">
        <f t="shared" si="62"/>
        <v>0.29166666666666669</v>
      </c>
      <c r="DO8" s="13">
        <v>0.29166666666666669</v>
      </c>
      <c r="DP8" s="13">
        <v>0.58333333333333337</v>
      </c>
      <c r="DQ8" s="14">
        <f t="shared" ref="DQ8:DQ9" si="85">DP8-DO8</f>
        <v>0.29166666666666669</v>
      </c>
      <c r="DR8" s="13">
        <v>0</v>
      </c>
      <c r="DS8" s="13">
        <v>0</v>
      </c>
      <c r="DT8" s="14">
        <f t="shared" ref="DT8:DT9" si="86">DS8-DR8</f>
        <v>0</v>
      </c>
      <c r="DU8" s="13">
        <v>0</v>
      </c>
      <c r="DV8" s="13">
        <v>0</v>
      </c>
      <c r="DW8" s="14">
        <f t="shared" ref="DW8:DW9" si="87">DV8-DU8</f>
        <v>0</v>
      </c>
      <c r="DX8" s="13">
        <v>0.58333333333333337</v>
      </c>
      <c r="DY8" s="13">
        <v>0.875</v>
      </c>
      <c r="DZ8" s="14">
        <f t="shared" si="52"/>
        <v>0.29166666666666663</v>
      </c>
      <c r="EA8" s="13">
        <v>0.58333333333333337</v>
      </c>
      <c r="EB8" s="13">
        <v>0.875</v>
      </c>
      <c r="EC8" s="14">
        <f t="shared" si="53"/>
        <v>0.29166666666666663</v>
      </c>
      <c r="ED8" s="13">
        <v>0</v>
      </c>
      <c r="EE8" s="13">
        <v>0</v>
      </c>
      <c r="EF8" s="14">
        <f t="shared" si="54"/>
        <v>0</v>
      </c>
      <c r="EG8" s="13">
        <v>0.58333333333333337</v>
      </c>
      <c r="EH8" s="13">
        <v>0.875</v>
      </c>
      <c r="EI8" s="14">
        <f t="shared" si="55"/>
        <v>0.29166666666666663</v>
      </c>
      <c r="EJ8" s="13">
        <v>0.58333333333333337</v>
      </c>
      <c r="EK8" s="13">
        <v>0.875</v>
      </c>
      <c r="EL8" s="14">
        <f t="shared" si="75"/>
        <v>0.29166666666666663</v>
      </c>
      <c r="EM8" s="13">
        <v>0.58333333333333337</v>
      </c>
      <c r="EN8" s="13">
        <v>0.875</v>
      </c>
      <c r="EO8" s="14">
        <f t="shared" si="76"/>
        <v>0.29166666666666663</v>
      </c>
      <c r="EP8" s="13">
        <v>0.58333333333333337</v>
      </c>
      <c r="EQ8" s="13">
        <v>0.875</v>
      </c>
      <c r="ER8" s="14">
        <f t="shared" si="77"/>
        <v>0.29166666666666663</v>
      </c>
    </row>
    <row r="9" spans="1:150" x14ac:dyDescent="0.2">
      <c r="A9" s="3" t="s">
        <v>6</v>
      </c>
      <c r="B9" s="4">
        <v>0.29166666666666669</v>
      </c>
      <c r="C9" s="4">
        <v>0.58333333333333337</v>
      </c>
      <c r="D9" s="5">
        <f t="shared" si="39"/>
        <v>0.29166666666666669</v>
      </c>
      <c r="E9" s="4">
        <v>0.29166666666666669</v>
      </c>
      <c r="F9" s="4">
        <v>0.58333333333333337</v>
      </c>
      <c r="G9" s="5">
        <f t="shared" si="40"/>
        <v>0.29166666666666669</v>
      </c>
      <c r="H9" s="4">
        <v>0.29166666666666669</v>
      </c>
      <c r="I9" s="4">
        <v>0.58333333333333337</v>
      </c>
      <c r="J9" s="5">
        <f t="shared" si="41"/>
        <v>0.29166666666666669</v>
      </c>
      <c r="K9" s="4">
        <v>0</v>
      </c>
      <c r="L9" s="4">
        <v>0</v>
      </c>
      <c r="M9" s="5">
        <f t="shared" si="42"/>
        <v>0</v>
      </c>
      <c r="N9" s="4">
        <v>0</v>
      </c>
      <c r="O9" s="4">
        <v>0</v>
      </c>
      <c r="P9" s="5">
        <f t="shared" si="43"/>
        <v>0</v>
      </c>
      <c r="Q9" s="6">
        <v>0.29166666666666669</v>
      </c>
      <c r="R9" s="6">
        <v>0.58333333333333337</v>
      </c>
      <c r="S9" s="5">
        <f t="shared" si="44"/>
        <v>0.29166666666666669</v>
      </c>
      <c r="T9" s="6">
        <v>0.29166666666666669</v>
      </c>
      <c r="U9" s="6">
        <v>0.58333333333333337</v>
      </c>
      <c r="V9" s="5">
        <f t="shared" si="45"/>
        <v>0.29166666666666669</v>
      </c>
      <c r="W9" s="4">
        <v>0.29166666666666669</v>
      </c>
      <c r="X9" s="4">
        <v>0.58333333333333337</v>
      </c>
      <c r="Y9" s="5">
        <f>X9-W9</f>
        <v>0.29166666666666669</v>
      </c>
      <c r="Z9" s="4">
        <v>0.29166666666666669</v>
      </c>
      <c r="AA9" s="4">
        <v>0.58333333333333337</v>
      </c>
      <c r="AB9" s="5">
        <f>AA9-Z9</f>
        <v>0.29166666666666669</v>
      </c>
      <c r="AC9" s="4">
        <v>0</v>
      </c>
      <c r="AD9" s="4">
        <v>0</v>
      </c>
      <c r="AE9" s="5">
        <f>AD9-AC9</f>
        <v>0</v>
      </c>
      <c r="AF9" s="4">
        <v>0.29166666666666669</v>
      </c>
      <c r="AG9" s="4">
        <v>0.58333333333333337</v>
      </c>
      <c r="AH9" s="5">
        <f>AG9-AF9</f>
        <v>0.29166666666666669</v>
      </c>
      <c r="AI9" s="4">
        <v>0.29166666666666669</v>
      </c>
      <c r="AJ9" s="4">
        <v>0.58333333333333337</v>
      </c>
      <c r="AK9" s="5">
        <f>AJ9-AI9</f>
        <v>0.29166666666666669</v>
      </c>
      <c r="AL9" s="4">
        <v>0.29166666666666669</v>
      </c>
      <c r="AM9" s="4">
        <v>0.58333333333333337</v>
      </c>
      <c r="AN9" s="5">
        <f>AM9-AL9</f>
        <v>0.29166666666666669</v>
      </c>
      <c r="AO9" s="4">
        <v>0.29166666666666669</v>
      </c>
      <c r="AP9" s="4">
        <v>0.58333333333333337</v>
      </c>
      <c r="AQ9" s="5">
        <f>AP9-AO9</f>
        <v>0.29166666666666669</v>
      </c>
      <c r="AR9" s="4">
        <v>0.29166666666666669</v>
      </c>
      <c r="AS9" s="4">
        <v>0.58333333333333337</v>
      </c>
      <c r="AT9" s="5">
        <f t="shared" ref="AT9" si="88">AS9-AR9</f>
        <v>0.29166666666666669</v>
      </c>
      <c r="AU9" s="4">
        <v>0</v>
      </c>
      <c r="AV9" s="4">
        <v>0</v>
      </c>
      <c r="AW9" s="5">
        <f t="shared" ref="AW9" si="89">AV9-AU9</f>
        <v>0</v>
      </c>
      <c r="AX9" s="4">
        <v>0.58333333333333337</v>
      </c>
      <c r="AY9" s="4">
        <v>0.875</v>
      </c>
      <c r="AZ9" s="5">
        <f t="shared" ref="AZ9" si="90">AY9-AX9</f>
        <v>0.29166666666666663</v>
      </c>
      <c r="BA9" s="4">
        <v>0.58333333333333337</v>
      </c>
      <c r="BB9" s="4">
        <v>0.875</v>
      </c>
      <c r="BC9" s="5">
        <f t="shared" ref="BC9" si="91">BB9-BA9</f>
        <v>0.29166666666666663</v>
      </c>
      <c r="BD9" s="4">
        <v>0.58333333333333337</v>
      </c>
      <c r="BE9" s="4">
        <v>0.875</v>
      </c>
      <c r="BF9" s="5">
        <f t="shared" ref="BF9" si="92">BE9-BD9</f>
        <v>0.29166666666666663</v>
      </c>
      <c r="BG9" s="4">
        <v>0</v>
      </c>
      <c r="BH9" s="4">
        <v>0</v>
      </c>
      <c r="BI9" s="5">
        <f t="shared" ref="BI9" si="93">BH9-BG9</f>
        <v>0</v>
      </c>
      <c r="BJ9" s="4">
        <v>0</v>
      </c>
      <c r="BK9" s="4">
        <v>0</v>
      </c>
      <c r="BL9" s="5">
        <f t="shared" ref="BL9" si="94">BK9-BJ9</f>
        <v>0</v>
      </c>
      <c r="BM9" s="4">
        <v>0.58333333333333337</v>
      </c>
      <c r="BN9" s="4">
        <v>0.875</v>
      </c>
      <c r="BO9" s="5">
        <f t="shared" si="78"/>
        <v>0.29166666666666663</v>
      </c>
      <c r="BP9" s="4">
        <v>0.58333333333333337</v>
      </c>
      <c r="BQ9" s="4">
        <v>0.875</v>
      </c>
      <c r="BR9" s="5">
        <f t="shared" si="79"/>
        <v>0.29166666666666663</v>
      </c>
      <c r="BS9" s="4">
        <v>0.58333333333333337</v>
      </c>
      <c r="BT9" s="4">
        <v>0.875</v>
      </c>
      <c r="BU9" s="5">
        <f t="shared" si="80"/>
        <v>0.29166666666666663</v>
      </c>
      <c r="BV9" s="4">
        <v>0</v>
      </c>
      <c r="BW9" s="4">
        <v>0</v>
      </c>
      <c r="BX9" s="5">
        <f t="shared" si="81"/>
        <v>0</v>
      </c>
      <c r="BY9" s="6">
        <v>0.58333333333333337</v>
      </c>
      <c r="BZ9" s="6">
        <v>0.875</v>
      </c>
      <c r="CA9" s="5">
        <v>0.29166666666666669</v>
      </c>
      <c r="CB9" s="6">
        <v>0.58333333333333337</v>
      </c>
      <c r="CC9" s="6">
        <v>0.875</v>
      </c>
      <c r="CD9" s="5">
        <v>0.29166666666666669</v>
      </c>
      <c r="CE9" s="6">
        <v>0.58333333333333337</v>
      </c>
      <c r="CF9" s="6">
        <v>0.875</v>
      </c>
      <c r="CG9" s="5">
        <v>0.29166666666666669</v>
      </c>
      <c r="CH9" s="4">
        <v>0</v>
      </c>
      <c r="CI9" s="4">
        <v>0</v>
      </c>
      <c r="CJ9" s="5">
        <f t="shared" si="68"/>
        <v>0</v>
      </c>
      <c r="CK9" s="4">
        <v>0.29166666666666669</v>
      </c>
      <c r="CL9" s="4">
        <v>0.58333333333333337</v>
      </c>
      <c r="CM9" s="5">
        <f t="shared" si="69"/>
        <v>0.29166666666666669</v>
      </c>
      <c r="CN9" s="4">
        <v>0.29166666666666669</v>
      </c>
      <c r="CO9" s="4">
        <v>0.58333333333333337</v>
      </c>
      <c r="CP9" s="5">
        <f t="shared" si="70"/>
        <v>0.29166666666666669</v>
      </c>
      <c r="CQ9" s="4">
        <v>0.29166666666666669</v>
      </c>
      <c r="CR9" s="4">
        <v>0.58333333333333337</v>
      </c>
      <c r="CS9" s="5">
        <f t="shared" si="71"/>
        <v>0.29166666666666669</v>
      </c>
      <c r="CT9" s="4">
        <v>0.29166666666666669</v>
      </c>
      <c r="CU9" s="4">
        <v>0.58333333333333337</v>
      </c>
      <c r="CV9" s="5">
        <f t="shared" ref="CV9" si="95">CU9-CT9</f>
        <v>0.29166666666666669</v>
      </c>
      <c r="CW9" s="4">
        <v>0</v>
      </c>
      <c r="CX9" s="4">
        <v>0</v>
      </c>
      <c r="CY9" s="5">
        <f t="shared" ref="CY9" si="96">CX9-CW9</f>
        <v>0</v>
      </c>
      <c r="CZ9" s="4">
        <v>0</v>
      </c>
      <c r="DA9" s="4">
        <v>0</v>
      </c>
      <c r="DB9" s="5">
        <f t="shared" ref="DB9" si="97">DA9-CZ9</f>
        <v>0</v>
      </c>
      <c r="DC9" s="4">
        <v>0.58333333333333337</v>
      </c>
      <c r="DD9" s="4">
        <v>0.875</v>
      </c>
      <c r="DE9" s="5">
        <f t="shared" si="59"/>
        <v>0.29166666666666663</v>
      </c>
      <c r="DF9" s="4">
        <v>0.58333333333333337</v>
      </c>
      <c r="DG9" s="4">
        <v>0.875</v>
      </c>
      <c r="DH9" s="5">
        <f t="shared" si="60"/>
        <v>0.29166666666666663</v>
      </c>
      <c r="DI9" s="4">
        <v>0</v>
      </c>
      <c r="DJ9" s="4">
        <v>0</v>
      </c>
      <c r="DK9" s="5">
        <f t="shared" si="61"/>
        <v>0</v>
      </c>
      <c r="DL9" s="4">
        <v>0.58333333333333337</v>
      </c>
      <c r="DM9" s="4">
        <v>0.875</v>
      </c>
      <c r="DN9" s="5">
        <f t="shared" si="62"/>
        <v>0.29166666666666663</v>
      </c>
      <c r="DO9" s="4">
        <v>0.58333333333333337</v>
      </c>
      <c r="DP9" s="4">
        <v>0.875</v>
      </c>
      <c r="DQ9" s="5">
        <f t="shared" si="85"/>
        <v>0.29166666666666663</v>
      </c>
      <c r="DR9" s="4">
        <v>0.58333333333333337</v>
      </c>
      <c r="DS9" s="4">
        <v>0.875</v>
      </c>
      <c r="DT9" s="5">
        <f t="shared" si="86"/>
        <v>0.29166666666666663</v>
      </c>
      <c r="DU9" s="4">
        <v>0.58333333333333337</v>
      </c>
      <c r="DV9" s="4">
        <v>0.875</v>
      </c>
      <c r="DW9" s="5">
        <f t="shared" si="87"/>
        <v>0.29166666666666663</v>
      </c>
      <c r="DX9" s="4">
        <v>0</v>
      </c>
      <c r="DY9" s="4">
        <v>0</v>
      </c>
      <c r="DZ9" s="5">
        <f t="shared" si="52"/>
        <v>0</v>
      </c>
      <c r="EA9" s="4">
        <v>0.29166666666666669</v>
      </c>
      <c r="EB9" s="4">
        <v>0.58333333333333337</v>
      </c>
      <c r="EC9" s="5">
        <f t="shared" si="53"/>
        <v>0.29166666666666669</v>
      </c>
      <c r="ED9" s="4">
        <v>0.29166666666666669</v>
      </c>
      <c r="EE9" s="4">
        <v>0.58333333333333337</v>
      </c>
      <c r="EF9" s="5">
        <f t="shared" si="54"/>
        <v>0.29166666666666669</v>
      </c>
      <c r="EG9" s="4">
        <v>0.29166666666666669</v>
      </c>
      <c r="EH9" s="4">
        <v>0.58333333333333337</v>
      </c>
      <c r="EI9" s="5">
        <f t="shared" si="55"/>
        <v>0.29166666666666669</v>
      </c>
      <c r="EJ9" s="4">
        <v>0.29166666666666669</v>
      </c>
      <c r="EK9" s="4">
        <v>0.58333333333333337</v>
      </c>
      <c r="EL9" s="5">
        <f t="shared" si="75"/>
        <v>0.29166666666666669</v>
      </c>
      <c r="EM9" s="4">
        <v>0</v>
      </c>
      <c r="EN9" s="4">
        <v>0</v>
      </c>
      <c r="EO9" s="5">
        <f t="shared" si="76"/>
        <v>0</v>
      </c>
      <c r="EP9" s="4">
        <v>0</v>
      </c>
      <c r="EQ9" s="4">
        <v>0</v>
      </c>
      <c r="ER9" s="5">
        <f t="shared" si="77"/>
        <v>0</v>
      </c>
    </row>
    <row r="11" spans="1:150" ht="21" thickBot="1" x14ac:dyDescent="0.25">
      <c r="B11" s="26" t="s">
        <v>14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6" t="s">
        <v>15</v>
      </c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6" t="s">
        <v>16</v>
      </c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6" t="s">
        <v>17</v>
      </c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8" t="s">
        <v>18</v>
      </c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 t="s">
        <v>19</v>
      </c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 t="s">
        <v>20</v>
      </c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</row>
    <row r="12" spans="1:150" ht="17" thickTop="1" x14ac:dyDescent="0.2">
      <c r="A12" s="17"/>
      <c r="B12" s="23" t="s">
        <v>7</v>
      </c>
      <c r="C12" s="23"/>
      <c r="D12" s="23"/>
      <c r="E12" s="23" t="s">
        <v>8</v>
      </c>
      <c r="F12" s="23"/>
      <c r="G12" s="23"/>
      <c r="H12" s="23" t="s">
        <v>9</v>
      </c>
      <c r="I12" s="23"/>
      <c r="J12" s="23"/>
      <c r="K12" s="23" t="s">
        <v>10</v>
      </c>
      <c r="L12" s="23"/>
      <c r="M12" s="23"/>
      <c r="N12" s="23" t="s">
        <v>11</v>
      </c>
      <c r="O12" s="23"/>
      <c r="P12" s="23"/>
      <c r="Q12" s="23" t="s">
        <v>12</v>
      </c>
      <c r="R12" s="23"/>
      <c r="S12" s="23"/>
      <c r="T12" s="23" t="s">
        <v>13</v>
      </c>
      <c r="U12" s="23"/>
      <c r="V12" s="23"/>
      <c r="W12" s="23" t="s">
        <v>7</v>
      </c>
      <c r="X12" s="23"/>
      <c r="Y12" s="23"/>
      <c r="Z12" s="23" t="s">
        <v>8</v>
      </c>
      <c r="AA12" s="23"/>
      <c r="AB12" s="23"/>
      <c r="AC12" s="23" t="s">
        <v>9</v>
      </c>
      <c r="AD12" s="23"/>
      <c r="AE12" s="23"/>
      <c r="AF12" s="23" t="s">
        <v>10</v>
      </c>
      <c r="AG12" s="23"/>
      <c r="AH12" s="23"/>
      <c r="AI12" s="23" t="s">
        <v>11</v>
      </c>
      <c r="AJ12" s="23"/>
      <c r="AK12" s="23"/>
      <c r="AL12" s="23" t="s">
        <v>12</v>
      </c>
      <c r="AM12" s="23"/>
      <c r="AN12" s="23"/>
      <c r="AO12" s="23" t="s">
        <v>13</v>
      </c>
      <c r="AP12" s="23"/>
      <c r="AQ12" s="23"/>
      <c r="AR12" s="23" t="s">
        <v>7</v>
      </c>
      <c r="AS12" s="23"/>
      <c r="AT12" s="23"/>
      <c r="AU12" s="23" t="s">
        <v>8</v>
      </c>
      <c r="AV12" s="23"/>
      <c r="AW12" s="23"/>
      <c r="AX12" s="23" t="s">
        <v>9</v>
      </c>
      <c r="AY12" s="23"/>
      <c r="AZ12" s="23"/>
      <c r="BA12" s="23" t="s">
        <v>10</v>
      </c>
      <c r="BB12" s="23"/>
      <c r="BC12" s="23"/>
      <c r="BD12" s="23" t="s">
        <v>11</v>
      </c>
      <c r="BE12" s="23"/>
      <c r="BF12" s="23"/>
      <c r="BG12" s="23" t="s">
        <v>12</v>
      </c>
      <c r="BH12" s="23"/>
      <c r="BI12" s="23"/>
      <c r="BJ12" s="23" t="s">
        <v>13</v>
      </c>
      <c r="BK12" s="23"/>
      <c r="BL12" s="23"/>
      <c r="BM12" s="23" t="s">
        <v>7</v>
      </c>
      <c r="BN12" s="23"/>
      <c r="BO12" s="23"/>
      <c r="BP12" s="23" t="s">
        <v>8</v>
      </c>
      <c r="BQ12" s="23"/>
      <c r="BR12" s="23"/>
      <c r="BS12" s="23" t="s">
        <v>9</v>
      </c>
      <c r="BT12" s="23"/>
      <c r="BU12" s="23"/>
      <c r="BV12" s="23" t="s">
        <v>10</v>
      </c>
      <c r="BW12" s="23"/>
      <c r="BX12" s="23"/>
      <c r="BY12" s="23" t="s">
        <v>11</v>
      </c>
      <c r="BZ12" s="23"/>
      <c r="CA12" s="23"/>
      <c r="CB12" s="23" t="s">
        <v>12</v>
      </c>
      <c r="CC12" s="23"/>
      <c r="CD12" s="23"/>
      <c r="CE12" s="23" t="s">
        <v>13</v>
      </c>
      <c r="CF12" s="23"/>
      <c r="CG12" s="23"/>
      <c r="CH12" s="23" t="s">
        <v>7</v>
      </c>
      <c r="CI12" s="23"/>
      <c r="CJ12" s="23"/>
      <c r="CK12" s="23" t="s">
        <v>8</v>
      </c>
      <c r="CL12" s="23"/>
      <c r="CM12" s="23"/>
      <c r="CN12" s="23" t="s">
        <v>9</v>
      </c>
      <c r="CO12" s="23"/>
      <c r="CP12" s="23"/>
      <c r="CQ12" s="23" t="s">
        <v>10</v>
      </c>
      <c r="CR12" s="23"/>
      <c r="CS12" s="23"/>
      <c r="CT12" s="23" t="s">
        <v>11</v>
      </c>
      <c r="CU12" s="23"/>
      <c r="CV12" s="23"/>
      <c r="CW12" s="23" t="s">
        <v>12</v>
      </c>
      <c r="CX12" s="23"/>
      <c r="CY12" s="23"/>
      <c r="CZ12" s="23" t="s">
        <v>13</v>
      </c>
      <c r="DA12" s="23"/>
      <c r="DB12" s="23"/>
      <c r="DC12" s="23" t="s">
        <v>7</v>
      </c>
      <c r="DD12" s="23"/>
      <c r="DE12" s="23"/>
      <c r="DF12" s="23" t="s">
        <v>8</v>
      </c>
      <c r="DG12" s="23"/>
      <c r="DH12" s="23"/>
      <c r="DI12" s="23" t="s">
        <v>9</v>
      </c>
      <c r="DJ12" s="23"/>
      <c r="DK12" s="23"/>
      <c r="DL12" s="23" t="s">
        <v>10</v>
      </c>
      <c r="DM12" s="23"/>
      <c r="DN12" s="23"/>
      <c r="DO12" s="23" t="s">
        <v>11</v>
      </c>
      <c r="DP12" s="23"/>
      <c r="DQ12" s="23"/>
      <c r="DR12" s="23" t="s">
        <v>12</v>
      </c>
      <c r="DS12" s="23"/>
      <c r="DT12" s="23"/>
      <c r="DU12" s="23" t="s">
        <v>13</v>
      </c>
      <c r="DV12" s="23"/>
      <c r="DW12" s="23"/>
      <c r="DX12" s="23" t="s">
        <v>7</v>
      </c>
      <c r="DY12" s="23"/>
      <c r="DZ12" s="23"/>
      <c r="EA12" s="23" t="s">
        <v>8</v>
      </c>
      <c r="EB12" s="23"/>
      <c r="EC12" s="23"/>
      <c r="ED12" s="23" t="s">
        <v>9</v>
      </c>
      <c r="EE12" s="23"/>
      <c r="EF12" s="23"/>
      <c r="EG12" s="23" t="s">
        <v>10</v>
      </c>
      <c r="EH12" s="23"/>
      <c r="EI12" s="23"/>
      <c r="EJ12" s="23" t="s">
        <v>11</v>
      </c>
      <c r="EK12" s="23"/>
      <c r="EL12" s="23"/>
      <c r="EM12" s="23" t="s">
        <v>12</v>
      </c>
      <c r="EN12" s="23"/>
      <c r="EO12" s="23"/>
      <c r="EP12" s="23" t="s">
        <v>13</v>
      </c>
      <c r="EQ12" s="23"/>
      <c r="ER12" s="23"/>
    </row>
    <row r="13" spans="1:150" x14ac:dyDescent="0.2">
      <c r="A13" s="29" t="s">
        <v>23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20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4" t="s">
        <v>21</v>
      </c>
      <c r="ET13" s="24"/>
    </row>
    <row r="14" spans="1:150" x14ac:dyDescent="0.2">
      <c r="A14" s="18" t="s">
        <v>1</v>
      </c>
      <c r="B14" s="20">
        <f t="shared" ref="B14:B19" si="98">IF(AND(B$4&gt;0,SUMPRODUCT(($A$3:$A$9=$A14)*(B$3:B$9=B$4))=1),0.291666666666667,"")</f>
        <v>0.29166666666666702</v>
      </c>
      <c r="C14" s="20"/>
      <c r="D14" s="20"/>
      <c r="E14" s="20" t="str">
        <f t="shared" ref="E14:E19" si="99">IF(AND(E$4&gt;0,SUMPRODUCT(($A$3:$A$9=$A14)*(E$3:E$9=E$4))=1),0.291666666666667,"")</f>
        <v/>
      </c>
      <c r="F14" s="20"/>
      <c r="G14" s="20"/>
      <c r="H14" s="20">
        <f t="shared" ref="H14:H19" si="100">IF(AND(H$4&gt;0,SUMPRODUCT(($A$3:$A$9=$A14)*(H$3:H$9=H$4))=1),0.291666666666667,"")</f>
        <v>0.29166666666666702</v>
      </c>
      <c r="I14" s="20"/>
      <c r="J14" s="20"/>
      <c r="K14" s="20">
        <f t="shared" ref="K14:K19" si="101">IF(AND(K$4&gt;0,SUMPRODUCT(($A$3:$A$9=$A14)*(K$3:K$9=K$4))=1),0.291666666666667,"")</f>
        <v>0.29166666666666702</v>
      </c>
      <c r="L14" s="20"/>
      <c r="M14" s="20"/>
      <c r="N14" s="20">
        <f t="shared" ref="N14:N19" si="102">IF(AND(N$4&gt;0,SUMPRODUCT(($A$3:$A$9=$A14)*(N$3:N$9=N$4))=1),0.291666666666667,"")</f>
        <v>0.29166666666666702</v>
      </c>
      <c r="O14" s="20"/>
      <c r="P14" s="20"/>
      <c r="Q14" s="20" t="str">
        <f t="shared" ref="Q14:Q19" si="103">IF(AND(Q$4&gt;0,SUMPRODUCT(($A$3:$A$9=$A14)*(Q$3:Q$9=Q$4))=1),0.291666666666667,"")</f>
        <v/>
      </c>
      <c r="R14" s="20"/>
      <c r="S14" s="20"/>
      <c r="T14" s="20" t="str">
        <f t="shared" ref="T14:W19" si="104">IF(AND(T$4&gt;0,SUMPRODUCT(($A$3:$A$9=$A14)*(T$3:T$9=T$4))=1),0.291666666666667,"")</f>
        <v/>
      </c>
      <c r="U14" s="20" t="str">
        <f t="shared" si="104"/>
        <v/>
      </c>
      <c r="V14" s="20" t="str">
        <f t="shared" si="104"/>
        <v/>
      </c>
      <c r="W14" s="20">
        <f t="shared" si="104"/>
        <v>0.29166666666666702</v>
      </c>
      <c r="X14" s="20"/>
      <c r="Y14" s="20"/>
      <c r="Z14" s="20">
        <f t="shared" ref="Z14:Z19" si="105">IF(AND(Z$4&gt;0,SUMPRODUCT(($A$3:$A$9=$A14)*(Z$3:Z$9=Z$4))=1),0.291666666666667,"")</f>
        <v>0.29166666666666702</v>
      </c>
      <c r="AA14" s="20"/>
      <c r="AB14" s="20"/>
      <c r="AC14" s="20">
        <f t="shared" ref="AC14:AC19" si="106">IF(AND(AC$4&gt;0,SUMPRODUCT(($A$3:$A$9=$A14)*(AC$3:AC$9=AC$4))=1),0.291666666666667,"")</f>
        <v>0.29166666666666702</v>
      </c>
      <c r="AD14" s="20"/>
      <c r="AE14" s="20"/>
      <c r="AF14" s="20" t="str">
        <f t="shared" ref="AF14:AF19" si="107">IF(AND(AF$4&gt;0,SUMPRODUCT(($A$3:$A$9=$A14)*(AF$3:AF$9=AF$4))=1),0.291666666666667,"")</f>
        <v/>
      </c>
      <c r="AG14" s="20"/>
      <c r="AH14" s="20"/>
      <c r="AI14" s="20">
        <f t="shared" ref="AI14:AI19" si="108">IF(AND(AI$4&gt;0,SUMPRODUCT(($A$3:$A$9=$A14)*(AI$3:AI$9=AI$4))=1),0.291666666666667,"")</f>
        <v>0.29166666666666702</v>
      </c>
      <c r="AJ14" s="20"/>
      <c r="AK14" s="20"/>
      <c r="AL14" s="20">
        <f t="shared" ref="AL14:AL19" si="109">IF(AND(AL$4&gt;0,SUMPRODUCT(($A$3:$A$9=$A14)*(AL$3:AL$9=AL$4))=1),0.291666666666667,"")</f>
        <v>0.29166666666666702</v>
      </c>
      <c r="AM14" s="20"/>
      <c r="AN14" s="20"/>
      <c r="AO14" s="20">
        <f t="shared" ref="AO14:AO19" si="110">IF(AND(AO$4&gt;0,SUMPRODUCT(($A$3:$A$9=$A14)*(AO$3:AO$9=AO$4))=1),0.291666666666667,"")</f>
        <v>0.29166666666666702</v>
      </c>
      <c r="AP14" s="20"/>
      <c r="AQ14" s="20"/>
      <c r="AR14" s="20" t="str">
        <f t="shared" ref="AR14:AR19" si="111">IF(AND(AR$4&gt;0,SUMPRODUCT(($A$3:$A$9=$A14)*(AR$3:AR$9=AR$4))=1),0.291666666666667,"")</f>
        <v/>
      </c>
      <c r="AS14" s="20"/>
      <c r="AT14" s="20"/>
      <c r="AU14" s="20">
        <f t="shared" ref="AU14:AU19" si="112">IF(AND(AU$4&gt;0,SUMPRODUCT(($A$3:$A$9=$A14)*(AU$3:AU$9=AU$4))=1),0.291666666666667,"")</f>
        <v>0.29166666666666702</v>
      </c>
      <c r="AV14" s="20"/>
      <c r="AW14" s="20"/>
      <c r="AX14" s="20">
        <f t="shared" ref="AX14:AX19" si="113">IF(AND(AX$4&gt;0,SUMPRODUCT(($A$3:$A$9=$A14)*(AX$3:AX$9=AX$4))=1),0.291666666666667,"")</f>
        <v>0.29166666666666702</v>
      </c>
      <c r="AY14" s="20"/>
      <c r="AZ14" s="20"/>
      <c r="BA14" s="20">
        <f t="shared" ref="BA14:BA19" si="114">IF(AND(BA$4&gt;0,SUMPRODUCT(($A$3:$A$9=$A14)*(BA$3:BA$9=BA$4))=1),0.291666666666667,"")</f>
        <v>0.29166666666666702</v>
      </c>
      <c r="BB14" s="20"/>
      <c r="BC14" s="20"/>
      <c r="BD14" s="20">
        <f t="shared" ref="BD14:BD19" si="115">IF(AND(BD$4&gt;0,SUMPRODUCT(($A$3:$A$9=$A14)*(BD$3:BD$9=BD$4))=1),0.291666666666667,"")</f>
        <v>0.29166666666666702</v>
      </c>
      <c r="BE14" s="20"/>
      <c r="BF14" s="20"/>
      <c r="BG14" s="20" t="str">
        <f t="shared" ref="BG14:BG19" si="116">IF(AND(BG$4&gt;0,SUMPRODUCT(($A$3:$A$9=$A14)*(BG$3:BG$9=BG$4))=1),0.291666666666667,"")</f>
        <v/>
      </c>
      <c r="BH14" s="20"/>
      <c r="BI14" s="20"/>
      <c r="BJ14" s="20" t="str">
        <f t="shared" ref="BJ14:BJ19" si="117">IF(AND(BJ$4&gt;0,SUMPRODUCT(($A$3:$A$9=$A14)*(BJ$3:BJ$9=BJ$4))=1),0.291666666666667,"")</f>
        <v/>
      </c>
      <c r="BK14" s="20"/>
      <c r="BL14" s="20"/>
      <c r="BM14" s="20">
        <f t="shared" ref="BM14:BM19" si="118">IF(AND(BM$4&gt;0,SUMPRODUCT(($A$3:$A$9=$A14)*(BM$3:BM$9=BM$4))=1),0.291666666666667,"")</f>
        <v>0.29166666666666702</v>
      </c>
      <c r="BN14" s="20"/>
      <c r="BO14" s="20"/>
      <c r="BP14" s="20">
        <f t="shared" ref="BP14:BP19" si="119">IF(AND(BP$4&gt;0,SUMPRODUCT(($A$3:$A$9=$A14)*(BP$3:BP$9=BP$4))=1),0.291666666666667,"")</f>
        <v>0.29166666666666702</v>
      </c>
      <c r="BQ14" s="20"/>
      <c r="BR14" s="20"/>
      <c r="BS14" s="20" t="str">
        <f t="shared" ref="BS14:BS19" si="120">IF(AND(BS$4&gt;0,SUMPRODUCT(($A$3:$A$9=$A14)*(BS$3:BS$9=BS$4))=1),0.291666666666667,"")</f>
        <v/>
      </c>
      <c r="BT14" s="20"/>
      <c r="BU14" s="20"/>
      <c r="BV14" s="20">
        <f t="shared" ref="BV14:BV19" si="121">IF(AND(BV$4&gt;0,SUMPRODUCT(($A$3:$A$9=$A14)*(BV$3:BV$9=BV$4))=1),0.291666666666667,"")</f>
        <v>0.29166666666666702</v>
      </c>
      <c r="BW14" s="20"/>
      <c r="BX14" s="20"/>
      <c r="BY14" s="20">
        <f t="shared" ref="BY14:BY19" si="122">IF(AND(BY$4&gt;0,SUMPRODUCT(($A$3:$A$9=$A14)*(BY$3:BY$9=BY$4))=1),0.291666666666667,"")</f>
        <v>0.29166666666666702</v>
      </c>
      <c r="BZ14" s="20"/>
      <c r="CA14" s="20"/>
      <c r="CB14" s="20">
        <f t="shared" ref="CB14:CB19" si="123">IF(AND(CB$4&gt;0,SUMPRODUCT(($A$3:$A$9=$A14)*(CB$3:CB$9=CB$4))=1),0.291666666666667,"")</f>
        <v>0.29166666666666702</v>
      </c>
      <c r="CC14" s="20"/>
      <c r="CD14" s="20"/>
      <c r="CE14" s="20">
        <f t="shared" ref="CE14:CE19" si="124">IF(AND(CE$4&gt;0,SUMPRODUCT(($A$3:$A$9=$A14)*(CE$3:CE$9=CE$4))=1),0.291666666666667,"")</f>
        <v>0.29166666666666702</v>
      </c>
      <c r="CF14" s="20"/>
      <c r="CG14" s="20"/>
      <c r="CH14" s="20" t="str">
        <f t="shared" ref="CH14:CH19" si="125">IF(AND(CH$4&gt;0,SUMPRODUCT(($A$3:$A$9=$A14)*(CH$3:CH$9=CH$4))=1),0.291666666666667,"")</f>
        <v/>
      </c>
      <c r="CI14" s="20"/>
      <c r="CJ14" s="20"/>
      <c r="CK14" s="20">
        <f t="shared" ref="CK14:CK19" si="126">IF(AND(CK$4&gt;0,SUMPRODUCT(($A$3:$A$9=$A14)*(CK$3:CK$9=CK$4))=1),0.291666666666667,"")</f>
        <v>0.29166666666666702</v>
      </c>
      <c r="CL14" s="20"/>
      <c r="CM14" s="20"/>
      <c r="CN14" s="20">
        <f t="shared" ref="CN14:CN19" si="127">IF(AND(CN$4&gt;0,SUMPRODUCT(($A$3:$A$9=$A14)*(CN$3:CN$9=CN$4))=1),0.291666666666667,"")</f>
        <v>0.29166666666666702</v>
      </c>
      <c r="CO14" s="20"/>
      <c r="CP14" s="20"/>
      <c r="CQ14" s="20">
        <f t="shared" ref="CQ14:CQ19" si="128">IF(AND(CQ$4&gt;0,SUMPRODUCT(($A$3:$A$9=$A14)*(CQ$3:CQ$9=CQ$4))=1),0.291666666666667,"")</f>
        <v>0.29166666666666702</v>
      </c>
      <c r="CR14" s="20"/>
      <c r="CS14" s="20"/>
      <c r="CT14" s="20">
        <f t="shared" ref="CT14:CT19" si="129">IF(AND(CT$4&gt;0,SUMPRODUCT(($A$3:$A$9=$A14)*(CT$3:CT$9=CT$4))=1),0.291666666666667,"")</f>
        <v>0.29166666666666702</v>
      </c>
      <c r="CU14" s="20"/>
      <c r="CV14" s="20"/>
      <c r="CW14" s="20" t="str">
        <f t="shared" ref="CW14:CW19" si="130">IF(AND(CW$4&gt;0,SUMPRODUCT(($A$3:$A$9=$A14)*(CW$3:CW$9=CW$4))=1),0.291666666666667,"")</f>
        <v/>
      </c>
      <c r="CX14" s="20"/>
      <c r="CY14" s="20"/>
      <c r="CZ14" s="20" t="str">
        <f t="shared" ref="CZ14:CZ19" si="131">IF(AND(CZ$4&gt;0,SUMPRODUCT(($A$3:$A$9=$A14)*(CZ$3:CZ$9=CZ$4))=1),0.291666666666667,"")</f>
        <v/>
      </c>
      <c r="DA14" s="20"/>
      <c r="DB14" s="20"/>
      <c r="DC14" s="20">
        <f t="shared" ref="DC14:DC19" si="132">IF(AND(DC$4&gt;0,SUMPRODUCT(($A$3:$A$9=$A14)*(DC$3:DC$9=DC$4))=1),0.291666666666667,"")</f>
        <v>0.29166666666666702</v>
      </c>
      <c r="DD14" s="20"/>
      <c r="DE14" s="20"/>
      <c r="DF14" s="20">
        <f t="shared" ref="DF14:DF19" si="133">IF(AND(DF$4&gt;0,SUMPRODUCT(($A$3:$A$9=$A14)*(DF$3:DF$9=DF$4))=1),0.291666666666667,"")</f>
        <v>0.29166666666666702</v>
      </c>
      <c r="DG14" s="20"/>
      <c r="DH14" s="20"/>
      <c r="DI14" s="20">
        <f t="shared" ref="DI14:DI19" si="134">IF(AND(DI$4&gt;0,SUMPRODUCT(($A$3:$A$9=$A14)*(DI$3:DI$9=DI$4))=1),0.291666666666667,"")</f>
        <v>0.29166666666666702</v>
      </c>
      <c r="DJ14" s="20"/>
      <c r="DK14" s="20"/>
      <c r="DL14" s="20" t="str">
        <f t="shared" ref="DL14:DL19" si="135">IF(AND(DL$4&gt;0,SUMPRODUCT(($A$3:$A$9=$A14)*(DL$3:DL$9=DL$4))=1),0.291666666666667,"")</f>
        <v/>
      </c>
      <c r="DM14" s="20"/>
      <c r="DN14" s="20"/>
      <c r="DO14" s="20" t="str">
        <f t="shared" ref="DO14:DO19" si="136">IF(AND(DO$4&gt;0,SUMPRODUCT(($A$3:$A$9=$A14)*(DO$3:DO$9=DO$4))=1),0.291666666666667,"")</f>
        <v/>
      </c>
      <c r="DP14" s="20"/>
      <c r="DQ14" s="20"/>
      <c r="DR14" s="20">
        <f t="shared" ref="DR14:DR19" si="137">IF(AND(DR$4&gt;0,SUMPRODUCT(($A$3:$A$9=$A14)*(DR$3:DR$9=DR$4))=1),0.291666666666667,"")</f>
        <v>0.29166666666666702</v>
      </c>
      <c r="DS14" s="20"/>
      <c r="DT14" s="20"/>
      <c r="DU14" s="20">
        <f t="shared" ref="DU14:DU19" si="138">IF(AND(DU$4&gt;0,SUMPRODUCT(($A$3:$A$9=$A14)*(DU$3:DU$9=DU$4))=1),0.291666666666667,"")</f>
        <v>0.29166666666666702</v>
      </c>
      <c r="DV14" s="20"/>
      <c r="DW14" s="20"/>
      <c r="DX14" s="20">
        <f t="shared" ref="DX14:DX19" si="139">IF(AND(DX$4&gt;0,SUMPRODUCT(($A$3:$A$9=$A14)*(DX$3:DX$9=DX$4))=1),0.291666666666667,"")</f>
        <v>0.29166666666666702</v>
      </c>
      <c r="DY14" s="20"/>
      <c r="DZ14" s="20"/>
      <c r="EA14" s="20">
        <f t="shared" ref="EA14:EA19" si="140">IF(AND(EA$4&gt;0,SUMPRODUCT(($A$3:$A$9=$A14)*(EA$3:EA$9=EA$4))=1),0.291666666666667,"")</f>
        <v>0.29166666666666702</v>
      </c>
      <c r="EB14" s="20"/>
      <c r="EC14" s="20"/>
      <c r="ED14" s="20" t="str">
        <f t="shared" ref="ED14:ED19" si="141">IF(AND(ED$4&gt;0,SUMPRODUCT(($A$3:$A$9=$A14)*(ED$3:ED$9=ED$4))=1),0.291666666666667,"")</f>
        <v/>
      </c>
      <c r="EE14" s="20"/>
      <c r="EF14" s="20"/>
      <c r="EG14" s="20">
        <f t="shared" ref="EG14:EG19" si="142">IF(AND(EG$4&gt;0,SUMPRODUCT(($A$3:$A$9=$A14)*(EG$3:EG$9=EG$4))=1),0.291666666666667,"")</f>
        <v>0.29166666666666702</v>
      </c>
      <c r="EH14" s="20"/>
      <c r="EI14" s="20"/>
      <c r="EJ14" s="20">
        <f t="shared" ref="EJ14:EJ19" si="143">IF(AND(EJ$4&gt;0,SUMPRODUCT(($A$3:$A$9=$A14)*(EJ$3:EJ$9=EJ$4))=1),0.291666666666667,"")</f>
        <v>0.29166666666666702</v>
      </c>
      <c r="EK14" s="20"/>
      <c r="EL14" s="20"/>
      <c r="EM14" s="20">
        <f t="shared" ref="EM14:EM19" si="144">IF(AND(EM$4&gt;0,SUMPRODUCT(($A$3:$A$9=$A14)*(EM$3:EM$9=EM$4))=1),0.291666666666667,"")</f>
        <v>0.29166666666666702</v>
      </c>
      <c r="EN14" s="20"/>
      <c r="EO14" s="20"/>
      <c r="EP14" s="20">
        <f t="shared" ref="EP14:EP19" si="145">IF(AND(EP$4&gt;0,SUMPRODUCT(($A$3:$A$9=$A14)*(EP$3:EP$9=EP$4))=1),0.291666666666667,"")</f>
        <v>0.29166666666666702</v>
      </c>
      <c r="EQ14" s="20"/>
      <c r="ER14" s="20"/>
      <c r="ES14" s="21">
        <f>SUM(B14:ER14)</f>
        <v>10.208333333333352</v>
      </c>
      <c r="ET14" s="22" t="str">
        <f>A14</f>
        <v>Stéphane</v>
      </c>
    </row>
    <row r="15" spans="1:150" x14ac:dyDescent="0.2">
      <c r="A15" s="19" t="s">
        <v>2</v>
      </c>
      <c r="B15" s="20" t="str">
        <f t="shared" si="98"/>
        <v/>
      </c>
      <c r="C15" s="20"/>
      <c r="D15" s="20"/>
      <c r="E15" s="20" t="str">
        <f t="shared" si="99"/>
        <v/>
      </c>
      <c r="F15" s="20"/>
      <c r="G15" s="20"/>
      <c r="H15" s="20">
        <f t="shared" si="100"/>
        <v>0.29166666666666702</v>
      </c>
      <c r="I15" s="20"/>
      <c r="J15" s="20"/>
      <c r="K15" s="20" t="str">
        <f t="shared" si="101"/>
        <v/>
      </c>
      <c r="L15" s="20"/>
      <c r="M15" s="20"/>
      <c r="N15" s="20">
        <f t="shared" si="102"/>
        <v>0.29166666666666702</v>
      </c>
      <c r="O15" s="20"/>
      <c r="P15" s="20"/>
      <c r="Q15" s="20" t="str">
        <f t="shared" si="103"/>
        <v/>
      </c>
      <c r="R15" s="20"/>
      <c r="S15" s="20"/>
      <c r="T15" s="20" t="str">
        <f t="shared" si="104"/>
        <v/>
      </c>
      <c r="U15" s="20" t="str">
        <f t="shared" si="104"/>
        <v/>
      </c>
      <c r="V15" s="20" t="str">
        <f t="shared" si="104"/>
        <v/>
      </c>
      <c r="W15" s="20" t="str">
        <f t="shared" si="104"/>
        <v/>
      </c>
      <c r="X15" s="20"/>
      <c r="Y15" s="20"/>
      <c r="Z15" s="20" t="str">
        <f t="shared" si="105"/>
        <v/>
      </c>
      <c r="AA15" s="20"/>
      <c r="AB15" s="20"/>
      <c r="AC15" s="20" t="str">
        <f t="shared" si="106"/>
        <v/>
      </c>
      <c r="AD15" s="20"/>
      <c r="AE15" s="20"/>
      <c r="AF15" s="20" t="str">
        <f t="shared" si="107"/>
        <v/>
      </c>
      <c r="AG15" s="20"/>
      <c r="AH15" s="20"/>
      <c r="AI15" s="20" t="str">
        <f t="shared" si="108"/>
        <v/>
      </c>
      <c r="AJ15" s="20"/>
      <c r="AK15" s="20"/>
      <c r="AL15" s="20" t="str">
        <f t="shared" si="109"/>
        <v/>
      </c>
      <c r="AM15" s="20"/>
      <c r="AN15" s="20"/>
      <c r="AO15" s="20" t="str">
        <f t="shared" si="110"/>
        <v/>
      </c>
      <c r="AP15" s="20"/>
      <c r="AQ15" s="20"/>
      <c r="AR15" s="20" t="str">
        <f t="shared" si="111"/>
        <v/>
      </c>
      <c r="AS15" s="20"/>
      <c r="AT15" s="20"/>
      <c r="AU15" s="20" t="str">
        <f t="shared" si="112"/>
        <v/>
      </c>
      <c r="AV15" s="20"/>
      <c r="AW15" s="20"/>
      <c r="AX15" s="20" t="str">
        <f t="shared" si="113"/>
        <v/>
      </c>
      <c r="AY15" s="20"/>
      <c r="AZ15" s="20"/>
      <c r="BA15" s="20" t="str">
        <f t="shared" si="114"/>
        <v/>
      </c>
      <c r="BB15" s="20"/>
      <c r="BC15" s="20"/>
      <c r="BD15" s="20" t="str">
        <f t="shared" si="115"/>
        <v/>
      </c>
      <c r="BE15" s="20"/>
      <c r="BF15" s="20"/>
      <c r="BG15" s="20" t="str">
        <f t="shared" si="116"/>
        <v/>
      </c>
      <c r="BH15" s="20"/>
      <c r="BI15" s="20"/>
      <c r="BJ15" s="20" t="str">
        <f t="shared" si="117"/>
        <v/>
      </c>
      <c r="BK15" s="20"/>
      <c r="BL15" s="20"/>
      <c r="BM15" s="20" t="str">
        <f t="shared" si="118"/>
        <v/>
      </c>
      <c r="BN15" s="20"/>
      <c r="BO15" s="20"/>
      <c r="BP15" s="20" t="str">
        <f t="shared" si="119"/>
        <v/>
      </c>
      <c r="BQ15" s="20"/>
      <c r="BR15" s="20"/>
      <c r="BS15" s="20" t="str">
        <f t="shared" si="120"/>
        <v/>
      </c>
      <c r="BT15" s="20"/>
      <c r="BU15" s="20"/>
      <c r="BV15" s="20" t="str">
        <f t="shared" si="121"/>
        <v/>
      </c>
      <c r="BW15" s="20"/>
      <c r="BX15" s="20"/>
      <c r="BY15" s="20" t="str">
        <f t="shared" si="122"/>
        <v/>
      </c>
      <c r="BZ15" s="20"/>
      <c r="CA15" s="20"/>
      <c r="CB15" s="20" t="str">
        <f t="shared" si="123"/>
        <v/>
      </c>
      <c r="CC15" s="20"/>
      <c r="CD15" s="20"/>
      <c r="CE15" s="20" t="str">
        <f t="shared" si="124"/>
        <v/>
      </c>
      <c r="CF15" s="20"/>
      <c r="CG15" s="20"/>
      <c r="CH15" s="20" t="str">
        <f t="shared" si="125"/>
        <v/>
      </c>
      <c r="CI15" s="20"/>
      <c r="CJ15" s="20"/>
      <c r="CK15" s="20">
        <f t="shared" si="126"/>
        <v>0.29166666666666702</v>
      </c>
      <c r="CL15" s="20"/>
      <c r="CM15" s="20"/>
      <c r="CN15" s="20">
        <f t="shared" si="127"/>
        <v>0.29166666666666702</v>
      </c>
      <c r="CO15" s="20"/>
      <c r="CP15" s="20"/>
      <c r="CQ15" s="20" t="str">
        <f t="shared" si="128"/>
        <v/>
      </c>
      <c r="CR15" s="20"/>
      <c r="CS15" s="20"/>
      <c r="CT15" s="20" t="str">
        <f t="shared" si="129"/>
        <v/>
      </c>
      <c r="CU15" s="20"/>
      <c r="CV15" s="20"/>
      <c r="CW15" s="20" t="str">
        <f t="shared" si="130"/>
        <v/>
      </c>
      <c r="CX15" s="20"/>
      <c r="CY15" s="20"/>
      <c r="CZ15" s="20" t="str">
        <f t="shared" si="131"/>
        <v/>
      </c>
      <c r="DA15" s="20"/>
      <c r="DB15" s="20"/>
      <c r="DC15" s="20">
        <f t="shared" si="132"/>
        <v>0.29166666666666702</v>
      </c>
      <c r="DD15" s="20"/>
      <c r="DE15" s="20"/>
      <c r="DF15" s="20">
        <f t="shared" si="133"/>
        <v>0.29166666666666702</v>
      </c>
      <c r="DG15" s="20"/>
      <c r="DH15" s="20"/>
      <c r="DI15" s="20" t="str">
        <f t="shared" si="134"/>
        <v/>
      </c>
      <c r="DJ15" s="20"/>
      <c r="DK15" s="20"/>
      <c r="DL15" s="20" t="str">
        <f t="shared" si="135"/>
        <v/>
      </c>
      <c r="DM15" s="20"/>
      <c r="DN15" s="20"/>
      <c r="DO15" s="20" t="str">
        <f t="shared" si="136"/>
        <v/>
      </c>
      <c r="DP15" s="20"/>
      <c r="DQ15" s="20"/>
      <c r="DR15" s="20">
        <f t="shared" si="137"/>
        <v>0.29166666666666702</v>
      </c>
      <c r="DS15" s="20"/>
      <c r="DT15" s="20"/>
      <c r="DU15" s="20">
        <f t="shared" si="138"/>
        <v>0.29166666666666702</v>
      </c>
      <c r="DV15" s="20"/>
      <c r="DW15" s="20"/>
      <c r="DX15" s="20">
        <f t="shared" si="139"/>
        <v>0.29166666666666702</v>
      </c>
      <c r="DY15" s="20"/>
      <c r="DZ15" s="20"/>
      <c r="EA15" s="20" t="str">
        <f t="shared" si="140"/>
        <v/>
      </c>
      <c r="EB15" s="20"/>
      <c r="EC15" s="20"/>
      <c r="ED15" s="20" t="str">
        <f t="shared" si="141"/>
        <v/>
      </c>
      <c r="EE15" s="20"/>
      <c r="EF15" s="20"/>
      <c r="EG15" s="20" t="str">
        <f t="shared" si="142"/>
        <v/>
      </c>
      <c r="EH15" s="20"/>
      <c r="EI15" s="20"/>
      <c r="EJ15" s="20" t="str">
        <f t="shared" si="143"/>
        <v/>
      </c>
      <c r="EK15" s="20"/>
      <c r="EL15" s="20"/>
      <c r="EM15" s="20" t="str">
        <f t="shared" si="144"/>
        <v/>
      </c>
      <c r="EN15" s="20"/>
      <c r="EO15" s="20"/>
      <c r="EP15" s="20" t="str">
        <f t="shared" si="145"/>
        <v/>
      </c>
      <c r="EQ15" s="20"/>
      <c r="ER15" s="20"/>
      <c r="ES15" s="21">
        <f t="shared" ref="ES15:ES19" si="146">SUM(B15:ER15)</f>
        <v>2.6250000000000031</v>
      </c>
      <c r="ET15" s="22" t="str">
        <f t="shared" ref="ET15:ET19" si="147">A15</f>
        <v>Marie Claude</v>
      </c>
    </row>
    <row r="16" spans="1:150" x14ac:dyDescent="0.2">
      <c r="A16" s="19" t="s">
        <v>3</v>
      </c>
      <c r="B16" s="20" t="str">
        <f t="shared" si="98"/>
        <v/>
      </c>
      <c r="C16" s="20"/>
      <c r="D16" s="20"/>
      <c r="E16" s="20" t="str">
        <f t="shared" si="99"/>
        <v/>
      </c>
      <c r="F16" s="20"/>
      <c r="G16" s="20"/>
      <c r="H16" s="20" t="str">
        <f t="shared" si="100"/>
        <v/>
      </c>
      <c r="I16" s="20"/>
      <c r="J16" s="20"/>
      <c r="K16" s="20" t="str">
        <f t="shared" si="101"/>
        <v/>
      </c>
      <c r="L16" s="20"/>
      <c r="M16" s="20"/>
      <c r="N16" s="20" t="str">
        <f t="shared" si="102"/>
        <v/>
      </c>
      <c r="O16" s="20"/>
      <c r="P16" s="20"/>
      <c r="Q16" s="20" t="str">
        <f t="shared" si="103"/>
        <v/>
      </c>
      <c r="R16" s="20"/>
      <c r="S16" s="20"/>
      <c r="T16" s="20" t="str">
        <f t="shared" si="104"/>
        <v/>
      </c>
      <c r="U16" s="20" t="str">
        <f t="shared" si="104"/>
        <v/>
      </c>
      <c r="V16" s="20" t="str">
        <f t="shared" si="104"/>
        <v/>
      </c>
      <c r="W16" s="20">
        <f t="shared" si="104"/>
        <v>0.29166666666666702</v>
      </c>
      <c r="X16" s="20"/>
      <c r="Y16" s="20"/>
      <c r="Z16" s="20">
        <f t="shared" si="105"/>
        <v>0.29166666666666702</v>
      </c>
      <c r="AA16" s="20"/>
      <c r="AB16" s="20"/>
      <c r="AC16" s="20" t="str">
        <f t="shared" si="106"/>
        <v/>
      </c>
      <c r="AD16" s="20"/>
      <c r="AE16" s="20"/>
      <c r="AF16" s="20" t="str">
        <f t="shared" si="107"/>
        <v/>
      </c>
      <c r="AG16" s="20"/>
      <c r="AH16" s="20"/>
      <c r="AI16" s="20">
        <f t="shared" si="108"/>
        <v>0.29166666666666702</v>
      </c>
      <c r="AJ16" s="20"/>
      <c r="AK16" s="20"/>
      <c r="AL16" s="20">
        <f t="shared" si="109"/>
        <v>0.29166666666666702</v>
      </c>
      <c r="AM16" s="20"/>
      <c r="AN16" s="20"/>
      <c r="AO16" s="20">
        <f t="shared" si="110"/>
        <v>0.29166666666666702</v>
      </c>
      <c r="AP16" s="20"/>
      <c r="AQ16" s="20"/>
      <c r="AR16" s="20" t="str">
        <f t="shared" si="111"/>
        <v/>
      </c>
      <c r="AS16" s="20"/>
      <c r="AT16" s="20"/>
      <c r="AU16" s="20">
        <f t="shared" si="112"/>
        <v>0.29166666666666702</v>
      </c>
      <c r="AV16" s="20"/>
      <c r="AW16" s="20"/>
      <c r="AX16" s="20">
        <f t="shared" si="113"/>
        <v>0.29166666666666702</v>
      </c>
      <c r="AY16" s="20"/>
      <c r="AZ16" s="20"/>
      <c r="BA16" s="20">
        <f t="shared" si="114"/>
        <v>0.29166666666666702</v>
      </c>
      <c r="BB16" s="20"/>
      <c r="BC16" s="20"/>
      <c r="BD16" s="20">
        <f t="shared" si="115"/>
        <v>0.29166666666666702</v>
      </c>
      <c r="BE16" s="20"/>
      <c r="BF16" s="20"/>
      <c r="BG16" s="20" t="str">
        <f t="shared" si="116"/>
        <v/>
      </c>
      <c r="BH16" s="20"/>
      <c r="BI16" s="20"/>
      <c r="BJ16" s="20" t="str">
        <f t="shared" si="117"/>
        <v/>
      </c>
      <c r="BK16" s="20"/>
      <c r="BL16" s="20"/>
      <c r="BM16" s="20" t="str">
        <f t="shared" si="118"/>
        <v/>
      </c>
      <c r="BN16" s="20"/>
      <c r="BO16" s="20"/>
      <c r="BP16" s="20" t="str">
        <f t="shared" si="119"/>
        <v/>
      </c>
      <c r="BQ16" s="20"/>
      <c r="BR16" s="20"/>
      <c r="BS16" s="20" t="str">
        <f t="shared" si="120"/>
        <v/>
      </c>
      <c r="BT16" s="20"/>
      <c r="BU16" s="20"/>
      <c r="BV16" s="20" t="str">
        <f t="shared" si="121"/>
        <v/>
      </c>
      <c r="BW16" s="20"/>
      <c r="BX16" s="20"/>
      <c r="BY16" s="20" t="str">
        <f t="shared" si="122"/>
        <v/>
      </c>
      <c r="BZ16" s="20"/>
      <c r="CA16" s="20"/>
      <c r="CB16" s="20" t="str">
        <f t="shared" si="123"/>
        <v/>
      </c>
      <c r="CC16" s="20"/>
      <c r="CD16" s="20"/>
      <c r="CE16" s="20" t="str">
        <f t="shared" si="124"/>
        <v/>
      </c>
      <c r="CF16" s="20"/>
      <c r="CG16" s="20"/>
      <c r="CH16" s="20" t="str">
        <f t="shared" si="125"/>
        <v/>
      </c>
      <c r="CI16" s="20"/>
      <c r="CJ16" s="20"/>
      <c r="CK16" s="20">
        <f t="shared" si="126"/>
        <v>0.29166666666666702</v>
      </c>
      <c r="CL16" s="20"/>
      <c r="CM16" s="20"/>
      <c r="CN16" s="20" t="str">
        <f t="shared" si="127"/>
        <v/>
      </c>
      <c r="CO16" s="20"/>
      <c r="CP16" s="20"/>
      <c r="CQ16" s="20">
        <f t="shared" si="128"/>
        <v>0.29166666666666702</v>
      </c>
      <c r="CR16" s="20"/>
      <c r="CS16" s="20"/>
      <c r="CT16" s="20">
        <f t="shared" si="129"/>
        <v>0.29166666666666702</v>
      </c>
      <c r="CU16" s="20"/>
      <c r="CV16" s="20"/>
      <c r="CW16" s="20" t="str">
        <f t="shared" si="130"/>
        <v/>
      </c>
      <c r="CX16" s="20"/>
      <c r="CY16" s="20"/>
      <c r="CZ16" s="20" t="str">
        <f t="shared" si="131"/>
        <v/>
      </c>
      <c r="DA16" s="20"/>
      <c r="DB16" s="20"/>
      <c r="DC16" s="20">
        <f t="shared" si="132"/>
        <v>0.29166666666666702</v>
      </c>
      <c r="DD16" s="20"/>
      <c r="DE16" s="20"/>
      <c r="DF16" s="20" t="str">
        <f t="shared" si="133"/>
        <v/>
      </c>
      <c r="DG16" s="20"/>
      <c r="DH16" s="20"/>
      <c r="DI16" s="20" t="str">
        <f t="shared" si="134"/>
        <v/>
      </c>
      <c r="DJ16" s="20"/>
      <c r="DK16" s="20"/>
      <c r="DL16" s="20" t="str">
        <f t="shared" si="135"/>
        <v/>
      </c>
      <c r="DM16" s="20"/>
      <c r="DN16" s="20"/>
      <c r="DO16" s="20" t="str">
        <f t="shared" si="136"/>
        <v/>
      </c>
      <c r="DP16" s="20"/>
      <c r="DQ16" s="20"/>
      <c r="DR16" s="20" t="str">
        <f t="shared" si="137"/>
        <v/>
      </c>
      <c r="DS16" s="20"/>
      <c r="DT16" s="20"/>
      <c r="DU16" s="20" t="str">
        <f t="shared" si="138"/>
        <v/>
      </c>
      <c r="DV16" s="20"/>
      <c r="DW16" s="20"/>
      <c r="DX16" s="20" t="str">
        <f t="shared" si="139"/>
        <v/>
      </c>
      <c r="DY16" s="20"/>
      <c r="DZ16" s="20"/>
      <c r="EA16" s="20" t="str">
        <f t="shared" si="140"/>
        <v/>
      </c>
      <c r="EB16" s="20"/>
      <c r="EC16" s="20"/>
      <c r="ED16" s="20" t="str">
        <f t="shared" si="141"/>
        <v/>
      </c>
      <c r="EE16" s="20"/>
      <c r="EF16" s="20"/>
      <c r="EG16" s="20" t="str">
        <f t="shared" si="142"/>
        <v/>
      </c>
      <c r="EH16" s="20"/>
      <c r="EI16" s="20"/>
      <c r="EJ16" s="20" t="str">
        <f t="shared" si="143"/>
        <v/>
      </c>
      <c r="EK16" s="20"/>
      <c r="EL16" s="20"/>
      <c r="EM16" s="20" t="str">
        <f t="shared" si="144"/>
        <v/>
      </c>
      <c r="EN16" s="20"/>
      <c r="EO16" s="20"/>
      <c r="EP16" s="20" t="str">
        <f t="shared" si="145"/>
        <v/>
      </c>
      <c r="EQ16" s="20"/>
      <c r="ER16" s="20"/>
      <c r="ES16" s="21">
        <f t="shared" si="146"/>
        <v>3.791666666666671</v>
      </c>
      <c r="ET16" s="22" t="str">
        <f t="shared" si="147"/>
        <v>Eddy</v>
      </c>
    </row>
    <row r="17" spans="1:150" x14ac:dyDescent="0.2">
      <c r="A17" s="19" t="s">
        <v>4</v>
      </c>
      <c r="B17" s="20" t="str">
        <f t="shared" si="98"/>
        <v/>
      </c>
      <c r="C17" s="20"/>
      <c r="D17" s="20"/>
      <c r="E17" s="20" t="str">
        <f t="shared" si="99"/>
        <v/>
      </c>
      <c r="F17" s="20"/>
      <c r="G17" s="20"/>
      <c r="H17" s="20" t="str">
        <f t="shared" si="100"/>
        <v/>
      </c>
      <c r="I17" s="20"/>
      <c r="J17" s="20"/>
      <c r="K17" s="20">
        <f t="shared" si="101"/>
        <v>0.29166666666666702</v>
      </c>
      <c r="L17" s="20"/>
      <c r="M17" s="20"/>
      <c r="N17" s="20">
        <f t="shared" si="102"/>
        <v>0.29166666666666702</v>
      </c>
      <c r="O17" s="20"/>
      <c r="P17" s="20"/>
      <c r="Q17" s="20" t="str">
        <f t="shared" si="103"/>
        <v/>
      </c>
      <c r="R17" s="20"/>
      <c r="S17" s="20"/>
      <c r="T17" s="20" t="str">
        <f t="shared" si="104"/>
        <v/>
      </c>
      <c r="U17" s="20" t="str">
        <f t="shared" si="104"/>
        <v/>
      </c>
      <c r="V17" s="20" t="str">
        <f t="shared" si="104"/>
        <v/>
      </c>
      <c r="W17" s="20" t="str">
        <f t="shared" si="104"/>
        <v/>
      </c>
      <c r="X17" s="20"/>
      <c r="Y17" s="20"/>
      <c r="Z17" s="20" t="str">
        <f t="shared" si="105"/>
        <v/>
      </c>
      <c r="AA17" s="20"/>
      <c r="AB17" s="20"/>
      <c r="AC17" s="20" t="str">
        <f t="shared" si="106"/>
        <v/>
      </c>
      <c r="AD17" s="20"/>
      <c r="AE17" s="20"/>
      <c r="AF17" s="20" t="str">
        <f t="shared" si="107"/>
        <v/>
      </c>
      <c r="AG17" s="20"/>
      <c r="AH17" s="20"/>
      <c r="AI17" s="20" t="str">
        <f t="shared" si="108"/>
        <v/>
      </c>
      <c r="AJ17" s="20"/>
      <c r="AK17" s="20"/>
      <c r="AL17" s="20" t="str">
        <f t="shared" si="109"/>
        <v/>
      </c>
      <c r="AM17" s="20"/>
      <c r="AN17" s="20"/>
      <c r="AO17" s="20" t="str">
        <f t="shared" si="110"/>
        <v/>
      </c>
      <c r="AP17" s="20"/>
      <c r="AQ17" s="20"/>
      <c r="AR17" s="20" t="str">
        <f t="shared" si="111"/>
        <v/>
      </c>
      <c r="AS17" s="20"/>
      <c r="AT17" s="20"/>
      <c r="AU17" s="20">
        <f t="shared" si="112"/>
        <v>0.29166666666666702</v>
      </c>
      <c r="AV17" s="20"/>
      <c r="AW17" s="20"/>
      <c r="AX17" s="20">
        <f t="shared" si="113"/>
        <v>0.29166666666666702</v>
      </c>
      <c r="AY17" s="20"/>
      <c r="AZ17" s="20"/>
      <c r="BA17" s="20" t="str">
        <f t="shared" si="114"/>
        <v/>
      </c>
      <c r="BB17" s="20"/>
      <c r="BC17" s="20"/>
      <c r="BD17" s="20" t="str">
        <f t="shared" si="115"/>
        <v/>
      </c>
      <c r="BE17" s="20"/>
      <c r="BF17" s="20"/>
      <c r="BG17" s="20" t="str">
        <f t="shared" si="116"/>
        <v/>
      </c>
      <c r="BH17" s="20"/>
      <c r="BI17" s="20"/>
      <c r="BJ17" s="20" t="str">
        <f t="shared" si="117"/>
        <v/>
      </c>
      <c r="BK17" s="20"/>
      <c r="BL17" s="20"/>
      <c r="BM17" s="20" t="str">
        <f t="shared" si="118"/>
        <v/>
      </c>
      <c r="BN17" s="20"/>
      <c r="BO17" s="20"/>
      <c r="BP17" s="20" t="str">
        <f t="shared" si="119"/>
        <v/>
      </c>
      <c r="BQ17" s="20"/>
      <c r="BR17" s="20"/>
      <c r="BS17" s="20" t="str">
        <f t="shared" si="120"/>
        <v/>
      </c>
      <c r="BT17" s="20"/>
      <c r="BU17" s="20"/>
      <c r="BV17" s="20" t="str">
        <f t="shared" si="121"/>
        <v/>
      </c>
      <c r="BW17" s="20"/>
      <c r="BX17" s="20"/>
      <c r="BY17" s="20" t="str">
        <f t="shared" si="122"/>
        <v/>
      </c>
      <c r="BZ17" s="20"/>
      <c r="CA17" s="20"/>
      <c r="CB17" s="20" t="str">
        <f t="shared" si="123"/>
        <v/>
      </c>
      <c r="CC17" s="20"/>
      <c r="CD17" s="20"/>
      <c r="CE17" s="20" t="str">
        <f t="shared" si="124"/>
        <v/>
      </c>
      <c r="CF17" s="20"/>
      <c r="CG17" s="20"/>
      <c r="CH17" s="20" t="str">
        <f t="shared" si="125"/>
        <v/>
      </c>
      <c r="CI17" s="20"/>
      <c r="CJ17" s="20"/>
      <c r="CK17" s="20" t="str">
        <f t="shared" si="126"/>
        <v/>
      </c>
      <c r="CL17" s="20"/>
      <c r="CM17" s="20"/>
      <c r="CN17" s="20" t="str">
        <f t="shared" si="127"/>
        <v/>
      </c>
      <c r="CO17" s="20"/>
      <c r="CP17" s="20"/>
      <c r="CQ17" s="20" t="str">
        <f t="shared" si="128"/>
        <v/>
      </c>
      <c r="CR17" s="20"/>
      <c r="CS17" s="20"/>
      <c r="CT17" s="20" t="str">
        <f t="shared" si="129"/>
        <v/>
      </c>
      <c r="CU17" s="20"/>
      <c r="CV17" s="20"/>
      <c r="CW17" s="20" t="str">
        <f t="shared" si="130"/>
        <v/>
      </c>
      <c r="CX17" s="20"/>
      <c r="CY17" s="20"/>
      <c r="CZ17" s="20" t="str">
        <f t="shared" si="131"/>
        <v/>
      </c>
      <c r="DA17" s="20"/>
      <c r="DB17" s="20"/>
      <c r="DC17" s="20" t="str">
        <f t="shared" si="132"/>
        <v/>
      </c>
      <c r="DD17" s="20"/>
      <c r="DE17" s="20"/>
      <c r="DF17" s="20" t="str">
        <f t="shared" si="133"/>
        <v/>
      </c>
      <c r="DG17" s="20"/>
      <c r="DH17" s="20"/>
      <c r="DI17" s="20" t="str">
        <f t="shared" si="134"/>
        <v/>
      </c>
      <c r="DJ17" s="20"/>
      <c r="DK17" s="20"/>
      <c r="DL17" s="20" t="str">
        <f t="shared" si="135"/>
        <v/>
      </c>
      <c r="DM17" s="20"/>
      <c r="DN17" s="20"/>
      <c r="DO17" s="20" t="str">
        <f t="shared" si="136"/>
        <v/>
      </c>
      <c r="DP17" s="20"/>
      <c r="DQ17" s="20"/>
      <c r="DR17" s="20" t="str">
        <f t="shared" si="137"/>
        <v/>
      </c>
      <c r="DS17" s="20"/>
      <c r="DT17" s="20"/>
      <c r="DU17" s="20" t="str">
        <f t="shared" si="138"/>
        <v/>
      </c>
      <c r="DV17" s="20"/>
      <c r="DW17" s="20"/>
      <c r="DX17" s="20" t="str">
        <f t="shared" si="139"/>
        <v/>
      </c>
      <c r="DY17" s="20"/>
      <c r="DZ17" s="20"/>
      <c r="EA17" s="20">
        <f t="shared" si="140"/>
        <v>0.29166666666666702</v>
      </c>
      <c r="EB17" s="20"/>
      <c r="EC17" s="20"/>
      <c r="ED17" s="20" t="str">
        <f t="shared" si="141"/>
        <v/>
      </c>
      <c r="EE17" s="20"/>
      <c r="EF17" s="20"/>
      <c r="EG17" s="20">
        <f t="shared" si="142"/>
        <v>0.29166666666666702</v>
      </c>
      <c r="EH17" s="20"/>
      <c r="EI17" s="20"/>
      <c r="EJ17" s="20">
        <f t="shared" si="143"/>
        <v>0.29166666666666702</v>
      </c>
      <c r="EK17" s="20"/>
      <c r="EL17" s="20"/>
      <c r="EM17" s="20" t="str">
        <f t="shared" si="144"/>
        <v/>
      </c>
      <c r="EN17" s="20"/>
      <c r="EO17" s="20"/>
      <c r="EP17" s="20" t="str">
        <f t="shared" si="145"/>
        <v/>
      </c>
      <c r="EQ17" s="20"/>
      <c r="ER17" s="20"/>
      <c r="ES17" s="21">
        <f t="shared" si="146"/>
        <v>2.0416666666666692</v>
      </c>
      <c r="ET17" s="22" t="str">
        <f t="shared" si="147"/>
        <v>Patricia</v>
      </c>
    </row>
    <row r="18" spans="1:150" x14ac:dyDescent="0.2">
      <c r="A18" s="19" t="s">
        <v>5</v>
      </c>
      <c r="B18" s="20" t="str">
        <f t="shared" si="98"/>
        <v/>
      </c>
      <c r="C18" s="20"/>
      <c r="D18" s="20"/>
      <c r="E18" s="20" t="str">
        <f t="shared" si="99"/>
        <v/>
      </c>
      <c r="F18" s="20"/>
      <c r="G18" s="20"/>
      <c r="H18" s="20" t="str">
        <f t="shared" si="100"/>
        <v/>
      </c>
      <c r="I18" s="20"/>
      <c r="J18" s="20"/>
      <c r="K18" s="20" t="str">
        <f t="shared" si="101"/>
        <v/>
      </c>
      <c r="L18" s="20"/>
      <c r="M18" s="20"/>
      <c r="N18" s="20" t="str">
        <f t="shared" si="102"/>
        <v/>
      </c>
      <c r="O18" s="20"/>
      <c r="P18" s="20"/>
      <c r="Q18" s="20" t="str">
        <f t="shared" si="103"/>
        <v/>
      </c>
      <c r="R18" s="20"/>
      <c r="S18" s="20"/>
      <c r="T18" s="20" t="str">
        <f t="shared" si="104"/>
        <v/>
      </c>
      <c r="U18" s="20" t="str">
        <f t="shared" si="104"/>
        <v/>
      </c>
      <c r="V18" s="20" t="str">
        <f t="shared" si="104"/>
        <v/>
      </c>
      <c r="W18" s="20" t="str">
        <f t="shared" si="104"/>
        <v/>
      </c>
      <c r="X18" s="20"/>
      <c r="Y18" s="20"/>
      <c r="Z18" s="20" t="str">
        <f t="shared" si="105"/>
        <v/>
      </c>
      <c r="AA18" s="20"/>
      <c r="AB18" s="20"/>
      <c r="AC18" s="20" t="str">
        <f t="shared" si="106"/>
        <v/>
      </c>
      <c r="AD18" s="20"/>
      <c r="AE18" s="20"/>
      <c r="AF18" s="20" t="str">
        <f t="shared" si="107"/>
        <v/>
      </c>
      <c r="AG18" s="20"/>
      <c r="AH18" s="20"/>
      <c r="AI18" s="20" t="str">
        <f t="shared" si="108"/>
        <v/>
      </c>
      <c r="AJ18" s="20"/>
      <c r="AK18" s="20"/>
      <c r="AL18" s="20" t="str">
        <f t="shared" si="109"/>
        <v/>
      </c>
      <c r="AM18" s="20"/>
      <c r="AN18" s="20"/>
      <c r="AO18" s="20" t="str">
        <f t="shared" si="110"/>
        <v/>
      </c>
      <c r="AP18" s="20"/>
      <c r="AQ18" s="20"/>
      <c r="AR18" s="20" t="str">
        <f t="shared" si="111"/>
        <v/>
      </c>
      <c r="AS18" s="20"/>
      <c r="AT18" s="20"/>
      <c r="AU18" s="20">
        <f t="shared" si="112"/>
        <v>0.29166666666666702</v>
      </c>
      <c r="AV18" s="20"/>
      <c r="AW18" s="20"/>
      <c r="AX18" s="20" t="str">
        <f t="shared" si="113"/>
        <v/>
      </c>
      <c r="AY18" s="20"/>
      <c r="AZ18" s="20"/>
      <c r="BA18" s="20">
        <f t="shared" si="114"/>
        <v>0.29166666666666702</v>
      </c>
      <c r="BB18" s="20"/>
      <c r="BC18" s="20"/>
      <c r="BD18" s="20">
        <f t="shared" si="115"/>
        <v>0.29166666666666702</v>
      </c>
      <c r="BE18" s="20"/>
      <c r="BF18" s="20"/>
      <c r="BG18" s="20" t="str">
        <f t="shared" si="116"/>
        <v/>
      </c>
      <c r="BH18" s="20"/>
      <c r="BI18" s="20"/>
      <c r="BJ18" s="20" t="str">
        <f t="shared" si="117"/>
        <v/>
      </c>
      <c r="BK18" s="20"/>
      <c r="BL18" s="20"/>
      <c r="BM18" s="20" t="str">
        <f t="shared" si="118"/>
        <v/>
      </c>
      <c r="BN18" s="20"/>
      <c r="BO18" s="20"/>
      <c r="BP18" s="20" t="str">
        <f t="shared" si="119"/>
        <v/>
      </c>
      <c r="BQ18" s="20"/>
      <c r="BR18" s="20"/>
      <c r="BS18" s="20" t="str">
        <f t="shared" si="120"/>
        <v/>
      </c>
      <c r="BT18" s="20"/>
      <c r="BU18" s="20"/>
      <c r="BV18" s="20">
        <f t="shared" si="121"/>
        <v>0.29166666666666702</v>
      </c>
      <c r="BW18" s="20"/>
      <c r="BX18" s="20"/>
      <c r="BY18" s="20">
        <f t="shared" si="122"/>
        <v>0.29166666666666702</v>
      </c>
      <c r="BZ18" s="20"/>
      <c r="CA18" s="20"/>
      <c r="CB18" s="20" t="str">
        <f t="shared" si="123"/>
        <v/>
      </c>
      <c r="CC18" s="20"/>
      <c r="CD18" s="20"/>
      <c r="CE18" s="20" t="str">
        <f t="shared" si="124"/>
        <v/>
      </c>
      <c r="CF18" s="20"/>
      <c r="CG18" s="20"/>
      <c r="CH18" s="20" t="str">
        <f t="shared" si="125"/>
        <v/>
      </c>
      <c r="CI18" s="20"/>
      <c r="CJ18" s="20"/>
      <c r="CK18" s="20" t="str">
        <f t="shared" si="126"/>
        <v/>
      </c>
      <c r="CL18" s="20"/>
      <c r="CM18" s="20"/>
      <c r="CN18" s="20" t="str">
        <f t="shared" si="127"/>
        <v/>
      </c>
      <c r="CO18" s="20"/>
      <c r="CP18" s="20"/>
      <c r="CQ18" s="20" t="str">
        <f t="shared" si="128"/>
        <v/>
      </c>
      <c r="CR18" s="20"/>
      <c r="CS18" s="20"/>
      <c r="CT18" s="20" t="str">
        <f t="shared" si="129"/>
        <v/>
      </c>
      <c r="CU18" s="20"/>
      <c r="CV18" s="20"/>
      <c r="CW18" s="20" t="str">
        <f t="shared" si="130"/>
        <v/>
      </c>
      <c r="CX18" s="20"/>
      <c r="CY18" s="20"/>
      <c r="CZ18" s="20" t="str">
        <f t="shared" si="131"/>
        <v/>
      </c>
      <c r="DA18" s="20"/>
      <c r="DB18" s="20"/>
      <c r="DC18" s="20" t="str">
        <f t="shared" si="132"/>
        <v/>
      </c>
      <c r="DD18" s="20"/>
      <c r="DE18" s="20"/>
      <c r="DF18" s="20">
        <f t="shared" si="133"/>
        <v>0.29166666666666702</v>
      </c>
      <c r="DG18" s="20"/>
      <c r="DH18" s="20"/>
      <c r="DI18" s="20">
        <f t="shared" si="134"/>
        <v>0.29166666666666702</v>
      </c>
      <c r="DJ18" s="20"/>
      <c r="DK18" s="20"/>
      <c r="DL18" s="20" t="str">
        <f t="shared" si="135"/>
        <v/>
      </c>
      <c r="DM18" s="20"/>
      <c r="DN18" s="20"/>
      <c r="DO18" s="20" t="str">
        <f t="shared" si="136"/>
        <v/>
      </c>
      <c r="DP18" s="20"/>
      <c r="DQ18" s="20"/>
      <c r="DR18" s="20" t="str">
        <f t="shared" si="137"/>
        <v/>
      </c>
      <c r="DS18" s="20"/>
      <c r="DT18" s="20"/>
      <c r="DU18" s="20" t="str">
        <f t="shared" si="138"/>
        <v/>
      </c>
      <c r="DV18" s="20"/>
      <c r="DW18" s="20"/>
      <c r="DX18" s="20" t="str">
        <f t="shared" si="139"/>
        <v/>
      </c>
      <c r="DY18" s="20"/>
      <c r="DZ18" s="20"/>
      <c r="EA18" s="20" t="str">
        <f t="shared" si="140"/>
        <v/>
      </c>
      <c r="EB18" s="20"/>
      <c r="EC18" s="20"/>
      <c r="ED18" s="20" t="str">
        <f t="shared" si="141"/>
        <v/>
      </c>
      <c r="EE18" s="20"/>
      <c r="EF18" s="20"/>
      <c r="EG18" s="20" t="str">
        <f t="shared" si="142"/>
        <v/>
      </c>
      <c r="EH18" s="20"/>
      <c r="EI18" s="20"/>
      <c r="EJ18" s="20" t="str">
        <f t="shared" si="143"/>
        <v/>
      </c>
      <c r="EK18" s="20"/>
      <c r="EL18" s="20"/>
      <c r="EM18" s="20" t="str">
        <f t="shared" si="144"/>
        <v/>
      </c>
      <c r="EN18" s="20"/>
      <c r="EO18" s="20"/>
      <c r="EP18" s="20" t="str">
        <f t="shared" si="145"/>
        <v/>
      </c>
      <c r="EQ18" s="20"/>
      <c r="ER18" s="20"/>
      <c r="ES18" s="21">
        <f t="shared" si="146"/>
        <v>2.0416666666666692</v>
      </c>
      <c r="ET18" s="22" t="str">
        <f t="shared" si="147"/>
        <v>Kathy</v>
      </c>
    </row>
    <row r="19" spans="1:150" x14ac:dyDescent="0.2">
      <c r="A19" s="19" t="s">
        <v>6</v>
      </c>
      <c r="B19" s="20">
        <f t="shared" si="98"/>
        <v>0.29166666666666702</v>
      </c>
      <c r="C19" s="20"/>
      <c r="D19" s="20"/>
      <c r="E19" s="20" t="str">
        <f t="shared" si="99"/>
        <v/>
      </c>
      <c r="F19" s="20"/>
      <c r="G19" s="20"/>
      <c r="H19" s="20" t="str">
        <f t="shared" si="100"/>
        <v/>
      </c>
      <c r="I19" s="20"/>
      <c r="J19" s="20"/>
      <c r="K19" s="20" t="str">
        <f t="shared" si="101"/>
        <v/>
      </c>
      <c r="L19" s="20"/>
      <c r="M19" s="20"/>
      <c r="N19" s="20" t="str">
        <f t="shared" si="102"/>
        <v/>
      </c>
      <c r="O19" s="20"/>
      <c r="P19" s="20"/>
      <c r="Q19" s="20" t="str">
        <f t="shared" si="103"/>
        <v/>
      </c>
      <c r="R19" s="20"/>
      <c r="S19" s="20"/>
      <c r="T19" s="20" t="str">
        <f t="shared" si="104"/>
        <v/>
      </c>
      <c r="U19" s="20" t="str">
        <f t="shared" si="104"/>
        <v/>
      </c>
      <c r="V19" s="20" t="str">
        <f t="shared" si="104"/>
        <v/>
      </c>
      <c r="W19" s="20" t="str">
        <f t="shared" si="104"/>
        <v/>
      </c>
      <c r="X19" s="20"/>
      <c r="Y19" s="20"/>
      <c r="Z19" s="20" t="str">
        <f t="shared" si="105"/>
        <v/>
      </c>
      <c r="AA19" s="20"/>
      <c r="AB19" s="20"/>
      <c r="AC19" s="20" t="str">
        <f t="shared" si="106"/>
        <v/>
      </c>
      <c r="AD19" s="20"/>
      <c r="AE19" s="20"/>
      <c r="AF19" s="20" t="str">
        <f t="shared" si="107"/>
        <v/>
      </c>
      <c r="AG19" s="20"/>
      <c r="AH19" s="20"/>
      <c r="AI19" s="20" t="str">
        <f t="shared" si="108"/>
        <v/>
      </c>
      <c r="AJ19" s="20"/>
      <c r="AK19" s="20"/>
      <c r="AL19" s="20" t="str">
        <f t="shared" si="109"/>
        <v/>
      </c>
      <c r="AM19" s="20"/>
      <c r="AN19" s="20"/>
      <c r="AO19" s="20" t="str">
        <f t="shared" si="110"/>
        <v/>
      </c>
      <c r="AP19" s="20"/>
      <c r="AQ19" s="20"/>
      <c r="AR19" s="20" t="str">
        <f t="shared" si="111"/>
        <v/>
      </c>
      <c r="AS19" s="20"/>
      <c r="AT19" s="20"/>
      <c r="AU19" s="20" t="str">
        <f t="shared" si="112"/>
        <v/>
      </c>
      <c r="AV19" s="20"/>
      <c r="AW19" s="20"/>
      <c r="AX19" s="20" t="str">
        <f t="shared" si="113"/>
        <v/>
      </c>
      <c r="AY19" s="20"/>
      <c r="AZ19" s="20"/>
      <c r="BA19" s="20" t="str">
        <f t="shared" si="114"/>
        <v/>
      </c>
      <c r="BB19" s="20"/>
      <c r="BC19" s="20"/>
      <c r="BD19" s="20" t="str">
        <f t="shared" si="115"/>
        <v/>
      </c>
      <c r="BE19" s="20"/>
      <c r="BF19" s="20"/>
      <c r="BG19" s="20" t="str">
        <f t="shared" si="116"/>
        <v/>
      </c>
      <c r="BH19" s="20"/>
      <c r="BI19" s="20"/>
      <c r="BJ19" s="20" t="str">
        <f t="shared" si="117"/>
        <v/>
      </c>
      <c r="BK19" s="20"/>
      <c r="BL19" s="20"/>
      <c r="BM19" s="20">
        <f t="shared" si="118"/>
        <v>0.29166666666666702</v>
      </c>
      <c r="BN19" s="20"/>
      <c r="BO19" s="20"/>
      <c r="BP19" s="20">
        <f t="shared" si="119"/>
        <v>0.29166666666666702</v>
      </c>
      <c r="BQ19" s="20"/>
      <c r="BR19" s="20"/>
      <c r="BS19" s="20" t="str">
        <f t="shared" si="120"/>
        <v/>
      </c>
      <c r="BT19" s="20"/>
      <c r="BU19" s="20"/>
      <c r="BV19" s="20" t="str">
        <f t="shared" si="121"/>
        <v/>
      </c>
      <c r="BW19" s="20"/>
      <c r="BX19" s="20"/>
      <c r="BY19" s="20">
        <f t="shared" si="122"/>
        <v>0.29166666666666702</v>
      </c>
      <c r="BZ19" s="20"/>
      <c r="CA19" s="20"/>
      <c r="CB19" s="20">
        <f t="shared" si="123"/>
        <v>0.29166666666666702</v>
      </c>
      <c r="CC19" s="20"/>
      <c r="CD19" s="20"/>
      <c r="CE19" s="20">
        <f t="shared" si="124"/>
        <v>0.29166666666666702</v>
      </c>
      <c r="CF19" s="20"/>
      <c r="CG19" s="20"/>
      <c r="CH19" s="20" t="str">
        <f t="shared" si="125"/>
        <v/>
      </c>
      <c r="CI19" s="20"/>
      <c r="CJ19" s="20"/>
      <c r="CK19" s="20">
        <f t="shared" si="126"/>
        <v>0.29166666666666702</v>
      </c>
      <c r="CL19" s="20"/>
      <c r="CM19" s="20"/>
      <c r="CN19" s="20">
        <f t="shared" si="127"/>
        <v>0.29166666666666702</v>
      </c>
      <c r="CO19" s="20"/>
      <c r="CP19" s="20"/>
      <c r="CQ19" s="20">
        <f t="shared" si="128"/>
        <v>0.29166666666666702</v>
      </c>
      <c r="CR19" s="20"/>
      <c r="CS19" s="20"/>
      <c r="CT19" s="20">
        <f t="shared" si="129"/>
        <v>0.29166666666666702</v>
      </c>
      <c r="CU19" s="20"/>
      <c r="CV19" s="20"/>
      <c r="CW19" s="20" t="str">
        <f t="shared" si="130"/>
        <v/>
      </c>
      <c r="CX19" s="20"/>
      <c r="CY19" s="20"/>
      <c r="CZ19" s="20" t="str">
        <f t="shared" si="131"/>
        <v/>
      </c>
      <c r="DA19" s="20"/>
      <c r="DB19" s="20"/>
      <c r="DC19" s="20" t="str">
        <f t="shared" si="132"/>
        <v/>
      </c>
      <c r="DD19" s="20"/>
      <c r="DE19" s="20"/>
      <c r="DF19" s="20" t="str">
        <f t="shared" si="133"/>
        <v/>
      </c>
      <c r="DG19" s="20"/>
      <c r="DH19" s="20"/>
      <c r="DI19" s="20" t="str">
        <f t="shared" si="134"/>
        <v/>
      </c>
      <c r="DJ19" s="20"/>
      <c r="DK19" s="20"/>
      <c r="DL19" s="20" t="str">
        <f t="shared" si="135"/>
        <v/>
      </c>
      <c r="DM19" s="20"/>
      <c r="DN19" s="20"/>
      <c r="DO19" s="20" t="str">
        <f t="shared" si="136"/>
        <v/>
      </c>
      <c r="DP19" s="20"/>
      <c r="DQ19" s="20"/>
      <c r="DR19" s="20" t="str">
        <f t="shared" si="137"/>
        <v/>
      </c>
      <c r="DS19" s="20"/>
      <c r="DT19" s="20"/>
      <c r="DU19" s="20" t="str">
        <f t="shared" si="138"/>
        <v/>
      </c>
      <c r="DV19" s="20"/>
      <c r="DW19" s="20"/>
      <c r="DX19" s="20" t="str">
        <f t="shared" si="139"/>
        <v/>
      </c>
      <c r="DY19" s="20"/>
      <c r="DZ19" s="20"/>
      <c r="EA19" s="20">
        <f t="shared" si="140"/>
        <v>0.29166666666666702</v>
      </c>
      <c r="EB19" s="20"/>
      <c r="EC19" s="20"/>
      <c r="ED19" s="20" t="str">
        <f t="shared" si="141"/>
        <v/>
      </c>
      <c r="EE19" s="20"/>
      <c r="EF19" s="20"/>
      <c r="EG19" s="20">
        <f t="shared" si="142"/>
        <v>0.29166666666666702</v>
      </c>
      <c r="EH19" s="20"/>
      <c r="EI19" s="20"/>
      <c r="EJ19" s="20">
        <f t="shared" si="143"/>
        <v>0.29166666666666702</v>
      </c>
      <c r="EK19" s="20"/>
      <c r="EL19" s="20"/>
      <c r="EM19" s="20" t="str">
        <f t="shared" si="144"/>
        <v/>
      </c>
      <c r="EN19" s="20"/>
      <c r="EO19" s="20"/>
      <c r="EP19" s="20" t="str">
        <f t="shared" si="145"/>
        <v/>
      </c>
      <c r="EQ19" s="20"/>
      <c r="ER19" s="20"/>
      <c r="ES19" s="21">
        <f t="shared" si="146"/>
        <v>3.791666666666671</v>
      </c>
      <c r="ET19" s="22" t="str">
        <f t="shared" si="147"/>
        <v>Sarah</v>
      </c>
    </row>
    <row r="21" spans="1:150" ht="21" thickBot="1" x14ac:dyDescent="0.25">
      <c r="B21" s="26" t="s">
        <v>14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6" t="s">
        <v>15</v>
      </c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6" t="s">
        <v>16</v>
      </c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6" t="s">
        <v>17</v>
      </c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8" t="s">
        <v>18</v>
      </c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 t="s">
        <v>19</v>
      </c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 t="s">
        <v>20</v>
      </c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</row>
    <row r="22" spans="1:150" ht="17" thickTop="1" x14ac:dyDescent="0.2">
      <c r="A22" s="17"/>
      <c r="B22" s="23" t="s">
        <v>7</v>
      </c>
      <c r="C22" s="23"/>
      <c r="D22" s="23"/>
      <c r="E22" s="23" t="s">
        <v>8</v>
      </c>
      <c r="F22" s="23"/>
      <c r="G22" s="23"/>
      <c r="H22" s="23" t="s">
        <v>9</v>
      </c>
      <c r="I22" s="23"/>
      <c r="J22" s="23"/>
      <c r="K22" s="23" t="s">
        <v>10</v>
      </c>
      <c r="L22" s="23"/>
      <c r="M22" s="23"/>
      <c r="N22" s="23" t="s">
        <v>11</v>
      </c>
      <c r="O22" s="23"/>
      <c r="P22" s="23"/>
      <c r="Q22" s="23" t="s">
        <v>12</v>
      </c>
      <c r="R22" s="23"/>
      <c r="S22" s="23"/>
      <c r="T22" s="23" t="s">
        <v>13</v>
      </c>
      <c r="U22" s="23"/>
      <c r="V22" s="23"/>
      <c r="W22" s="23" t="s">
        <v>7</v>
      </c>
      <c r="X22" s="23"/>
      <c r="Y22" s="23"/>
      <c r="Z22" s="23" t="s">
        <v>8</v>
      </c>
      <c r="AA22" s="23"/>
      <c r="AB22" s="23"/>
      <c r="AC22" s="23" t="s">
        <v>9</v>
      </c>
      <c r="AD22" s="23"/>
      <c r="AE22" s="23"/>
      <c r="AF22" s="23" t="s">
        <v>10</v>
      </c>
      <c r="AG22" s="23"/>
      <c r="AH22" s="23"/>
      <c r="AI22" s="23" t="s">
        <v>11</v>
      </c>
      <c r="AJ22" s="23"/>
      <c r="AK22" s="23"/>
      <c r="AL22" s="23" t="s">
        <v>12</v>
      </c>
      <c r="AM22" s="23"/>
      <c r="AN22" s="23"/>
      <c r="AO22" s="23" t="s">
        <v>13</v>
      </c>
      <c r="AP22" s="23"/>
      <c r="AQ22" s="23"/>
      <c r="AR22" s="23" t="s">
        <v>7</v>
      </c>
      <c r="AS22" s="23"/>
      <c r="AT22" s="23"/>
      <c r="AU22" s="23" t="s">
        <v>8</v>
      </c>
      <c r="AV22" s="23"/>
      <c r="AW22" s="23"/>
      <c r="AX22" s="23" t="s">
        <v>9</v>
      </c>
      <c r="AY22" s="23"/>
      <c r="AZ22" s="23"/>
      <c r="BA22" s="23" t="s">
        <v>10</v>
      </c>
      <c r="BB22" s="23"/>
      <c r="BC22" s="23"/>
      <c r="BD22" s="23" t="s">
        <v>11</v>
      </c>
      <c r="BE22" s="23"/>
      <c r="BF22" s="23"/>
      <c r="BG22" s="23" t="s">
        <v>12</v>
      </c>
      <c r="BH22" s="23"/>
      <c r="BI22" s="23"/>
      <c r="BJ22" s="23" t="s">
        <v>13</v>
      </c>
      <c r="BK22" s="23"/>
      <c r="BL22" s="23"/>
      <c r="BM22" s="23" t="s">
        <v>7</v>
      </c>
      <c r="BN22" s="23"/>
      <c r="BO22" s="23"/>
      <c r="BP22" s="23" t="s">
        <v>8</v>
      </c>
      <c r="BQ22" s="23"/>
      <c r="BR22" s="23"/>
      <c r="BS22" s="23" t="s">
        <v>9</v>
      </c>
      <c r="BT22" s="23"/>
      <c r="BU22" s="23"/>
      <c r="BV22" s="23" t="s">
        <v>10</v>
      </c>
      <c r="BW22" s="23"/>
      <c r="BX22" s="23"/>
      <c r="BY22" s="23" t="s">
        <v>11</v>
      </c>
      <c r="BZ22" s="23"/>
      <c r="CA22" s="23"/>
      <c r="CB22" s="23" t="s">
        <v>12</v>
      </c>
      <c r="CC22" s="23"/>
      <c r="CD22" s="23"/>
      <c r="CE22" s="23" t="s">
        <v>13</v>
      </c>
      <c r="CF22" s="23"/>
      <c r="CG22" s="23"/>
      <c r="CH22" s="23" t="s">
        <v>7</v>
      </c>
      <c r="CI22" s="23"/>
      <c r="CJ22" s="23"/>
      <c r="CK22" s="23" t="s">
        <v>8</v>
      </c>
      <c r="CL22" s="23"/>
      <c r="CM22" s="23"/>
      <c r="CN22" s="23" t="s">
        <v>9</v>
      </c>
      <c r="CO22" s="23"/>
      <c r="CP22" s="23"/>
      <c r="CQ22" s="23" t="s">
        <v>10</v>
      </c>
      <c r="CR22" s="23"/>
      <c r="CS22" s="23"/>
      <c r="CT22" s="23" t="s">
        <v>11</v>
      </c>
      <c r="CU22" s="23"/>
      <c r="CV22" s="23"/>
      <c r="CW22" s="23" t="s">
        <v>12</v>
      </c>
      <c r="CX22" s="23"/>
      <c r="CY22" s="23"/>
      <c r="CZ22" s="23" t="s">
        <v>13</v>
      </c>
      <c r="DA22" s="23"/>
      <c r="DB22" s="23"/>
      <c r="DC22" s="23" t="s">
        <v>7</v>
      </c>
      <c r="DD22" s="23"/>
      <c r="DE22" s="23"/>
      <c r="DF22" s="23" t="s">
        <v>8</v>
      </c>
      <c r="DG22" s="23"/>
      <c r="DH22" s="23"/>
      <c r="DI22" s="23" t="s">
        <v>9</v>
      </c>
      <c r="DJ22" s="23"/>
      <c r="DK22" s="23"/>
      <c r="DL22" s="23" t="s">
        <v>10</v>
      </c>
      <c r="DM22" s="23"/>
      <c r="DN22" s="23"/>
      <c r="DO22" s="23" t="s">
        <v>11</v>
      </c>
      <c r="DP22" s="23"/>
      <c r="DQ22" s="23"/>
      <c r="DR22" s="23" t="s">
        <v>12</v>
      </c>
      <c r="DS22" s="23"/>
      <c r="DT22" s="23"/>
      <c r="DU22" s="23" t="s">
        <v>13</v>
      </c>
      <c r="DV22" s="23"/>
      <c r="DW22" s="23"/>
      <c r="DX22" s="23" t="s">
        <v>7</v>
      </c>
      <c r="DY22" s="23"/>
      <c r="DZ22" s="23"/>
      <c r="EA22" s="23" t="s">
        <v>8</v>
      </c>
      <c r="EB22" s="23"/>
      <c r="EC22" s="23"/>
      <c r="ED22" s="23" t="s">
        <v>9</v>
      </c>
      <c r="EE22" s="23"/>
      <c r="EF22" s="23"/>
      <c r="EG22" s="23" t="s">
        <v>10</v>
      </c>
      <c r="EH22" s="23"/>
      <c r="EI22" s="23"/>
      <c r="EJ22" s="23" t="s">
        <v>11</v>
      </c>
      <c r="EK22" s="23"/>
      <c r="EL22" s="23"/>
      <c r="EM22" s="23" t="s">
        <v>12</v>
      </c>
      <c r="EN22" s="23"/>
      <c r="EO22" s="23"/>
      <c r="EP22" s="23" t="s">
        <v>13</v>
      </c>
      <c r="EQ22" s="23"/>
      <c r="ER22" s="23"/>
    </row>
    <row r="23" spans="1:150" x14ac:dyDescent="0.2">
      <c r="A23" s="29" t="s">
        <v>22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4" t="s">
        <v>21</v>
      </c>
      <c r="ET23" s="24"/>
    </row>
    <row r="24" spans="1:150" x14ac:dyDescent="0.2">
      <c r="A24" s="18" t="s">
        <v>0</v>
      </c>
      <c r="B24" s="20">
        <f t="shared" ref="B24:B29" si="148">IF(AND(B$4&gt;0,SUMPRODUCT(($A$3:$A$9=$A24)*(B$3:B$9=B$4))=1),0.291666666666667,"")</f>
        <v>0.29166666666666702</v>
      </c>
      <c r="C24" s="20"/>
      <c r="D24" s="20"/>
      <c r="E24" s="20" t="str">
        <f t="shared" ref="E24:E29" si="149">IF(AND(E$4&gt;0,SUMPRODUCT(($A$3:$A$9=$A24)*(E$3:E$9=E$4))=1),0.291666666666667,"")</f>
        <v/>
      </c>
      <c r="F24" s="20"/>
      <c r="G24" s="20"/>
      <c r="H24" s="20" t="str">
        <f t="shared" ref="H24:H29" si="150">IF(AND(H$4&gt;0,SUMPRODUCT(($A$3:$A$9=$A24)*(H$3:H$9=H$4))=1),0.291666666666667,"")</f>
        <v/>
      </c>
      <c r="I24" s="20"/>
      <c r="J24" s="20"/>
      <c r="K24" s="20" t="str">
        <f t="shared" ref="K24:K29" si="151">IF(AND(K$4&gt;0,SUMPRODUCT(($A$3:$A$9=$A24)*(K$3:K$9=K$4))=1),0.291666666666667,"")</f>
        <v/>
      </c>
      <c r="L24" s="20"/>
      <c r="M24" s="20"/>
      <c r="N24" s="20" t="str">
        <f t="shared" ref="N24:N29" si="152">IF(AND(N$4&gt;0,SUMPRODUCT(($A$3:$A$9=$A24)*(N$3:N$9=N$4))=1),0.291666666666667,"")</f>
        <v/>
      </c>
      <c r="O24" s="20"/>
      <c r="P24" s="20"/>
      <c r="Q24" s="20" t="str">
        <f t="shared" ref="Q24:Q29" si="153">IF(AND(Q$4&gt;0,SUMPRODUCT(($A$3:$A$9=$A24)*(Q$3:Q$9=Q$4))=1),0.291666666666667,"")</f>
        <v/>
      </c>
      <c r="R24" s="20"/>
      <c r="S24" s="20"/>
      <c r="T24" s="20" t="str">
        <f t="shared" ref="T24:W29" si="154">IF(AND(T$4&gt;0,SUMPRODUCT(($A$3:$A$9=$A24)*(T$3:T$9=T$4))=1),0.291666666666667,"")</f>
        <v/>
      </c>
      <c r="U24" s="20" t="str">
        <f t="shared" si="154"/>
        <v/>
      </c>
      <c r="V24" s="20" t="str">
        <f t="shared" si="154"/>
        <v/>
      </c>
      <c r="W24" s="20" t="str">
        <f t="shared" si="154"/>
        <v/>
      </c>
      <c r="X24" s="20"/>
      <c r="Y24" s="20"/>
      <c r="Z24" s="20" t="str">
        <f t="shared" ref="Z24:Z29" si="155">IF(AND(Z$4&gt;0,SUMPRODUCT(($A$3:$A$9=$A24)*(Z$3:Z$9=Z$4))=1),0.291666666666667,"")</f>
        <v/>
      </c>
      <c r="AA24" s="20"/>
      <c r="AB24" s="20"/>
      <c r="AC24" s="20">
        <f t="shared" ref="AC24:AC29" si="156">IF(AND(AC$4&gt;0,SUMPRODUCT(($A$3:$A$9=$A24)*(AC$3:AC$9=AC$4))=1),0.291666666666667,"")</f>
        <v>0.29166666666666702</v>
      </c>
      <c r="AD24" s="20"/>
      <c r="AE24" s="20"/>
      <c r="AF24" s="20" t="str">
        <f t="shared" ref="AF24:AF29" si="157">IF(AND(AF$4&gt;0,SUMPRODUCT(($A$3:$A$9=$A24)*(AF$3:AF$9=AF$4))=1),0.291666666666667,"")</f>
        <v/>
      </c>
      <c r="AG24" s="20"/>
      <c r="AH24" s="20"/>
      <c r="AI24" s="20">
        <f t="shared" ref="AI24:AI29" si="158">IF(AND(AI$4&gt;0,SUMPRODUCT(($A$3:$A$9=$A24)*(AI$3:AI$9=AI$4))=1),0.291666666666667,"")</f>
        <v>0.29166666666666702</v>
      </c>
      <c r="AJ24" s="20"/>
      <c r="AK24" s="20"/>
      <c r="AL24" s="20" t="str">
        <f t="shared" ref="AL24:AL29" si="159">IF(AND(AL$4&gt;0,SUMPRODUCT(($A$3:$A$9=$A24)*(AL$3:AL$9=AL$4))=1),0.291666666666667,"")</f>
        <v/>
      </c>
      <c r="AM24" s="20"/>
      <c r="AN24" s="20"/>
      <c r="AO24" s="20" t="str">
        <f t="shared" ref="AO24:AO29" si="160">IF(AND(AO$4&gt;0,SUMPRODUCT(($A$3:$A$9=$A24)*(AO$3:AO$9=AO$4))=1),0.291666666666667,"")</f>
        <v/>
      </c>
      <c r="AP24" s="20"/>
      <c r="AQ24" s="20"/>
      <c r="AR24" s="20" t="str">
        <f t="shared" ref="AR24:AR29" si="161">IF(AND(AR$4&gt;0,SUMPRODUCT(($A$3:$A$9=$A24)*(AR$3:AR$9=AR$4))=1),0.291666666666667,"")</f>
        <v/>
      </c>
      <c r="AS24" s="20"/>
      <c r="AT24" s="20"/>
      <c r="AU24" s="20" t="str">
        <f t="shared" ref="AU24:AU29" si="162">IF(AND(AU$4&gt;0,SUMPRODUCT(($A$3:$A$9=$A24)*(AU$3:AU$9=AU$4))=1),0.291666666666667,"")</f>
        <v/>
      </c>
      <c r="AV24" s="20"/>
      <c r="AW24" s="20"/>
      <c r="AX24" s="20" t="str">
        <f t="shared" ref="AX24:AX29" si="163">IF(AND(AX$4&gt;0,SUMPRODUCT(($A$3:$A$9=$A24)*(AX$3:AX$9=AX$4))=1),0.291666666666667,"")</f>
        <v/>
      </c>
      <c r="AY24" s="20"/>
      <c r="AZ24" s="20"/>
      <c r="BA24" s="20" t="str">
        <f t="shared" ref="BA24:BA29" si="164">IF(AND(BA$4&gt;0,SUMPRODUCT(($A$3:$A$9=$A24)*(BA$3:BA$9=BA$4))=1),0.291666666666667,"")</f>
        <v/>
      </c>
      <c r="BB24" s="20"/>
      <c r="BC24" s="20"/>
      <c r="BD24" s="20" t="str">
        <f t="shared" ref="BD24:BD29" si="165">IF(AND(BD$4&gt;0,SUMPRODUCT(($A$3:$A$9=$A24)*(BD$3:BD$9=BD$4))=1),0.291666666666667,"")</f>
        <v/>
      </c>
      <c r="BE24" s="20"/>
      <c r="BF24" s="20"/>
      <c r="BG24" s="20" t="str">
        <f t="shared" ref="BG24:BG29" si="166">IF(AND(BG$4&gt;0,SUMPRODUCT(($A$3:$A$9=$A24)*(BG$3:BG$9=BG$4))=1),0.291666666666667,"")</f>
        <v/>
      </c>
      <c r="BH24" s="20"/>
      <c r="BI24" s="20"/>
      <c r="BJ24" s="20" t="str">
        <f t="shared" ref="BJ24:BJ29" si="167">IF(AND(BJ$4&gt;0,SUMPRODUCT(($A$3:$A$9=$A24)*(BJ$3:BJ$9=BJ$4))=1),0.291666666666667,"")</f>
        <v/>
      </c>
      <c r="BK24" s="20"/>
      <c r="BL24" s="20"/>
      <c r="BM24" s="20" t="str">
        <f t="shared" ref="BM24:BM29" si="168">IF(AND(BM$4&gt;0,SUMPRODUCT(($A$3:$A$9=$A24)*(BM$3:BM$9=BM$4))=1),0.291666666666667,"")</f>
        <v/>
      </c>
      <c r="BN24" s="20"/>
      <c r="BO24" s="20"/>
      <c r="BP24" s="20" t="str">
        <f t="shared" ref="BP24:BP29" si="169">IF(AND(BP$4&gt;0,SUMPRODUCT(($A$3:$A$9=$A24)*(BP$3:BP$9=BP$4))=1),0.291666666666667,"")</f>
        <v/>
      </c>
      <c r="BQ24" s="20"/>
      <c r="BR24" s="20"/>
      <c r="BS24" s="20" t="str">
        <f t="shared" ref="BS24:BS29" si="170">IF(AND(BS$4&gt;0,SUMPRODUCT(($A$3:$A$9=$A24)*(BS$3:BS$9=BS$4))=1),0.291666666666667,"")</f>
        <v/>
      </c>
      <c r="BT24" s="20"/>
      <c r="BU24" s="20"/>
      <c r="BV24" s="20" t="str">
        <f t="shared" ref="BV24:BV29" si="171">IF(AND(BV$4&gt;0,SUMPRODUCT(($A$3:$A$9=$A24)*(BV$3:BV$9=BV$4))=1),0.291666666666667,"")</f>
        <v/>
      </c>
      <c r="BW24" s="20"/>
      <c r="BX24" s="20"/>
      <c r="BY24" s="20" t="str">
        <f t="shared" ref="BY24:BY29" si="172">IF(AND(BY$4&gt;0,SUMPRODUCT(($A$3:$A$9=$A24)*(BY$3:BY$9=BY$4))=1),0.291666666666667,"")</f>
        <v/>
      </c>
      <c r="BZ24" s="20"/>
      <c r="CA24" s="20"/>
      <c r="CB24" s="20" t="str">
        <f t="shared" ref="CB24:CB29" si="173">IF(AND(CB$4&gt;0,SUMPRODUCT(($A$3:$A$9=$A24)*(CB$3:CB$9=CB$4))=1),0.291666666666667,"")</f>
        <v/>
      </c>
      <c r="CC24" s="20"/>
      <c r="CD24" s="20"/>
      <c r="CE24" s="20" t="str">
        <f t="shared" ref="CE24:CE29" si="174">IF(AND(CE$4&gt;0,SUMPRODUCT(($A$3:$A$9=$A24)*(CE$3:CE$9=CE$4))=1),0.291666666666667,"")</f>
        <v/>
      </c>
      <c r="CF24" s="20"/>
      <c r="CG24" s="20"/>
      <c r="CH24" s="20" t="str">
        <f t="shared" ref="CH24:CH29" si="175">IF(AND(CH$4&gt;0,SUMPRODUCT(($A$3:$A$9=$A24)*(CH$3:CH$9=CH$4))=1),0.291666666666667,"")</f>
        <v/>
      </c>
      <c r="CI24" s="20"/>
      <c r="CJ24" s="20"/>
      <c r="CK24" s="20" t="str">
        <f t="shared" ref="CK24:CK29" si="176">IF(AND(CK$4&gt;0,SUMPRODUCT(($A$3:$A$9=$A24)*(CK$3:CK$9=CK$4))=1),0.291666666666667,"")</f>
        <v/>
      </c>
      <c r="CL24" s="20"/>
      <c r="CM24" s="20"/>
      <c r="CN24" s="20" t="str">
        <f t="shared" ref="CN24:CN29" si="177">IF(AND(CN$4&gt;0,SUMPRODUCT(($A$3:$A$9=$A24)*(CN$3:CN$9=CN$4))=1),0.291666666666667,"")</f>
        <v/>
      </c>
      <c r="CO24" s="20"/>
      <c r="CP24" s="20"/>
      <c r="CQ24" s="20" t="str">
        <f t="shared" ref="CQ24:CQ29" si="178">IF(AND(CQ$4&gt;0,SUMPRODUCT(($A$3:$A$9=$A24)*(CQ$3:CQ$9=CQ$4))=1),0.291666666666667,"")</f>
        <v/>
      </c>
      <c r="CR24" s="20"/>
      <c r="CS24" s="20"/>
      <c r="CT24" s="20" t="str">
        <f t="shared" ref="CT24:CT29" si="179">IF(AND(CT$4&gt;0,SUMPRODUCT(($A$3:$A$9=$A24)*(CT$3:CT$9=CT$4))=1),0.291666666666667,"")</f>
        <v/>
      </c>
      <c r="CU24" s="20"/>
      <c r="CV24" s="20"/>
      <c r="CW24" s="20" t="str">
        <f t="shared" ref="CW24:CW29" si="180">IF(AND(CW$4&gt;0,SUMPRODUCT(($A$3:$A$9=$A24)*(CW$3:CW$9=CW$4))=1),0.291666666666667,"")</f>
        <v/>
      </c>
      <c r="CX24" s="20"/>
      <c r="CY24" s="20"/>
      <c r="CZ24" s="20" t="str">
        <f t="shared" ref="CZ24:CZ29" si="181">IF(AND(CZ$4&gt;0,SUMPRODUCT(($A$3:$A$9=$A24)*(CZ$3:CZ$9=CZ$4))=1),0.291666666666667,"")</f>
        <v/>
      </c>
      <c r="DA24" s="20"/>
      <c r="DB24" s="20"/>
      <c r="DC24" s="20" t="str">
        <f t="shared" ref="DC24:DC29" si="182">IF(AND(DC$4&gt;0,SUMPRODUCT(($A$3:$A$9=$A24)*(DC$3:DC$9=DC$4))=1),0.291666666666667,"")</f>
        <v/>
      </c>
      <c r="DD24" s="20"/>
      <c r="DE24" s="20"/>
      <c r="DF24" s="20">
        <f t="shared" ref="DF24:DF29" si="183">IF(AND(DF$4&gt;0,SUMPRODUCT(($A$3:$A$9=$A24)*(DF$3:DF$9=DF$4))=1),0.291666666666667,"")</f>
        <v>0.29166666666666702</v>
      </c>
      <c r="DG24" s="20"/>
      <c r="DH24" s="20"/>
      <c r="DI24" s="20">
        <f t="shared" ref="DI24:DI29" si="184">IF(AND(DI$4&gt;0,SUMPRODUCT(($A$3:$A$9=$A24)*(DI$3:DI$9=DI$4))=1),0.291666666666667,"")</f>
        <v>0.29166666666666702</v>
      </c>
      <c r="DJ24" s="20"/>
      <c r="DK24" s="20"/>
      <c r="DL24" s="20" t="str">
        <f t="shared" ref="DL24:DL29" si="185">IF(AND(DL$4&gt;0,SUMPRODUCT(($A$3:$A$9=$A24)*(DL$3:DL$9=DL$4))=1),0.291666666666667,"")</f>
        <v/>
      </c>
      <c r="DM24" s="20"/>
      <c r="DN24" s="20"/>
      <c r="DO24" s="20" t="str">
        <f t="shared" ref="DO24:DO29" si="186">IF(AND(DO$4&gt;0,SUMPRODUCT(($A$3:$A$9=$A24)*(DO$3:DO$9=DO$4))=1),0.291666666666667,"")</f>
        <v/>
      </c>
      <c r="DP24" s="20"/>
      <c r="DQ24" s="20"/>
      <c r="DR24" s="20" t="str">
        <f t="shared" ref="DR24:DR29" si="187">IF(AND(DR$4&gt;0,SUMPRODUCT(($A$3:$A$9=$A24)*(DR$3:DR$9=DR$4))=1),0.291666666666667,"")</f>
        <v/>
      </c>
      <c r="DS24" s="20"/>
      <c r="DT24" s="20"/>
      <c r="DU24" s="20" t="str">
        <f t="shared" ref="DU24:DU29" si="188">IF(AND(DU$4&gt;0,SUMPRODUCT(($A$3:$A$9=$A24)*(DU$3:DU$9=DU$4))=1),0.291666666666667,"")</f>
        <v/>
      </c>
      <c r="DV24" s="20"/>
      <c r="DW24" s="20"/>
      <c r="DX24" s="20">
        <f t="shared" ref="DX24:DX29" si="189">IF(AND(DX$4&gt;0,SUMPRODUCT(($A$3:$A$9=$A24)*(DX$3:DX$9=DX$4))=1),0.291666666666667,"")</f>
        <v>0.29166666666666702</v>
      </c>
      <c r="DY24" s="20"/>
      <c r="DZ24" s="20"/>
      <c r="EA24" s="20">
        <f t="shared" ref="EA24:EA29" si="190">IF(AND(EA$4&gt;0,SUMPRODUCT(($A$3:$A$9=$A24)*(EA$3:EA$9=EA$4))=1),0.291666666666667,"")</f>
        <v>0.29166666666666702</v>
      </c>
      <c r="EB24" s="20"/>
      <c r="EC24" s="20"/>
      <c r="ED24" s="20" t="str">
        <f t="shared" ref="ED24:ED29" si="191">IF(AND(ED$4&gt;0,SUMPRODUCT(($A$3:$A$9=$A24)*(ED$3:ED$9=ED$4))=1),0.291666666666667,"")</f>
        <v/>
      </c>
      <c r="EE24" s="20"/>
      <c r="EF24" s="20"/>
      <c r="EG24" s="20" t="str">
        <f t="shared" ref="EG24:EG29" si="192">IF(AND(EG$4&gt;0,SUMPRODUCT(($A$3:$A$9=$A24)*(EG$3:EG$9=EG$4))=1),0.291666666666667,"")</f>
        <v/>
      </c>
      <c r="EH24" s="20"/>
      <c r="EI24" s="20"/>
      <c r="EJ24" s="20" t="str">
        <f t="shared" ref="EJ24:EJ29" si="193">IF(AND(EJ$4&gt;0,SUMPRODUCT(($A$3:$A$9=$A24)*(EJ$3:EJ$9=EJ$4))=1),0.291666666666667,"")</f>
        <v/>
      </c>
      <c r="EK24" s="20"/>
      <c r="EL24" s="20"/>
      <c r="EM24" s="20">
        <f t="shared" ref="EM24:EM29" si="194">IF(AND(EM$4&gt;0,SUMPRODUCT(($A$3:$A$9=$A24)*(EM$3:EM$9=EM$4))=1),0.291666666666667,"")</f>
        <v>0.29166666666666702</v>
      </c>
      <c r="EN24" s="20"/>
      <c r="EO24" s="20"/>
      <c r="EP24" s="20">
        <f t="shared" ref="EP24:EP29" si="195">IF(AND(EP$4&gt;0,SUMPRODUCT(($A$3:$A$9=$A24)*(EP$3:EP$9=EP$4))=1),0.291666666666667,"")</f>
        <v>0.29166666666666702</v>
      </c>
      <c r="EQ24" s="20"/>
      <c r="ER24" s="20"/>
      <c r="ES24" s="21">
        <f>SUM(B24:ER24)</f>
        <v>2.6250000000000031</v>
      </c>
      <c r="ET24" s="22" t="str">
        <f>A24</f>
        <v>Myriame</v>
      </c>
    </row>
    <row r="25" spans="1:150" x14ac:dyDescent="0.2">
      <c r="A25" s="19" t="s">
        <v>2</v>
      </c>
      <c r="B25" s="20" t="str">
        <f t="shared" si="148"/>
        <v/>
      </c>
      <c r="C25" s="20"/>
      <c r="D25" s="20"/>
      <c r="E25" s="20" t="str">
        <f t="shared" si="149"/>
        <v/>
      </c>
      <c r="F25" s="20"/>
      <c r="G25" s="20"/>
      <c r="H25" s="20">
        <f t="shared" si="150"/>
        <v>0.29166666666666702</v>
      </c>
      <c r="I25" s="20"/>
      <c r="J25" s="20"/>
      <c r="K25" s="20" t="str">
        <f t="shared" si="151"/>
        <v/>
      </c>
      <c r="L25" s="20"/>
      <c r="M25" s="20"/>
      <c r="N25" s="20">
        <f t="shared" si="152"/>
        <v>0.29166666666666702</v>
      </c>
      <c r="O25" s="20"/>
      <c r="P25" s="20"/>
      <c r="Q25" s="20" t="str">
        <f t="shared" si="153"/>
        <v/>
      </c>
      <c r="R25" s="20"/>
      <c r="S25" s="20"/>
      <c r="T25" s="20" t="str">
        <f t="shared" si="154"/>
        <v/>
      </c>
      <c r="U25" s="20" t="str">
        <f t="shared" si="154"/>
        <v/>
      </c>
      <c r="V25" s="20" t="str">
        <f t="shared" si="154"/>
        <v/>
      </c>
      <c r="W25" s="20" t="str">
        <f t="shared" si="154"/>
        <v/>
      </c>
      <c r="X25" s="20"/>
      <c r="Y25" s="20"/>
      <c r="Z25" s="20" t="str">
        <f t="shared" si="155"/>
        <v/>
      </c>
      <c r="AA25" s="20"/>
      <c r="AB25" s="20"/>
      <c r="AC25" s="20" t="str">
        <f t="shared" si="156"/>
        <v/>
      </c>
      <c r="AD25" s="20"/>
      <c r="AE25" s="20"/>
      <c r="AF25" s="20" t="str">
        <f t="shared" si="157"/>
        <v/>
      </c>
      <c r="AG25" s="20"/>
      <c r="AH25" s="20"/>
      <c r="AI25" s="20" t="str">
        <f t="shared" si="158"/>
        <v/>
      </c>
      <c r="AJ25" s="20"/>
      <c r="AK25" s="20"/>
      <c r="AL25" s="20" t="str">
        <f t="shared" si="159"/>
        <v/>
      </c>
      <c r="AM25" s="20"/>
      <c r="AN25" s="20"/>
      <c r="AO25" s="20" t="str">
        <f t="shared" si="160"/>
        <v/>
      </c>
      <c r="AP25" s="20"/>
      <c r="AQ25" s="20"/>
      <c r="AR25" s="20" t="str">
        <f t="shared" si="161"/>
        <v/>
      </c>
      <c r="AS25" s="20"/>
      <c r="AT25" s="20"/>
      <c r="AU25" s="20" t="str">
        <f t="shared" si="162"/>
        <v/>
      </c>
      <c r="AV25" s="20"/>
      <c r="AW25" s="20"/>
      <c r="AX25" s="20" t="str">
        <f t="shared" si="163"/>
        <v/>
      </c>
      <c r="AY25" s="20"/>
      <c r="AZ25" s="20"/>
      <c r="BA25" s="20" t="str">
        <f t="shared" si="164"/>
        <v/>
      </c>
      <c r="BB25" s="20"/>
      <c r="BC25" s="20"/>
      <c r="BD25" s="20" t="str">
        <f t="shared" si="165"/>
        <v/>
      </c>
      <c r="BE25" s="20"/>
      <c r="BF25" s="20"/>
      <c r="BG25" s="20" t="str">
        <f t="shared" si="166"/>
        <v/>
      </c>
      <c r="BH25" s="20"/>
      <c r="BI25" s="20"/>
      <c r="BJ25" s="20" t="str">
        <f t="shared" si="167"/>
        <v/>
      </c>
      <c r="BK25" s="20"/>
      <c r="BL25" s="20"/>
      <c r="BM25" s="20" t="str">
        <f t="shared" si="168"/>
        <v/>
      </c>
      <c r="BN25" s="20"/>
      <c r="BO25" s="20"/>
      <c r="BP25" s="20" t="str">
        <f t="shared" si="169"/>
        <v/>
      </c>
      <c r="BQ25" s="20"/>
      <c r="BR25" s="20"/>
      <c r="BS25" s="20" t="str">
        <f t="shared" si="170"/>
        <v/>
      </c>
      <c r="BT25" s="20"/>
      <c r="BU25" s="20"/>
      <c r="BV25" s="20" t="str">
        <f t="shared" si="171"/>
        <v/>
      </c>
      <c r="BW25" s="20"/>
      <c r="BX25" s="20"/>
      <c r="BY25" s="20" t="str">
        <f t="shared" si="172"/>
        <v/>
      </c>
      <c r="BZ25" s="20"/>
      <c r="CA25" s="20"/>
      <c r="CB25" s="20" t="str">
        <f t="shared" si="173"/>
        <v/>
      </c>
      <c r="CC25" s="20"/>
      <c r="CD25" s="20"/>
      <c r="CE25" s="20" t="str">
        <f t="shared" si="174"/>
        <v/>
      </c>
      <c r="CF25" s="20"/>
      <c r="CG25" s="20"/>
      <c r="CH25" s="20" t="str">
        <f t="shared" si="175"/>
        <v/>
      </c>
      <c r="CI25" s="20"/>
      <c r="CJ25" s="20"/>
      <c r="CK25" s="20">
        <f t="shared" si="176"/>
        <v>0.29166666666666702</v>
      </c>
      <c r="CL25" s="20"/>
      <c r="CM25" s="20"/>
      <c r="CN25" s="20">
        <f t="shared" si="177"/>
        <v>0.29166666666666702</v>
      </c>
      <c r="CO25" s="20"/>
      <c r="CP25" s="20"/>
      <c r="CQ25" s="20" t="str">
        <f t="shared" si="178"/>
        <v/>
      </c>
      <c r="CR25" s="20"/>
      <c r="CS25" s="20"/>
      <c r="CT25" s="20" t="str">
        <f t="shared" si="179"/>
        <v/>
      </c>
      <c r="CU25" s="20"/>
      <c r="CV25" s="20"/>
      <c r="CW25" s="20" t="str">
        <f t="shared" si="180"/>
        <v/>
      </c>
      <c r="CX25" s="20"/>
      <c r="CY25" s="20"/>
      <c r="CZ25" s="20" t="str">
        <f t="shared" si="181"/>
        <v/>
      </c>
      <c r="DA25" s="20"/>
      <c r="DB25" s="20"/>
      <c r="DC25" s="20">
        <f t="shared" si="182"/>
        <v>0.29166666666666702</v>
      </c>
      <c r="DD25" s="20"/>
      <c r="DE25" s="20"/>
      <c r="DF25" s="20">
        <f t="shared" si="183"/>
        <v>0.29166666666666702</v>
      </c>
      <c r="DG25" s="20"/>
      <c r="DH25" s="20"/>
      <c r="DI25" s="20" t="str">
        <f t="shared" si="184"/>
        <v/>
      </c>
      <c r="DJ25" s="20"/>
      <c r="DK25" s="20"/>
      <c r="DL25" s="20" t="str">
        <f t="shared" si="185"/>
        <v/>
      </c>
      <c r="DM25" s="20"/>
      <c r="DN25" s="20"/>
      <c r="DO25" s="20" t="str">
        <f t="shared" si="186"/>
        <v/>
      </c>
      <c r="DP25" s="20"/>
      <c r="DQ25" s="20"/>
      <c r="DR25" s="20">
        <f t="shared" si="187"/>
        <v>0.29166666666666702</v>
      </c>
      <c r="DS25" s="20"/>
      <c r="DT25" s="20"/>
      <c r="DU25" s="20">
        <f t="shared" si="188"/>
        <v>0.29166666666666702</v>
      </c>
      <c r="DV25" s="20"/>
      <c r="DW25" s="20"/>
      <c r="DX25" s="20">
        <f t="shared" si="189"/>
        <v>0.29166666666666702</v>
      </c>
      <c r="DY25" s="20"/>
      <c r="DZ25" s="20"/>
      <c r="EA25" s="20" t="str">
        <f t="shared" si="190"/>
        <v/>
      </c>
      <c r="EB25" s="20"/>
      <c r="EC25" s="20"/>
      <c r="ED25" s="20" t="str">
        <f t="shared" si="191"/>
        <v/>
      </c>
      <c r="EE25" s="20"/>
      <c r="EF25" s="20"/>
      <c r="EG25" s="20" t="str">
        <f t="shared" si="192"/>
        <v/>
      </c>
      <c r="EH25" s="20"/>
      <c r="EI25" s="20"/>
      <c r="EJ25" s="20" t="str">
        <f t="shared" si="193"/>
        <v/>
      </c>
      <c r="EK25" s="20"/>
      <c r="EL25" s="20"/>
      <c r="EM25" s="20" t="str">
        <f t="shared" si="194"/>
        <v/>
      </c>
      <c r="EN25" s="20"/>
      <c r="EO25" s="20"/>
      <c r="EP25" s="20" t="str">
        <f t="shared" si="195"/>
        <v/>
      </c>
      <c r="EQ25" s="20"/>
      <c r="ER25" s="20"/>
      <c r="ES25" s="21">
        <f t="shared" ref="ES25:ES29" si="196">SUM(B25:ER25)</f>
        <v>2.6250000000000031</v>
      </c>
      <c r="ET25" s="22" t="str">
        <f t="shared" ref="ET25:ET29" si="197">A25</f>
        <v>Marie Claude</v>
      </c>
    </row>
    <row r="26" spans="1:150" x14ac:dyDescent="0.2">
      <c r="A26" s="19" t="s">
        <v>3</v>
      </c>
      <c r="B26" s="20" t="str">
        <f t="shared" si="148"/>
        <v/>
      </c>
      <c r="C26" s="20"/>
      <c r="D26" s="20"/>
      <c r="E26" s="20" t="str">
        <f t="shared" si="149"/>
        <v/>
      </c>
      <c r="F26" s="20"/>
      <c r="G26" s="20"/>
      <c r="H26" s="20" t="str">
        <f t="shared" si="150"/>
        <v/>
      </c>
      <c r="I26" s="20"/>
      <c r="J26" s="20"/>
      <c r="K26" s="20" t="str">
        <f t="shared" si="151"/>
        <v/>
      </c>
      <c r="L26" s="20"/>
      <c r="M26" s="20"/>
      <c r="N26" s="20" t="str">
        <f t="shared" si="152"/>
        <v/>
      </c>
      <c r="O26" s="20"/>
      <c r="P26" s="20"/>
      <c r="Q26" s="20" t="str">
        <f t="shared" si="153"/>
        <v/>
      </c>
      <c r="R26" s="20"/>
      <c r="S26" s="20"/>
      <c r="T26" s="20" t="str">
        <f t="shared" si="154"/>
        <v/>
      </c>
      <c r="U26" s="20" t="str">
        <f t="shared" si="154"/>
        <v/>
      </c>
      <c r="V26" s="20" t="str">
        <f t="shared" si="154"/>
        <v/>
      </c>
      <c r="W26" s="20">
        <f t="shared" si="154"/>
        <v>0.29166666666666702</v>
      </c>
      <c r="X26" s="20"/>
      <c r="Y26" s="20"/>
      <c r="Z26" s="20">
        <f t="shared" si="155"/>
        <v>0.29166666666666702</v>
      </c>
      <c r="AA26" s="20"/>
      <c r="AB26" s="20"/>
      <c r="AC26" s="20" t="str">
        <f t="shared" si="156"/>
        <v/>
      </c>
      <c r="AD26" s="20"/>
      <c r="AE26" s="20"/>
      <c r="AF26" s="20" t="str">
        <f t="shared" si="157"/>
        <v/>
      </c>
      <c r="AG26" s="20"/>
      <c r="AH26" s="20"/>
      <c r="AI26" s="20">
        <f t="shared" si="158"/>
        <v>0.29166666666666702</v>
      </c>
      <c r="AJ26" s="20"/>
      <c r="AK26" s="20"/>
      <c r="AL26" s="20">
        <f t="shared" si="159"/>
        <v>0.29166666666666702</v>
      </c>
      <c r="AM26" s="20"/>
      <c r="AN26" s="20"/>
      <c r="AO26" s="20">
        <f t="shared" si="160"/>
        <v>0.29166666666666702</v>
      </c>
      <c r="AP26" s="20"/>
      <c r="AQ26" s="20"/>
      <c r="AR26" s="20" t="str">
        <f t="shared" si="161"/>
        <v/>
      </c>
      <c r="AS26" s="20"/>
      <c r="AT26" s="20"/>
      <c r="AU26" s="20">
        <f t="shared" si="162"/>
        <v>0.29166666666666702</v>
      </c>
      <c r="AV26" s="20"/>
      <c r="AW26" s="20"/>
      <c r="AX26" s="20">
        <f t="shared" si="163"/>
        <v>0.29166666666666702</v>
      </c>
      <c r="AY26" s="20"/>
      <c r="AZ26" s="20"/>
      <c r="BA26" s="20">
        <f t="shared" si="164"/>
        <v>0.29166666666666702</v>
      </c>
      <c r="BB26" s="20"/>
      <c r="BC26" s="20"/>
      <c r="BD26" s="20">
        <f t="shared" si="165"/>
        <v>0.29166666666666702</v>
      </c>
      <c r="BE26" s="20"/>
      <c r="BF26" s="20"/>
      <c r="BG26" s="20" t="str">
        <f t="shared" si="166"/>
        <v/>
      </c>
      <c r="BH26" s="20"/>
      <c r="BI26" s="20"/>
      <c r="BJ26" s="20" t="str">
        <f t="shared" si="167"/>
        <v/>
      </c>
      <c r="BK26" s="20"/>
      <c r="BL26" s="20"/>
      <c r="BM26" s="20" t="str">
        <f t="shared" si="168"/>
        <v/>
      </c>
      <c r="BN26" s="20"/>
      <c r="BO26" s="20"/>
      <c r="BP26" s="20" t="str">
        <f t="shared" si="169"/>
        <v/>
      </c>
      <c r="BQ26" s="20"/>
      <c r="BR26" s="20"/>
      <c r="BS26" s="20" t="str">
        <f t="shared" si="170"/>
        <v/>
      </c>
      <c r="BT26" s="20"/>
      <c r="BU26" s="20"/>
      <c r="BV26" s="20" t="str">
        <f t="shared" si="171"/>
        <v/>
      </c>
      <c r="BW26" s="20"/>
      <c r="BX26" s="20"/>
      <c r="BY26" s="20" t="str">
        <f t="shared" si="172"/>
        <v/>
      </c>
      <c r="BZ26" s="20"/>
      <c r="CA26" s="20"/>
      <c r="CB26" s="20" t="str">
        <f t="shared" si="173"/>
        <v/>
      </c>
      <c r="CC26" s="20"/>
      <c r="CD26" s="20"/>
      <c r="CE26" s="20" t="str">
        <f t="shared" si="174"/>
        <v/>
      </c>
      <c r="CF26" s="20"/>
      <c r="CG26" s="20"/>
      <c r="CH26" s="20" t="str">
        <f t="shared" si="175"/>
        <v/>
      </c>
      <c r="CI26" s="20"/>
      <c r="CJ26" s="20"/>
      <c r="CK26" s="20">
        <f t="shared" si="176"/>
        <v>0.29166666666666702</v>
      </c>
      <c r="CL26" s="20"/>
      <c r="CM26" s="20"/>
      <c r="CN26" s="20" t="str">
        <f t="shared" si="177"/>
        <v/>
      </c>
      <c r="CO26" s="20"/>
      <c r="CP26" s="20"/>
      <c r="CQ26" s="20">
        <f t="shared" si="178"/>
        <v>0.29166666666666702</v>
      </c>
      <c r="CR26" s="20"/>
      <c r="CS26" s="20"/>
      <c r="CT26" s="20">
        <f t="shared" si="179"/>
        <v>0.29166666666666702</v>
      </c>
      <c r="CU26" s="20"/>
      <c r="CV26" s="20"/>
      <c r="CW26" s="20" t="str">
        <f t="shared" si="180"/>
        <v/>
      </c>
      <c r="CX26" s="20"/>
      <c r="CY26" s="20"/>
      <c r="CZ26" s="20" t="str">
        <f t="shared" si="181"/>
        <v/>
      </c>
      <c r="DA26" s="20"/>
      <c r="DB26" s="20"/>
      <c r="DC26" s="20">
        <f t="shared" si="182"/>
        <v>0.29166666666666702</v>
      </c>
      <c r="DD26" s="20"/>
      <c r="DE26" s="20"/>
      <c r="DF26" s="20" t="str">
        <f t="shared" si="183"/>
        <v/>
      </c>
      <c r="DG26" s="20"/>
      <c r="DH26" s="20"/>
      <c r="DI26" s="20" t="str">
        <f t="shared" si="184"/>
        <v/>
      </c>
      <c r="DJ26" s="20"/>
      <c r="DK26" s="20"/>
      <c r="DL26" s="20" t="str">
        <f t="shared" si="185"/>
        <v/>
      </c>
      <c r="DM26" s="20"/>
      <c r="DN26" s="20"/>
      <c r="DO26" s="20" t="str">
        <f t="shared" si="186"/>
        <v/>
      </c>
      <c r="DP26" s="20"/>
      <c r="DQ26" s="20"/>
      <c r="DR26" s="20" t="str">
        <f t="shared" si="187"/>
        <v/>
      </c>
      <c r="DS26" s="20"/>
      <c r="DT26" s="20"/>
      <c r="DU26" s="20" t="str">
        <f t="shared" si="188"/>
        <v/>
      </c>
      <c r="DV26" s="20"/>
      <c r="DW26" s="20"/>
      <c r="DX26" s="20" t="str">
        <f t="shared" si="189"/>
        <v/>
      </c>
      <c r="DY26" s="20"/>
      <c r="DZ26" s="20"/>
      <c r="EA26" s="20" t="str">
        <f t="shared" si="190"/>
        <v/>
      </c>
      <c r="EB26" s="20"/>
      <c r="EC26" s="20"/>
      <c r="ED26" s="20" t="str">
        <f t="shared" si="191"/>
        <v/>
      </c>
      <c r="EE26" s="20"/>
      <c r="EF26" s="20"/>
      <c r="EG26" s="20" t="str">
        <f t="shared" si="192"/>
        <v/>
      </c>
      <c r="EH26" s="20"/>
      <c r="EI26" s="20"/>
      <c r="EJ26" s="20" t="str">
        <f t="shared" si="193"/>
        <v/>
      </c>
      <c r="EK26" s="20"/>
      <c r="EL26" s="20"/>
      <c r="EM26" s="20" t="str">
        <f t="shared" si="194"/>
        <v/>
      </c>
      <c r="EN26" s="20"/>
      <c r="EO26" s="20"/>
      <c r="EP26" s="20" t="str">
        <f t="shared" si="195"/>
        <v/>
      </c>
      <c r="EQ26" s="20"/>
      <c r="ER26" s="20"/>
      <c r="ES26" s="21">
        <f t="shared" si="196"/>
        <v>3.791666666666671</v>
      </c>
      <c r="ET26" s="22" t="str">
        <f t="shared" si="197"/>
        <v>Eddy</v>
      </c>
    </row>
    <row r="27" spans="1:150" x14ac:dyDescent="0.2">
      <c r="A27" s="19" t="s">
        <v>4</v>
      </c>
      <c r="B27" s="20" t="str">
        <f t="shared" si="148"/>
        <v/>
      </c>
      <c r="C27" s="20"/>
      <c r="D27" s="20"/>
      <c r="E27" s="20" t="str">
        <f t="shared" si="149"/>
        <v/>
      </c>
      <c r="F27" s="20"/>
      <c r="G27" s="20"/>
      <c r="H27" s="20" t="str">
        <f t="shared" si="150"/>
        <v/>
      </c>
      <c r="I27" s="20"/>
      <c r="J27" s="20"/>
      <c r="K27" s="20">
        <f t="shared" si="151"/>
        <v>0.29166666666666702</v>
      </c>
      <c r="L27" s="20"/>
      <c r="M27" s="20"/>
      <c r="N27" s="20">
        <f t="shared" si="152"/>
        <v>0.29166666666666702</v>
      </c>
      <c r="O27" s="20"/>
      <c r="P27" s="20"/>
      <c r="Q27" s="20" t="str">
        <f t="shared" si="153"/>
        <v/>
      </c>
      <c r="R27" s="20"/>
      <c r="S27" s="20"/>
      <c r="T27" s="20" t="str">
        <f t="shared" si="154"/>
        <v/>
      </c>
      <c r="U27" s="20" t="str">
        <f t="shared" si="154"/>
        <v/>
      </c>
      <c r="V27" s="20" t="str">
        <f t="shared" si="154"/>
        <v/>
      </c>
      <c r="W27" s="20" t="str">
        <f t="shared" si="154"/>
        <v/>
      </c>
      <c r="X27" s="20"/>
      <c r="Y27" s="20"/>
      <c r="Z27" s="20" t="str">
        <f t="shared" si="155"/>
        <v/>
      </c>
      <c r="AA27" s="20"/>
      <c r="AB27" s="20"/>
      <c r="AC27" s="20" t="str">
        <f t="shared" si="156"/>
        <v/>
      </c>
      <c r="AD27" s="20"/>
      <c r="AE27" s="20"/>
      <c r="AF27" s="20" t="str">
        <f t="shared" si="157"/>
        <v/>
      </c>
      <c r="AG27" s="20"/>
      <c r="AH27" s="20"/>
      <c r="AI27" s="20" t="str">
        <f t="shared" si="158"/>
        <v/>
      </c>
      <c r="AJ27" s="20"/>
      <c r="AK27" s="20"/>
      <c r="AL27" s="20" t="str">
        <f t="shared" si="159"/>
        <v/>
      </c>
      <c r="AM27" s="20"/>
      <c r="AN27" s="20"/>
      <c r="AO27" s="20" t="str">
        <f t="shared" si="160"/>
        <v/>
      </c>
      <c r="AP27" s="20"/>
      <c r="AQ27" s="20"/>
      <c r="AR27" s="20" t="str">
        <f t="shared" si="161"/>
        <v/>
      </c>
      <c r="AS27" s="20"/>
      <c r="AT27" s="20"/>
      <c r="AU27" s="20">
        <f t="shared" si="162"/>
        <v>0.29166666666666702</v>
      </c>
      <c r="AV27" s="20"/>
      <c r="AW27" s="20"/>
      <c r="AX27" s="20">
        <f t="shared" si="163"/>
        <v>0.29166666666666702</v>
      </c>
      <c r="AY27" s="20"/>
      <c r="AZ27" s="20"/>
      <c r="BA27" s="20" t="str">
        <f t="shared" si="164"/>
        <v/>
      </c>
      <c r="BB27" s="20"/>
      <c r="BC27" s="20"/>
      <c r="BD27" s="20" t="str">
        <f t="shared" si="165"/>
        <v/>
      </c>
      <c r="BE27" s="20"/>
      <c r="BF27" s="20"/>
      <c r="BG27" s="20" t="str">
        <f t="shared" si="166"/>
        <v/>
      </c>
      <c r="BH27" s="20"/>
      <c r="BI27" s="20"/>
      <c r="BJ27" s="20" t="str">
        <f t="shared" si="167"/>
        <v/>
      </c>
      <c r="BK27" s="20"/>
      <c r="BL27" s="20"/>
      <c r="BM27" s="20" t="str">
        <f t="shared" si="168"/>
        <v/>
      </c>
      <c r="BN27" s="20"/>
      <c r="BO27" s="20"/>
      <c r="BP27" s="20" t="str">
        <f t="shared" si="169"/>
        <v/>
      </c>
      <c r="BQ27" s="20"/>
      <c r="BR27" s="20"/>
      <c r="BS27" s="20" t="str">
        <f t="shared" si="170"/>
        <v/>
      </c>
      <c r="BT27" s="20"/>
      <c r="BU27" s="20"/>
      <c r="BV27" s="20" t="str">
        <f t="shared" si="171"/>
        <v/>
      </c>
      <c r="BW27" s="20"/>
      <c r="BX27" s="20"/>
      <c r="BY27" s="20" t="str">
        <f t="shared" si="172"/>
        <v/>
      </c>
      <c r="BZ27" s="20"/>
      <c r="CA27" s="20"/>
      <c r="CB27" s="20" t="str">
        <f t="shared" si="173"/>
        <v/>
      </c>
      <c r="CC27" s="20"/>
      <c r="CD27" s="20"/>
      <c r="CE27" s="20" t="str">
        <f t="shared" si="174"/>
        <v/>
      </c>
      <c r="CF27" s="20"/>
      <c r="CG27" s="20"/>
      <c r="CH27" s="20" t="str">
        <f t="shared" si="175"/>
        <v/>
      </c>
      <c r="CI27" s="20"/>
      <c r="CJ27" s="20"/>
      <c r="CK27" s="20" t="str">
        <f t="shared" si="176"/>
        <v/>
      </c>
      <c r="CL27" s="20"/>
      <c r="CM27" s="20"/>
      <c r="CN27" s="20" t="str">
        <f t="shared" si="177"/>
        <v/>
      </c>
      <c r="CO27" s="20"/>
      <c r="CP27" s="20"/>
      <c r="CQ27" s="20" t="str">
        <f t="shared" si="178"/>
        <v/>
      </c>
      <c r="CR27" s="20"/>
      <c r="CS27" s="20"/>
      <c r="CT27" s="20" t="str">
        <f t="shared" si="179"/>
        <v/>
      </c>
      <c r="CU27" s="20"/>
      <c r="CV27" s="20"/>
      <c r="CW27" s="20" t="str">
        <f t="shared" si="180"/>
        <v/>
      </c>
      <c r="CX27" s="20"/>
      <c r="CY27" s="20"/>
      <c r="CZ27" s="20" t="str">
        <f t="shared" si="181"/>
        <v/>
      </c>
      <c r="DA27" s="20"/>
      <c r="DB27" s="20"/>
      <c r="DC27" s="20" t="str">
        <f t="shared" si="182"/>
        <v/>
      </c>
      <c r="DD27" s="20"/>
      <c r="DE27" s="20"/>
      <c r="DF27" s="20" t="str">
        <f t="shared" si="183"/>
        <v/>
      </c>
      <c r="DG27" s="20"/>
      <c r="DH27" s="20"/>
      <c r="DI27" s="20" t="str">
        <f t="shared" si="184"/>
        <v/>
      </c>
      <c r="DJ27" s="20"/>
      <c r="DK27" s="20"/>
      <c r="DL27" s="20" t="str">
        <f t="shared" si="185"/>
        <v/>
      </c>
      <c r="DM27" s="20"/>
      <c r="DN27" s="20"/>
      <c r="DO27" s="20" t="str">
        <f t="shared" si="186"/>
        <v/>
      </c>
      <c r="DP27" s="20"/>
      <c r="DQ27" s="20"/>
      <c r="DR27" s="20" t="str">
        <f t="shared" si="187"/>
        <v/>
      </c>
      <c r="DS27" s="20"/>
      <c r="DT27" s="20"/>
      <c r="DU27" s="20" t="str">
        <f t="shared" si="188"/>
        <v/>
      </c>
      <c r="DV27" s="20"/>
      <c r="DW27" s="20"/>
      <c r="DX27" s="20" t="str">
        <f t="shared" si="189"/>
        <v/>
      </c>
      <c r="DY27" s="20"/>
      <c r="DZ27" s="20"/>
      <c r="EA27" s="20">
        <f t="shared" si="190"/>
        <v>0.29166666666666702</v>
      </c>
      <c r="EB27" s="20"/>
      <c r="EC27" s="20"/>
      <c r="ED27" s="20" t="str">
        <f t="shared" si="191"/>
        <v/>
      </c>
      <c r="EE27" s="20"/>
      <c r="EF27" s="20"/>
      <c r="EG27" s="20">
        <f t="shared" si="192"/>
        <v>0.29166666666666702</v>
      </c>
      <c r="EH27" s="20"/>
      <c r="EI27" s="20"/>
      <c r="EJ27" s="20">
        <f t="shared" si="193"/>
        <v>0.29166666666666702</v>
      </c>
      <c r="EK27" s="20"/>
      <c r="EL27" s="20"/>
      <c r="EM27" s="20" t="str">
        <f t="shared" si="194"/>
        <v/>
      </c>
      <c r="EN27" s="20"/>
      <c r="EO27" s="20"/>
      <c r="EP27" s="20" t="str">
        <f t="shared" si="195"/>
        <v/>
      </c>
      <c r="EQ27" s="20"/>
      <c r="ER27" s="20"/>
      <c r="ES27" s="21">
        <f t="shared" si="196"/>
        <v>2.0416666666666692</v>
      </c>
      <c r="ET27" s="22" t="str">
        <f t="shared" si="197"/>
        <v>Patricia</v>
      </c>
    </row>
    <row r="28" spans="1:150" x14ac:dyDescent="0.2">
      <c r="A28" s="19" t="s">
        <v>5</v>
      </c>
      <c r="B28" s="20" t="str">
        <f t="shared" si="148"/>
        <v/>
      </c>
      <c r="C28" s="20"/>
      <c r="D28" s="20"/>
      <c r="E28" s="20" t="str">
        <f t="shared" si="149"/>
        <v/>
      </c>
      <c r="F28" s="20"/>
      <c r="G28" s="20"/>
      <c r="H28" s="20" t="str">
        <f t="shared" si="150"/>
        <v/>
      </c>
      <c r="I28" s="20"/>
      <c r="J28" s="20"/>
      <c r="K28" s="20" t="str">
        <f t="shared" si="151"/>
        <v/>
      </c>
      <c r="L28" s="20"/>
      <c r="M28" s="20"/>
      <c r="N28" s="20" t="str">
        <f t="shared" si="152"/>
        <v/>
      </c>
      <c r="O28" s="20"/>
      <c r="P28" s="20"/>
      <c r="Q28" s="20" t="str">
        <f t="shared" si="153"/>
        <v/>
      </c>
      <c r="R28" s="20"/>
      <c r="S28" s="20"/>
      <c r="T28" s="20" t="str">
        <f t="shared" si="154"/>
        <v/>
      </c>
      <c r="U28" s="20" t="str">
        <f t="shared" si="154"/>
        <v/>
      </c>
      <c r="V28" s="20" t="str">
        <f t="shared" si="154"/>
        <v/>
      </c>
      <c r="W28" s="20" t="str">
        <f t="shared" si="154"/>
        <v/>
      </c>
      <c r="X28" s="20"/>
      <c r="Y28" s="20"/>
      <c r="Z28" s="20" t="str">
        <f t="shared" si="155"/>
        <v/>
      </c>
      <c r="AA28" s="20"/>
      <c r="AB28" s="20"/>
      <c r="AC28" s="20" t="str">
        <f t="shared" si="156"/>
        <v/>
      </c>
      <c r="AD28" s="20"/>
      <c r="AE28" s="20"/>
      <c r="AF28" s="20" t="str">
        <f t="shared" si="157"/>
        <v/>
      </c>
      <c r="AG28" s="20"/>
      <c r="AH28" s="20"/>
      <c r="AI28" s="20" t="str">
        <f t="shared" si="158"/>
        <v/>
      </c>
      <c r="AJ28" s="20"/>
      <c r="AK28" s="20"/>
      <c r="AL28" s="20" t="str">
        <f t="shared" si="159"/>
        <v/>
      </c>
      <c r="AM28" s="20"/>
      <c r="AN28" s="20"/>
      <c r="AO28" s="20" t="str">
        <f t="shared" si="160"/>
        <v/>
      </c>
      <c r="AP28" s="20"/>
      <c r="AQ28" s="20"/>
      <c r="AR28" s="20" t="str">
        <f t="shared" si="161"/>
        <v/>
      </c>
      <c r="AS28" s="20"/>
      <c r="AT28" s="20"/>
      <c r="AU28" s="20">
        <f t="shared" si="162"/>
        <v>0.29166666666666702</v>
      </c>
      <c r="AV28" s="20"/>
      <c r="AW28" s="20"/>
      <c r="AX28" s="20" t="str">
        <f t="shared" si="163"/>
        <v/>
      </c>
      <c r="AY28" s="20"/>
      <c r="AZ28" s="20"/>
      <c r="BA28" s="20">
        <f t="shared" si="164"/>
        <v>0.29166666666666702</v>
      </c>
      <c r="BB28" s="20"/>
      <c r="BC28" s="20"/>
      <c r="BD28" s="20">
        <f t="shared" si="165"/>
        <v>0.29166666666666702</v>
      </c>
      <c r="BE28" s="20"/>
      <c r="BF28" s="20"/>
      <c r="BG28" s="20" t="str">
        <f t="shared" si="166"/>
        <v/>
      </c>
      <c r="BH28" s="20"/>
      <c r="BI28" s="20"/>
      <c r="BJ28" s="20" t="str">
        <f t="shared" si="167"/>
        <v/>
      </c>
      <c r="BK28" s="20"/>
      <c r="BL28" s="20"/>
      <c r="BM28" s="20" t="str">
        <f t="shared" si="168"/>
        <v/>
      </c>
      <c r="BN28" s="20"/>
      <c r="BO28" s="20"/>
      <c r="BP28" s="20" t="str">
        <f t="shared" si="169"/>
        <v/>
      </c>
      <c r="BQ28" s="20"/>
      <c r="BR28" s="20"/>
      <c r="BS28" s="20" t="str">
        <f t="shared" si="170"/>
        <v/>
      </c>
      <c r="BT28" s="20"/>
      <c r="BU28" s="20"/>
      <c r="BV28" s="20">
        <f t="shared" si="171"/>
        <v>0.29166666666666702</v>
      </c>
      <c r="BW28" s="20"/>
      <c r="BX28" s="20"/>
      <c r="BY28" s="20">
        <f t="shared" si="172"/>
        <v>0.29166666666666702</v>
      </c>
      <c r="BZ28" s="20"/>
      <c r="CA28" s="20"/>
      <c r="CB28" s="20" t="str">
        <f t="shared" si="173"/>
        <v/>
      </c>
      <c r="CC28" s="20"/>
      <c r="CD28" s="20"/>
      <c r="CE28" s="20" t="str">
        <f t="shared" si="174"/>
        <v/>
      </c>
      <c r="CF28" s="20"/>
      <c r="CG28" s="20"/>
      <c r="CH28" s="20" t="str">
        <f t="shared" si="175"/>
        <v/>
      </c>
      <c r="CI28" s="20"/>
      <c r="CJ28" s="20"/>
      <c r="CK28" s="20" t="str">
        <f t="shared" si="176"/>
        <v/>
      </c>
      <c r="CL28" s="20"/>
      <c r="CM28" s="20"/>
      <c r="CN28" s="20" t="str">
        <f t="shared" si="177"/>
        <v/>
      </c>
      <c r="CO28" s="20"/>
      <c r="CP28" s="20"/>
      <c r="CQ28" s="20" t="str">
        <f t="shared" si="178"/>
        <v/>
      </c>
      <c r="CR28" s="20"/>
      <c r="CS28" s="20"/>
      <c r="CT28" s="20" t="str">
        <f t="shared" si="179"/>
        <v/>
      </c>
      <c r="CU28" s="20"/>
      <c r="CV28" s="20"/>
      <c r="CW28" s="20" t="str">
        <f t="shared" si="180"/>
        <v/>
      </c>
      <c r="CX28" s="20"/>
      <c r="CY28" s="20"/>
      <c r="CZ28" s="20" t="str">
        <f t="shared" si="181"/>
        <v/>
      </c>
      <c r="DA28" s="20"/>
      <c r="DB28" s="20"/>
      <c r="DC28" s="20" t="str">
        <f t="shared" si="182"/>
        <v/>
      </c>
      <c r="DD28" s="20"/>
      <c r="DE28" s="20"/>
      <c r="DF28" s="20">
        <f t="shared" si="183"/>
        <v>0.29166666666666702</v>
      </c>
      <c r="DG28" s="20"/>
      <c r="DH28" s="20"/>
      <c r="DI28" s="20">
        <f t="shared" si="184"/>
        <v>0.29166666666666702</v>
      </c>
      <c r="DJ28" s="20"/>
      <c r="DK28" s="20"/>
      <c r="DL28" s="20" t="str">
        <f t="shared" si="185"/>
        <v/>
      </c>
      <c r="DM28" s="20"/>
      <c r="DN28" s="20"/>
      <c r="DO28" s="20" t="str">
        <f t="shared" si="186"/>
        <v/>
      </c>
      <c r="DP28" s="20"/>
      <c r="DQ28" s="20"/>
      <c r="DR28" s="20" t="str">
        <f t="shared" si="187"/>
        <v/>
      </c>
      <c r="DS28" s="20"/>
      <c r="DT28" s="20"/>
      <c r="DU28" s="20" t="str">
        <f t="shared" si="188"/>
        <v/>
      </c>
      <c r="DV28" s="20"/>
      <c r="DW28" s="20"/>
      <c r="DX28" s="20" t="str">
        <f t="shared" si="189"/>
        <v/>
      </c>
      <c r="DY28" s="20"/>
      <c r="DZ28" s="20"/>
      <c r="EA28" s="20" t="str">
        <f t="shared" si="190"/>
        <v/>
      </c>
      <c r="EB28" s="20"/>
      <c r="EC28" s="20"/>
      <c r="ED28" s="20" t="str">
        <f t="shared" si="191"/>
        <v/>
      </c>
      <c r="EE28" s="20"/>
      <c r="EF28" s="20"/>
      <c r="EG28" s="20" t="str">
        <f t="shared" si="192"/>
        <v/>
      </c>
      <c r="EH28" s="20"/>
      <c r="EI28" s="20"/>
      <c r="EJ28" s="20" t="str">
        <f t="shared" si="193"/>
        <v/>
      </c>
      <c r="EK28" s="20"/>
      <c r="EL28" s="20"/>
      <c r="EM28" s="20" t="str">
        <f t="shared" si="194"/>
        <v/>
      </c>
      <c r="EN28" s="20"/>
      <c r="EO28" s="20"/>
      <c r="EP28" s="20" t="str">
        <f t="shared" si="195"/>
        <v/>
      </c>
      <c r="EQ28" s="20"/>
      <c r="ER28" s="20"/>
      <c r="ES28" s="21">
        <f t="shared" si="196"/>
        <v>2.0416666666666692</v>
      </c>
      <c r="ET28" s="22" t="str">
        <f t="shared" si="197"/>
        <v>Kathy</v>
      </c>
    </row>
    <row r="29" spans="1:150" x14ac:dyDescent="0.2">
      <c r="A29" s="19" t="s">
        <v>6</v>
      </c>
      <c r="B29" s="20">
        <f t="shared" si="148"/>
        <v>0.29166666666666702</v>
      </c>
      <c r="C29" s="20"/>
      <c r="D29" s="20"/>
      <c r="E29" s="20" t="str">
        <f t="shared" si="149"/>
        <v/>
      </c>
      <c r="F29" s="20"/>
      <c r="G29" s="20"/>
      <c r="H29" s="20" t="str">
        <f t="shared" si="150"/>
        <v/>
      </c>
      <c r="I29" s="20"/>
      <c r="J29" s="20"/>
      <c r="K29" s="20" t="str">
        <f t="shared" si="151"/>
        <v/>
      </c>
      <c r="L29" s="20"/>
      <c r="M29" s="20"/>
      <c r="N29" s="20" t="str">
        <f t="shared" si="152"/>
        <v/>
      </c>
      <c r="O29" s="20"/>
      <c r="P29" s="20"/>
      <c r="Q29" s="20" t="str">
        <f t="shared" si="153"/>
        <v/>
      </c>
      <c r="R29" s="20"/>
      <c r="S29" s="20"/>
      <c r="T29" s="20" t="str">
        <f t="shared" si="154"/>
        <v/>
      </c>
      <c r="U29" s="20" t="str">
        <f t="shared" si="154"/>
        <v/>
      </c>
      <c r="V29" s="20" t="str">
        <f t="shared" si="154"/>
        <v/>
      </c>
      <c r="W29" s="20" t="str">
        <f t="shared" si="154"/>
        <v/>
      </c>
      <c r="X29" s="20"/>
      <c r="Y29" s="20"/>
      <c r="Z29" s="20" t="str">
        <f t="shared" si="155"/>
        <v/>
      </c>
      <c r="AA29" s="20"/>
      <c r="AB29" s="20"/>
      <c r="AC29" s="20" t="str">
        <f t="shared" si="156"/>
        <v/>
      </c>
      <c r="AD29" s="20"/>
      <c r="AE29" s="20"/>
      <c r="AF29" s="20" t="str">
        <f t="shared" si="157"/>
        <v/>
      </c>
      <c r="AG29" s="20"/>
      <c r="AH29" s="20"/>
      <c r="AI29" s="20" t="str">
        <f t="shared" si="158"/>
        <v/>
      </c>
      <c r="AJ29" s="20"/>
      <c r="AK29" s="20"/>
      <c r="AL29" s="20" t="str">
        <f t="shared" si="159"/>
        <v/>
      </c>
      <c r="AM29" s="20"/>
      <c r="AN29" s="20"/>
      <c r="AO29" s="20" t="str">
        <f t="shared" si="160"/>
        <v/>
      </c>
      <c r="AP29" s="20"/>
      <c r="AQ29" s="20"/>
      <c r="AR29" s="20" t="str">
        <f t="shared" si="161"/>
        <v/>
      </c>
      <c r="AS29" s="20"/>
      <c r="AT29" s="20"/>
      <c r="AU29" s="20" t="str">
        <f t="shared" si="162"/>
        <v/>
      </c>
      <c r="AV29" s="20"/>
      <c r="AW29" s="20"/>
      <c r="AX29" s="20" t="str">
        <f t="shared" si="163"/>
        <v/>
      </c>
      <c r="AY29" s="20"/>
      <c r="AZ29" s="20"/>
      <c r="BA29" s="20" t="str">
        <f t="shared" si="164"/>
        <v/>
      </c>
      <c r="BB29" s="20"/>
      <c r="BC29" s="20"/>
      <c r="BD29" s="20" t="str">
        <f t="shared" si="165"/>
        <v/>
      </c>
      <c r="BE29" s="20"/>
      <c r="BF29" s="20"/>
      <c r="BG29" s="20" t="str">
        <f t="shared" si="166"/>
        <v/>
      </c>
      <c r="BH29" s="20"/>
      <c r="BI29" s="20"/>
      <c r="BJ29" s="20" t="str">
        <f t="shared" si="167"/>
        <v/>
      </c>
      <c r="BK29" s="20"/>
      <c r="BL29" s="20"/>
      <c r="BM29" s="20">
        <f t="shared" si="168"/>
        <v>0.29166666666666702</v>
      </c>
      <c r="BN29" s="20"/>
      <c r="BO29" s="20"/>
      <c r="BP29" s="20">
        <f t="shared" si="169"/>
        <v>0.29166666666666702</v>
      </c>
      <c r="BQ29" s="20"/>
      <c r="BR29" s="20"/>
      <c r="BS29" s="20" t="str">
        <f t="shared" si="170"/>
        <v/>
      </c>
      <c r="BT29" s="20"/>
      <c r="BU29" s="20"/>
      <c r="BV29" s="20" t="str">
        <f t="shared" si="171"/>
        <v/>
      </c>
      <c r="BW29" s="20"/>
      <c r="BX29" s="20"/>
      <c r="BY29" s="20">
        <f t="shared" si="172"/>
        <v>0.29166666666666702</v>
      </c>
      <c r="BZ29" s="20"/>
      <c r="CA29" s="20"/>
      <c r="CB29" s="20">
        <f t="shared" si="173"/>
        <v>0.29166666666666702</v>
      </c>
      <c r="CC29" s="20"/>
      <c r="CD29" s="20"/>
      <c r="CE29" s="20">
        <f t="shared" si="174"/>
        <v>0.29166666666666702</v>
      </c>
      <c r="CF29" s="20"/>
      <c r="CG29" s="20"/>
      <c r="CH29" s="20" t="str">
        <f t="shared" si="175"/>
        <v/>
      </c>
      <c r="CI29" s="20"/>
      <c r="CJ29" s="20"/>
      <c r="CK29" s="20">
        <f t="shared" si="176"/>
        <v>0.29166666666666702</v>
      </c>
      <c r="CL29" s="20"/>
      <c r="CM29" s="20"/>
      <c r="CN29" s="20">
        <f t="shared" si="177"/>
        <v>0.29166666666666702</v>
      </c>
      <c r="CO29" s="20"/>
      <c r="CP29" s="20"/>
      <c r="CQ29" s="20">
        <f t="shared" si="178"/>
        <v>0.29166666666666702</v>
      </c>
      <c r="CR29" s="20"/>
      <c r="CS29" s="20"/>
      <c r="CT29" s="20">
        <f t="shared" si="179"/>
        <v>0.29166666666666702</v>
      </c>
      <c r="CU29" s="20"/>
      <c r="CV29" s="20"/>
      <c r="CW29" s="20" t="str">
        <f t="shared" si="180"/>
        <v/>
      </c>
      <c r="CX29" s="20"/>
      <c r="CY29" s="20"/>
      <c r="CZ29" s="20" t="str">
        <f t="shared" si="181"/>
        <v/>
      </c>
      <c r="DA29" s="20"/>
      <c r="DB29" s="20"/>
      <c r="DC29" s="20" t="str">
        <f t="shared" si="182"/>
        <v/>
      </c>
      <c r="DD29" s="20"/>
      <c r="DE29" s="20"/>
      <c r="DF29" s="20" t="str">
        <f t="shared" si="183"/>
        <v/>
      </c>
      <c r="DG29" s="20"/>
      <c r="DH29" s="20"/>
      <c r="DI29" s="20" t="str">
        <f t="shared" si="184"/>
        <v/>
      </c>
      <c r="DJ29" s="20"/>
      <c r="DK29" s="20"/>
      <c r="DL29" s="20" t="str">
        <f t="shared" si="185"/>
        <v/>
      </c>
      <c r="DM29" s="20"/>
      <c r="DN29" s="20"/>
      <c r="DO29" s="20" t="str">
        <f t="shared" si="186"/>
        <v/>
      </c>
      <c r="DP29" s="20"/>
      <c r="DQ29" s="20"/>
      <c r="DR29" s="20" t="str">
        <f t="shared" si="187"/>
        <v/>
      </c>
      <c r="DS29" s="20"/>
      <c r="DT29" s="20"/>
      <c r="DU29" s="20" t="str">
        <f t="shared" si="188"/>
        <v/>
      </c>
      <c r="DV29" s="20"/>
      <c r="DW29" s="20"/>
      <c r="DX29" s="20" t="str">
        <f t="shared" si="189"/>
        <v/>
      </c>
      <c r="DY29" s="20"/>
      <c r="DZ29" s="20"/>
      <c r="EA29" s="20">
        <f t="shared" si="190"/>
        <v>0.29166666666666702</v>
      </c>
      <c r="EB29" s="20"/>
      <c r="EC29" s="20"/>
      <c r="ED29" s="20" t="str">
        <f t="shared" si="191"/>
        <v/>
      </c>
      <c r="EE29" s="20"/>
      <c r="EF29" s="20"/>
      <c r="EG29" s="20">
        <f t="shared" si="192"/>
        <v>0.29166666666666702</v>
      </c>
      <c r="EH29" s="20"/>
      <c r="EI29" s="20"/>
      <c r="EJ29" s="20">
        <f t="shared" si="193"/>
        <v>0.29166666666666702</v>
      </c>
      <c r="EK29" s="20"/>
      <c r="EL29" s="20"/>
      <c r="EM29" s="20" t="str">
        <f t="shared" si="194"/>
        <v/>
      </c>
      <c r="EN29" s="20"/>
      <c r="EO29" s="20"/>
      <c r="EP29" s="20" t="str">
        <f t="shared" si="195"/>
        <v/>
      </c>
      <c r="EQ29" s="20"/>
      <c r="ER29" s="20"/>
      <c r="ES29" s="21">
        <f t="shared" si="196"/>
        <v>3.791666666666671</v>
      </c>
      <c r="ET29" s="22" t="str">
        <f t="shared" si="197"/>
        <v>Sarah</v>
      </c>
    </row>
    <row r="31" spans="1:150" ht="21" thickBot="1" x14ac:dyDescent="0.25">
      <c r="B31" s="26" t="s">
        <v>14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6" t="s">
        <v>15</v>
      </c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6" t="s">
        <v>16</v>
      </c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6" t="s">
        <v>17</v>
      </c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8" t="s">
        <v>18</v>
      </c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 t="s">
        <v>19</v>
      </c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 t="s">
        <v>20</v>
      </c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</row>
    <row r="32" spans="1:150" ht="17" thickTop="1" x14ac:dyDescent="0.2">
      <c r="A32" s="17"/>
      <c r="B32" s="23" t="s">
        <v>7</v>
      </c>
      <c r="C32" s="23"/>
      <c r="D32" s="23"/>
      <c r="E32" s="23" t="s">
        <v>8</v>
      </c>
      <c r="F32" s="23"/>
      <c r="G32" s="23"/>
      <c r="H32" s="23" t="s">
        <v>9</v>
      </c>
      <c r="I32" s="23"/>
      <c r="J32" s="23"/>
      <c r="K32" s="23" t="s">
        <v>10</v>
      </c>
      <c r="L32" s="23"/>
      <c r="M32" s="23"/>
      <c r="N32" s="23" t="s">
        <v>11</v>
      </c>
      <c r="O32" s="23"/>
      <c r="P32" s="23"/>
      <c r="Q32" s="23" t="s">
        <v>12</v>
      </c>
      <c r="R32" s="23"/>
      <c r="S32" s="23"/>
      <c r="T32" s="23" t="s">
        <v>13</v>
      </c>
      <c r="U32" s="23"/>
      <c r="V32" s="23"/>
      <c r="W32" s="23" t="s">
        <v>7</v>
      </c>
      <c r="X32" s="23"/>
      <c r="Y32" s="23"/>
      <c r="Z32" s="23" t="s">
        <v>8</v>
      </c>
      <c r="AA32" s="23"/>
      <c r="AB32" s="23"/>
      <c r="AC32" s="23" t="s">
        <v>9</v>
      </c>
      <c r="AD32" s="23"/>
      <c r="AE32" s="23"/>
      <c r="AF32" s="23" t="s">
        <v>10</v>
      </c>
      <c r="AG32" s="23"/>
      <c r="AH32" s="23"/>
      <c r="AI32" s="23" t="s">
        <v>11</v>
      </c>
      <c r="AJ32" s="23"/>
      <c r="AK32" s="23"/>
      <c r="AL32" s="23" t="s">
        <v>12</v>
      </c>
      <c r="AM32" s="23"/>
      <c r="AN32" s="23"/>
      <c r="AO32" s="23" t="s">
        <v>13</v>
      </c>
      <c r="AP32" s="23"/>
      <c r="AQ32" s="23"/>
      <c r="AR32" s="23" t="s">
        <v>7</v>
      </c>
      <c r="AS32" s="23"/>
      <c r="AT32" s="23"/>
      <c r="AU32" s="23" t="s">
        <v>8</v>
      </c>
      <c r="AV32" s="23"/>
      <c r="AW32" s="23"/>
      <c r="AX32" s="23" t="s">
        <v>9</v>
      </c>
      <c r="AY32" s="23"/>
      <c r="AZ32" s="23"/>
      <c r="BA32" s="23" t="s">
        <v>10</v>
      </c>
      <c r="BB32" s="23"/>
      <c r="BC32" s="23"/>
      <c r="BD32" s="23" t="s">
        <v>11</v>
      </c>
      <c r="BE32" s="23"/>
      <c r="BF32" s="23"/>
      <c r="BG32" s="23" t="s">
        <v>12</v>
      </c>
      <c r="BH32" s="23"/>
      <c r="BI32" s="23"/>
      <c r="BJ32" s="23" t="s">
        <v>13</v>
      </c>
      <c r="BK32" s="23"/>
      <c r="BL32" s="23"/>
      <c r="BM32" s="23" t="s">
        <v>7</v>
      </c>
      <c r="BN32" s="23"/>
      <c r="BO32" s="23"/>
      <c r="BP32" s="23" t="s">
        <v>8</v>
      </c>
      <c r="BQ32" s="23"/>
      <c r="BR32" s="23"/>
      <c r="BS32" s="23" t="s">
        <v>9</v>
      </c>
      <c r="BT32" s="23"/>
      <c r="BU32" s="23"/>
      <c r="BV32" s="23" t="s">
        <v>10</v>
      </c>
      <c r="BW32" s="23"/>
      <c r="BX32" s="23"/>
      <c r="BY32" s="23" t="s">
        <v>11</v>
      </c>
      <c r="BZ32" s="23"/>
      <c r="CA32" s="23"/>
      <c r="CB32" s="23" t="s">
        <v>12</v>
      </c>
      <c r="CC32" s="23"/>
      <c r="CD32" s="23"/>
      <c r="CE32" s="23" t="s">
        <v>13</v>
      </c>
      <c r="CF32" s="23"/>
      <c r="CG32" s="23"/>
      <c r="CH32" s="23" t="s">
        <v>7</v>
      </c>
      <c r="CI32" s="23"/>
      <c r="CJ32" s="23"/>
      <c r="CK32" s="23" t="s">
        <v>8</v>
      </c>
      <c r="CL32" s="23"/>
      <c r="CM32" s="23"/>
      <c r="CN32" s="23" t="s">
        <v>9</v>
      </c>
      <c r="CO32" s="23"/>
      <c r="CP32" s="23"/>
      <c r="CQ32" s="23" t="s">
        <v>10</v>
      </c>
      <c r="CR32" s="23"/>
      <c r="CS32" s="23"/>
      <c r="CT32" s="23" t="s">
        <v>11</v>
      </c>
      <c r="CU32" s="23"/>
      <c r="CV32" s="23"/>
      <c r="CW32" s="23" t="s">
        <v>12</v>
      </c>
      <c r="CX32" s="23"/>
      <c r="CY32" s="23"/>
      <c r="CZ32" s="23" t="s">
        <v>13</v>
      </c>
      <c r="DA32" s="23"/>
      <c r="DB32" s="23"/>
      <c r="DC32" s="23" t="s">
        <v>7</v>
      </c>
      <c r="DD32" s="23"/>
      <c r="DE32" s="23"/>
      <c r="DF32" s="23" t="s">
        <v>8</v>
      </c>
      <c r="DG32" s="23"/>
      <c r="DH32" s="23"/>
      <c r="DI32" s="23" t="s">
        <v>9</v>
      </c>
      <c r="DJ32" s="23"/>
      <c r="DK32" s="23"/>
      <c r="DL32" s="23" t="s">
        <v>10</v>
      </c>
      <c r="DM32" s="23"/>
      <c r="DN32" s="23"/>
      <c r="DO32" s="23" t="s">
        <v>11</v>
      </c>
      <c r="DP32" s="23"/>
      <c r="DQ32" s="23"/>
      <c r="DR32" s="23" t="s">
        <v>12</v>
      </c>
      <c r="DS32" s="23"/>
      <c r="DT32" s="23"/>
      <c r="DU32" s="23" t="s">
        <v>13</v>
      </c>
      <c r="DV32" s="23"/>
      <c r="DW32" s="23"/>
      <c r="DX32" s="23" t="s">
        <v>7</v>
      </c>
      <c r="DY32" s="23"/>
      <c r="DZ32" s="23"/>
      <c r="EA32" s="23" t="s">
        <v>8</v>
      </c>
      <c r="EB32" s="23"/>
      <c r="EC32" s="23"/>
      <c r="ED32" s="23" t="s">
        <v>9</v>
      </c>
      <c r="EE32" s="23"/>
      <c r="EF32" s="23"/>
      <c r="EG32" s="23" t="s">
        <v>10</v>
      </c>
      <c r="EH32" s="23"/>
      <c r="EI32" s="23"/>
      <c r="EJ32" s="23" t="s">
        <v>11</v>
      </c>
      <c r="EK32" s="23"/>
      <c r="EL32" s="23"/>
      <c r="EM32" s="23" t="s">
        <v>12</v>
      </c>
      <c r="EN32" s="23"/>
      <c r="EO32" s="23"/>
      <c r="EP32" s="23" t="s">
        <v>13</v>
      </c>
      <c r="EQ32" s="23"/>
      <c r="ER32" s="23"/>
    </row>
    <row r="33" spans="1:150" x14ac:dyDescent="0.2">
      <c r="A33" s="29" t="s">
        <v>26</v>
      </c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  <c r="CZ33" s="20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20"/>
      <c r="DP33" s="20"/>
      <c r="DQ33" s="20"/>
      <c r="DR33" s="20"/>
      <c r="DS33" s="20"/>
      <c r="DT33" s="20"/>
      <c r="DU33" s="20"/>
      <c r="DV33" s="20"/>
      <c r="DW33" s="20"/>
      <c r="DX33" s="20"/>
      <c r="DY33" s="20"/>
      <c r="DZ33" s="20"/>
      <c r="EA33" s="20"/>
      <c r="EB33" s="20"/>
      <c r="EC33" s="20"/>
      <c r="ED33" s="20"/>
      <c r="EE33" s="20"/>
      <c r="EF33" s="20"/>
      <c r="EG33" s="20"/>
      <c r="EH33" s="20"/>
      <c r="EI33" s="20"/>
      <c r="EJ33" s="20"/>
      <c r="EK33" s="20"/>
      <c r="EL33" s="20"/>
      <c r="EM33" s="20"/>
      <c r="EN33" s="20"/>
      <c r="EO33" s="20"/>
      <c r="EP33" s="20"/>
      <c r="EQ33" s="20"/>
      <c r="ER33" s="20"/>
      <c r="ES33" s="24" t="s">
        <v>21</v>
      </c>
      <c r="ET33" s="24"/>
    </row>
    <row r="34" spans="1:150" x14ac:dyDescent="0.2">
      <c r="A34" s="18" t="s">
        <v>0</v>
      </c>
      <c r="B34" s="20">
        <f t="shared" ref="B34:B39" si="198">IF(AND(B$4&gt;0,SUMPRODUCT(($A$3:$A$9=$A34)*(B$3:B$9=B$4))=1),0.291666666666667,"")</f>
        <v>0.29166666666666702</v>
      </c>
      <c r="C34" s="20"/>
      <c r="D34" s="20"/>
      <c r="E34" s="20" t="str">
        <f t="shared" ref="E34:E39" si="199">IF(AND(E$4&gt;0,SUMPRODUCT(($A$3:$A$9=$A34)*(E$3:E$9=E$4))=1),0.291666666666667,"")</f>
        <v/>
      </c>
      <c r="F34" s="20"/>
      <c r="G34" s="20"/>
      <c r="H34" s="20" t="str">
        <f t="shared" ref="H34:H39" si="200">IF(AND(H$4&gt;0,SUMPRODUCT(($A$3:$A$9=$A34)*(H$3:H$9=H$4))=1),0.291666666666667,"")</f>
        <v/>
      </c>
      <c r="I34" s="20"/>
      <c r="J34" s="20"/>
      <c r="K34" s="20" t="str">
        <f t="shared" ref="K34:K39" si="201">IF(AND(K$4&gt;0,SUMPRODUCT(($A$3:$A$9=$A34)*(K$3:K$9=K$4))=1),0.291666666666667,"")</f>
        <v/>
      </c>
      <c r="L34" s="20"/>
      <c r="M34" s="20"/>
      <c r="N34" s="20" t="str">
        <f t="shared" ref="N34:N39" si="202">IF(AND(N$4&gt;0,SUMPRODUCT(($A$3:$A$9=$A34)*(N$3:N$9=N$4))=1),0.291666666666667,"")</f>
        <v/>
      </c>
      <c r="O34" s="20"/>
      <c r="P34" s="20"/>
      <c r="Q34" s="20" t="str">
        <f t="shared" ref="Q34:Q39" si="203">IF(AND(Q$4&gt;0,SUMPRODUCT(($A$3:$A$9=$A34)*(Q$3:Q$9=Q$4))=1),0.291666666666667,"")</f>
        <v/>
      </c>
      <c r="R34" s="20"/>
      <c r="S34" s="20"/>
      <c r="T34" s="20" t="str">
        <f t="shared" ref="T34:W39" si="204">IF(AND(T$4&gt;0,SUMPRODUCT(($A$3:$A$9=$A34)*(T$3:T$9=T$4))=1),0.291666666666667,"")</f>
        <v/>
      </c>
      <c r="U34" s="20" t="str">
        <f t="shared" si="204"/>
        <v/>
      </c>
      <c r="V34" s="20" t="str">
        <f t="shared" si="204"/>
        <v/>
      </c>
      <c r="W34" s="20" t="str">
        <f t="shared" si="204"/>
        <v/>
      </c>
      <c r="X34" s="20"/>
      <c r="Y34" s="20"/>
      <c r="Z34" s="20" t="str">
        <f t="shared" ref="Z34:Z39" si="205">IF(AND(Z$4&gt;0,SUMPRODUCT(($A$3:$A$9=$A34)*(Z$3:Z$9=Z$4))=1),0.291666666666667,"")</f>
        <v/>
      </c>
      <c r="AA34" s="20"/>
      <c r="AB34" s="20"/>
      <c r="AC34" s="20">
        <f t="shared" ref="AC34:AC39" si="206">IF(AND(AC$4&gt;0,SUMPRODUCT(($A$3:$A$9=$A34)*(AC$3:AC$9=AC$4))=1),0.291666666666667,"")</f>
        <v>0.29166666666666702</v>
      </c>
      <c r="AD34" s="20"/>
      <c r="AE34" s="20"/>
      <c r="AF34" s="20" t="str">
        <f t="shared" ref="AF34:AF39" si="207">IF(AND(AF$4&gt;0,SUMPRODUCT(($A$3:$A$9=$A34)*(AF$3:AF$9=AF$4))=1),0.291666666666667,"")</f>
        <v/>
      </c>
      <c r="AG34" s="20"/>
      <c r="AH34" s="20"/>
      <c r="AI34" s="20">
        <f t="shared" ref="AI34:AI39" si="208">IF(AND(AI$4&gt;0,SUMPRODUCT(($A$3:$A$9=$A34)*(AI$3:AI$9=AI$4))=1),0.291666666666667,"")</f>
        <v>0.29166666666666702</v>
      </c>
      <c r="AJ34" s="20"/>
      <c r="AK34" s="20"/>
      <c r="AL34" s="20" t="str">
        <f t="shared" ref="AL34:AL39" si="209">IF(AND(AL$4&gt;0,SUMPRODUCT(($A$3:$A$9=$A34)*(AL$3:AL$9=AL$4))=1),0.291666666666667,"")</f>
        <v/>
      </c>
      <c r="AM34" s="20"/>
      <c r="AN34" s="20"/>
      <c r="AO34" s="20" t="str">
        <f t="shared" ref="AO34:AO39" si="210">IF(AND(AO$4&gt;0,SUMPRODUCT(($A$3:$A$9=$A34)*(AO$3:AO$9=AO$4))=1),0.291666666666667,"")</f>
        <v/>
      </c>
      <c r="AP34" s="20"/>
      <c r="AQ34" s="20"/>
      <c r="AR34" s="20" t="str">
        <f t="shared" ref="AR34:AR39" si="211">IF(AND(AR$4&gt;0,SUMPRODUCT(($A$3:$A$9=$A34)*(AR$3:AR$9=AR$4))=1),0.291666666666667,"")</f>
        <v/>
      </c>
      <c r="AS34" s="20"/>
      <c r="AT34" s="20"/>
      <c r="AU34" s="20" t="str">
        <f t="shared" ref="AU34:AU39" si="212">IF(AND(AU$4&gt;0,SUMPRODUCT(($A$3:$A$9=$A34)*(AU$3:AU$9=AU$4))=1),0.291666666666667,"")</f>
        <v/>
      </c>
      <c r="AV34" s="20"/>
      <c r="AW34" s="20"/>
      <c r="AX34" s="20" t="str">
        <f t="shared" ref="AX34:AX39" si="213">IF(AND(AX$4&gt;0,SUMPRODUCT(($A$3:$A$9=$A34)*(AX$3:AX$9=AX$4))=1),0.291666666666667,"")</f>
        <v/>
      </c>
      <c r="AY34" s="20"/>
      <c r="AZ34" s="20"/>
      <c r="BA34" s="20" t="str">
        <f t="shared" ref="BA34:BA39" si="214">IF(AND(BA$4&gt;0,SUMPRODUCT(($A$3:$A$9=$A34)*(BA$3:BA$9=BA$4))=1),0.291666666666667,"")</f>
        <v/>
      </c>
      <c r="BB34" s="20"/>
      <c r="BC34" s="20"/>
      <c r="BD34" s="20" t="str">
        <f t="shared" ref="BD34:BD39" si="215">IF(AND(BD$4&gt;0,SUMPRODUCT(($A$3:$A$9=$A34)*(BD$3:BD$9=BD$4))=1),0.291666666666667,"")</f>
        <v/>
      </c>
      <c r="BE34" s="20"/>
      <c r="BF34" s="20"/>
      <c r="BG34" s="20" t="str">
        <f t="shared" ref="BG34:BG39" si="216">IF(AND(BG$4&gt;0,SUMPRODUCT(($A$3:$A$9=$A34)*(BG$3:BG$9=BG$4))=1),0.291666666666667,"")</f>
        <v/>
      </c>
      <c r="BH34" s="20"/>
      <c r="BI34" s="20"/>
      <c r="BJ34" s="20" t="str">
        <f t="shared" ref="BJ34:BJ39" si="217">IF(AND(BJ$4&gt;0,SUMPRODUCT(($A$3:$A$9=$A34)*(BJ$3:BJ$9=BJ$4))=1),0.291666666666667,"")</f>
        <v/>
      </c>
      <c r="BK34" s="20"/>
      <c r="BL34" s="20"/>
      <c r="BM34" s="20" t="str">
        <f t="shared" ref="BM34:BM39" si="218">IF(AND(BM$4&gt;0,SUMPRODUCT(($A$3:$A$9=$A34)*(BM$3:BM$9=BM$4))=1),0.291666666666667,"")</f>
        <v/>
      </c>
      <c r="BN34" s="20"/>
      <c r="BO34" s="20"/>
      <c r="BP34" s="20" t="str">
        <f t="shared" ref="BP34:BP39" si="219">IF(AND(BP$4&gt;0,SUMPRODUCT(($A$3:$A$9=$A34)*(BP$3:BP$9=BP$4))=1),0.291666666666667,"")</f>
        <v/>
      </c>
      <c r="BQ34" s="20"/>
      <c r="BR34" s="20"/>
      <c r="BS34" s="20" t="str">
        <f t="shared" ref="BS34:BS39" si="220">IF(AND(BS$4&gt;0,SUMPRODUCT(($A$3:$A$9=$A34)*(BS$3:BS$9=BS$4))=1),0.291666666666667,"")</f>
        <v/>
      </c>
      <c r="BT34" s="20"/>
      <c r="BU34" s="20"/>
      <c r="BV34" s="20" t="str">
        <f t="shared" ref="BV34:BV39" si="221">IF(AND(BV$4&gt;0,SUMPRODUCT(($A$3:$A$9=$A34)*(BV$3:BV$9=BV$4))=1),0.291666666666667,"")</f>
        <v/>
      </c>
      <c r="BW34" s="20"/>
      <c r="BX34" s="20"/>
      <c r="BY34" s="20" t="str">
        <f t="shared" ref="BY34:BY39" si="222">IF(AND(BY$4&gt;0,SUMPRODUCT(($A$3:$A$9=$A34)*(BY$3:BY$9=BY$4))=1),0.291666666666667,"")</f>
        <v/>
      </c>
      <c r="BZ34" s="20"/>
      <c r="CA34" s="20"/>
      <c r="CB34" s="20" t="str">
        <f t="shared" ref="CB34:CB39" si="223">IF(AND(CB$4&gt;0,SUMPRODUCT(($A$3:$A$9=$A34)*(CB$3:CB$9=CB$4))=1),0.291666666666667,"")</f>
        <v/>
      </c>
      <c r="CC34" s="20"/>
      <c r="CD34" s="20"/>
      <c r="CE34" s="20" t="str">
        <f t="shared" ref="CE34:CE39" si="224">IF(AND(CE$4&gt;0,SUMPRODUCT(($A$3:$A$9=$A34)*(CE$3:CE$9=CE$4))=1),0.291666666666667,"")</f>
        <v/>
      </c>
      <c r="CF34" s="20"/>
      <c r="CG34" s="20"/>
      <c r="CH34" s="20" t="str">
        <f t="shared" ref="CH34:CH39" si="225">IF(AND(CH$4&gt;0,SUMPRODUCT(($A$3:$A$9=$A34)*(CH$3:CH$9=CH$4))=1),0.291666666666667,"")</f>
        <v/>
      </c>
      <c r="CI34" s="20"/>
      <c r="CJ34" s="20"/>
      <c r="CK34" s="20" t="str">
        <f t="shared" ref="CK34:CK39" si="226">IF(AND(CK$4&gt;0,SUMPRODUCT(($A$3:$A$9=$A34)*(CK$3:CK$9=CK$4))=1),0.291666666666667,"")</f>
        <v/>
      </c>
      <c r="CL34" s="20"/>
      <c r="CM34" s="20"/>
      <c r="CN34" s="20" t="str">
        <f t="shared" ref="CN34:CN39" si="227">IF(AND(CN$4&gt;0,SUMPRODUCT(($A$3:$A$9=$A34)*(CN$3:CN$9=CN$4))=1),0.291666666666667,"")</f>
        <v/>
      </c>
      <c r="CO34" s="20"/>
      <c r="CP34" s="20"/>
      <c r="CQ34" s="20" t="str">
        <f t="shared" ref="CQ34:CQ39" si="228">IF(AND(CQ$4&gt;0,SUMPRODUCT(($A$3:$A$9=$A34)*(CQ$3:CQ$9=CQ$4))=1),0.291666666666667,"")</f>
        <v/>
      </c>
      <c r="CR34" s="20"/>
      <c r="CS34" s="20"/>
      <c r="CT34" s="20" t="str">
        <f t="shared" ref="CT34:CT39" si="229">IF(AND(CT$4&gt;0,SUMPRODUCT(($A$3:$A$9=$A34)*(CT$3:CT$9=CT$4))=1),0.291666666666667,"")</f>
        <v/>
      </c>
      <c r="CU34" s="20"/>
      <c r="CV34" s="20"/>
      <c r="CW34" s="20" t="str">
        <f t="shared" ref="CW34:CW39" si="230">IF(AND(CW$4&gt;0,SUMPRODUCT(($A$3:$A$9=$A34)*(CW$3:CW$9=CW$4))=1),0.291666666666667,"")</f>
        <v/>
      </c>
      <c r="CX34" s="20"/>
      <c r="CY34" s="20"/>
      <c r="CZ34" s="20" t="str">
        <f t="shared" ref="CZ34:CZ39" si="231">IF(AND(CZ$4&gt;0,SUMPRODUCT(($A$3:$A$9=$A34)*(CZ$3:CZ$9=CZ$4))=1),0.291666666666667,"")</f>
        <v/>
      </c>
      <c r="DA34" s="20"/>
      <c r="DB34" s="20"/>
      <c r="DC34" s="20" t="str">
        <f t="shared" ref="DC34:DC39" si="232">IF(AND(DC$4&gt;0,SUMPRODUCT(($A$3:$A$9=$A34)*(DC$3:DC$9=DC$4))=1),0.291666666666667,"")</f>
        <v/>
      </c>
      <c r="DD34" s="20"/>
      <c r="DE34" s="20"/>
      <c r="DF34" s="20">
        <f t="shared" ref="DF34:DF39" si="233">IF(AND(DF$4&gt;0,SUMPRODUCT(($A$3:$A$9=$A34)*(DF$3:DF$9=DF$4))=1),0.291666666666667,"")</f>
        <v>0.29166666666666702</v>
      </c>
      <c r="DG34" s="20"/>
      <c r="DH34" s="20"/>
      <c r="DI34" s="20">
        <f t="shared" ref="DI34:DI39" si="234">IF(AND(DI$4&gt;0,SUMPRODUCT(($A$3:$A$9=$A34)*(DI$3:DI$9=DI$4))=1),0.291666666666667,"")</f>
        <v>0.29166666666666702</v>
      </c>
      <c r="DJ34" s="20"/>
      <c r="DK34" s="20"/>
      <c r="DL34" s="20" t="str">
        <f t="shared" ref="DL34:DL39" si="235">IF(AND(DL$4&gt;0,SUMPRODUCT(($A$3:$A$9=$A34)*(DL$3:DL$9=DL$4))=1),0.291666666666667,"")</f>
        <v/>
      </c>
      <c r="DM34" s="20"/>
      <c r="DN34" s="20"/>
      <c r="DO34" s="20" t="str">
        <f t="shared" ref="DO34:DO39" si="236">IF(AND(DO$4&gt;0,SUMPRODUCT(($A$3:$A$9=$A34)*(DO$3:DO$9=DO$4))=1),0.291666666666667,"")</f>
        <v/>
      </c>
      <c r="DP34" s="20"/>
      <c r="DQ34" s="20"/>
      <c r="DR34" s="20" t="str">
        <f t="shared" ref="DR34:DR39" si="237">IF(AND(DR$4&gt;0,SUMPRODUCT(($A$3:$A$9=$A34)*(DR$3:DR$9=DR$4))=1),0.291666666666667,"")</f>
        <v/>
      </c>
      <c r="DS34" s="20"/>
      <c r="DT34" s="20"/>
      <c r="DU34" s="20" t="str">
        <f t="shared" ref="DU34:DU39" si="238">IF(AND(DU$4&gt;0,SUMPRODUCT(($A$3:$A$9=$A34)*(DU$3:DU$9=DU$4))=1),0.291666666666667,"")</f>
        <v/>
      </c>
      <c r="DV34" s="20"/>
      <c r="DW34" s="20"/>
      <c r="DX34" s="20">
        <f t="shared" ref="DX34:DX39" si="239">IF(AND(DX$4&gt;0,SUMPRODUCT(($A$3:$A$9=$A34)*(DX$3:DX$9=DX$4))=1),0.291666666666667,"")</f>
        <v>0.29166666666666702</v>
      </c>
      <c r="DY34" s="20"/>
      <c r="DZ34" s="20"/>
      <c r="EA34" s="20">
        <f t="shared" ref="EA34:EA39" si="240">IF(AND(EA$4&gt;0,SUMPRODUCT(($A$3:$A$9=$A34)*(EA$3:EA$9=EA$4))=1),0.291666666666667,"")</f>
        <v>0.29166666666666702</v>
      </c>
      <c r="EB34" s="20"/>
      <c r="EC34" s="20"/>
      <c r="ED34" s="20" t="str">
        <f t="shared" ref="ED34:ED39" si="241">IF(AND(ED$4&gt;0,SUMPRODUCT(($A$3:$A$9=$A34)*(ED$3:ED$9=ED$4))=1),0.291666666666667,"")</f>
        <v/>
      </c>
      <c r="EE34" s="20"/>
      <c r="EF34" s="20"/>
      <c r="EG34" s="20" t="str">
        <f t="shared" ref="EG34:EG39" si="242">IF(AND(EG$4&gt;0,SUMPRODUCT(($A$3:$A$9=$A34)*(EG$3:EG$9=EG$4))=1),0.291666666666667,"")</f>
        <v/>
      </c>
      <c r="EH34" s="20"/>
      <c r="EI34" s="20"/>
      <c r="EJ34" s="20" t="str">
        <f t="shared" ref="EJ34:EJ39" si="243">IF(AND(EJ$4&gt;0,SUMPRODUCT(($A$3:$A$9=$A34)*(EJ$3:EJ$9=EJ$4))=1),0.291666666666667,"")</f>
        <v/>
      </c>
      <c r="EK34" s="20"/>
      <c r="EL34" s="20"/>
      <c r="EM34" s="20">
        <f t="shared" ref="EM34:EM39" si="244">IF(AND(EM$4&gt;0,SUMPRODUCT(($A$3:$A$9=$A34)*(EM$3:EM$9=EM$4))=1),0.291666666666667,"")</f>
        <v>0.29166666666666702</v>
      </c>
      <c r="EN34" s="20"/>
      <c r="EO34" s="20"/>
      <c r="EP34" s="20">
        <f t="shared" ref="EP34:EP39" si="245">IF(AND(EP$4&gt;0,SUMPRODUCT(($A$3:$A$9=$A34)*(EP$3:EP$9=EP$4))=1),0.291666666666667,"")</f>
        <v>0.29166666666666702</v>
      </c>
      <c r="EQ34" s="20"/>
      <c r="ER34" s="20"/>
      <c r="ES34" s="21">
        <f>SUM(B34:ER34)</f>
        <v>2.6250000000000031</v>
      </c>
      <c r="ET34" s="22" t="str">
        <f>A34</f>
        <v>Myriame</v>
      </c>
    </row>
    <row r="35" spans="1:150" x14ac:dyDescent="0.2">
      <c r="A35" s="19" t="s">
        <v>1</v>
      </c>
      <c r="B35" s="20">
        <f t="shared" si="198"/>
        <v>0.29166666666666702</v>
      </c>
      <c r="C35" s="20"/>
      <c r="D35" s="20"/>
      <c r="E35" s="20" t="str">
        <f t="shared" si="199"/>
        <v/>
      </c>
      <c r="F35" s="20"/>
      <c r="G35" s="20"/>
      <c r="H35" s="20">
        <f t="shared" si="200"/>
        <v>0.29166666666666702</v>
      </c>
      <c r="I35" s="20"/>
      <c r="J35" s="20"/>
      <c r="K35" s="20">
        <f t="shared" si="201"/>
        <v>0.29166666666666702</v>
      </c>
      <c r="L35" s="20"/>
      <c r="M35" s="20"/>
      <c r="N35" s="20">
        <f t="shared" si="202"/>
        <v>0.29166666666666702</v>
      </c>
      <c r="O35" s="20"/>
      <c r="P35" s="20"/>
      <c r="Q35" s="20" t="str">
        <f t="shared" si="203"/>
        <v/>
      </c>
      <c r="R35" s="20"/>
      <c r="S35" s="20"/>
      <c r="T35" s="20" t="str">
        <f t="shared" si="204"/>
        <v/>
      </c>
      <c r="U35" s="20" t="str">
        <f t="shared" si="204"/>
        <v/>
      </c>
      <c r="V35" s="20" t="str">
        <f t="shared" si="204"/>
        <v/>
      </c>
      <c r="W35" s="20">
        <f t="shared" si="204"/>
        <v>0.29166666666666702</v>
      </c>
      <c r="X35" s="20"/>
      <c r="Y35" s="20"/>
      <c r="Z35" s="20">
        <f t="shared" si="205"/>
        <v>0.29166666666666702</v>
      </c>
      <c r="AA35" s="20"/>
      <c r="AB35" s="20"/>
      <c r="AC35" s="20">
        <f t="shared" si="206"/>
        <v>0.29166666666666702</v>
      </c>
      <c r="AD35" s="20"/>
      <c r="AE35" s="20"/>
      <c r="AF35" s="20" t="str">
        <f t="shared" si="207"/>
        <v/>
      </c>
      <c r="AG35" s="20"/>
      <c r="AH35" s="20"/>
      <c r="AI35" s="20">
        <f t="shared" si="208"/>
        <v>0.29166666666666702</v>
      </c>
      <c r="AJ35" s="20"/>
      <c r="AK35" s="20"/>
      <c r="AL35" s="20">
        <f t="shared" si="209"/>
        <v>0.29166666666666702</v>
      </c>
      <c r="AM35" s="20"/>
      <c r="AN35" s="20"/>
      <c r="AO35" s="20">
        <f t="shared" si="210"/>
        <v>0.29166666666666702</v>
      </c>
      <c r="AP35" s="20"/>
      <c r="AQ35" s="20"/>
      <c r="AR35" s="20" t="str">
        <f t="shared" si="211"/>
        <v/>
      </c>
      <c r="AS35" s="20"/>
      <c r="AT35" s="20"/>
      <c r="AU35" s="20">
        <f t="shared" si="212"/>
        <v>0.29166666666666702</v>
      </c>
      <c r="AV35" s="20"/>
      <c r="AW35" s="20"/>
      <c r="AX35" s="20">
        <f t="shared" si="213"/>
        <v>0.29166666666666702</v>
      </c>
      <c r="AY35" s="20"/>
      <c r="AZ35" s="20"/>
      <c r="BA35" s="20">
        <f t="shared" si="214"/>
        <v>0.29166666666666702</v>
      </c>
      <c r="BB35" s="20"/>
      <c r="BC35" s="20"/>
      <c r="BD35" s="20">
        <f t="shared" si="215"/>
        <v>0.29166666666666702</v>
      </c>
      <c r="BE35" s="20"/>
      <c r="BF35" s="20"/>
      <c r="BG35" s="20" t="str">
        <f t="shared" si="216"/>
        <v/>
      </c>
      <c r="BH35" s="20"/>
      <c r="BI35" s="20"/>
      <c r="BJ35" s="20" t="str">
        <f t="shared" si="217"/>
        <v/>
      </c>
      <c r="BK35" s="20"/>
      <c r="BL35" s="20"/>
      <c r="BM35" s="20">
        <f t="shared" si="218"/>
        <v>0.29166666666666702</v>
      </c>
      <c r="BN35" s="20"/>
      <c r="BO35" s="20"/>
      <c r="BP35" s="20">
        <f t="shared" si="219"/>
        <v>0.29166666666666702</v>
      </c>
      <c r="BQ35" s="20"/>
      <c r="BR35" s="20"/>
      <c r="BS35" s="20" t="str">
        <f t="shared" si="220"/>
        <v/>
      </c>
      <c r="BT35" s="20"/>
      <c r="BU35" s="20"/>
      <c r="BV35" s="20">
        <f t="shared" si="221"/>
        <v>0.29166666666666702</v>
      </c>
      <c r="BW35" s="20"/>
      <c r="BX35" s="20"/>
      <c r="BY35" s="20">
        <f t="shared" si="222"/>
        <v>0.29166666666666702</v>
      </c>
      <c r="BZ35" s="20"/>
      <c r="CA35" s="20"/>
      <c r="CB35" s="20">
        <f t="shared" si="223"/>
        <v>0.29166666666666702</v>
      </c>
      <c r="CC35" s="20"/>
      <c r="CD35" s="20"/>
      <c r="CE35" s="20">
        <f t="shared" si="224"/>
        <v>0.29166666666666702</v>
      </c>
      <c r="CF35" s="20"/>
      <c r="CG35" s="20"/>
      <c r="CH35" s="20" t="str">
        <f t="shared" si="225"/>
        <v/>
      </c>
      <c r="CI35" s="20"/>
      <c r="CJ35" s="20"/>
      <c r="CK35" s="20">
        <f t="shared" si="226"/>
        <v>0.29166666666666702</v>
      </c>
      <c r="CL35" s="20"/>
      <c r="CM35" s="20"/>
      <c r="CN35" s="20">
        <f t="shared" si="227"/>
        <v>0.29166666666666702</v>
      </c>
      <c r="CO35" s="20"/>
      <c r="CP35" s="20"/>
      <c r="CQ35" s="20">
        <f t="shared" si="228"/>
        <v>0.29166666666666702</v>
      </c>
      <c r="CR35" s="20"/>
      <c r="CS35" s="20"/>
      <c r="CT35" s="20">
        <f t="shared" si="229"/>
        <v>0.29166666666666702</v>
      </c>
      <c r="CU35" s="20"/>
      <c r="CV35" s="20"/>
      <c r="CW35" s="20" t="str">
        <f t="shared" si="230"/>
        <v/>
      </c>
      <c r="CX35" s="20"/>
      <c r="CY35" s="20"/>
      <c r="CZ35" s="20" t="str">
        <f t="shared" si="231"/>
        <v/>
      </c>
      <c r="DA35" s="20"/>
      <c r="DB35" s="20"/>
      <c r="DC35" s="20">
        <f t="shared" si="232"/>
        <v>0.29166666666666702</v>
      </c>
      <c r="DD35" s="20"/>
      <c r="DE35" s="20"/>
      <c r="DF35" s="20">
        <f t="shared" si="233"/>
        <v>0.29166666666666702</v>
      </c>
      <c r="DG35" s="20"/>
      <c r="DH35" s="20"/>
      <c r="DI35" s="20">
        <f t="shared" si="234"/>
        <v>0.29166666666666702</v>
      </c>
      <c r="DJ35" s="20"/>
      <c r="DK35" s="20"/>
      <c r="DL35" s="20" t="str">
        <f t="shared" si="235"/>
        <v/>
      </c>
      <c r="DM35" s="20"/>
      <c r="DN35" s="20"/>
      <c r="DO35" s="20" t="str">
        <f t="shared" si="236"/>
        <v/>
      </c>
      <c r="DP35" s="20"/>
      <c r="DQ35" s="20"/>
      <c r="DR35" s="20">
        <f t="shared" si="237"/>
        <v>0.29166666666666702</v>
      </c>
      <c r="DS35" s="20"/>
      <c r="DT35" s="20"/>
      <c r="DU35" s="20">
        <f t="shared" si="238"/>
        <v>0.29166666666666702</v>
      </c>
      <c r="DV35" s="20"/>
      <c r="DW35" s="20"/>
      <c r="DX35" s="20">
        <f t="shared" si="239"/>
        <v>0.29166666666666702</v>
      </c>
      <c r="DY35" s="20"/>
      <c r="DZ35" s="20"/>
      <c r="EA35" s="20">
        <f t="shared" si="240"/>
        <v>0.29166666666666702</v>
      </c>
      <c r="EB35" s="20"/>
      <c r="EC35" s="20"/>
      <c r="ED35" s="20" t="str">
        <f t="shared" si="241"/>
        <v/>
      </c>
      <c r="EE35" s="20"/>
      <c r="EF35" s="20"/>
      <c r="EG35" s="20">
        <f t="shared" si="242"/>
        <v>0.29166666666666702</v>
      </c>
      <c r="EH35" s="20"/>
      <c r="EI35" s="20"/>
      <c r="EJ35" s="20">
        <f t="shared" si="243"/>
        <v>0.29166666666666702</v>
      </c>
      <c r="EK35" s="20"/>
      <c r="EL35" s="20"/>
      <c r="EM35" s="20">
        <f t="shared" si="244"/>
        <v>0.29166666666666702</v>
      </c>
      <c r="EN35" s="20"/>
      <c r="EO35" s="20"/>
      <c r="EP35" s="20">
        <f t="shared" si="245"/>
        <v>0.29166666666666702</v>
      </c>
      <c r="EQ35" s="20"/>
      <c r="ER35" s="20"/>
      <c r="ES35" s="21">
        <f t="shared" ref="ES35:ES39" si="246">SUM(B35:ER35)</f>
        <v>10.208333333333352</v>
      </c>
      <c r="ET35" s="22" t="str">
        <f t="shared" ref="ET35:ET39" si="247">A35</f>
        <v>Stéphane</v>
      </c>
    </row>
    <row r="36" spans="1:150" x14ac:dyDescent="0.2">
      <c r="A36" s="19" t="s">
        <v>3</v>
      </c>
      <c r="B36" s="20" t="str">
        <f t="shared" si="198"/>
        <v/>
      </c>
      <c r="C36" s="20"/>
      <c r="D36" s="20"/>
      <c r="E36" s="20" t="str">
        <f t="shared" si="199"/>
        <v/>
      </c>
      <c r="F36" s="20"/>
      <c r="G36" s="20"/>
      <c r="H36" s="20" t="str">
        <f t="shared" si="200"/>
        <v/>
      </c>
      <c r="I36" s="20"/>
      <c r="J36" s="20"/>
      <c r="K36" s="20" t="str">
        <f t="shared" si="201"/>
        <v/>
      </c>
      <c r="L36" s="20"/>
      <c r="M36" s="20"/>
      <c r="N36" s="20" t="str">
        <f t="shared" si="202"/>
        <v/>
      </c>
      <c r="O36" s="20"/>
      <c r="P36" s="20"/>
      <c r="Q36" s="20" t="str">
        <f t="shared" si="203"/>
        <v/>
      </c>
      <c r="R36" s="20"/>
      <c r="S36" s="20"/>
      <c r="T36" s="20" t="str">
        <f t="shared" si="204"/>
        <v/>
      </c>
      <c r="U36" s="20" t="str">
        <f t="shared" si="204"/>
        <v/>
      </c>
      <c r="V36" s="20" t="str">
        <f t="shared" si="204"/>
        <v/>
      </c>
      <c r="W36" s="20">
        <f t="shared" si="204"/>
        <v>0.29166666666666702</v>
      </c>
      <c r="X36" s="20"/>
      <c r="Y36" s="20"/>
      <c r="Z36" s="20">
        <f t="shared" si="205"/>
        <v>0.29166666666666702</v>
      </c>
      <c r="AA36" s="20"/>
      <c r="AB36" s="20"/>
      <c r="AC36" s="20" t="str">
        <f t="shared" si="206"/>
        <v/>
      </c>
      <c r="AD36" s="20"/>
      <c r="AE36" s="20"/>
      <c r="AF36" s="20" t="str">
        <f t="shared" si="207"/>
        <v/>
      </c>
      <c r="AG36" s="20"/>
      <c r="AH36" s="20"/>
      <c r="AI36" s="20">
        <f t="shared" si="208"/>
        <v>0.29166666666666702</v>
      </c>
      <c r="AJ36" s="20"/>
      <c r="AK36" s="20"/>
      <c r="AL36" s="20">
        <f t="shared" si="209"/>
        <v>0.29166666666666702</v>
      </c>
      <c r="AM36" s="20"/>
      <c r="AN36" s="20"/>
      <c r="AO36" s="20">
        <f t="shared" si="210"/>
        <v>0.29166666666666702</v>
      </c>
      <c r="AP36" s="20"/>
      <c r="AQ36" s="20"/>
      <c r="AR36" s="20" t="str">
        <f t="shared" si="211"/>
        <v/>
      </c>
      <c r="AS36" s="20"/>
      <c r="AT36" s="20"/>
      <c r="AU36" s="20">
        <f t="shared" si="212"/>
        <v>0.29166666666666702</v>
      </c>
      <c r="AV36" s="20"/>
      <c r="AW36" s="20"/>
      <c r="AX36" s="20">
        <f t="shared" si="213"/>
        <v>0.29166666666666702</v>
      </c>
      <c r="AY36" s="20"/>
      <c r="AZ36" s="20"/>
      <c r="BA36" s="20">
        <f t="shared" si="214"/>
        <v>0.29166666666666702</v>
      </c>
      <c r="BB36" s="20"/>
      <c r="BC36" s="20"/>
      <c r="BD36" s="20">
        <f t="shared" si="215"/>
        <v>0.29166666666666702</v>
      </c>
      <c r="BE36" s="20"/>
      <c r="BF36" s="20"/>
      <c r="BG36" s="20" t="str">
        <f t="shared" si="216"/>
        <v/>
      </c>
      <c r="BH36" s="20"/>
      <c r="BI36" s="20"/>
      <c r="BJ36" s="20" t="str">
        <f t="shared" si="217"/>
        <v/>
      </c>
      <c r="BK36" s="20"/>
      <c r="BL36" s="20"/>
      <c r="BM36" s="20" t="str">
        <f t="shared" si="218"/>
        <v/>
      </c>
      <c r="BN36" s="20"/>
      <c r="BO36" s="20"/>
      <c r="BP36" s="20" t="str">
        <f t="shared" si="219"/>
        <v/>
      </c>
      <c r="BQ36" s="20"/>
      <c r="BR36" s="20"/>
      <c r="BS36" s="20" t="str">
        <f t="shared" si="220"/>
        <v/>
      </c>
      <c r="BT36" s="20"/>
      <c r="BU36" s="20"/>
      <c r="BV36" s="20" t="str">
        <f t="shared" si="221"/>
        <v/>
      </c>
      <c r="BW36" s="20"/>
      <c r="BX36" s="20"/>
      <c r="BY36" s="20" t="str">
        <f t="shared" si="222"/>
        <v/>
      </c>
      <c r="BZ36" s="20"/>
      <c r="CA36" s="20"/>
      <c r="CB36" s="20" t="str">
        <f t="shared" si="223"/>
        <v/>
      </c>
      <c r="CC36" s="20"/>
      <c r="CD36" s="20"/>
      <c r="CE36" s="20" t="str">
        <f t="shared" si="224"/>
        <v/>
      </c>
      <c r="CF36" s="20"/>
      <c r="CG36" s="20"/>
      <c r="CH36" s="20" t="str">
        <f t="shared" si="225"/>
        <v/>
      </c>
      <c r="CI36" s="20"/>
      <c r="CJ36" s="20"/>
      <c r="CK36" s="20">
        <f t="shared" si="226"/>
        <v>0.29166666666666702</v>
      </c>
      <c r="CL36" s="20"/>
      <c r="CM36" s="20"/>
      <c r="CN36" s="20" t="str">
        <f t="shared" si="227"/>
        <v/>
      </c>
      <c r="CO36" s="20"/>
      <c r="CP36" s="20"/>
      <c r="CQ36" s="20">
        <f t="shared" si="228"/>
        <v>0.29166666666666702</v>
      </c>
      <c r="CR36" s="20"/>
      <c r="CS36" s="20"/>
      <c r="CT36" s="20">
        <f t="shared" si="229"/>
        <v>0.29166666666666702</v>
      </c>
      <c r="CU36" s="20"/>
      <c r="CV36" s="20"/>
      <c r="CW36" s="20" t="str">
        <f t="shared" si="230"/>
        <v/>
      </c>
      <c r="CX36" s="20"/>
      <c r="CY36" s="20"/>
      <c r="CZ36" s="20" t="str">
        <f t="shared" si="231"/>
        <v/>
      </c>
      <c r="DA36" s="20"/>
      <c r="DB36" s="20"/>
      <c r="DC36" s="20">
        <f t="shared" si="232"/>
        <v>0.29166666666666702</v>
      </c>
      <c r="DD36" s="20"/>
      <c r="DE36" s="20"/>
      <c r="DF36" s="20" t="str">
        <f t="shared" si="233"/>
        <v/>
      </c>
      <c r="DG36" s="20"/>
      <c r="DH36" s="20"/>
      <c r="DI36" s="20" t="str">
        <f t="shared" si="234"/>
        <v/>
      </c>
      <c r="DJ36" s="20"/>
      <c r="DK36" s="20"/>
      <c r="DL36" s="20" t="str">
        <f t="shared" si="235"/>
        <v/>
      </c>
      <c r="DM36" s="20"/>
      <c r="DN36" s="20"/>
      <c r="DO36" s="20" t="str">
        <f t="shared" si="236"/>
        <v/>
      </c>
      <c r="DP36" s="20"/>
      <c r="DQ36" s="20"/>
      <c r="DR36" s="20" t="str">
        <f t="shared" si="237"/>
        <v/>
      </c>
      <c r="DS36" s="20"/>
      <c r="DT36" s="20"/>
      <c r="DU36" s="20" t="str">
        <f t="shared" si="238"/>
        <v/>
      </c>
      <c r="DV36" s="20"/>
      <c r="DW36" s="20"/>
      <c r="DX36" s="20" t="str">
        <f t="shared" si="239"/>
        <v/>
      </c>
      <c r="DY36" s="20"/>
      <c r="DZ36" s="20"/>
      <c r="EA36" s="20" t="str">
        <f t="shared" si="240"/>
        <v/>
      </c>
      <c r="EB36" s="20"/>
      <c r="EC36" s="20"/>
      <c r="ED36" s="20" t="str">
        <f t="shared" si="241"/>
        <v/>
      </c>
      <c r="EE36" s="20"/>
      <c r="EF36" s="20"/>
      <c r="EG36" s="20" t="str">
        <f t="shared" si="242"/>
        <v/>
      </c>
      <c r="EH36" s="20"/>
      <c r="EI36" s="20"/>
      <c r="EJ36" s="20" t="str">
        <f t="shared" si="243"/>
        <v/>
      </c>
      <c r="EK36" s="20"/>
      <c r="EL36" s="20"/>
      <c r="EM36" s="20" t="str">
        <f t="shared" si="244"/>
        <v/>
      </c>
      <c r="EN36" s="20"/>
      <c r="EO36" s="20"/>
      <c r="EP36" s="20" t="str">
        <f t="shared" si="245"/>
        <v/>
      </c>
      <c r="EQ36" s="20"/>
      <c r="ER36" s="20"/>
      <c r="ES36" s="21">
        <f t="shared" si="246"/>
        <v>3.791666666666671</v>
      </c>
      <c r="ET36" s="22" t="str">
        <f t="shared" si="247"/>
        <v>Eddy</v>
      </c>
    </row>
    <row r="37" spans="1:150" x14ac:dyDescent="0.2">
      <c r="A37" s="19" t="s">
        <v>4</v>
      </c>
      <c r="B37" s="20" t="str">
        <f t="shared" si="198"/>
        <v/>
      </c>
      <c r="C37" s="20"/>
      <c r="D37" s="20"/>
      <c r="E37" s="20" t="str">
        <f t="shared" si="199"/>
        <v/>
      </c>
      <c r="F37" s="20"/>
      <c r="G37" s="20"/>
      <c r="H37" s="20" t="str">
        <f t="shared" si="200"/>
        <v/>
      </c>
      <c r="I37" s="20"/>
      <c r="J37" s="20"/>
      <c r="K37" s="20">
        <f t="shared" si="201"/>
        <v>0.29166666666666702</v>
      </c>
      <c r="L37" s="20"/>
      <c r="M37" s="20"/>
      <c r="N37" s="20">
        <f t="shared" si="202"/>
        <v>0.29166666666666702</v>
      </c>
      <c r="O37" s="20"/>
      <c r="P37" s="20"/>
      <c r="Q37" s="20" t="str">
        <f t="shared" si="203"/>
        <v/>
      </c>
      <c r="R37" s="20"/>
      <c r="S37" s="20"/>
      <c r="T37" s="20" t="str">
        <f t="shared" si="204"/>
        <v/>
      </c>
      <c r="U37" s="20" t="str">
        <f t="shared" si="204"/>
        <v/>
      </c>
      <c r="V37" s="20" t="str">
        <f t="shared" si="204"/>
        <v/>
      </c>
      <c r="W37" s="20" t="str">
        <f t="shared" si="204"/>
        <v/>
      </c>
      <c r="X37" s="20"/>
      <c r="Y37" s="20"/>
      <c r="Z37" s="20" t="str">
        <f t="shared" si="205"/>
        <v/>
      </c>
      <c r="AA37" s="20"/>
      <c r="AB37" s="20"/>
      <c r="AC37" s="20" t="str">
        <f t="shared" si="206"/>
        <v/>
      </c>
      <c r="AD37" s="20"/>
      <c r="AE37" s="20"/>
      <c r="AF37" s="20" t="str">
        <f t="shared" si="207"/>
        <v/>
      </c>
      <c r="AG37" s="20"/>
      <c r="AH37" s="20"/>
      <c r="AI37" s="20" t="str">
        <f t="shared" si="208"/>
        <v/>
      </c>
      <c r="AJ37" s="20"/>
      <c r="AK37" s="20"/>
      <c r="AL37" s="20" t="str">
        <f t="shared" si="209"/>
        <v/>
      </c>
      <c r="AM37" s="20"/>
      <c r="AN37" s="20"/>
      <c r="AO37" s="20" t="str">
        <f t="shared" si="210"/>
        <v/>
      </c>
      <c r="AP37" s="20"/>
      <c r="AQ37" s="20"/>
      <c r="AR37" s="20" t="str">
        <f t="shared" si="211"/>
        <v/>
      </c>
      <c r="AS37" s="20"/>
      <c r="AT37" s="20"/>
      <c r="AU37" s="20">
        <f t="shared" si="212"/>
        <v>0.29166666666666702</v>
      </c>
      <c r="AV37" s="20"/>
      <c r="AW37" s="20"/>
      <c r="AX37" s="20">
        <f t="shared" si="213"/>
        <v>0.29166666666666702</v>
      </c>
      <c r="AY37" s="20"/>
      <c r="AZ37" s="20"/>
      <c r="BA37" s="20" t="str">
        <f t="shared" si="214"/>
        <v/>
      </c>
      <c r="BB37" s="20"/>
      <c r="BC37" s="20"/>
      <c r="BD37" s="20" t="str">
        <f t="shared" si="215"/>
        <v/>
      </c>
      <c r="BE37" s="20"/>
      <c r="BF37" s="20"/>
      <c r="BG37" s="20" t="str">
        <f t="shared" si="216"/>
        <v/>
      </c>
      <c r="BH37" s="20"/>
      <c r="BI37" s="20"/>
      <c r="BJ37" s="20" t="str">
        <f t="shared" si="217"/>
        <v/>
      </c>
      <c r="BK37" s="20"/>
      <c r="BL37" s="20"/>
      <c r="BM37" s="20" t="str">
        <f t="shared" si="218"/>
        <v/>
      </c>
      <c r="BN37" s="20"/>
      <c r="BO37" s="20"/>
      <c r="BP37" s="20" t="str">
        <f t="shared" si="219"/>
        <v/>
      </c>
      <c r="BQ37" s="20"/>
      <c r="BR37" s="20"/>
      <c r="BS37" s="20" t="str">
        <f t="shared" si="220"/>
        <v/>
      </c>
      <c r="BT37" s="20"/>
      <c r="BU37" s="20"/>
      <c r="BV37" s="20" t="str">
        <f t="shared" si="221"/>
        <v/>
      </c>
      <c r="BW37" s="20"/>
      <c r="BX37" s="20"/>
      <c r="BY37" s="20" t="str">
        <f t="shared" si="222"/>
        <v/>
      </c>
      <c r="BZ37" s="20"/>
      <c r="CA37" s="20"/>
      <c r="CB37" s="20" t="str">
        <f t="shared" si="223"/>
        <v/>
      </c>
      <c r="CC37" s="20"/>
      <c r="CD37" s="20"/>
      <c r="CE37" s="20" t="str">
        <f t="shared" si="224"/>
        <v/>
      </c>
      <c r="CF37" s="20"/>
      <c r="CG37" s="20"/>
      <c r="CH37" s="20" t="str">
        <f t="shared" si="225"/>
        <v/>
      </c>
      <c r="CI37" s="20"/>
      <c r="CJ37" s="20"/>
      <c r="CK37" s="20" t="str">
        <f t="shared" si="226"/>
        <v/>
      </c>
      <c r="CL37" s="20"/>
      <c r="CM37" s="20"/>
      <c r="CN37" s="20" t="str">
        <f t="shared" si="227"/>
        <v/>
      </c>
      <c r="CO37" s="20"/>
      <c r="CP37" s="20"/>
      <c r="CQ37" s="20" t="str">
        <f t="shared" si="228"/>
        <v/>
      </c>
      <c r="CR37" s="20"/>
      <c r="CS37" s="20"/>
      <c r="CT37" s="20" t="str">
        <f t="shared" si="229"/>
        <v/>
      </c>
      <c r="CU37" s="20"/>
      <c r="CV37" s="20"/>
      <c r="CW37" s="20" t="str">
        <f t="shared" si="230"/>
        <v/>
      </c>
      <c r="CX37" s="20"/>
      <c r="CY37" s="20"/>
      <c r="CZ37" s="20" t="str">
        <f t="shared" si="231"/>
        <v/>
      </c>
      <c r="DA37" s="20"/>
      <c r="DB37" s="20"/>
      <c r="DC37" s="20" t="str">
        <f t="shared" si="232"/>
        <v/>
      </c>
      <c r="DD37" s="20"/>
      <c r="DE37" s="20"/>
      <c r="DF37" s="20" t="str">
        <f t="shared" si="233"/>
        <v/>
      </c>
      <c r="DG37" s="20"/>
      <c r="DH37" s="20"/>
      <c r="DI37" s="20" t="str">
        <f t="shared" si="234"/>
        <v/>
      </c>
      <c r="DJ37" s="20"/>
      <c r="DK37" s="20"/>
      <c r="DL37" s="20" t="str">
        <f t="shared" si="235"/>
        <v/>
      </c>
      <c r="DM37" s="20"/>
      <c r="DN37" s="20"/>
      <c r="DO37" s="20" t="str">
        <f t="shared" si="236"/>
        <v/>
      </c>
      <c r="DP37" s="20"/>
      <c r="DQ37" s="20"/>
      <c r="DR37" s="20" t="str">
        <f t="shared" si="237"/>
        <v/>
      </c>
      <c r="DS37" s="20"/>
      <c r="DT37" s="20"/>
      <c r="DU37" s="20" t="str">
        <f t="shared" si="238"/>
        <v/>
      </c>
      <c r="DV37" s="20"/>
      <c r="DW37" s="20"/>
      <c r="DX37" s="20" t="str">
        <f t="shared" si="239"/>
        <v/>
      </c>
      <c r="DY37" s="20"/>
      <c r="DZ37" s="20"/>
      <c r="EA37" s="20">
        <f t="shared" si="240"/>
        <v>0.29166666666666702</v>
      </c>
      <c r="EB37" s="20"/>
      <c r="EC37" s="20"/>
      <c r="ED37" s="20" t="str">
        <f t="shared" si="241"/>
        <v/>
      </c>
      <c r="EE37" s="20"/>
      <c r="EF37" s="20"/>
      <c r="EG37" s="20">
        <f t="shared" si="242"/>
        <v>0.29166666666666702</v>
      </c>
      <c r="EH37" s="20"/>
      <c r="EI37" s="20"/>
      <c r="EJ37" s="20">
        <f t="shared" si="243"/>
        <v>0.29166666666666702</v>
      </c>
      <c r="EK37" s="20"/>
      <c r="EL37" s="20"/>
      <c r="EM37" s="20" t="str">
        <f t="shared" si="244"/>
        <v/>
      </c>
      <c r="EN37" s="20"/>
      <c r="EO37" s="20"/>
      <c r="EP37" s="20" t="str">
        <f t="shared" si="245"/>
        <v/>
      </c>
      <c r="EQ37" s="20"/>
      <c r="ER37" s="20"/>
      <c r="ES37" s="21">
        <f t="shared" si="246"/>
        <v>2.0416666666666692</v>
      </c>
      <c r="ET37" s="22" t="str">
        <f t="shared" si="247"/>
        <v>Patricia</v>
      </c>
    </row>
    <row r="38" spans="1:150" x14ac:dyDescent="0.2">
      <c r="A38" s="19" t="s">
        <v>5</v>
      </c>
      <c r="B38" s="20" t="str">
        <f t="shared" si="198"/>
        <v/>
      </c>
      <c r="C38" s="20"/>
      <c r="D38" s="20"/>
      <c r="E38" s="20" t="str">
        <f t="shared" si="199"/>
        <v/>
      </c>
      <c r="F38" s="20"/>
      <c r="G38" s="20"/>
      <c r="H38" s="20" t="str">
        <f t="shared" si="200"/>
        <v/>
      </c>
      <c r="I38" s="20"/>
      <c r="J38" s="20"/>
      <c r="K38" s="20" t="str">
        <f t="shared" si="201"/>
        <v/>
      </c>
      <c r="L38" s="20"/>
      <c r="M38" s="20"/>
      <c r="N38" s="20" t="str">
        <f t="shared" si="202"/>
        <v/>
      </c>
      <c r="O38" s="20"/>
      <c r="P38" s="20"/>
      <c r="Q38" s="20" t="str">
        <f t="shared" si="203"/>
        <v/>
      </c>
      <c r="R38" s="20"/>
      <c r="S38" s="20"/>
      <c r="T38" s="20" t="str">
        <f t="shared" si="204"/>
        <v/>
      </c>
      <c r="U38" s="20" t="str">
        <f t="shared" si="204"/>
        <v/>
      </c>
      <c r="V38" s="20" t="str">
        <f t="shared" si="204"/>
        <v/>
      </c>
      <c r="W38" s="20" t="str">
        <f t="shared" si="204"/>
        <v/>
      </c>
      <c r="X38" s="20"/>
      <c r="Y38" s="20"/>
      <c r="Z38" s="20" t="str">
        <f t="shared" si="205"/>
        <v/>
      </c>
      <c r="AA38" s="20"/>
      <c r="AB38" s="20"/>
      <c r="AC38" s="20" t="str">
        <f t="shared" si="206"/>
        <v/>
      </c>
      <c r="AD38" s="20"/>
      <c r="AE38" s="20"/>
      <c r="AF38" s="20" t="str">
        <f t="shared" si="207"/>
        <v/>
      </c>
      <c r="AG38" s="20"/>
      <c r="AH38" s="20"/>
      <c r="AI38" s="20" t="str">
        <f t="shared" si="208"/>
        <v/>
      </c>
      <c r="AJ38" s="20"/>
      <c r="AK38" s="20"/>
      <c r="AL38" s="20" t="str">
        <f t="shared" si="209"/>
        <v/>
      </c>
      <c r="AM38" s="20"/>
      <c r="AN38" s="20"/>
      <c r="AO38" s="20" t="str">
        <f t="shared" si="210"/>
        <v/>
      </c>
      <c r="AP38" s="20"/>
      <c r="AQ38" s="20"/>
      <c r="AR38" s="20" t="str">
        <f t="shared" si="211"/>
        <v/>
      </c>
      <c r="AS38" s="20"/>
      <c r="AT38" s="20"/>
      <c r="AU38" s="20">
        <f t="shared" si="212"/>
        <v>0.29166666666666702</v>
      </c>
      <c r="AV38" s="20"/>
      <c r="AW38" s="20"/>
      <c r="AX38" s="20" t="str">
        <f t="shared" si="213"/>
        <v/>
      </c>
      <c r="AY38" s="20"/>
      <c r="AZ38" s="20"/>
      <c r="BA38" s="20">
        <f t="shared" si="214"/>
        <v>0.29166666666666702</v>
      </c>
      <c r="BB38" s="20"/>
      <c r="BC38" s="20"/>
      <c r="BD38" s="20">
        <f t="shared" si="215"/>
        <v>0.29166666666666702</v>
      </c>
      <c r="BE38" s="20"/>
      <c r="BF38" s="20"/>
      <c r="BG38" s="20" t="str">
        <f t="shared" si="216"/>
        <v/>
      </c>
      <c r="BH38" s="20"/>
      <c r="BI38" s="20"/>
      <c r="BJ38" s="20" t="str">
        <f t="shared" si="217"/>
        <v/>
      </c>
      <c r="BK38" s="20"/>
      <c r="BL38" s="20"/>
      <c r="BM38" s="20" t="str">
        <f t="shared" si="218"/>
        <v/>
      </c>
      <c r="BN38" s="20"/>
      <c r="BO38" s="20"/>
      <c r="BP38" s="20" t="str">
        <f t="shared" si="219"/>
        <v/>
      </c>
      <c r="BQ38" s="20"/>
      <c r="BR38" s="20"/>
      <c r="BS38" s="20" t="str">
        <f t="shared" si="220"/>
        <v/>
      </c>
      <c r="BT38" s="20"/>
      <c r="BU38" s="20"/>
      <c r="BV38" s="20">
        <f t="shared" si="221"/>
        <v>0.29166666666666702</v>
      </c>
      <c r="BW38" s="20"/>
      <c r="BX38" s="20"/>
      <c r="BY38" s="20">
        <f t="shared" si="222"/>
        <v>0.29166666666666702</v>
      </c>
      <c r="BZ38" s="20"/>
      <c r="CA38" s="20"/>
      <c r="CB38" s="20" t="str">
        <f t="shared" si="223"/>
        <v/>
      </c>
      <c r="CC38" s="20"/>
      <c r="CD38" s="20"/>
      <c r="CE38" s="20" t="str">
        <f t="shared" si="224"/>
        <v/>
      </c>
      <c r="CF38" s="20"/>
      <c r="CG38" s="20"/>
      <c r="CH38" s="20" t="str">
        <f t="shared" si="225"/>
        <v/>
      </c>
      <c r="CI38" s="20"/>
      <c r="CJ38" s="20"/>
      <c r="CK38" s="20" t="str">
        <f t="shared" si="226"/>
        <v/>
      </c>
      <c r="CL38" s="20"/>
      <c r="CM38" s="20"/>
      <c r="CN38" s="20" t="str">
        <f t="shared" si="227"/>
        <v/>
      </c>
      <c r="CO38" s="20"/>
      <c r="CP38" s="20"/>
      <c r="CQ38" s="20" t="str">
        <f t="shared" si="228"/>
        <v/>
      </c>
      <c r="CR38" s="20"/>
      <c r="CS38" s="20"/>
      <c r="CT38" s="20" t="str">
        <f t="shared" si="229"/>
        <v/>
      </c>
      <c r="CU38" s="20"/>
      <c r="CV38" s="20"/>
      <c r="CW38" s="20" t="str">
        <f t="shared" si="230"/>
        <v/>
      </c>
      <c r="CX38" s="20"/>
      <c r="CY38" s="20"/>
      <c r="CZ38" s="20" t="str">
        <f t="shared" si="231"/>
        <v/>
      </c>
      <c r="DA38" s="20"/>
      <c r="DB38" s="20"/>
      <c r="DC38" s="20" t="str">
        <f t="shared" si="232"/>
        <v/>
      </c>
      <c r="DD38" s="20"/>
      <c r="DE38" s="20"/>
      <c r="DF38" s="20">
        <f t="shared" si="233"/>
        <v>0.29166666666666702</v>
      </c>
      <c r="DG38" s="20"/>
      <c r="DH38" s="20"/>
      <c r="DI38" s="20">
        <f t="shared" si="234"/>
        <v>0.29166666666666702</v>
      </c>
      <c r="DJ38" s="20"/>
      <c r="DK38" s="20"/>
      <c r="DL38" s="20" t="str">
        <f t="shared" si="235"/>
        <v/>
      </c>
      <c r="DM38" s="20"/>
      <c r="DN38" s="20"/>
      <c r="DO38" s="20" t="str">
        <f t="shared" si="236"/>
        <v/>
      </c>
      <c r="DP38" s="20"/>
      <c r="DQ38" s="20"/>
      <c r="DR38" s="20" t="str">
        <f t="shared" si="237"/>
        <v/>
      </c>
      <c r="DS38" s="20"/>
      <c r="DT38" s="20"/>
      <c r="DU38" s="20" t="str">
        <f t="shared" si="238"/>
        <v/>
      </c>
      <c r="DV38" s="20"/>
      <c r="DW38" s="20"/>
      <c r="DX38" s="20" t="str">
        <f t="shared" si="239"/>
        <v/>
      </c>
      <c r="DY38" s="20"/>
      <c r="DZ38" s="20"/>
      <c r="EA38" s="20" t="str">
        <f t="shared" si="240"/>
        <v/>
      </c>
      <c r="EB38" s="20"/>
      <c r="EC38" s="20"/>
      <c r="ED38" s="20" t="str">
        <f t="shared" si="241"/>
        <v/>
      </c>
      <c r="EE38" s="20"/>
      <c r="EF38" s="20"/>
      <c r="EG38" s="20" t="str">
        <f t="shared" si="242"/>
        <v/>
      </c>
      <c r="EH38" s="20"/>
      <c r="EI38" s="20"/>
      <c r="EJ38" s="20" t="str">
        <f t="shared" si="243"/>
        <v/>
      </c>
      <c r="EK38" s="20"/>
      <c r="EL38" s="20"/>
      <c r="EM38" s="20" t="str">
        <f t="shared" si="244"/>
        <v/>
      </c>
      <c r="EN38" s="20"/>
      <c r="EO38" s="20"/>
      <c r="EP38" s="20" t="str">
        <f t="shared" si="245"/>
        <v/>
      </c>
      <c r="EQ38" s="20"/>
      <c r="ER38" s="20"/>
      <c r="ES38" s="21">
        <f t="shared" si="246"/>
        <v>2.0416666666666692</v>
      </c>
      <c r="ET38" s="22" t="str">
        <f t="shared" si="247"/>
        <v>Kathy</v>
      </c>
    </row>
    <row r="39" spans="1:150" x14ac:dyDescent="0.2">
      <c r="A39" s="19" t="s">
        <v>6</v>
      </c>
      <c r="B39" s="20">
        <f t="shared" si="198"/>
        <v>0.29166666666666702</v>
      </c>
      <c r="C39" s="20"/>
      <c r="D39" s="20"/>
      <c r="E39" s="20" t="str">
        <f t="shared" si="199"/>
        <v/>
      </c>
      <c r="F39" s="20"/>
      <c r="G39" s="20"/>
      <c r="H39" s="20" t="str">
        <f t="shared" si="200"/>
        <v/>
      </c>
      <c r="I39" s="20"/>
      <c r="J39" s="20"/>
      <c r="K39" s="20" t="str">
        <f t="shared" si="201"/>
        <v/>
      </c>
      <c r="L39" s="20"/>
      <c r="M39" s="20"/>
      <c r="N39" s="20" t="str">
        <f t="shared" si="202"/>
        <v/>
      </c>
      <c r="O39" s="20"/>
      <c r="P39" s="20"/>
      <c r="Q39" s="20" t="str">
        <f t="shared" si="203"/>
        <v/>
      </c>
      <c r="R39" s="20"/>
      <c r="S39" s="20"/>
      <c r="T39" s="20" t="str">
        <f t="shared" si="204"/>
        <v/>
      </c>
      <c r="U39" s="20" t="str">
        <f t="shared" si="204"/>
        <v/>
      </c>
      <c r="V39" s="20" t="str">
        <f t="shared" si="204"/>
        <v/>
      </c>
      <c r="W39" s="20" t="str">
        <f t="shared" si="204"/>
        <v/>
      </c>
      <c r="X39" s="20"/>
      <c r="Y39" s="20"/>
      <c r="Z39" s="20" t="str">
        <f t="shared" si="205"/>
        <v/>
      </c>
      <c r="AA39" s="20"/>
      <c r="AB39" s="20"/>
      <c r="AC39" s="20" t="str">
        <f t="shared" si="206"/>
        <v/>
      </c>
      <c r="AD39" s="20"/>
      <c r="AE39" s="20"/>
      <c r="AF39" s="20" t="str">
        <f t="shared" si="207"/>
        <v/>
      </c>
      <c r="AG39" s="20"/>
      <c r="AH39" s="20"/>
      <c r="AI39" s="20" t="str">
        <f t="shared" si="208"/>
        <v/>
      </c>
      <c r="AJ39" s="20"/>
      <c r="AK39" s="20"/>
      <c r="AL39" s="20" t="str">
        <f t="shared" si="209"/>
        <v/>
      </c>
      <c r="AM39" s="20"/>
      <c r="AN39" s="20"/>
      <c r="AO39" s="20" t="str">
        <f t="shared" si="210"/>
        <v/>
      </c>
      <c r="AP39" s="20"/>
      <c r="AQ39" s="20"/>
      <c r="AR39" s="20" t="str">
        <f t="shared" si="211"/>
        <v/>
      </c>
      <c r="AS39" s="20"/>
      <c r="AT39" s="20"/>
      <c r="AU39" s="20" t="str">
        <f t="shared" si="212"/>
        <v/>
      </c>
      <c r="AV39" s="20"/>
      <c r="AW39" s="20"/>
      <c r="AX39" s="20" t="str">
        <f t="shared" si="213"/>
        <v/>
      </c>
      <c r="AY39" s="20"/>
      <c r="AZ39" s="20"/>
      <c r="BA39" s="20" t="str">
        <f t="shared" si="214"/>
        <v/>
      </c>
      <c r="BB39" s="20"/>
      <c r="BC39" s="20"/>
      <c r="BD39" s="20" t="str">
        <f t="shared" si="215"/>
        <v/>
      </c>
      <c r="BE39" s="20"/>
      <c r="BF39" s="20"/>
      <c r="BG39" s="20" t="str">
        <f t="shared" si="216"/>
        <v/>
      </c>
      <c r="BH39" s="20"/>
      <c r="BI39" s="20"/>
      <c r="BJ39" s="20" t="str">
        <f t="shared" si="217"/>
        <v/>
      </c>
      <c r="BK39" s="20"/>
      <c r="BL39" s="20"/>
      <c r="BM39" s="20">
        <f t="shared" si="218"/>
        <v>0.29166666666666702</v>
      </c>
      <c r="BN39" s="20"/>
      <c r="BO39" s="20"/>
      <c r="BP39" s="20">
        <f t="shared" si="219"/>
        <v>0.29166666666666702</v>
      </c>
      <c r="BQ39" s="20"/>
      <c r="BR39" s="20"/>
      <c r="BS39" s="20" t="str">
        <f t="shared" si="220"/>
        <v/>
      </c>
      <c r="BT39" s="20"/>
      <c r="BU39" s="20"/>
      <c r="BV39" s="20" t="str">
        <f t="shared" si="221"/>
        <v/>
      </c>
      <c r="BW39" s="20"/>
      <c r="BX39" s="20"/>
      <c r="BY39" s="20">
        <f t="shared" si="222"/>
        <v>0.29166666666666702</v>
      </c>
      <c r="BZ39" s="20"/>
      <c r="CA39" s="20"/>
      <c r="CB39" s="20">
        <f t="shared" si="223"/>
        <v>0.29166666666666702</v>
      </c>
      <c r="CC39" s="20"/>
      <c r="CD39" s="20"/>
      <c r="CE39" s="20">
        <f t="shared" si="224"/>
        <v>0.29166666666666702</v>
      </c>
      <c r="CF39" s="20"/>
      <c r="CG39" s="20"/>
      <c r="CH39" s="20" t="str">
        <f t="shared" si="225"/>
        <v/>
      </c>
      <c r="CI39" s="20"/>
      <c r="CJ39" s="20"/>
      <c r="CK39" s="20">
        <f t="shared" si="226"/>
        <v>0.29166666666666702</v>
      </c>
      <c r="CL39" s="20"/>
      <c r="CM39" s="20"/>
      <c r="CN39" s="20">
        <f t="shared" si="227"/>
        <v>0.29166666666666702</v>
      </c>
      <c r="CO39" s="20"/>
      <c r="CP39" s="20"/>
      <c r="CQ39" s="20">
        <f t="shared" si="228"/>
        <v>0.29166666666666702</v>
      </c>
      <c r="CR39" s="20"/>
      <c r="CS39" s="20"/>
      <c r="CT39" s="20">
        <f t="shared" si="229"/>
        <v>0.29166666666666702</v>
      </c>
      <c r="CU39" s="20"/>
      <c r="CV39" s="20"/>
      <c r="CW39" s="20" t="str">
        <f t="shared" si="230"/>
        <v/>
      </c>
      <c r="CX39" s="20"/>
      <c r="CY39" s="20"/>
      <c r="CZ39" s="20" t="str">
        <f t="shared" si="231"/>
        <v/>
      </c>
      <c r="DA39" s="20"/>
      <c r="DB39" s="20"/>
      <c r="DC39" s="20" t="str">
        <f t="shared" si="232"/>
        <v/>
      </c>
      <c r="DD39" s="20"/>
      <c r="DE39" s="20"/>
      <c r="DF39" s="20" t="str">
        <f t="shared" si="233"/>
        <v/>
      </c>
      <c r="DG39" s="20"/>
      <c r="DH39" s="20"/>
      <c r="DI39" s="20" t="str">
        <f t="shared" si="234"/>
        <v/>
      </c>
      <c r="DJ39" s="20"/>
      <c r="DK39" s="20"/>
      <c r="DL39" s="20" t="str">
        <f t="shared" si="235"/>
        <v/>
      </c>
      <c r="DM39" s="20"/>
      <c r="DN39" s="20"/>
      <c r="DO39" s="20" t="str">
        <f t="shared" si="236"/>
        <v/>
      </c>
      <c r="DP39" s="20"/>
      <c r="DQ39" s="20"/>
      <c r="DR39" s="20" t="str">
        <f t="shared" si="237"/>
        <v/>
      </c>
      <c r="DS39" s="20"/>
      <c r="DT39" s="20"/>
      <c r="DU39" s="20" t="str">
        <f t="shared" si="238"/>
        <v/>
      </c>
      <c r="DV39" s="20"/>
      <c r="DW39" s="20"/>
      <c r="DX39" s="20" t="str">
        <f t="shared" si="239"/>
        <v/>
      </c>
      <c r="DY39" s="20"/>
      <c r="DZ39" s="20"/>
      <c r="EA39" s="20">
        <f t="shared" si="240"/>
        <v>0.29166666666666702</v>
      </c>
      <c r="EB39" s="20"/>
      <c r="EC39" s="20"/>
      <c r="ED39" s="20" t="str">
        <f t="shared" si="241"/>
        <v/>
      </c>
      <c r="EE39" s="20"/>
      <c r="EF39" s="20"/>
      <c r="EG39" s="20">
        <f t="shared" si="242"/>
        <v>0.29166666666666702</v>
      </c>
      <c r="EH39" s="20"/>
      <c r="EI39" s="20"/>
      <c r="EJ39" s="20">
        <f t="shared" si="243"/>
        <v>0.29166666666666702</v>
      </c>
      <c r="EK39" s="20"/>
      <c r="EL39" s="20"/>
      <c r="EM39" s="20" t="str">
        <f t="shared" si="244"/>
        <v/>
      </c>
      <c r="EN39" s="20"/>
      <c r="EO39" s="20"/>
      <c r="EP39" s="20" t="str">
        <f t="shared" si="245"/>
        <v/>
      </c>
      <c r="EQ39" s="20"/>
      <c r="ER39" s="20"/>
      <c r="ES39" s="21">
        <f t="shared" si="246"/>
        <v>3.791666666666671</v>
      </c>
      <c r="ET39" s="22" t="str">
        <f t="shared" si="247"/>
        <v>Sarah</v>
      </c>
    </row>
    <row r="41" spans="1:150" ht="21" thickBot="1" x14ac:dyDescent="0.25">
      <c r="A41" s="30"/>
      <c r="B41" s="28" t="s">
        <v>14</v>
      </c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 t="s">
        <v>15</v>
      </c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 t="s">
        <v>16</v>
      </c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 t="s">
        <v>17</v>
      </c>
      <c r="BN41" s="28"/>
      <c r="BO41" s="28"/>
      <c r="BP41" s="28"/>
      <c r="BQ41" s="28"/>
      <c r="BR41" s="28"/>
      <c r="BS41" s="28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 t="s">
        <v>18</v>
      </c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 t="s">
        <v>19</v>
      </c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 t="s">
        <v>20</v>
      </c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30"/>
      <c r="ET41" s="30"/>
    </row>
    <row r="42" spans="1:150" ht="17" thickTop="1" x14ac:dyDescent="0.2">
      <c r="A42" s="31"/>
      <c r="B42" s="40" t="s">
        <v>7</v>
      </c>
      <c r="C42" s="41"/>
      <c r="D42" s="42"/>
      <c r="E42" s="40" t="s">
        <v>8</v>
      </c>
      <c r="F42" s="41"/>
      <c r="G42" s="42"/>
      <c r="H42" s="40" t="s">
        <v>9</v>
      </c>
      <c r="I42" s="41"/>
      <c r="J42" s="42"/>
      <c r="K42" s="40" t="s">
        <v>10</v>
      </c>
      <c r="L42" s="41"/>
      <c r="M42" s="42"/>
      <c r="N42" s="40" t="s">
        <v>11</v>
      </c>
      <c r="O42" s="41"/>
      <c r="P42" s="42"/>
      <c r="Q42" s="40" t="s">
        <v>12</v>
      </c>
      <c r="R42" s="41"/>
      <c r="S42" s="42"/>
      <c r="T42" s="40" t="s">
        <v>13</v>
      </c>
      <c r="U42" s="41"/>
      <c r="V42" s="42"/>
      <c r="W42" s="40" t="s">
        <v>7</v>
      </c>
      <c r="X42" s="41"/>
      <c r="Y42" s="42"/>
      <c r="Z42" s="40" t="s">
        <v>8</v>
      </c>
      <c r="AA42" s="41"/>
      <c r="AB42" s="42"/>
      <c r="AC42" s="40" t="s">
        <v>9</v>
      </c>
      <c r="AD42" s="41"/>
      <c r="AE42" s="42"/>
      <c r="AF42" s="40" t="s">
        <v>10</v>
      </c>
      <c r="AG42" s="41"/>
      <c r="AH42" s="42"/>
      <c r="AI42" s="40" t="s">
        <v>11</v>
      </c>
      <c r="AJ42" s="41"/>
      <c r="AK42" s="42"/>
      <c r="AL42" s="40" t="s">
        <v>12</v>
      </c>
      <c r="AM42" s="41"/>
      <c r="AN42" s="42"/>
      <c r="AO42" s="40" t="s">
        <v>13</v>
      </c>
      <c r="AP42" s="41"/>
      <c r="AQ42" s="42"/>
      <c r="AR42" s="40" t="s">
        <v>7</v>
      </c>
      <c r="AS42" s="41"/>
      <c r="AT42" s="42"/>
      <c r="AU42" s="40" t="s">
        <v>8</v>
      </c>
      <c r="AV42" s="41"/>
      <c r="AW42" s="42"/>
      <c r="AX42" s="40" t="s">
        <v>9</v>
      </c>
      <c r="AY42" s="41"/>
      <c r="AZ42" s="42"/>
      <c r="BA42" s="40" t="s">
        <v>10</v>
      </c>
      <c r="BB42" s="41"/>
      <c r="BC42" s="42"/>
      <c r="BD42" s="40" t="s">
        <v>11</v>
      </c>
      <c r="BE42" s="41"/>
      <c r="BF42" s="42"/>
      <c r="BG42" s="40" t="s">
        <v>12</v>
      </c>
      <c r="BH42" s="41"/>
      <c r="BI42" s="42"/>
      <c r="BJ42" s="40" t="s">
        <v>13</v>
      </c>
      <c r="BK42" s="41"/>
      <c r="BL42" s="42"/>
      <c r="BM42" s="40" t="s">
        <v>7</v>
      </c>
      <c r="BN42" s="41"/>
      <c r="BO42" s="42"/>
      <c r="BP42" s="40" t="s">
        <v>8</v>
      </c>
      <c r="BQ42" s="41"/>
      <c r="BR42" s="42"/>
      <c r="BS42" s="40" t="s">
        <v>9</v>
      </c>
      <c r="BT42" s="41"/>
      <c r="BU42" s="42"/>
      <c r="BV42" s="40" t="s">
        <v>10</v>
      </c>
      <c r="BW42" s="41"/>
      <c r="BX42" s="42"/>
      <c r="BY42" s="40" t="s">
        <v>11</v>
      </c>
      <c r="BZ42" s="41"/>
      <c r="CA42" s="42"/>
      <c r="CB42" s="40" t="s">
        <v>12</v>
      </c>
      <c r="CC42" s="41"/>
      <c r="CD42" s="42"/>
      <c r="CE42" s="40" t="s">
        <v>13</v>
      </c>
      <c r="CF42" s="41"/>
      <c r="CG42" s="42"/>
      <c r="CH42" s="40" t="s">
        <v>7</v>
      </c>
      <c r="CI42" s="41"/>
      <c r="CJ42" s="42"/>
      <c r="CK42" s="40" t="s">
        <v>8</v>
      </c>
      <c r="CL42" s="41"/>
      <c r="CM42" s="42"/>
      <c r="CN42" s="40" t="s">
        <v>9</v>
      </c>
      <c r="CO42" s="41"/>
      <c r="CP42" s="42"/>
      <c r="CQ42" s="40" t="s">
        <v>10</v>
      </c>
      <c r="CR42" s="41"/>
      <c r="CS42" s="42"/>
      <c r="CT42" s="40" t="s">
        <v>11</v>
      </c>
      <c r="CU42" s="41"/>
      <c r="CV42" s="42"/>
      <c r="CW42" s="40" t="s">
        <v>12</v>
      </c>
      <c r="CX42" s="41"/>
      <c r="CY42" s="42"/>
      <c r="CZ42" s="40" t="s">
        <v>13</v>
      </c>
      <c r="DA42" s="41"/>
      <c r="DB42" s="42"/>
      <c r="DC42" s="40" t="s">
        <v>7</v>
      </c>
      <c r="DD42" s="41"/>
      <c r="DE42" s="42"/>
      <c r="DF42" s="40" t="s">
        <v>8</v>
      </c>
      <c r="DG42" s="41"/>
      <c r="DH42" s="42"/>
      <c r="DI42" s="40" t="s">
        <v>9</v>
      </c>
      <c r="DJ42" s="41"/>
      <c r="DK42" s="42"/>
      <c r="DL42" s="40" t="s">
        <v>10</v>
      </c>
      <c r="DM42" s="41"/>
      <c r="DN42" s="42"/>
      <c r="DO42" s="40" t="s">
        <v>11</v>
      </c>
      <c r="DP42" s="41"/>
      <c r="DQ42" s="42"/>
      <c r="DR42" s="40" t="s">
        <v>12</v>
      </c>
      <c r="DS42" s="41"/>
      <c r="DT42" s="42"/>
      <c r="DU42" s="40" t="s">
        <v>13</v>
      </c>
      <c r="DV42" s="41"/>
      <c r="DW42" s="42"/>
      <c r="DX42" s="40" t="s">
        <v>7</v>
      </c>
      <c r="DY42" s="41"/>
      <c r="DZ42" s="42"/>
      <c r="EA42" s="40" t="s">
        <v>8</v>
      </c>
      <c r="EB42" s="41"/>
      <c r="EC42" s="42"/>
      <c r="ED42" s="40" t="s">
        <v>9</v>
      </c>
      <c r="EE42" s="41"/>
      <c r="EF42" s="42"/>
      <c r="EG42" s="40" t="s">
        <v>10</v>
      </c>
      <c r="EH42" s="41"/>
      <c r="EI42" s="42"/>
      <c r="EJ42" s="40" t="s">
        <v>11</v>
      </c>
      <c r="EK42" s="41"/>
      <c r="EL42" s="42"/>
      <c r="EM42" s="40" t="s">
        <v>12</v>
      </c>
      <c r="EN42" s="41"/>
      <c r="EO42" s="42"/>
      <c r="EP42" s="40" t="s">
        <v>13</v>
      </c>
      <c r="EQ42" s="41"/>
      <c r="ER42" s="42"/>
      <c r="ES42" s="30"/>
      <c r="ET42" s="30"/>
    </row>
    <row r="43" spans="1:150" x14ac:dyDescent="0.2">
      <c r="A43" s="32" t="s">
        <v>27</v>
      </c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8" t="s">
        <v>21</v>
      </c>
      <c r="ET43" s="39"/>
    </row>
    <row r="44" spans="1:150" x14ac:dyDescent="0.2">
      <c r="A44" s="34" t="s">
        <v>0</v>
      </c>
      <c r="B44" s="33">
        <v>0.29166666666666669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>
        <v>0.29166666666666669</v>
      </c>
      <c r="AD44" s="33"/>
      <c r="AE44" s="33"/>
      <c r="AF44" s="33"/>
      <c r="AG44" s="33"/>
      <c r="AH44" s="33"/>
      <c r="AI44" s="33">
        <v>0.29166666666666669</v>
      </c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>
        <v>0.29166666666666669</v>
      </c>
      <c r="DG44" s="33"/>
      <c r="DH44" s="33"/>
      <c r="DI44" s="33">
        <v>0.29166666666666669</v>
      </c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>
        <v>0.29166666666666669</v>
      </c>
      <c r="DY44" s="33"/>
      <c r="DZ44" s="33"/>
      <c r="EA44" s="33">
        <v>0.29166666666666669</v>
      </c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>
        <v>0.29166666666666669</v>
      </c>
      <c r="EN44" s="33"/>
      <c r="EO44" s="33"/>
      <c r="EP44" s="33">
        <v>0.29166666666666669</v>
      </c>
      <c r="EQ44" s="33"/>
      <c r="ER44" s="33"/>
      <c r="ES44" s="35">
        <v>2.625</v>
      </c>
      <c r="ET44" s="36" t="s">
        <v>0</v>
      </c>
    </row>
    <row r="45" spans="1:150" x14ac:dyDescent="0.2">
      <c r="A45" s="37" t="s">
        <v>1</v>
      </c>
      <c r="B45" s="33"/>
      <c r="C45" s="33"/>
      <c r="D45" s="33"/>
      <c r="E45" s="33"/>
      <c r="F45" s="33"/>
      <c r="G45" s="33"/>
      <c r="H45" s="33">
        <v>0.29166666666666669</v>
      </c>
      <c r="I45" s="33"/>
      <c r="J45" s="33"/>
      <c r="K45" s="33"/>
      <c r="L45" s="33"/>
      <c r="M45" s="33"/>
      <c r="N45" s="33">
        <v>0.29166666666666669</v>
      </c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>
        <v>0.29166666666666669</v>
      </c>
      <c r="CL45" s="33"/>
      <c r="CM45" s="33"/>
      <c r="CN45" s="33">
        <v>0.29166666666666669</v>
      </c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>
        <v>0.29166666666666669</v>
      </c>
      <c r="DD45" s="33"/>
      <c r="DE45" s="33"/>
      <c r="DF45" s="33">
        <v>0.29166666666666669</v>
      </c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>
        <v>0.29166666666666669</v>
      </c>
      <c r="DS45" s="33"/>
      <c r="DT45" s="33"/>
      <c r="DU45" s="33">
        <v>0.29166666666666669</v>
      </c>
      <c r="DV45" s="33"/>
      <c r="DW45" s="33"/>
      <c r="DX45" s="33">
        <v>0.29166666666666669</v>
      </c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5">
        <v>2.625</v>
      </c>
      <c r="ET45" s="36" t="s">
        <v>2</v>
      </c>
    </row>
    <row r="46" spans="1:150" x14ac:dyDescent="0.2">
      <c r="A46" s="37" t="s">
        <v>2</v>
      </c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>
        <v>0.29166666666666669</v>
      </c>
      <c r="X46" s="33"/>
      <c r="Y46" s="33"/>
      <c r="Z46" s="33">
        <v>0.29166666666666669</v>
      </c>
      <c r="AA46" s="33"/>
      <c r="AB46" s="33"/>
      <c r="AC46" s="33"/>
      <c r="AD46" s="33"/>
      <c r="AE46" s="33"/>
      <c r="AF46" s="33"/>
      <c r="AG46" s="33"/>
      <c r="AH46" s="33"/>
      <c r="AI46" s="33">
        <v>0.29166666666666669</v>
      </c>
      <c r="AJ46" s="33"/>
      <c r="AK46" s="33"/>
      <c r="AL46" s="33">
        <v>0.29166666666666669</v>
      </c>
      <c r="AM46" s="33"/>
      <c r="AN46" s="33"/>
      <c r="AO46" s="33">
        <v>0.29166666666666669</v>
      </c>
      <c r="AP46" s="33"/>
      <c r="AQ46" s="33"/>
      <c r="AR46" s="33"/>
      <c r="AS46" s="33"/>
      <c r="AT46" s="33"/>
      <c r="AU46" s="33">
        <v>0.29166666666666669</v>
      </c>
      <c r="AV46" s="33"/>
      <c r="AW46" s="33"/>
      <c r="AX46" s="33">
        <v>0.29166666666666669</v>
      </c>
      <c r="AY46" s="33"/>
      <c r="AZ46" s="33"/>
      <c r="BA46" s="33">
        <v>0.29166666666666669</v>
      </c>
      <c r="BB46" s="33"/>
      <c r="BC46" s="33"/>
      <c r="BD46" s="33">
        <v>0.29166666666666669</v>
      </c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>
        <v>0.29166666666666669</v>
      </c>
      <c r="CL46" s="33"/>
      <c r="CM46" s="33"/>
      <c r="CN46" s="33"/>
      <c r="CO46" s="33"/>
      <c r="CP46" s="33"/>
      <c r="CQ46" s="33">
        <v>0.29166666666666669</v>
      </c>
      <c r="CR46" s="33"/>
      <c r="CS46" s="33"/>
      <c r="CT46" s="33">
        <v>0.29166666666666669</v>
      </c>
      <c r="CU46" s="33"/>
      <c r="CV46" s="33"/>
      <c r="CW46" s="33"/>
      <c r="CX46" s="33"/>
      <c r="CY46" s="33"/>
      <c r="CZ46" s="33"/>
      <c r="DA46" s="33"/>
      <c r="DB46" s="33"/>
      <c r="DC46" s="33">
        <v>0.29166666666666669</v>
      </c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5">
        <v>3.7916666666666665</v>
      </c>
      <c r="ET46" s="36" t="s">
        <v>3</v>
      </c>
    </row>
    <row r="47" spans="1:150" x14ac:dyDescent="0.2">
      <c r="A47" s="37" t="s">
        <v>4</v>
      </c>
      <c r="B47" s="33"/>
      <c r="C47" s="33"/>
      <c r="D47" s="33"/>
      <c r="E47" s="33"/>
      <c r="F47" s="33"/>
      <c r="G47" s="33"/>
      <c r="H47" s="33"/>
      <c r="I47" s="33"/>
      <c r="J47" s="33"/>
      <c r="K47" s="33">
        <v>0.29166666666666669</v>
      </c>
      <c r="L47" s="33"/>
      <c r="M47" s="33"/>
      <c r="N47" s="33">
        <v>0.29166666666666669</v>
      </c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>
        <v>0.29166666666666669</v>
      </c>
      <c r="AV47" s="33"/>
      <c r="AW47" s="33"/>
      <c r="AX47" s="33">
        <v>0.29166666666666669</v>
      </c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>
        <v>0.29166666666666669</v>
      </c>
      <c r="EB47" s="33"/>
      <c r="EC47" s="33"/>
      <c r="ED47" s="33"/>
      <c r="EE47" s="33"/>
      <c r="EF47" s="33"/>
      <c r="EG47" s="33">
        <v>0.29166666666666669</v>
      </c>
      <c r="EH47" s="33"/>
      <c r="EI47" s="33"/>
      <c r="EJ47" s="33">
        <v>0.29166666666666669</v>
      </c>
      <c r="EK47" s="33"/>
      <c r="EL47" s="33"/>
      <c r="EM47" s="33"/>
      <c r="EN47" s="33"/>
      <c r="EO47" s="33"/>
      <c r="EP47" s="33"/>
      <c r="EQ47" s="33"/>
      <c r="ER47" s="33"/>
      <c r="ES47" s="35">
        <v>2.0416666666666665</v>
      </c>
      <c r="ET47" s="36" t="s">
        <v>4</v>
      </c>
    </row>
    <row r="48" spans="1:150" x14ac:dyDescent="0.2">
      <c r="A48" s="37" t="s">
        <v>5</v>
      </c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>
        <v>0.29166666666666669</v>
      </c>
      <c r="AV48" s="33"/>
      <c r="AW48" s="33"/>
      <c r="AX48" s="33"/>
      <c r="AY48" s="33"/>
      <c r="AZ48" s="33"/>
      <c r="BA48" s="33">
        <v>0.29166666666666669</v>
      </c>
      <c r="BB48" s="33"/>
      <c r="BC48" s="33"/>
      <c r="BD48" s="33">
        <v>0.29166666666666669</v>
      </c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>
        <v>0.29166666666666669</v>
      </c>
      <c r="BW48" s="33"/>
      <c r="BX48" s="33"/>
      <c r="BY48" s="33">
        <v>0.29166666666666669</v>
      </c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>
        <v>0.29166666666666669</v>
      </c>
      <c r="DG48" s="33"/>
      <c r="DH48" s="33"/>
      <c r="DI48" s="33">
        <v>0.29166666666666669</v>
      </c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5">
        <v>2.0416666666666665</v>
      </c>
      <c r="ET48" s="36" t="s">
        <v>5</v>
      </c>
    </row>
    <row r="49" spans="1:150" x14ac:dyDescent="0.2">
      <c r="A49" s="37" t="s">
        <v>6</v>
      </c>
      <c r="B49" s="33">
        <v>0.29166666666666669</v>
      </c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>
        <v>0.29166666666666669</v>
      </c>
      <c r="BN49" s="33"/>
      <c r="BO49" s="33"/>
      <c r="BP49" s="33">
        <v>0.29166666666666669</v>
      </c>
      <c r="BQ49" s="33"/>
      <c r="BR49" s="33"/>
      <c r="BS49" s="33"/>
      <c r="BT49" s="33"/>
      <c r="BU49" s="33"/>
      <c r="BV49" s="33"/>
      <c r="BW49" s="33"/>
      <c r="BX49" s="33"/>
      <c r="BY49" s="33">
        <v>0.29166666666666669</v>
      </c>
      <c r="BZ49" s="33"/>
      <c r="CA49" s="33"/>
      <c r="CB49" s="33">
        <v>0.29166666666666669</v>
      </c>
      <c r="CC49" s="33"/>
      <c r="CD49" s="33"/>
      <c r="CE49" s="33">
        <v>0.29166666666666669</v>
      </c>
      <c r="CF49" s="33"/>
      <c r="CG49" s="33"/>
      <c r="CH49" s="33"/>
      <c r="CI49" s="33"/>
      <c r="CJ49" s="33"/>
      <c r="CK49" s="33">
        <v>0.29166666666666669</v>
      </c>
      <c r="CL49" s="33"/>
      <c r="CM49" s="33"/>
      <c r="CN49" s="33">
        <v>0.29166666666666669</v>
      </c>
      <c r="CO49" s="33"/>
      <c r="CP49" s="33"/>
      <c r="CQ49" s="33">
        <v>0.29166666666666669</v>
      </c>
      <c r="CR49" s="33"/>
      <c r="CS49" s="33"/>
      <c r="CT49" s="33">
        <v>0.29166666666666669</v>
      </c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>
        <v>0.29166666666666669</v>
      </c>
      <c r="EB49" s="33"/>
      <c r="EC49" s="33"/>
      <c r="ED49" s="33"/>
      <c r="EE49" s="33"/>
      <c r="EF49" s="33"/>
      <c r="EG49" s="33">
        <v>0.29166666666666669</v>
      </c>
      <c r="EH49" s="33"/>
      <c r="EI49" s="33"/>
      <c r="EJ49" s="33">
        <v>0.29166666666666669</v>
      </c>
      <c r="EK49" s="33"/>
      <c r="EL49" s="33"/>
      <c r="EM49" s="33"/>
      <c r="EN49" s="33"/>
      <c r="EO49" s="33"/>
      <c r="EP49" s="33"/>
      <c r="EQ49" s="33"/>
      <c r="ER49" s="33"/>
      <c r="ES49" s="35">
        <v>3.7916666666666665</v>
      </c>
      <c r="ET49" s="36" t="s">
        <v>6</v>
      </c>
    </row>
    <row r="51" spans="1:150" ht="21" thickBot="1" x14ac:dyDescent="0.25">
      <c r="A51" s="30"/>
      <c r="B51" s="28" t="s">
        <v>14</v>
      </c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 t="s">
        <v>15</v>
      </c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 t="s">
        <v>16</v>
      </c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 t="s">
        <v>17</v>
      </c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 t="s">
        <v>18</v>
      </c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 t="s">
        <v>19</v>
      </c>
      <c r="DD51" s="28"/>
      <c r="DE51" s="28"/>
      <c r="DF51" s="28"/>
      <c r="DG51" s="28"/>
      <c r="DH51" s="28"/>
      <c r="DI51" s="28"/>
      <c r="DJ51" s="28"/>
      <c r="DK51" s="28"/>
      <c r="DL51" s="28"/>
      <c r="DM51" s="28"/>
      <c r="DN51" s="28"/>
      <c r="DO51" s="28"/>
      <c r="DP51" s="28"/>
      <c r="DQ51" s="28"/>
      <c r="DR51" s="28"/>
      <c r="DS51" s="28"/>
      <c r="DT51" s="28"/>
      <c r="DU51" s="28"/>
      <c r="DV51" s="28"/>
      <c r="DW51" s="28"/>
      <c r="DX51" s="28" t="s">
        <v>20</v>
      </c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30"/>
      <c r="ET51" s="30"/>
    </row>
    <row r="52" spans="1:150" ht="17" thickTop="1" x14ac:dyDescent="0.2">
      <c r="A52" s="31"/>
      <c r="B52" s="40" t="s">
        <v>7</v>
      </c>
      <c r="C52" s="41"/>
      <c r="D52" s="42"/>
      <c r="E52" s="40" t="s">
        <v>8</v>
      </c>
      <c r="F52" s="41"/>
      <c r="G52" s="42"/>
      <c r="H52" s="40" t="s">
        <v>9</v>
      </c>
      <c r="I52" s="41"/>
      <c r="J52" s="42"/>
      <c r="K52" s="40" t="s">
        <v>10</v>
      </c>
      <c r="L52" s="41"/>
      <c r="M52" s="42"/>
      <c r="N52" s="40" t="s">
        <v>11</v>
      </c>
      <c r="O52" s="41"/>
      <c r="P52" s="42"/>
      <c r="Q52" s="40" t="s">
        <v>12</v>
      </c>
      <c r="R52" s="41"/>
      <c r="S52" s="42"/>
      <c r="T52" s="40" t="s">
        <v>13</v>
      </c>
      <c r="U52" s="41"/>
      <c r="V52" s="42"/>
      <c r="W52" s="40" t="s">
        <v>7</v>
      </c>
      <c r="X52" s="41"/>
      <c r="Y52" s="42"/>
      <c r="Z52" s="40" t="s">
        <v>8</v>
      </c>
      <c r="AA52" s="41"/>
      <c r="AB52" s="42"/>
      <c r="AC52" s="40" t="s">
        <v>9</v>
      </c>
      <c r="AD52" s="41"/>
      <c r="AE52" s="42"/>
      <c r="AF52" s="40" t="s">
        <v>10</v>
      </c>
      <c r="AG52" s="41"/>
      <c r="AH52" s="42"/>
      <c r="AI52" s="40" t="s">
        <v>11</v>
      </c>
      <c r="AJ52" s="41"/>
      <c r="AK52" s="42"/>
      <c r="AL52" s="40" t="s">
        <v>12</v>
      </c>
      <c r="AM52" s="41"/>
      <c r="AN52" s="42"/>
      <c r="AO52" s="40" t="s">
        <v>13</v>
      </c>
      <c r="AP52" s="41"/>
      <c r="AQ52" s="42"/>
      <c r="AR52" s="40" t="s">
        <v>7</v>
      </c>
      <c r="AS52" s="41"/>
      <c r="AT52" s="42"/>
      <c r="AU52" s="40" t="s">
        <v>8</v>
      </c>
      <c r="AV52" s="41"/>
      <c r="AW52" s="42"/>
      <c r="AX52" s="40" t="s">
        <v>9</v>
      </c>
      <c r="AY52" s="41"/>
      <c r="AZ52" s="42"/>
      <c r="BA52" s="40" t="s">
        <v>10</v>
      </c>
      <c r="BB52" s="41"/>
      <c r="BC52" s="42"/>
      <c r="BD52" s="40" t="s">
        <v>11</v>
      </c>
      <c r="BE52" s="41"/>
      <c r="BF52" s="42"/>
      <c r="BG52" s="40" t="s">
        <v>12</v>
      </c>
      <c r="BH52" s="41"/>
      <c r="BI52" s="42"/>
      <c r="BJ52" s="40" t="s">
        <v>13</v>
      </c>
      <c r="BK52" s="41"/>
      <c r="BL52" s="42"/>
      <c r="BM52" s="40" t="s">
        <v>7</v>
      </c>
      <c r="BN52" s="41"/>
      <c r="BO52" s="42"/>
      <c r="BP52" s="40" t="s">
        <v>8</v>
      </c>
      <c r="BQ52" s="41"/>
      <c r="BR52" s="42"/>
      <c r="BS52" s="40" t="s">
        <v>9</v>
      </c>
      <c r="BT52" s="41"/>
      <c r="BU52" s="42"/>
      <c r="BV52" s="40" t="s">
        <v>10</v>
      </c>
      <c r="BW52" s="41"/>
      <c r="BX52" s="42"/>
      <c r="BY52" s="40" t="s">
        <v>11</v>
      </c>
      <c r="BZ52" s="41"/>
      <c r="CA52" s="42"/>
      <c r="CB52" s="40" t="s">
        <v>12</v>
      </c>
      <c r="CC52" s="41"/>
      <c r="CD52" s="42"/>
      <c r="CE52" s="40" t="s">
        <v>13</v>
      </c>
      <c r="CF52" s="41"/>
      <c r="CG52" s="42"/>
      <c r="CH52" s="40" t="s">
        <v>7</v>
      </c>
      <c r="CI52" s="41"/>
      <c r="CJ52" s="42"/>
      <c r="CK52" s="40" t="s">
        <v>8</v>
      </c>
      <c r="CL52" s="41"/>
      <c r="CM52" s="42"/>
      <c r="CN52" s="40" t="s">
        <v>9</v>
      </c>
      <c r="CO52" s="41"/>
      <c r="CP52" s="42"/>
      <c r="CQ52" s="40" t="s">
        <v>10</v>
      </c>
      <c r="CR52" s="41"/>
      <c r="CS52" s="42"/>
      <c r="CT52" s="40" t="s">
        <v>11</v>
      </c>
      <c r="CU52" s="41"/>
      <c r="CV52" s="42"/>
      <c r="CW52" s="40" t="s">
        <v>12</v>
      </c>
      <c r="CX52" s="41"/>
      <c r="CY52" s="42"/>
      <c r="CZ52" s="40" t="s">
        <v>13</v>
      </c>
      <c r="DA52" s="41"/>
      <c r="DB52" s="42"/>
      <c r="DC52" s="40" t="s">
        <v>7</v>
      </c>
      <c r="DD52" s="41"/>
      <c r="DE52" s="42"/>
      <c r="DF52" s="40" t="s">
        <v>8</v>
      </c>
      <c r="DG52" s="41"/>
      <c r="DH52" s="42"/>
      <c r="DI52" s="40" t="s">
        <v>9</v>
      </c>
      <c r="DJ52" s="41"/>
      <c r="DK52" s="42"/>
      <c r="DL52" s="40" t="s">
        <v>10</v>
      </c>
      <c r="DM52" s="41"/>
      <c r="DN52" s="42"/>
      <c r="DO52" s="40" t="s">
        <v>11</v>
      </c>
      <c r="DP52" s="41"/>
      <c r="DQ52" s="42"/>
      <c r="DR52" s="40" t="s">
        <v>12</v>
      </c>
      <c r="DS52" s="41"/>
      <c r="DT52" s="42"/>
      <c r="DU52" s="40" t="s">
        <v>13</v>
      </c>
      <c r="DV52" s="41"/>
      <c r="DW52" s="42"/>
      <c r="DX52" s="40" t="s">
        <v>7</v>
      </c>
      <c r="DY52" s="41"/>
      <c r="DZ52" s="42"/>
      <c r="EA52" s="40" t="s">
        <v>8</v>
      </c>
      <c r="EB52" s="41"/>
      <c r="EC52" s="42"/>
      <c r="ED52" s="40" t="s">
        <v>9</v>
      </c>
      <c r="EE52" s="41"/>
      <c r="EF52" s="42"/>
      <c r="EG52" s="40" t="s">
        <v>10</v>
      </c>
      <c r="EH52" s="41"/>
      <c r="EI52" s="42"/>
      <c r="EJ52" s="40" t="s">
        <v>11</v>
      </c>
      <c r="EK52" s="41"/>
      <c r="EL52" s="42"/>
      <c r="EM52" s="40" t="s">
        <v>12</v>
      </c>
      <c r="EN52" s="41"/>
      <c r="EO52" s="42"/>
      <c r="EP52" s="40" t="s">
        <v>13</v>
      </c>
      <c r="EQ52" s="41"/>
      <c r="ER52" s="42"/>
      <c r="ES52" s="30"/>
      <c r="ET52" s="30"/>
    </row>
    <row r="53" spans="1:150" x14ac:dyDescent="0.2">
      <c r="A53" s="32" t="s">
        <v>28</v>
      </c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8" t="s">
        <v>21</v>
      </c>
      <c r="ET53" s="39"/>
    </row>
    <row r="54" spans="1:150" x14ac:dyDescent="0.2">
      <c r="A54" s="34" t="s">
        <v>0</v>
      </c>
      <c r="B54" s="33">
        <v>0.29166666666666669</v>
      </c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>
        <v>0.29166666666666669</v>
      </c>
      <c r="AD54" s="33"/>
      <c r="AE54" s="33"/>
      <c r="AF54" s="33"/>
      <c r="AG54" s="33"/>
      <c r="AH54" s="33"/>
      <c r="AI54" s="33">
        <v>0.29166666666666669</v>
      </c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>
        <v>0.29166666666666669</v>
      </c>
      <c r="DG54" s="33"/>
      <c r="DH54" s="33"/>
      <c r="DI54" s="33">
        <v>0.29166666666666669</v>
      </c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>
        <v>0.29166666666666669</v>
      </c>
      <c r="DY54" s="33"/>
      <c r="DZ54" s="33"/>
      <c r="EA54" s="33">
        <v>0.29166666666666669</v>
      </c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>
        <v>0.29166666666666669</v>
      </c>
      <c r="EN54" s="33"/>
      <c r="EO54" s="33"/>
      <c r="EP54" s="33">
        <v>0.29166666666666669</v>
      </c>
      <c r="EQ54" s="33"/>
      <c r="ER54" s="33"/>
      <c r="ES54" s="35">
        <v>2.625</v>
      </c>
      <c r="ET54" s="36" t="s">
        <v>0</v>
      </c>
    </row>
    <row r="55" spans="1:150" x14ac:dyDescent="0.2">
      <c r="A55" s="37" t="s">
        <v>1</v>
      </c>
      <c r="B55" s="33"/>
      <c r="C55" s="33"/>
      <c r="D55" s="33"/>
      <c r="E55" s="33"/>
      <c r="F55" s="33"/>
      <c r="G55" s="33"/>
      <c r="H55" s="33">
        <v>0.29166666666666669</v>
      </c>
      <c r="I55" s="33"/>
      <c r="J55" s="33"/>
      <c r="K55" s="33"/>
      <c r="L55" s="33"/>
      <c r="M55" s="33"/>
      <c r="N55" s="33">
        <v>0.29166666666666669</v>
      </c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>
        <v>0.29166666666666669</v>
      </c>
      <c r="CL55" s="33"/>
      <c r="CM55" s="33"/>
      <c r="CN55" s="33">
        <v>0.29166666666666669</v>
      </c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>
        <v>0.29166666666666669</v>
      </c>
      <c r="DD55" s="33"/>
      <c r="DE55" s="33"/>
      <c r="DF55" s="33">
        <v>0.29166666666666669</v>
      </c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>
        <v>0.29166666666666669</v>
      </c>
      <c r="DS55" s="33"/>
      <c r="DT55" s="33"/>
      <c r="DU55" s="33">
        <v>0.29166666666666669</v>
      </c>
      <c r="DV55" s="33"/>
      <c r="DW55" s="33"/>
      <c r="DX55" s="33">
        <v>0.29166666666666669</v>
      </c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5">
        <v>2.625</v>
      </c>
      <c r="ET55" s="36" t="s">
        <v>2</v>
      </c>
    </row>
    <row r="56" spans="1:150" x14ac:dyDescent="0.2">
      <c r="A56" s="37" t="s">
        <v>3</v>
      </c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>
        <v>0.29166666666666669</v>
      </c>
      <c r="X56" s="33"/>
      <c r="Y56" s="33"/>
      <c r="Z56" s="33">
        <v>0.29166666666666669</v>
      </c>
      <c r="AA56" s="33"/>
      <c r="AB56" s="33"/>
      <c r="AC56" s="33"/>
      <c r="AD56" s="33"/>
      <c r="AE56" s="33"/>
      <c r="AF56" s="33"/>
      <c r="AG56" s="33"/>
      <c r="AH56" s="33"/>
      <c r="AI56" s="33">
        <v>0.29166666666666669</v>
      </c>
      <c r="AJ56" s="33"/>
      <c r="AK56" s="33"/>
      <c r="AL56" s="33">
        <v>0.29166666666666669</v>
      </c>
      <c r="AM56" s="33"/>
      <c r="AN56" s="33"/>
      <c r="AO56" s="33">
        <v>0.29166666666666669</v>
      </c>
      <c r="AP56" s="33"/>
      <c r="AQ56" s="33"/>
      <c r="AR56" s="33"/>
      <c r="AS56" s="33"/>
      <c r="AT56" s="33"/>
      <c r="AU56" s="33">
        <v>0.29166666666666669</v>
      </c>
      <c r="AV56" s="33"/>
      <c r="AW56" s="33"/>
      <c r="AX56" s="33">
        <v>0.29166666666666669</v>
      </c>
      <c r="AY56" s="33"/>
      <c r="AZ56" s="33"/>
      <c r="BA56" s="33">
        <v>0.29166666666666669</v>
      </c>
      <c r="BB56" s="33"/>
      <c r="BC56" s="33"/>
      <c r="BD56" s="33">
        <v>0.29166666666666669</v>
      </c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>
        <v>0.29166666666666669</v>
      </c>
      <c r="CL56" s="33"/>
      <c r="CM56" s="33"/>
      <c r="CN56" s="33"/>
      <c r="CO56" s="33"/>
      <c r="CP56" s="33"/>
      <c r="CQ56" s="33">
        <v>0.29166666666666669</v>
      </c>
      <c r="CR56" s="33"/>
      <c r="CS56" s="33"/>
      <c r="CT56" s="33">
        <v>0.29166666666666669</v>
      </c>
      <c r="CU56" s="33"/>
      <c r="CV56" s="33"/>
      <c r="CW56" s="33"/>
      <c r="CX56" s="33"/>
      <c r="CY56" s="33"/>
      <c r="CZ56" s="33"/>
      <c r="DA56" s="33"/>
      <c r="DB56" s="33"/>
      <c r="DC56" s="33">
        <v>0.29166666666666669</v>
      </c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5">
        <v>3.7916666666666665</v>
      </c>
      <c r="ET56" s="36" t="s">
        <v>3</v>
      </c>
    </row>
    <row r="57" spans="1:150" x14ac:dyDescent="0.2">
      <c r="A57" s="37" t="s">
        <v>2</v>
      </c>
      <c r="B57" s="33"/>
      <c r="C57" s="33"/>
      <c r="D57" s="33"/>
      <c r="E57" s="33"/>
      <c r="F57" s="33"/>
      <c r="G57" s="33"/>
      <c r="H57" s="33"/>
      <c r="I57" s="33"/>
      <c r="J57" s="33"/>
      <c r="K57" s="33">
        <v>0.29166666666666669</v>
      </c>
      <c r="L57" s="33"/>
      <c r="M57" s="33"/>
      <c r="N57" s="33">
        <v>0.29166666666666669</v>
      </c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>
        <v>0.29166666666666669</v>
      </c>
      <c r="AV57" s="33"/>
      <c r="AW57" s="33"/>
      <c r="AX57" s="33">
        <v>0.29166666666666669</v>
      </c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33"/>
      <c r="CJ57" s="33"/>
      <c r="CK57" s="33"/>
      <c r="CL57" s="33"/>
      <c r="CM57" s="33"/>
      <c r="CN57" s="33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3"/>
      <c r="DX57" s="33"/>
      <c r="DY57" s="33"/>
      <c r="DZ57" s="33"/>
      <c r="EA57" s="33">
        <v>0.29166666666666669</v>
      </c>
      <c r="EB57" s="33"/>
      <c r="EC57" s="33"/>
      <c r="ED57" s="33"/>
      <c r="EE57" s="33"/>
      <c r="EF57" s="33"/>
      <c r="EG57" s="33">
        <v>0.29166666666666669</v>
      </c>
      <c r="EH57" s="33"/>
      <c r="EI57" s="33"/>
      <c r="EJ57" s="33">
        <v>0.29166666666666669</v>
      </c>
      <c r="EK57" s="33"/>
      <c r="EL57" s="33"/>
      <c r="EM57" s="33"/>
      <c r="EN57" s="33"/>
      <c r="EO57" s="33"/>
      <c r="EP57" s="33"/>
      <c r="EQ57" s="33"/>
      <c r="ER57" s="33"/>
      <c r="ES57" s="35">
        <v>2.0416666666666665</v>
      </c>
      <c r="ET57" s="36" t="s">
        <v>4</v>
      </c>
    </row>
    <row r="58" spans="1:150" x14ac:dyDescent="0.2">
      <c r="A58" s="37" t="s">
        <v>5</v>
      </c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>
        <v>0.29166666666666669</v>
      </c>
      <c r="AV58" s="33"/>
      <c r="AW58" s="33"/>
      <c r="AX58" s="33"/>
      <c r="AY58" s="33"/>
      <c r="AZ58" s="33"/>
      <c r="BA58" s="33">
        <v>0.29166666666666669</v>
      </c>
      <c r="BB58" s="33"/>
      <c r="BC58" s="33"/>
      <c r="BD58" s="33">
        <v>0.29166666666666669</v>
      </c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>
        <v>0.29166666666666669</v>
      </c>
      <c r="BW58" s="33"/>
      <c r="BX58" s="33"/>
      <c r="BY58" s="33">
        <v>0.29166666666666669</v>
      </c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>
        <v>0.29166666666666669</v>
      </c>
      <c r="DG58" s="33"/>
      <c r="DH58" s="33"/>
      <c r="DI58" s="33">
        <v>0.29166666666666669</v>
      </c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5">
        <v>2.0416666666666665</v>
      </c>
      <c r="ET58" s="36" t="s">
        <v>5</v>
      </c>
    </row>
    <row r="59" spans="1:150" x14ac:dyDescent="0.2">
      <c r="A59" s="37" t="s">
        <v>6</v>
      </c>
      <c r="B59" s="33">
        <v>0.29166666666666669</v>
      </c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>
        <v>0.29166666666666669</v>
      </c>
      <c r="BN59" s="33"/>
      <c r="BO59" s="33"/>
      <c r="BP59" s="33">
        <v>0.29166666666666669</v>
      </c>
      <c r="BQ59" s="33"/>
      <c r="BR59" s="33"/>
      <c r="BS59" s="33"/>
      <c r="BT59" s="33"/>
      <c r="BU59" s="33"/>
      <c r="BV59" s="33"/>
      <c r="BW59" s="33"/>
      <c r="BX59" s="33"/>
      <c r="BY59" s="33">
        <v>0.29166666666666669</v>
      </c>
      <c r="BZ59" s="33"/>
      <c r="CA59" s="33"/>
      <c r="CB59" s="33">
        <v>0.29166666666666669</v>
      </c>
      <c r="CC59" s="33"/>
      <c r="CD59" s="33"/>
      <c r="CE59" s="33">
        <v>0.29166666666666669</v>
      </c>
      <c r="CF59" s="33"/>
      <c r="CG59" s="33"/>
      <c r="CH59" s="33"/>
      <c r="CI59" s="33"/>
      <c r="CJ59" s="33"/>
      <c r="CK59" s="33">
        <v>0.29166666666666669</v>
      </c>
      <c r="CL59" s="33"/>
      <c r="CM59" s="33"/>
      <c r="CN59" s="33">
        <v>0.29166666666666669</v>
      </c>
      <c r="CO59" s="33"/>
      <c r="CP59" s="33"/>
      <c r="CQ59" s="33">
        <v>0.29166666666666669</v>
      </c>
      <c r="CR59" s="33"/>
      <c r="CS59" s="33"/>
      <c r="CT59" s="33">
        <v>0.29166666666666669</v>
      </c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3"/>
      <c r="DX59" s="33"/>
      <c r="DY59" s="33"/>
      <c r="DZ59" s="33"/>
      <c r="EA59" s="33">
        <v>0.29166666666666669</v>
      </c>
      <c r="EB59" s="33"/>
      <c r="EC59" s="33"/>
      <c r="ED59" s="33"/>
      <c r="EE59" s="33"/>
      <c r="EF59" s="33"/>
      <c r="EG59" s="33">
        <v>0.29166666666666669</v>
      </c>
      <c r="EH59" s="33"/>
      <c r="EI59" s="33"/>
      <c r="EJ59" s="33">
        <v>0.29166666666666669</v>
      </c>
      <c r="EK59" s="33"/>
      <c r="EL59" s="33"/>
      <c r="EM59" s="33"/>
      <c r="EN59" s="33"/>
      <c r="EO59" s="33"/>
      <c r="EP59" s="33"/>
      <c r="EQ59" s="33"/>
      <c r="ER59" s="33"/>
      <c r="ES59" s="35">
        <v>3.7916666666666665</v>
      </c>
      <c r="ET59" s="36" t="s">
        <v>6</v>
      </c>
    </row>
    <row r="61" spans="1:150" ht="21" thickBot="1" x14ac:dyDescent="0.25">
      <c r="A61" s="30"/>
      <c r="B61" s="28" t="s">
        <v>14</v>
      </c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 t="s">
        <v>15</v>
      </c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  <c r="AQ61" s="28"/>
      <c r="AR61" s="28" t="s">
        <v>16</v>
      </c>
      <c r="AS61" s="28"/>
      <c r="AT61" s="28"/>
      <c r="AU61" s="28"/>
      <c r="AV61" s="28"/>
      <c r="AW61" s="28"/>
      <c r="AX61" s="28"/>
      <c r="AY61" s="28"/>
      <c r="AZ61" s="28"/>
      <c r="BA61" s="28"/>
      <c r="BB61" s="28"/>
      <c r="BC61" s="28"/>
      <c r="BD61" s="28"/>
      <c r="BE61" s="28"/>
      <c r="BF61" s="28"/>
      <c r="BG61" s="28"/>
      <c r="BH61" s="28"/>
      <c r="BI61" s="28"/>
      <c r="BJ61" s="28"/>
      <c r="BK61" s="28"/>
      <c r="BL61" s="28"/>
      <c r="BM61" s="28" t="s">
        <v>17</v>
      </c>
      <c r="BN61" s="28"/>
      <c r="BO61" s="28"/>
      <c r="BP61" s="28"/>
      <c r="BQ61" s="28"/>
      <c r="BR61" s="28"/>
      <c r="BS61" s="28"/>
      <c r="BT61" s="28"/>
      <c r="BU61" s="28"/>
      <c r="BV61" s="28"/>
      <c r="BW61" s="28"/>
      <c r="BX61" s="28"/>
      <c r="BY61" s="28"/>
      <c r="BZ61" s="28"/>
      <c r="CA61" s="28"/>
      <c r="CB61" s="28"/>
      <c r="CC61" s="28"/>
      <c r="CD61" s="28"/>
      <c r="CE61" s="28"/>
      <c r="CF61" s="28"/>
      <c r="CG61" s="28"/>
      <c r="CH61" s="28" t="s">
        <v>18</v>
      </c>
      <c r="CI61" s="28"/>
      <c r="CJ61" s="28"/>
      <c r="CK61" s="28"/>
      <c r="CL61" s="28"/>
      <c r="CM61" s="28"/>
      <c r="CN61" s="28"/>
      <c r="CO61" s="28"/>
      <c r="CP61" s="28"/>
      <c r="CQ61" s="28"/>
      <c r="CR61" s="28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 t="s">
        <v>19</v>
      </c>
      <c r="DD61" s="28"/>
      <c r="DE61" s="28"/>
      <c r="DF61" s="28"/>
      <c r="DG61" s="28"/>
      <c r="DH61" s="28"/>
      <c r="DI61" s="28"/>
      <c r="DJ61" s="28"/>
      <c r="DK61" s="28"/>
      <c r="DL61" s="28"/>
      <c r="DM61" s="28"/>
      <c r="DN61" s="28"/>
      <c r="DO61" s="28"/>
      <c r="DP61" s="28"/>
      <c r="DQ61" s="28"/>
      <c r="DR61" s="28"/>
      <c r="DS61" s="28"/>
      <c r="DT61" s="28"/>
      <c r="DU61" s="28"/>
      <c r="DV61" s="28"/>
      <c r="DW61" s="28"/>
      <c r="DX61" s="28" t="s">
        <v>20</v>
      </c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30"/>
      <c r="ET61" s="30"/>
    </row>
    <row r="62" spans="1:150" ht="17" thickTop="1" x14ac:dyDescent="0.2">
      <c r="A62" s="31"/>
      <c r="B62" s="40" t="s">
        <v>7</v>
      </c>
      <c r="C62" s="41"/>
      <c r="D62" s="42"/>
      <c r="E62" s="40" t="s">
        <v>8</v>
      </c>
      <c r="F62" s="41"/>
      <c r="G62" s="42"/>
      <c r="H62" s="40" t="s">
        <v>9</v>
      </c>
      <c r="I62" s="41"/>
      <c r="J62" s="42"/>
      <c r="K62" s="40" t="s">
        <v>10</v>
      </c>
      <c r="L62" s="41"/>
      <c r="M62" s="42"/>
      <c r="N62" s="40" t="s">
        <v>11</v>
      </c>
      <c r="O62" s="41"/>
      <c r="P62" s="42"/>
      <c r="Q62" s="40" t="s">
        <v>12</v>
      </c>
      <c r="R62" s="41"/>
      <c r="S62" s="42"/>
      <c r="T62" s="40" t="s">
        <v>13</v>
      </c>
      <c r="U62" s="41"/>
      <c r="V62" s="42"/>
      <c r="W62" s="40" t="s">
        <v>7</v>
      </c>
      <c r="X62" s="41"/>
      <c r="Y62" s="42"/>
      <c r="Z62" s="40" t="s">
        <v>8</v>
      </c>
      <c r="AA62" s="41"/>
      <c r="AB62" s="42"/>
      <c r="AC62" s="40" t="s">
        <v>9</v>
      </c>
      <c r="AD62" s="41"/>
      <c r="AE62" s="42"/>
      <c r="AF62" s="40" t="s">
        <v>10</v>
      </c>
      <c r="AG62" s="41"/>
      <c r="AH62" s="42"/>
      <c r="AI62" s="40" t="s">
        <v>11</v>
      </c>
      <c r="AJ62" s="41"/>
      <c r="AK62" s="42"/>
      <c r="AL62" s="40" t="s">
        <v>12</v>
      </c>
      <c r="AM62" s="41"/>
      <c r="AN62" s="42"/>
      <c r="AO62" s="40" t="s">
        <v>13</v>
      </c>
      <c r="AP62" s="41"/>
      <c r="AQ62" s="42"/>
      <c r="AR62" s="40" t="s">
        <v>7</v>
      </c>
      <c r="AS62" s="41"/>
      <c r="AT62" s="42"/>
      <c r="AU62" s="40" t="s">
        <v>8</v>
      </c>
      <c r="AV62" s="41"/>
      <c r="AW62" s="42"/>
      <c r="AX62" s="40" t="s">
        <v>9</v>
      </c>
      <c r="AY62" s="41"/>
      <c r="AZ62" s="42"/>
      <c r="BA62" s="40" t="s">
        <v>10</v>
      </c>
      <c r="BB62" s="41"/>
      <c r="BC62" s="42"/>
      <c r="BD62" s="40" t="s">
        <v>11</v>
      </c>
      <c r="BE62" s="41"/>
      <c r="BF62" s="42"/>
      <c r="BG62" s="40" t="s">
        <v>12</v>
      </c>
      <c r="BH62" s="41"/>
      <c r="BI62" s="42"/>
      <c r="BJ62" s="40" t="s">
        <v>13</v>
      </c>
      <c r="BK62" s="41"/>
      <c r="BL62" s="42"/>
      <c r="BM62" s="40" t="s">
        <v>7</v>
      </c>
      <c r="BN62" s="41"/>
      <c r="BO62" s="42"/>
      <c r="BP62" s="40" t="s">
        <v>8</v>
      </c>
      <c r="BQ62" s="41"/>
      <c r="BR62" s="42"/>
      <c r="BS62" s="40" t="s">
        <v>9</v>
      </c>
      <c r="BT62" s="41"/>
      <c r="BU62" s="42"/>
      <c r="BV62" s="40" t="s">
        <v>10</v>
      </c>
      <c r="BW62" s="41"/>
      <c r="BX62" s="42"/>
      <c r="BY62" s="40" t="s">
        <v>11</v>
      </c>
      <c r="BZ62" s="41"/>
      <c r="CA62" s="42"/>
      <c r="CB62" s="40" t="s">
        <v>12</v>
      </c>
      <c r="CC62" s="41"/>
      <c r="CD62" s="42"/>
      <c r="CE62" s="40" t="s">
        <v>13</v>
      </c>
      <c r="CF62" s="41"/>
      <c r="CG62" s="42"/>
      <c r="CH62" s="40" t="s">
        <v>7</v>
      </c>
      <c r="CI62" s="41"/>
      <c r="CJ62" s="42"/>
      <c r="CK62" s="40" t="s">
        <v>8</v>
      </c>
      <c r="CL62" s="41"/>
      <c r="CM62" s="42"/>
      <c r="CN62" s="40" t="s">
        <v>9</v>
      </c>
      <c r="CO62" s="41"/>
      <c r="CP62" s="42"/>
      <c r="CQ62" s="40" t="s">
        <v>10</v>
      </c>
      <c r="CR62" s="41"/>
      <c r="CS62" s="42"/>
      <c r="CT62" s="40" t="s">
        <v>11</v>
      </c>
      <c r="CU62" s="41"/>
      <c r="CV62" s="42"/>
      <c r="CW62" s="40" t="s">
        <v>12</v>
      </c>
      <c r="CX62" s="41"/>
      <c r="CY62" s="42"/>
      <c r="CZ62" s="40" t="s">
        <v>13</v>
      </c>
      <c r="DA62" s="41"/>
      <c r="DB62" s="42"/>
      <c r="DC62" s="40" t="s">
        <v>7</v>
      </c>
      <c r="DD62" s="41"/>
      <c r="DE62" s="42"/>
      <c r="DF62" s="40" t="s">
        <v>8</v>
      </c>
      <c r="DG62" s="41"/>
      <c r="DH62" s="42"/>
      <c r="DI62" s="40" t="s">
        <v>9</v>
      </c>
      <c r="DJ62" s="41"/>
      <c r="DK62" s="42"/>
      <c r="DL62" s="40" t="s">
        <v>10</v>
      </c>
      <c r="DM62" s="41"/>
      <c r="DN62" s="42"/>
      <c r="DO62" s="40" t="s">
        <v>11</v>
      </c>
      <c r="DP62" s="41"/>
      <c r="DQ62" s="42"/>
      <c r="DR62" s="40" t="s">
        <v>12</v>
      </c>
      <c r="DS62" s="41"/>
      <c r="DT62" s="42"/>
      <c r="DU62" s="40" t="s">
        <v>13</v>
      </c>
      <c r="DV62" s="41"/>
      <c r="DW62" s="42"/>
      <c r="DX62" s="40" t="s">
        <v>7</v>
      </c>
      <c r="DY62" s="41"/>
      <c r="DZ62" s="42"/>
      <c r="EA62" s="40" t="s">
        <v>8</v>
      </c>
      <c r="EB62" s="41"/>
      <c r="EC62" s="42"/>
      <c r="ED62" s="40" t="s">
        <v>9</v>
      </c>
      <c r="EE62" s="41"/>
      <c r="EF62" s="42"/>
      <c r="EG62" s="40" t="s">
        <v>10</v>
      </c>
      <c r="EH62" s="41"/>
      <c r="EI62" s="42"/>
      <c r="EJ62" s="40" t="s">
        <v>11</v>
      </c>
      <c r="EK62" s="41"/>
      <c r="EL62" s="42"/>
      <c r="EM62" s="40" t="s">
        <v>12</v>
      </c>
      <c r="EN62" s="41"/>
      <c r="EO62" s="42"/>
      <c r="EP62" s="40" t="s">
        <v>13</v>
      </c>
      <c r="EQ62" s="41"/>
      <c r="ER62" s="42"/>
      <c r="ES62" s="30"/>
      <c r="ET62" s="30"/>
    </row>
    <row r="63" spans="1:150" x14ac:dyDescent="0.2">
      <c r="A63" s="32" t="s">
        <v>24</v>
      </c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33"/>
      <c r="CJ63" s="33"/>
      <c r="CK63" s="33"/>
      <c r="CL63" s="33"/>
      <c r="CM63" s="33"/>
      <c r="CN63" s="33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8" t="s">
        <v>21</v>
      </c>
      <c r="ET63" s="39"/>
    </row>
    <row r="64" spans="1:150" x14ac:dyDescent="0.2">
      <c r="A64" s="34" t="s">
        <v>0</v>
      </c>
      <c r="B64" s="33">
        <v>0.29166666666666669</v>
      </c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>
        <v>0.29166666666666669</v>
      </c>
      <c r="AD64" s="33"/>
      <c r="AE64" s="33"/>
      <c r="AF64" s="33"/>
      <c r="AG64" s="33"/>
      <c r="AH64" s="33"/>
      <c r="AI64" s="33">
        <v>0.29166666666666669</v>
      </c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>
        <v>0.29166666666666669</v>
      </c>
      <c r="DG64" s="33"/>
      <c r="DH64" s="33"/>
      <c r="DI64" s="33">
        <v>0.29166666666666669</v>
      </c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3"/>
      <c r="DX64" s="33">
        <v>0.29166666666666669</v>
      </c>
      <c r="DY64" s="33"/>
      <c r="DZ64" s="33"/>
      <c r="EA64" s="33">
        <v>0.29166666666666669</v>
      </c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>
        <v>0.29166666666666669</v>
      </c>
      <c r="EN64" s="33"/>
      <c r="EO64" s="33"/>
      <c r="EP64" s="33">
        <v>0.29166666666666669</v>
      </c>
      <c r="EQ64" s="33"/>
      <c r="ER64" s="33"/>
      <c r="ES64" s="35">
        <v>2.625</v>
      </c>
      <c r="ET64" s="36" t="s">
        <v>0</v>
      </c>
    </row>
    <row r="65" spans="1:150" x14ac:dyDescent="0.2">
      <c r="A65" s="37" t="s">
        <v>1</v>
      </c>
      <c r="B65" s="33"/>
      <c r="C65" s="33"/>
      <c r="D65" s="33"/>
      <c r="E65" s="33"/>
      <c r="F65" s="33"/>
      <c r="G65" s="33"/>
      <c r="H65" s="33">
        <v>0.29166666666666669</v>
      </c>
      <c r="I65" s="33"/>
      <c r="J65" s="33"/>
      <c r="K65" s="33"/>
      <c r="L65" s="33"/>
      <c r="M65" s="33"/>
      <c r="N65" s="33">
        <v>0.29166666666666669</v>
      </c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33"/>
      <c r="CJ65" s="33"/>
      <c r="CK65" s="33">
        <v>0.29166666666666669</v>
      </c>
      <c r="CL65" s="33"/>
      <c r="CM65" s="33"/>
      <c r="CN65" s="33">
        <v>0.29166666666666669</v>
      </c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>
        <v>0.29166666666666669</v>
      </c>
      <c r="DD65" s="33"/>
      <c r="DE65" s="33"/>
      <c r="DF65" s="33">
        <v>0.29166666666666669</v>
      </c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>
        <v>0.29166666666666669</v>
      </c>
      <c r="DS65" s="33"/>
      <c r="DT65" s="33"/>
      <c r="DU65" s="33">
        <v>0.29166666666666669</v>
      </c>
      <c r="DV65" s="33"/>
      <c r="DW65" s="33"/>
      <c r="DX65" s="33">
        <v>0.29166666666666669</v>
      </c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5">
        <v>2.625</v>
      </c>
      <c r="ET65" s="36" t="s">
        <v>2</v>
      </c>
    </row>
    <row r="66" spans="1:150" x14ac:dyDescent="0.2">
      <c r="A66" s="37" t="s">
        <v>2</v>
      </c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>
        <v>0.29166666666666669</v>
      </c>
      <c r="X66" s="33"/>
      <c r="Y66" s="33"/>
      <c r="Z66" s="33">
        <v>0.29166666666666669</v>
      </c>
      <c r="AA66" s="33"/>
      <c r="AB66" s="33"/>
      <c r="AC66" s="33"/>
      <c r="AD66" s="33"/>
      <c r="AE66" s="33"/>
      <c r="AF66" s="33"/>
      <c r="AG66" s="33"/>
      <c r="AH66" s="33"/>
      <c r="AI66" s="33">
        <v>0.29166666666666669</v>
      </c>
      <c r="AJ66" s="33"/>
      <c r="AK66" s="33"/>
      <c r="AL66" s="33">
        <v>0.29166666666666669</v>
      </c>
      <c r="AM66" s="33"/>
      <c r="AN66" s="33"/>
      <c r="AO66" s="33">
        <v>0.29166666666666669</v>
      </c>
      <c r="AP66" s="33"/>
      <c r="AQ66" s="33"/>
      <c r="AR66" s="33"/>
      <c r="AS66" s="33"/>
      <c r="AT66" s="33"/>
      <c r="AU66" s="33">
        <v>0.29166666666666669</v>
      </c>
      <c r="AV66" s="33"/>
      <c r="AW66" s="33"/>
      <c r="AX66" s="33">
        <v>0.29166666666666669</v>
      </c>
      <c r="AY66" s="33"/>
      <c r="AZ66" s="33"/>
      <c r="BA66" s="33">
        <v>0.29166666666666669</v>
      </c>
      <c r="BB66" s="33"/>
      <c r="BC66" s="33"/>
      <c r="BD66" s="33">
        <v>0.29166666666666669</v>
      </c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>
        <v>0.29166666666666669</v>
      </c>
      <c r="CL66" s="33"/>
      <c r="CM66" s="33"/>
      <c r="CN66" s="33"/>
      <c r="CO66" s="33"/>
      <c r="CP66" s="33"/>
      <c r="CQ66" s="33">
        <v>0.29166666666666669</v>
      </c>
      <c r="CR66" s="33"/>
      <c r="CS66" s="33"/>
      <c r="CT66" s="33">
        <v>0.29166666666666669</v>
      </c>
      <c r="CU66" s="33"/>
      <c r="CV66" s="33"/>
      <c r="CW66" s="33"/>
      <c r="CX66" s="33"/>
      <c r="CY66" s="33"/>
      <c r="CZ66" s="33"/>
      <c r="DA66" s="33"/>
      <c r="DB66" s="33"/>
      <c r="DC66" s="33">
        <v>0.29166666666666669</v>
      </c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5">
        <v>3.7916666666666665</v>
      </c>
      <c r="ET66" s="36" t="s">
        <v>3</v>
      </c>
    </row>
    <row r="67" spans="1:150" x14ac:dyDescent="0.2">
      <c r="A67" s="37" t="s">
        <v>3</v>
      </c>
      <c r="B67" s="33"/>
      <c r="C67" s="33"/>
      <c r="D67" s="33"/>
      <c r="E67" s="33"/>
      <c r="F67" s="33"/>
      <c r="G67" s="33"/>
      <c r="H67" s="33"/>
      <c r="I67" s="33"/>
      <c r="J67" s="33"/>
      <c r="K67" s="33">
        <v>0.29166666666666669</v>
      </c>
      <c r="L67" s="33"/>
      <c r="M67" s="33"/>
      <c r="N67" s="33">
        <v>0.29166666666666669</v>
      </c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>
        <v>0.29166666666666669</v>
      </c>
      <c r="AV67" s="33"/>
      <c r="AW67" s="33"/>
      <c r="AX67" s="33">
        <v>0.29166666666666669</v>
      </c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33"/>
      <c r="CJ67" s="33"/>
      <c r="CK67" s="33"/>
      <c r="CL67" s="33"/>
      <c r="CM67" s="33"/>
      <c r="CN67" s="33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3"/>
      <c r="DX67" s="33"/>
      <c r="DY67" s="33"/>
      <c r="DZ67" s="33"/>
      <c r="EA67" s="33">
        <v>0.29166666666666669</v>
      </c>
      <c r="EB67" s="33"/>
      <c r="EC67" s="33"/>
      <c r="ED67" s="33"/>
      <c r="EE67" s="33"/>
      <c r="EF67" s="33"/>
      <c r="EG67" s="33">
        <v>0.29166666666666669</v>
      </c>
      <c r="EH67" s="33"/>
      <c r="EI67" s="33"/>
      <c r="EJ67" s="33">
        <v>0.29166666666666669</v>
      </c>
      <c r="EK67" s="33"/>
      <c r="EL67" s="33"/>
      <c r="EM67" s="33"/>
      <c r="EN67" s="33"/>
      <c r="EO67" s="33"/>
      <c r="EP67" s="33"/>
      <c r="EQ67" s="33"/>
      <c r="ER67" s="33"/>
      <c r="ES67" s="35">
        <v>2.0416666666666665</v>
      </c>
      <c r="ET67" s="36" t="s">
        <v>4</v>
      </c>
    </row>
    <row r="68" spans="1:150" x14ac:dyDescent="0.2">
      <c r="A68" s="37" t="s">
        <v>4</v>
      </c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>
        <v>0.29166666666666669</v>
      </c>
      <c r="AV68" s="33"/>
      <c r="AW68" s="33"/>
      <c r="AX68" s="33"/>
      <c r="AY68" s="33"/>
      <c r="AZ68" s="33"/>
      <c r="BA68" s="33">
        <v>0.29166666666666669</v>
      </c>
      <c r="BB68" s="33"/>
      <c r="BC68" s="33"/>
      <c r="BD68" s="33">
        <v>0.29166666666666669</v>
      </c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>
        <v>0.29166666666666669</v>
      </c>
      <c r="BW68" s="33"/>
      <c r="BX68" s="33"/>
      <c r="BY68" s="33">
        <v>0.29166666666666669</v>
      </c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>
        <v>0.29166666666666669</v>
      </c>
      <c r="DG68" s="33"/>
      <c r="DH68" s="33"/>
      <c r="DI68" s="33">
        <v>0.29166666666666669</v>
      </c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5">
        <v>2.0416666666666665</v>
      </c>
      <c r="ET68" s="36" t="s">
        <v>5</v>
      </c>
    </row>
    <row r="69" spans="1:150" x14ac:dyDescent="0.2">
      <c r="A69" s="37" t="s">
        <v>6</v>
      </c>
      <c r="B69" s="33">
        <v>0.29166666666666669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>
        <v>0.29166666666666669</v>
      </c>
      <c r="BN69" s="33"/>
      <c r="BO69" s="33"/>
      <c r="BP69" s="33">
        <v>0.29166666666666669</v>
      </c>
      <c r="BQ69" s="33"/>
      <c r="BR69" s="33"/>
      <c r="BS69" s="33"/>
      <c r="BT69" s="33"/>
      <c r="BU69" s="33"/>
      <c r="BV69" s="33"/>
      <c r="BW69" s="33"/>
      <c r="BX69" s="33"/>
      <c r="BY69" s="33">
        <v>0.29166666666666669</v>
      </c>
      <c r="BZ69" s="33"/>
      <c r="CA69" s="33"/>
      <c r="CB69" s="33">
        <v>0.29166666666666669</v>
      </c>
      <c r="CC69" s="33"/>
      <c r="CD69" s="33"/>
      <c r="CE69" s="33">
        <v>0.29166666666666669</v>
      </c>
      <c r="CF69" s="33"/>
      <c r="CG69" s="33"/>
      <c r="CH69" s="33"/>
      <c r="CI69" s="33"/>
      <c r="CJ69" s="33"/>
      <c r="CK69" s="33">
        <v>0.29166666666666669</v>
      </c>
      <c r="CL69" s="33"/>
      <c r="CM69" s="33"/>
      <c r="CN69" s="33">
        <v>0.29166666666666669</v>
      </c>
      <c r="CO69" s="33"/>
      <c r="CP69" s="33"/>
      <c r="CQ69" s="33">
        <v>0.29166666666666669</v>
      </c>
      <c r="CR69" s="33"/>
      <c r="CS69" s="33"/>
      <c r="CT69" s="33">
        <v>0.29166666666666669</v>
      </c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3"/>
      <c r="DX69" s="33"/>
      <c r="DY69" s="33"/>
      <c r="DZ69" s="33"/>
      <c r="EA69" s="33">
        <v>0.29166666666666669</v>
      </c>
      <c r="EB69" s="33"/>
      <c r="EC69" s="33"/>
      <c r="ED69" s="33"/>
      <c r="EE69" s="33"/>
      <c r="EF69" s="33"/>
      <c r="EG69" s="33">
        <v>0.29166666666666669</v>
      </c>
      <c r="EH69" s="33"/>
      <c r="EI69" s="33"/>
      <c r="EJ69" s="33">
        <v>0.29166666666666669</v>
      </c>
      <c r="EK69" s="33"/>
      <c r="EL69" s="33"/>
      <c r="EM69" s="33"/>
      <c r="EN69" s="33"/>
      <c r="EO69" s="33"/>
      <c r="EP69" s="33"/>
      <c r="EQ69" s="33"/>
      <c r="ER69" s="33"/>
      <c r="ES69" s="35">
        <v>3.7916666666666665</v>
      </c>
      <c r="ET69" s="36" t="s">
        <v>6</v>
      </c>
    </row>
    <row r="71" spans="1:150" ht="21" thickBot="1" x14ac:dyDescent="0.25">
      <c r="A71" s="30"/>
      <c r="B71" s="28" t="s">
        <v>14</v>
      </c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 t="s">
        <v>15</v>
      </c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 t="s">
        <v>16</v>
      </c>
      <c r="AS71" s="28"/>
      <c r="AT71" s="28"/>
      <c r="AU71" s="28"/>
      <c r="AV71" s="28"/>
      <c r="AW71" s="28"/>
      <c r="AX71" s="28"/>
      <c r="AY71" s="28"/>
      <c r="AZ71" s="28"/>
      <c r="BA71" s="28"/>
      <c r="BB71" s="28"/>
      <c r="BC71" s="28"/>
      <c r="BD71" s="28"/>
      <c r="BE71" s="28"/>
      <c r="BF71" s="28"/>
      <c r="BG71" s="28"/>
      <c r="BH71" s="28"/>
      <c r="BI71" s="28"/>
      <c r="BJ71" s="28"/>
      <c r="BK71" s="28"/>
      <c r="BL71" s="28"/>
      <c r="BM71" s="28" t="s">
        <v>17</v>
      </c>
      <c r="BN71" s="28"/>
      <c r="BO71" s="28"/>
      <c r="BP71" s="28"/>
      <c r="BQ71" s="28"/>
      <c r="BR71" s="28"/>
      <c r="BS71" s="28"/>
      <c r="BT71" s="28"/>
      <c r="BU71" s="28"/>
      <c r="BV71" s="28"/>
      <c r="BW71" s="28"/>
      <c r="BX71" s="28"/>
      <c r="BY71" s="28"/>
      <c r="BZ71" s="28"/>
      <c r="CA71" s="28"/>
      <c r="CB71" s="28"/>
      <c r="CC71" s="28"/>
      <c r="CD71" s="28"/>
      <c r="CE71" s="28"/>
      <c r="CF71" s="28"/>
      <c r="CG71" s="28"/>
      <c r="CH71" s="28" t="s">
        <v>18</v>
      </c>
      <c r="CI71" s="28"/>
      <c r="CJ71" s="28"/>
      <c r="CK71" s="28"/>
      <c r="CL71" s="28"/>
      <c r="CM71" s="28"/>
      <c r="CN71" s="28"/>
      <c r="CO71" s="28"/>
      <c r="CP71" s="28"/>
      <c r="CQ71" s="28"/>
      <c r="CR71" s="28"/>
      <c r="CS71" s="28"/>
      <c r="CT71" s="28"/>
      <c r="CU71" s="28"/>
      <c r="CV71" s="28"/>
      <c r="CW71" s="28"/>
      <c r="CX71" s="28"/>
      <c r="CY71" s="28"/>
      <c r="CZ71" s="28"/>
      <c r="DA71" s="28"/>
      <c r="DB71" s="28"/>
      <c r="DC71" s="28" t="s">
        <v>19</v>
      </c>
      <c r="DD71" s="28"/>
      <c r="DE71" s="28"/>
      <c r="DF71" s="28"/>
      <c r="DG71" s="28"/>
      <c r="DH71" s="28"/>
      <c r="DI71" s="28"/>
      <c r="DJ71" s="28"/>
      <c r="DK71" s="28"/>
      <c r="DL71" s="28"/>
      <c r="DM71" s="28"/>
      <c r="DN71" s="28"/>
      <c r="DO71" s="28"/>
      <c r="DP71" s="28"/>
      <c r="DQ71" s="28"/>
      <c r="DR71" s="28"/>
      <c r="DS71" s="28"/>
      <c r="DT71" s="28"/>
      <c r="DU71" s="28"/>
      <c r="DV71" s="28"/>
      <c r="DW71" s="28"/>
      <c r="DX71" s="28" t="s">
        <v>20</v>
      </c>
      <c r="DY71" s="28"/>
      <c r="DZ71" s="28"/>
      <c r="EA71" s="28"/>
      <c r="EB71" s="28"/>
      <c r="EC71" s="28"/>
      <c r="ED71" s="28"/>
      <c r="EE71" s="28"/>
      <c r="EF71" s="28"/>
      <c r="EG71" s="28"/>
      <c r="EH71" s="28"/>
      <c r="EI71" s="28"/>
      <c r="EJ71" s="28"/>
      <c r="EK71" s="28"/>
      <c r="EL71" s="28"/>
      <c r="EM71" s="28"/>
      <c r="EN71" s="28"/>
      <c r="EO71" s="28"/>
      <c r="EP71" s="28"/>
      <c r="EQ71" s="28"/>
      <c r="ER71" s="28"/>
      <c r="ES71" s="30"/>
      <c r="ET71" s="30"/>
    </row>
    <row r="72" spans="1:150" ht="17" thickTop="1" x14ac:dyDescent="0.2">
      <c r="A72" s="31"/>
      <c r="B72" s="40" t="s">
        <v>7</v>
      </c>
      <c r="C72" s="41"/>
      <c r="D72" s="42"/>
      <c r="E72" s="40" t="s">
        <v>8</v>
      </c>
      <c r="F72" s="41"/>
      <c r="G72" s="42"/>
      <c r="H72" s="40" t="s">
        <v>9</v>
      </c>
      <c r="I72" s="41"/>
      <c r="J72" s="42"/>
      <c r="K72" s="40" t="s">
        <v>10</v>
      </c>
      <c r="L72" s="41"/>
      <c r="M72" s="42"/>
      <c r="N72" s="40" t="s">
        <v>11</v>
      </c>
      <c r="O72" s="41"/>
      <c r="P72" s="42"/>
      <c r="Q72" s="40" t="s">
        <v>12</v>
      </c>
      <c r="R72" s="41"/>
      <c r="S72" s="42"/>
      <c r="T72" s="40" t="s">
        <v>13</v>
      </c>
      <c r="U72" s="41"/>
      <c r="V72" s="42"/>
      <c r="W72" s="40" t="s">
        <v>7</v>
      </c>
      <c r="X72" s="41"/>
      <c r="Y72" s="42"/>
      <c r="Z72" s="40" t="s">
        <v>8</v>
      </c>
      <c r="AA72" s="41"/>
      <c r="AB72" s="42"/>
      <c r="AC72" s="40" t="s">
        <v>9</v>
      </c>
      <c r="AD72" s="41"/>
      <c r="AE72" s="42"/>
      <c r="AF72" s="40" t="s">
        <v>10</v>
      </c>
      <c r="AG72" s="41"/>
      <c r="AH72" s="42"/>
      <c r="AI72" s="40" t="s">
        <v>11</v>
      </c>
      <c r="AJ72" s="41"/>
      <c r="AK72" s="42"/>
      <c r="AL72" s="40" t="s">
        <v>12</v>
      </c>
      <c r="AM72" s="41"/>
      <c r="AN72" s="42"/>
      <c r="AO72" s="40" t="s">
        <v>13</v>
      </c>
      <c r="AP72" s="41"/>
      <c r="AQ72" s="42"/>
      <c r="AR72" s="40" t="s">
        <v>7</v>
      </c>
      <c r="AS72" s="41"/>
      <c r="AT72" s="42"/>
      <c r="AU72" s="40" t="s">
        <v>8</v>
      </c>
      <c r="AV72" s="41"/>
      <c r="AW72" s="42"/>
      <c r="AX72" s="40" t="s">
        <v>9</v>
      </c>
      <c r="AY72" s="41"/>
      <c r="AZ72" s="42"/>
      <c r="BA72" s="40" t="s">
        <v>10</v>
      </c>
      <c r="BB72" s="41"/>
      <c r="BC72" s="42"/>
      <c r="BD72" s="40" t="s">
        <v>11</v>
      </c>
      <c r="BE72" s="41"/>
      <c r="BF72" s="42"/>
      <c r="BG72" s="40" t="s">
        <v>12</v>
      </c>
      <c r="BH72" s="41"/>
      <c r="BI72" s="42"/>
      <c r="BJ72" s="40" t="s">
        <v>13</v>
      </c>
      <c r="BK72" s="41"/>
      <c r="BL72" s="42"/>
      <c r="BM72" s="40" t="s">
        <v>7</v>
      </c>
      <c r="BN72" s="41"/>
      <c r="BO72" s="42"/>
      <c r="BP72" s="40" t="s">
        <v>8</v>
      </c>
      <c r="BQ72" s="41"/>
      <c r="BR72" s="42"/>
      <c r="BS72" s="40" t="s">
        <v>9</v>
      </c>
      <c r="BT72" s="41"/>
      <c r="BU72" s="42"/>
      <c r="BV72" s="40" t="s">
        <v>10</v>
      </c>
      <c r="BW72" s="41"/>
      <c r="BX72" s="42"/>
      <c r="BY72" s="40" t="s">
        <v>11</v>
      </c>
      <c r="BZ72" s="41"/>
      <c r="CA72" s="42"/>
      <c r="CB72" s="40" t="s">
        <v>12</v>
      </c>
      <c r="CC72" s="41"/>
      <c r="CD72" s="42"/>
      <c r="CE72" s="40" t="s">
        <v>13</v>
      </c>
      <c r="CF72" s="41"/>
      <c r="CG72" s="42"/>
      <c r="CH72" s="40" t="s">
        <v>7</v>
      </c>
      <c r="CI72" s="41"/>
      <c r="CJ72" s="42"/>
      <c r="CK72" s="40" t="s">
        <v>8</v>
      </c>
      <c r="CL72" s="41"/>
      <c r="CM72" s="42"/>
      <c r="CN72" s="40" t="s">
        <v>9</v>
      </c>
      <c r="CO72" s="41"/>
      <c r="CP72" s="42"/>
      <c r="CQ72" s="40" t="s">
        <v>10</v>
      </c>
      <c r="CR72" s="41"/>
      <c r="CS72" s="42"/>
      <c r="CT72" s="40" t="s">
        <v>11</v>
      </c>
      <c r="CU72" s="41"/>
      <c r="CV72" s="42"/>
      <c r="CW72" s="40" t="s">
        <v>12</v>
      </c>
      <c r="CX72" s="41"/>
      <c r="CY72" s="42"/>
      <c r="CZ72" s="40" t="s">
        <v>13</v>
      </c>
      <c r="DA72" s="41"/>
      <c r="DB72" s="42"/>
      <c r="DC72" s="40" t="s">
        <v>7</v>
      </c>
      <c r="DD72" s="41"/>
      <c r="DE72" s="42"/>
      <c r="DF72" s="40" t="s">
        <v>8</v>
      </c>
      <c r="DG72" s="41"/>
      <c r="DH72" s="42"/>
      <c r="DI72" s="40" t="s">
        <v>9</v>
      </c>
      <c r="DJ72" s="41"/>
      <c r="DK72" s="42"/>
      <c r="DL72" s="40" t="s">
        <v>10</v>
      </c>
      <c r="DM72" s="41"/>
      <c r="DN72" s="42"/>
      <c r="DO72" s="40" t="s">
        <v>11</v>
      </c>
      <c r="DP72" s="41"/>
      <c r="DQ72" s="42"/>
      <c r="DR72" s="40" t="s">
        <v>12</v>
      </c>
      <c r="DS72" s="41"/>
      <c r="DT72" s="42"/>
      <c r="DU72" s="40" t="s">
        <v>13</v>
      </c>
      <c r="DV72" s="41"/>
      <c r="DW72" s="42"/>
      <c r="DX72" s="40" t="s">
        <v>7</v>
      </c>
      <c r="DY72" s="41"/>
      <c r="DZ72" s="42"/>
      <c r="EA72" s="40" t="s">
        <v>8</v>
      </c>
      <c r="EB72" s="41"/>
      <c r="EC72" s="42"/>
      <c r="ED72" s="40" t="s">
        <v>9</v>
      </c>
      <c r="EE72" s="41"/>
      <c r="EF72" s="42"/>
      <c r="EG72" s="40" t="s">
        <v>10</v>
      </c>
      <c r="EH72" s="41"/>
      <c r="EI72" s="42"/>
      <c r="EJ72" s="40" t="s">
        <v>11</v>
      </c>
      <c r="EK72" s="41"/>
      <c r="EL72" s="42"/>
      <c r="EM72" s="40" t="s">
        <v>12</v>
      </c>
      <c r="EN72" s="41"/>
      <c r="EO72" s="42"/>
      <c r="EP72" s="40" t="s">
        <v>13</v>
      </c>
      <c r="EQ72" s="41"/>
      <c r="ER72" s="42"/>
      <c r="ES72" s="30"/>
      <c r="ET72" s="30"/>
    </row>
    <row r="73" spans="1:150" x14ac:dyDescent="0.2">
      <c r="A73" s="32" t="s">
        <v>25</v>
      </c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33"/>
      <c r="CJ73" s="33"/>
      <c r="CK73" s="33"/>
      <c r="CL73" s="33"/>
      <c r="CM73" s="33"/>
      <c r="CN73" s="33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8" t="s">
        <v>21</v>
      </c>
      <c r="ET73" s="39"/>
    </row>
    <row r="74" spans="1:150" x14ac:dyDescent="0.2">
      <c r="A74" s="34" t="s">
        <v>0</v>
      </c>
      <c r="B74" s="33">
        <v>0.29166666666666669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>
        <v>0.29166666666666669</v>
      </c>
      <c r="AD74" s="33"/>
      <c r="AE74" s="33"/>
      <c r="AF74" s="33"/>
      <c r="AG74" s="33"/>
      <c r="AH74" s="33"/>
      <c r="AI74" s="33">
        <v>0.29166666666666669</v>
      </c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>
        <v>0.29166666666666669</v>
      </c>
      <c r="DG74" s="33"/>
      <c r="DH74" s="33"/>
      <c r="DI74" s="33">
        <v>0.29166666666666669</v>
      </c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>
        <v>0.29166666666666669</v>
      </c>
      <c r="DY74" s="33"/>
      <c r="DZ74" s="33"/>
      <c r="EA74" s="33">
        <v>0.29166666666666669</v>
      </c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>
        <v>0.29166666666666669</v>
      </c>
      <c r="EN74" s="33"/>
      <c r="EO74" s="33"/>
      <c r="EP74" s="33">
        <v>0.29166666666666669</v>
      </c>
      <c r="EQ74" s="33"/>
      <c r="ER74" s="33"/>
      <c r="ES74" s="35">
        <v>2.625</v>
      </c>
      <c r="ET74" s="36" t="s">
        <v>0</v>
      </c>
    </row>
    <row r="75" spans="1:150" x14ac:dyDescent="0.2">
      <c r="A75" s="37" t="s">
        <v>1</v>
      </c>
      <c r="B75" s="33"/>
      <c r="C75" s="33"/>
      <c r="D75" s="33"/>
      <c r="E75" s="33"/>
      <c r="F75" s="33"/>
      <c r="G75" s="33"/>
      <c r="H75" s="33">
        <v>0.29166666666666669</v>
      </c>
      <c r="I75" s="33"/>
      <c r="J75" s="33"/>
      <c r="K75" s="33"/>
      <c r="L75" s="33"/>
      <c r="M75" s="33"/>
      <c r="N75" s="33">
        <v>0.29166666666666669</v>
      </c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>
        <v>0.29166666666666669</v>
      </c>
      <c r="CL75" s="33"/>
      <c r="CM75" s="33"/>
      <c r="CN75" s="33">
        <v>0.29166666666666669</v>
      </c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>
        <v>0.29166666666666669</v>
      </c>
      <c r="DD75" s="33"/>
      <c r="DE75" s="33"/>
      <c r="DF75" s="33">
        <v>0.29166666666666669</v>
      </c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>
        <v>0.29166666666666669</v>
      </c>
      <c r="DS75" s="33"/>
      <c r="DT75" s="33"/>
      <c r="DU75" s="33">
        <v>0.29166666666666669</v>
      </c>
      <c r="DV75" s="33"/>
      <c r="DW75" s="33"/>
      <c r="DX75" s="33">
        <v>0.29166666666666669</v>
      </c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5">
        <v>2.625</v>
      </c>
      <c r="ET75" s="36" t="s">
        <v>2</v>
      </c>
    </row>
    <row r="76" spans="1:150" x14ac:dyDescent="0.2">
      <c r="A76" s="37" t="s">
        <v>2</v>
      </c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>
        <v>0.29166666666666669</v>
      </c>
      <c r="X76" s="33"/>
      <c r="Y76" s="33"/>
      <c r="Z76" s="33">
        <v>0.29166666666666669</v>
      </c>
      <c r="AA76" s="33"/>
      <c r="AB76" s="33"/>
      <c r="AC76" s="33"/>
      <c r="AD76" s="33"/>
      <c r="AE76" s="33"/>
      <c r="AF76" s="33"/>
      <c r="AG76" s="33"/>
      <c r="AH76" s="33"/>
      <c r="AI76" s="33">
        <v>0.29166666666666669</v>
      </c>
      <c r="AJ76" s="33"/>
      <c r="AK76" s="33"/>
      <c r="AL76" s="33">
        <v>0.29166666666666669</v>
      </c>
      <c r="AM76" s="33"/>
      <c r="AN76" s="33"/>
      <c r="AO76" s="33">
        <v>0.29166666666666669</v>
      </c>
      <c r="AP76" s="33"/>
      <c r="AQ76" s="33"/>
      <c r="AR76" s="33"/>
      <c r="AS76" s="33"/>
      <c r="AT76" s="33"/>
      <c r="AU76" s="33">
        <v>0.29166666666666669</v>
      </c>
      <c r="AV76" s="33"/>
      <c r="AW76" s="33"/>
      <c r="AX76" s="33">
        <v>0.29166666666666669</v>
      </c>
      <c r="AY76" s="33"/>
      <c r="AZ76" s="33"/>
      <c r="BA76" s="33">
        <v>0.29166666666666669</v>
      </c>
      <c r="BB76" s="33"/>
      <c r="BC76" s="33"/>
      <c r="BD76" s="33">
        <v>0.29166666666666669</v>
      </c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>
        <v>0.29166666666666669</v>
      </c>
      <c r="CL76" s="33"/>
      <c r="CM76" s="33"/>
      <c r="CN76" s="33"/>
      <c r="CO76" s="33"/>
      <c r="CP76" s="33"/>
      <c r="CQ76" s="33">
        <v>0.29166666666666669</v>
      </c>
      <c r="CR76" s="33"/>
      <c r="CS76" s="33"/>
      <c r="CT76" s="33">
        <v>0.29166666666666669</v>
      </c>
      <c r="CU76" s="33"/>
      <c r="CV76" s="33"/>
      <c r="CW76" s="33"/>
      <c r="CX76" s="33"/>
      <c r="CY76" s="33"/>
      <c r="CZ76" s="33"/>
      <c r="DA76" s="33"/>
      <c r="DB76" s="33"/>
      <c r="DC76" s="33">
        <v>0.29166666666666669</v>
      </c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5">
        <v>3.7916666666666665</v>
      </c>
      <c r="ET76" s="36" t="s">
        <v>3</v>
      </c>
    </row>
    <row r="77" spans="1:150" x14ac:dyDescent="0.2">
      <c r="A77" s="37" t="s">
        <v>3</v>
      </c>
      <c r="B77" s="33"/>
      <c r="C77" s="33"/>
      <c r="D77" s="33"/>
      <c r="E77" s="33"/>
      <c r="F77" s="33"/>
      <c r="G77" s="33"/>
      <c r="H77" s="33"/>
      <c r="I77" s="33"/>
      <c r="J77" s="33"/>
      <c r="K77" s="33">
        <v>0.29166666666666669</v>
      </c>
      <c r="L77" s="33"/>
      <c r="M77" s="33"/>
      <c r="N77" s="33">
        <v>0.29166666666666669</v>
      </c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>
        <v>0.29166666666666669</v>
      </c>
      <c r="AV77" s="33"/>
      <c r="AW77" s="33"/>
      <c r="AX77" s="33">
        <v>0.29166666666666669</v>
      </c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33"/>
      <c r="CJ77" s="33"/>
      <c r="CK77" s="33"/>
      <c r="CL77" s="33"/>
      <c r="CM77" s="33"/>
      <c r="CN77" s="33"/>
      <c r="CO77" s="33"/>
      <c r="CP77" s="33"/>
      <c r="CQ77" s="33"/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3"/>
      <c r="DX77" s="33"/>
      <c r="DY77" s="33"/>
      <c r="DZ77" s="33"/>
      <c r="EA77" s="33">
        <v>0.29166666666666669</v>
      </c>
      <c r="EB77" s="33"/>
      <c r="EC77" s="33"/>
      <c r="ED77" s="33"/>
      <c r="EE77" s="33"/>
      <c r="EF77" s="33"/>
      <c r="EG77" s="33">
        <v>0.29166666666666669</v>
      </c>
      <c r="EH77" s="33"/>
      <c r="EI77" s="33"/>
      <c r="EJ77" s="33">
        <v>0.29166666666666669</v>
      </c>
      <c r="EK77" s="33"/>
      <c r="EL77" s="33"/>
      <c r="EM77" s="33"/>
      <c r="EN77" s="33"/>
      <c r="EO77" s="33"/>
      <c r="EP77" s="33"/>
      <c r="EQ77" s="33"/>
      <c r="ER77" s="33"/>
      <c r="ES77" s="35">
        <v>2.0416666666666665</v>
      </c>
      <c r="ET77" s="36" t="s">
        <v>4</v>
      </c>
    </row>
    <row r="78" spans="1:150" x14ac:dyDescent="0.2">
      <c r="A78" s="37" t="s">
        <v>4</v>
      </c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>
        <v>0.29166666666666669</v>
      </c>
      <c r="AV78" s="33"/>
      <c r="AW78" s="33"/>
      <c r="AX78" s="33"/>
      <c r="AY78" s="33"/>
      <c r="AZ78" s="33"/>
      <c r="BA78" s="33">
        <v>0.29166666666666669</v>
      </c>
      <c r="BB78" s="33"/>
      <c r="BC78" s="33"/>
      <c r="BD78" s="33">
        <v>0.29166666666666669</v>
      </c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>
        <v>0.29166666666666669</v>
      </c>
      <c r="BW78" s="33"/>
      <c r="BX78" s="33"/>
      <c r="BY78" s="33">
        <v>0.29166666666666669</v>
      </c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>
        <v>0.29166666666666669</v>
      </c>
      <c r="DG78" s="33"/>
      <c r="DH78" s="33"/>
      <c r="DI78" s="33">
        <v>0.29166666666666669</v>
      </c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5">
        <v>2.0416666666666665</v>
      </c>
      <c r="ET78" s="36" t="s">
        <v>5</v>
      </c>
    </row>
    <row r="79" spans="1:150" x14ac:dyDescent="0.2">
      <c r="A79" s="37" t="s">
        <v>5</v>
      </c>
      <c r="B79" s="33">
        <v>0.29166666666666669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>
        <v>0.29166666666666669</v>
      </c>
      <c r="BN79" s="33"/>
      <c r="BO79" s="33"/>
      <c r="BP79" s="33">
        <v>0.29166666666666669</v>
      </c>
      <c r="BQ79" s="33"/>
      <c r="BR79" s="33"/>
      <c r="BS79" s="33"/>
      <c r="BT79" s="33"/>
      <c r="BU79" s="33"/>
      <c r="BV79" s="33"/>
      <c r="BW79" s="33"/>
      <c r="BX79" s="33"/>
      <c r="BY79" s="33">
        <v>0.29166666666666669</v>
      </c>
      <c r="BZ79" s="33"/>
      <c r="CA79" s="33"/>
      <c r="CB79" s="33">
        <v>0.29166666666666669</v>
      </c>
      <c r="CC79" s="33"/>
      <c r="CD79" s="33"/>
      <c r="CE79" s="33">
        <v>0.29166666666666669</v>
      </c>
      <c r="CF79" s="33"/>
      <c r="CG79" s="33"/>
      <c r="CH79" s="33"/>
      <c r="CI79" s="33"/>
      <c r="CJ79" s="33"/>
      <c r="CK79" s="33">
        <v>0.29166666666666669</v>
      </c>
      <c r="CL79" s="33"/>
      <c r="CM79" s="33"/>
      <c r="CN79" s="33">
        <v>0.29166666666666669</v>
      </c>
      <c r="CO79" s="33"/>
      <c r="CP79" s="33"/>
      <c r="CQ79" s="33">
        <v>0.29166666666666669</v>
      </c>
      <c r="CR79" s="33"/>
      <c r="CS79" s="33"/>
      <c r="CT79" s="33">
        <v>0.29166666666666669</v>
      </c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3"/>
      <c r="DX79" s="33"/>
      <c r="DY79" s="33"/>
      <c r="DZ79" s="33"/>
      <c r="EA79" s="33">
        <v>0.29166666666666669</v>
      </c>
      <c r="EB79" s="33"/>
      <c r="EC79" s="33"/>
      <c r="ED79" s="33"/>
      <c r="EE79" s="33"/>
      <c r="EF79" s="33"/>
      <c r="EG79" s="33">
        <v>0.29166666666666669</v>
      </c>
      <c r="EH79" s="33"/>
      <c r="EI79" s="33"/>
      <c r="EJ79" s="33">
        <v>0.29166666666666669</v>
      </c>
      <c r="EK79" s="33"/>
      <c r="EL79" s="33"/>
      <c r="EM79" s="33"/>
      <c r="EN79" s="33"/>
      <c r="EO79" s="33"/>
      <c r="EP79" s="33"/>
      <c r="EQ79" s="33"/>
      <c r="ER79" s="33"/>
      <c r="ES79" s="35">
        <v>3.7916666666666665</v>
      </c>
      <c r="ET79" s="36" t="s">
        <v>6</v>
      </c>
    </row>
  </sheetData>
  <mergeCells count="455">
    <mergeCell ref="DX71:ER71"/>
    <mergeCell ref="DC71:DW71"/>
    <mergeCell ref="CH71:DB71"/>
    <mergeCell ref="BM71:CG71"/>
    <mergeCell ref="AR71:BL71"/>
    <mergeCell ref="W71:AQ71"/>
    <mergeCell ref="Z72:AB72"/>
    <mergeCell ref="W72:Y72"/>
    <mergeCell ref="T72:V72"/>
    <mergeCell ref="Q72:S72"/>
    <mergeCell ref="N72:P72"/>
    <mergeCell ref="K72:M72"/>
    <mergeCell ref="H72:J72"/>
    <mergeCell ref="E72:G72"/>
    <mergeCell ref="B72:D72"/>
    <mergeCell ref="BA72:BC72"/>
    <mergeCell ref="AX72:AZ72"/>
    <mergeCell ref="AU72:AW72"/>
    <mergeCell ref="AR72:AT72"/>
    <mergeCell ref="AO72:AQ72"/>
    <mergeCell ref="AL72:AN72"/>
    <mergeCell ref="AI72:AK72"/>
    <mergeCell ref="AF72:AH72"/>
    <mergeCell ref="AC72:AE72"/>
    <mergeCell ref="CB72:CD72"/>
    <mergeCell ref="BY72:CA72"/>
    <mergeCell ref="BV72:BX72"/>
    <mergeCell ref="BS72:BU72"/>
    <mergeCell ref="BP72:BR72"/>
    <mergeCell ref="BM72:BO72"/>
    <mergeCell ref="BJ72:BL72"/>
    <mergeCell ref="BG72:BI72"/>
    <mergeCell ref="BD72:BF72"/>
    <mergeCell ref="B71:V71"/>
    <mergeCell ref="ES73:ET73"/>
    <mergeCell ref="EP72:ER72"/>
    <mergeCell ref="EM72:EO72"/>
    <mergeCell ref="EJ72:EL72"/>
    <mergeCell ref="EG72:EI72"/>
    <mergeCell ref="ED72:EF72"/>
    <mergeCell ref="EA72:EC72"/>
    <mergeCell ref="DX72:DZ72"/>
    <mergeCell ref="DU72:DW72"/>
    <mergeCell ref="DR72:DT72"/>
    <mergeCell ref="DO72:DQ72"/>
    <mergeCell ref="DL72:DN72"/>
    <mergeCell ref="DI72:DK72"/>
    <mergeCell ref="DF72:DH72"/>
    <mergeCell ref="DC72:DE72"/>
    <mergeCell ref="CZ72:DB72"/>
    <mergeCell ref="CW72:CY72"/>
    <mergeCell ref="CT72:CV72"/>
    <mergeCell ref="CQ72:CS72"/>
    <mergeCell ref="CN72:CP72"/>
    <mergeCell ref="CK72:CM72"/>
    <mergeCell ref="CH72:CJ72"/>
    <mergeCell ref="CE72:CG72"/>
    <mergeCell ref="Q62:S62"/>
    <mergeCell ref="N62:P62"/>
    <mergeCell ref="K62:M62"/>
    <mergeCell ref="H62:J62"/>
    <mergeCell ref="E62:G62"/>
    <mergeCell ref="B62:D62"/>
    <mergeCell ref="DX61:ER61"/>
    <mergeCell ref="DC61:DW61"/>
    <mergeCell ref="CH61:DB61"/>
    <mergeCell ref="BM61:CG61"/>
    <mergeCell ref="AR61:BL61"/>
    <mergeCell ref="W61:AQ61"/>
    <mergeCell ref="AR62:AT62"/>
    <mergeCell ref="AO62:AQ62"/>
    <mergeCell ref="AL62:AN62"/>
    <mergeCell ref="AI62:AK62"/>
    <mergeCell ref="AF62:AH62"/>
    <mergeCell ref="AC62:AE62"/>
    <mergeCell ref="Z62:AB62"/>
    <mergeCell ref="W62:Y62"/>
    <mergeCell ref="T62:V62"/>
    <mergeCell ref="BS62:BU62"/>
    <mergeCell ref="BP62:BR62"/>
    <mergeCell ref="BM62:BO62"/>
    <mergeCell ref="BJ62:BL62"/>
    <mergeCell ref="BG62:BI62"/>
    <mergeCell ref="BD62:BF62"/>
    <mergeCell ref="BA62:BC62"/>
    <mergeCell ref="AX62:AZ62"/>
    <mergeCell ref="AU62:AW62"/>
    <mergeCell ref="CT62:CV62"/>
    <mergeCell ref="CQ62:CS62"/>
    <mergeCell ref="CN62:CP62"/>
    <mergeCell ref="CK62:CM62"/>
    <mergeCell ref="CH62:CJ62"/>
    <mergeCell ref="CE62:CG62"/>
    <mergeCell ref="CB62:CD62"/>
    <mergeCell ref="BY62:CA62"/>
    <mergeCell ref="BV62:BX62"/>
    <mergeCell ref="DX51:ER51"/>
    <mergeCell ref="DC51:DW51"/>
    <mergeCell ref="CH51:DB51"/>
    <mergeCell ref="BM51:CG51"/>
    <mergeCell ref="AR51:BL51"/>
    <mergeCell ref="W51:AQ51"/>
    <mergeCell ref="B61:V61"/>
    <mergeCell ref="ES63:ET63"/>
    <mergeCell ref="EP62:ER62"/>
    <mergeCell ref="EM62:EO62"/>
    <mergeCell ref="EJ62:EL62"/>
    <mergeCell ref="EG62:EI62"/>
    <mergeCell ref="ED62:EF62"/>
    <mergeCell ref="EA62:EC62"/>
    <mergeCell ref="DX62:DZ62"/>
    <mergeCell ref="DU62:DW62"/>
    <mergeCell ref="DR62:DT62"/>
    <mergeCell ref="DO62:DQ62"/>
    <mergeCell ref="DL62:DN62"/>
    <mergeCell ref="DI62:DK62"/>
    <mergeCell ref="DF62:DH62"/>
    <mergeCell ref="DC62:DE62"/>
    <mergeCell ref="CZ62:DB62"/>
    <mergeCell ref="CW62:CY62"/>
    <mergeCell ref="Z52:AB52"/>
    <mergeCell ref="W52:Y52"/>
    <mergeCell ref="T52:V52"/>
    <mergeCell ref="Q52:S52"/>
    <mergeCell ref="N52:P52"/>
    <mergeCell ref="K52:M52"/>
    <mergeCell ref="H52:J52"/>
    <mergeCell ref="E52:G52"/>
    <mergeCell ref="B52:D52"/>
    <mergeCell ref="BA52:BC52"/>
    <mergeCell ref="AX52:AZ52"/>
    <mergeCell ref="AU52:AW52"/>
    <mergeCell ref="AR52:AT52"/>
    <mergeCell ref="AO52:AQ52"/>
    <mergeCell ref="AL52:AN52"/>
    <mergeCell ref="AI52:AK52"/>
    <mergeCell ref="AF52:AH52"/>
    <mergeCell ref="AC52:AE52"/>
    <mergeCell ref="CB52:CD52"/>
    <mergeCell ref="BY52:CA52"/>
    <mergeCell ref="BV52:BX52"/>
    <mergeCell ref="BS52:BU52"/>
    <mergeCell ref="BP52:BR52"/>
    <mergeCell ref="BM52:BO52"/>
    <mergeCell ref="BJ52:BL52"/>
    <mergeCell ref="BG52:BI52"/>
    <mergeCell ref="BD52:BF52"/>
    <mergeCell ref="B51:V51"/>
    <mergeCell ref="ES53:ET53"/>
    <mergeCell ref="EP52:ER52"/>
    <mergeCell ref="EM52:EO52"/>
    <mergeCell ref="EJ52:EL52"/>
    <mergeCell ref="EG52:EI52"/>
    <mergeCell ref="ED52:EF52"/>
    <mergeCell ref="EA52:EC52"/>
    <mergeCell ref="DX52:DZ52"/>
    <mergeCell ref="DU52:DW52"/>
    <mergeCell ref="DR52:DT52"/>
    <mergeCell ref="DO52:DQ52"/>
    <mergeCell ref="DL52:DN52"/>
    <mergeCell ref="DI52:DK52"/>
    <mergeCell ref="DF52:DH52"/>
    <mergeCell ref="DC52:DE52"/>
    <mergeCell ref="CZ52:DB52"/>
    <mergeCell ref="CW52:CY52"/>
    <mergeCell ref="CT52:CV52"/>
    <mergeCell ref="CQ52:CS52"/>
    <mergeCell ref="CN52:CP52"/>
    <mergeCell ref="CK52:CM52"/>
    <mergeCell ref="CH52:CJ52"/>
    <mergeCell ref="CE52:CG52"/>
    <mergeCell ref="N42:P42"/>
    <mergeCell ref="K42:M42"/>
    <mergeCell ref="H42:J42"/>
    <mergeCell ref="E42:G42"/>
    <mergeCell ref="B42:D42"/>
    <mergeCell ref="DX41:ER41"/>
    <mergeCell ref="DC41:DW41"/>
    <mergeCell ref="CH41:DB41"/>
    <mergeCell ref="BM41:CG41"/>
    <mergeCell ref="AR41:BL41"/>
    <mergeCell ref="W41:AQ41"/>
    <mergeCell ref="AO42:AQ42"/>
    <mergeCell ref="AL42:AN42"/>
    <mergeCell ref="AI42:AK42"/>
    <mergeCell ref="AF42:AH42"/>
    <mergeCell ref="AC42:AE42"/>
    <mergeCell ref="Z42:AB42"/>
    <mergeCell ref="W42:Y42"/>
    <mergeCell ref="T42:V42"/>
    <mergeCell ref="Q42:S42"/>
    <mergeCell ref="BP42:BR42"/>
    <mergeCell ref="BM42:BO42"/>
    <mergeCell ref="BJ42:BL42"/>
    <mergeCell ref="BG42:BI42"/>
    <mergeCell ref="BD42:BF42"/>
    <mergeCell ref="BA42:BC42"/>
    <mergeCell ref="AX42:AZ42"/>
    <mergeCell ref="AU42:AW42"/>
    <mergeCell ref="AR42:AT42"/>
    <mergeCell ref="CQ42:CS42"/>
    <mergeCell ref="CN42:CP42"/>
    <mergeCell ref="CK42:CM42"/>
    <mergeCell ref="CH42:CJ42"/>
    <mergeCell ref="CE42:CG42"/>
    <mergeCell ref="CB42:CD42"/>
    <mergeCell ref="BY42:CA42"/>
    <mergeCell ref="BV42:BX42"/>
    <mergeCell ref="BS42:BU42"/>
    <mergeCell ref="EG32:EI32"/>
    <mergeCell ref="EJ32:EL32"/>
    <mergeCell ref="EM32:EO32"/>
    <mergeCell ref="EP32:ER32"/>
    <mergeCell ref="ES33:ET33"/>
    <mergeCell ref="B41:V41"/>
    <mergeCell ref="ES43:ET43"/>
    <mergeCell ref="EP42:ER42"/>
    <mergeCell ref="EM42:EO42"/>
    <mergeCell ref="EJ42:EL42"/>
    <mergeCell ref="EG42:EI42"/>
    <mergeCell ref="ED42:EF42"/>
    <mergeCell ref="EA42:EC42"/>
    <mergeCell ref="DX42:DZ42"/>
    <mergeCell ref="DU42:DW42"/>
    <mergeCell ref="DR42:DT42"/>
    <mergeCell ref="DO42:DQ42"/>
    <mergeCell ref="DL42:DN42"/>
    <mergeCell ref="DI42:DK42"/>
    <mergeCell ref="DF42:DH42"/>
    <mergeCell ref="DC42:DE42"/>
    <mergeCell ref="CZ42:DB42"/>
    <mergeCell ref="CW42:CY42"/>
    <mergeCell ref="CT42:CV42"/>
    <mergeCell ref="DF32:DH32"/>
    <mergeCell ref="DI32:DK32"/>
    <mergeCell ref="DL32:DN32"/>
    <mergeCell ref="DO32:DQ32"/>
    <mergeCell ref="DR32:DT32"/>
    <mergeCell ref="DU32:DW32"/>
    <mergeCell ref="DX32:DZ32"/>
    <mergeCell ref="EA32:EC32"/>
    <mergeCell ref="ED32:EF32"/>
    <mergeCell ref="CE32:CG32"/>
    <mergeCell ref="CH32:CJ32"/>
    <mergeCell ref="CK32:CM32"/>
    <mergeCell ref="CN32:CP32"/>
    <mergeCell ref="CQ32:CS32"/>
    <mergeCell ref="CT32:CV32"/>
    <mergeCell ref="CW32:CY32"/>
    <mergeCell ref="CZ32:DB32"/>
    <mergeCell ref="DC32:DE32"/>
    <mergeCell ref="BD32:BF32"/>
    <mergeCell ref="BG32:BI32"/>
    <mergeCell ref="BJ32:BL32"/>
    <mergeCell ref="BM32:BO32"/>
    <mergeCell ref="BP32:BR32"/>
    <mergeCell ref="BS32:BU32"/>
    <mergeCell ref="BV32:BX32"/>
    <mergeCell ref="BY32:CA32"/>
    <mergeCell ref="CB32:CD32"/>
    <mergeCell ref="AC32:AE32"/>
    <mergeCell ref="AF32:AH32"/>
    <mergeCell ref="AI32:AK32"/>
    <mergeCell ref="AL32:AN32"/>
    <mergeCell ref="AO32:AQ32"/>
    <mergeCell ref="AR32:AT32"/>
    <mergeCell ref="AU32:AW32"/>
    <mergeCell ref="AX32:AZ32"/>
    <mergeCell ref="BA32:BC32"/>
    <mergeCell ref="B32:D32"/>
    <mergeCell ref="E32:G32"/>
    <mergeCell ref="H32:J32"/>
    <mergeCell ref="K32:M32"/>
    <mergeCell ref="N32:P32"/>
    <mergeCell ref="Q32:S32"/>
    <mergeCell ref="T32:V32"/>
    <mergeCell ref="W32:Y32"/>
    <mergeCell ref="Z32:AB32"/>
    <mergeCell ref="ED22:EF22"/>
    <mergeCell ref="EG22:EI22"/>
    <mergeCell ref="EJ22:EL22"/>
    <mergeCell ref="EM22:EO22"/>
    <mergeCell ref="EP22:ER22"/>
    <mergeCell ref="ES23:ET23"/>
    <mergeCell ref="B31:V31"/>
    <mergeCell ref="W31:AQ31"/>
    <mergeCell ref="AR31:BL31"/>
    <mergeCell ref="BM31:CG31"/>
    <mergeCell ref="CH31:DB31"/>
    <mergeCell ref="DC31:DW31"/>
    <mergeCell ref="DX31:ER31"/>
    <mergeCell ref="DC22:DE22"/>
    <mergeCell ref="DF22:DH22"/>
    <mergeCell ref="DI22:DK22"/>
    <mergeCell ref="DL22:DN22"/>
    <mergeCell ref="DO22:DQ22"/>
    <mergeCell ref="DR22:DT22"/>
    <mergeCell ref="DU22:DW22"/>
    <mergeCell ref="DX22:DZ22"/>
    <mergeCell ref="EA22:EC22"/>
    <mergeCell ref="CB22:CD22"/>
    <mergeCell ref="CE22:CG22"/>
    <mergeCell ref="CH22:CJ22"/>
    <mergeCell ref="CK22:CM22"/>
    <mergeCell ref="CN22:CP22"/>
    <mergeCell ref="CQ22:CS22"/>
    <mergeCell ref="CT22:CV22"/>
    <mergeCell ref="CW22:CY22"/>
    <mergeCell ref="CZ22:DB22"/>
    <mergeCell ref="BA22:BC22"/>
    <mergeCell ref="BD22:BF22"/>
    <mergeCell ref="BG22:BI22"/>
    <mergeCell ref="BJ22:BL22"/>
    <mergeCell ref="BM22:BO22"/>
    <mergeCell ref="BP22:BR22"/>
    <mergeCell ref="BS22:BU22"/>
    <mergeCell ref="BV22:BX22"/>
    <mergeCell ref="BY22:CA22"/>
    <mergeCell ref="B21:V21"/>
    <mergeCell ref="W21:AQ21"/>
    <mergeCell ref="AR21:BL21"/>
    <mergeCell ref="BM21:CG21"/>
    <mergeCell ref="CH21:DB21"/>
    <mergeCell ref="DC21:DW21"/>
    <mergeCell ref="DX21:ER21"/>
    <mergeCell ref="B22:D22"/>
    <mergeCell ref="E22:G22"/>
    <mergeCell ref="H22:J22"/>
    <mergeCell ref="K22:M22"/>
    <mergeCell ref="N22:P22"/>
    <mergeCell ref="Q22:S22"/>
    <mergeCell ref="T22:V22"/>
    <mergeCell ref="W22:Y22"/>
    <mergeCell ref="Z22:AB22"/>
    <mergeCell ref="AC22:AE22"/>
    <mergeCell ref="AF22:AH22"/>
    <mergeCell ref="AI22:AK22"/>
    <mergeCell ref="AL22:AN22"/>
    <mergeCell ref="AO22:AQ22"/>
    <mergeCell ref="AR22:AT22"/>
    <mergeCell ref="AU22:AW22"/>
    <mergeCell ref="AX22:AZ22"/>
    <mergeCell ref="CH1:DB1"/>
    <mergeCell ref="DC1:DW1"/>
    <mergeCell ref="DX1:ER1"/>
    <mergeCell ref="B11:V11"/>
    <mergeCell ref="W11:AQ11"/>
    <mergeCell ref="AR11:BL11"/>
    <mergeCell ref="BM11:CG11"/>
    <mergeCell ref="CH11:DB11"/>
    <mergeCell ref="DC11:DW11"/>
    <mergeCell ref="DX11:ER11"/>
    <mergeCell ref="N2:P2"/>
    <mergeCell ref="BA2:BC2"/>
    <mergeCell ref="T2:V2"/>
    <mergeCell ref="W2:Y2"/>
    <mergeCell ref="Z2:AB2"/>
    <mergeCell ref="AC2:AE2"/>
    <mergeCell ref="BM1:CG1"/>
    <mergeCell ref="Q2:S2"/>
    <mergeCell ref="AF2:AH2"/>
    <mergeCell ref="AI2:AK2"/>
    <mergeCell ref="AL2:AN2"/>
    <mergeCell ref="AO2:AQ2"/>
    <mergeCell ref="AR2:AT2"/>
    <mergeCell ref="EP2:ER2"/>
    <mergeCell ref="B12:D12"/>
    <mergeCell ref="E12:G12"/>
    <mergeCell ref="H12:J12"/>
    <mergeCell ref="K12:M12"/>
    <mergeCell ref="N12:P12"/>
    <mergeCell ref="Q12:S12"/>
    <mergeCell ref="B2:D2"/>
    <mergeCell ref="E2:G2"/>
    <mergeCell ref="H2:J2"/>
    <mergeCell ref="K2:M2"/>
    <mergeCell ref="T12:V12"/>
    <mergeCell ref="B1:V1"/>
    <mergeCell ref="W1:AQ1"/>
    <mergeCell ref="AR1:BL1"/>
    <mergeCell ref="AU2:AW2"/>
    <mergeCell ref="AX2:AZ2"/>
    <mergeCell ref="CK2:CM2"/>
    <mergeCell ref="BD2:BF2"/>
    <mergeCell ref="BG2:BI2"/>
    <mergeCell ref="BJ2:BL2"/>
    <mergeCell ref="BM2:BO2"/>
    <mergeCell ref="BP2:BR2"/>
    <mergeCell ref="BS2:BU2"/>
    <mergeCell ref="BV2:BX2"/>
    <mergeCell ref="BY2:CA2"/>
    <mergeCell ref="CB2:CD2"/>
    <mergeCell ref="CE2:CG2"/>
    <mergeCell ref="CH2:CJ2"/>
    <mergeCell ref="AL12:AN12"/>
    <mergeCell ref="AO12:AQ12"/>
    <mergeCell ref="AR12:AT12"/>
    <mergeCell ref="AU12:AW12"/>
    <mergeCell ref="AX12:AZ12"/>
    <mergeCell ref="W12:Y12"/>
    <mergeCell ref="DX2:DZ2"/>
    <mergeCell ref="EA2:EC2"/>
    <mergeCell ref="ED2:EF2"/>
    <mergeCell ref="EG2:EI2"/>
    <mergeCell ref="EJ2:EL2"/>
    <mergeCell ref="EM2:EO2"/>
    <mergeCell ref="DU2:DW2"/>
    <mergeCell ref="CN2:CP2"/>
    <mergeCell ref="CQ2:CS2"/>
    <mergeCell ref="CT2:CV2"/>
    <mergeCell ref="CW2:CY2"/>
    <mergeCell ref="CZ2:DB2"/>
    <mergeCell ref="DC2:DE2"/>
    <mergeCell ref="DF2:DH2"/>
    <mergeCell ref="DI2:DK2"/>
    <mergeCell ref="DL2:DN2"/>
    <mergeCell ref="DO2:DQ2"/>
    <mergeCell ref="DR2:DT2"/>
    <mergeCell ref="Z12:AB12"/>
    <mergeCell ref="AC12:AE12"/>
    <mergeCell ref="AF12:AH12"/>
    <mergeCell ref="AI12:AK12"/>
    <mergeCell ref="BP12:BR12"/>
    <mergeCell ref="BS12:BU12"/>
    <mergeCell ref="BV12:BX12"/>
    <mergeCell ref="BY12:CA12"/>
    <mergeCell ref="CB12:CD12"/>
    <mergeCell ref="BA12:BC12"/>
    <mergeCell ref="BD12:BF12"/>
    <mergeCell ref="BG12:BI12"/>
    <mergeCell ref="BJ12:BL12"/>
    <mergeCell ref="BM12:BO12"/>
    <mergeCell ref="CT12:CV12"/>
    <mergeCell ref="CW12:CY12"/>
    <mergeCell ref="CZ12:DB12"/>
    <mergeCell ref="DC12:DE12"/>
    <mergeCell ref="DF12:DH12"/>
    <mergeCell ref="CE12:CG12"/>
    <mergeCell ref="CH12:CJ12"/>
    <mergeCell ref="CK12:CM12"/>
    <mergeCell ref="CN12:CP12"/>
    <mergeCell ref="CQ12:CS12"/>
    <mergeCell ref="EM12:EO12"/>
    <mergeCell ref="EP12:ER12"/>
    <mergeCell ref="ES13:ET13"/>
    <mergeCell ref="DX12:DZ12"/>
    <mergeCell ref="EA12:EC12"/>
    <mergeCell ref="ED12:EF12"/>
    <mergeCell ref="EG12:EI12"/>
    <mergeCell ref="EJ12:EL12"/>
    <mergeCell ref="DI12:DK12"/>
    <mergeCell ref="DL12:DN12"/>
    <mergeCell ref="DO12:DQ12"/>
    <mergeCell ref="DR12:DT12"/>
    <mergeCell ref="DU12:DW12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2016-10-05T14:41:19Z</dcterms:created>
  <dcterms:modified xsi:type="dcterms:W3CDTF">2016-10-11T09:02:50Z</dcterms:modified>
</cp:coreProperties>
</file>