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F9D60CFC-A818-43FB-BB28-BA66AEAEC4AA}" xr6:coauthVersionLast="47" xr6:coauthVersionMax="47" xr10:uidLastSave="{00000000-0000-0000-0000-000000000000}"/>
  <bookViews>
    <workbookView xWindow="-120" yWindow="-120" windowWidth="20730" windowHeight="11160" firstSheet="2" activeTab="2" xr2:uid="{5C9A6F69-96C8-4285-9E2C-564EEE0FC8EF}"/>
  </bookViews>
  <sheets>
    <sheet name="2022-03-17" sheetId="2" state="hidden" r:id="rId1"/>
    <sheet name="2022-03-17 (2)" sheetId="3" state="hidden" r:id="rId2"/>
    <sheet name="Classement général" sheetId="1" r:id="rId3"/>
  </sheets>
  <externalReferences>
    <externalReference r:id="rId4"/>
    <externalReference r:id="rId5"/>
  </externalReferences>
  <definedNames>
    <definedName name="_xlnm._FilterDatabase" localSheetId="0" hidden="1">'2022-03-17'!$A$6:$AR$19</definedName>
    <definedName name="_xlnm._FilterDatabase" localSheetId="1" hidden="1">'2022-03-17 (2)'!$A$6:$AR$19</definedName>
    <definedName name="effectif" localSheetId="1">'2022-03-17 (2)'!$N$1</definedName>
    <definedName name="effectif">'2022-03-17'!$N$1</definedName>
    <definedName name="f_liste" localSheetId="1">OFFSET('2022-03-17 (2)'!p_liste,0,0,COUNTA('2022-03-17 (2)'!I_liste),1)</definedName>
    <definedName name="f_liste">OFFSET(p_liste,0,0,COUNTA(I_liste),1)</definedName>
    <definedName name="I_liste" localSheetId="1">[2]Base!$A:$A</definedName>
    <definedName name="I_liste">[1]Base!$A:$A</definedName>
    <definedName name="p_liste" localSheetId="1">[2]Base!$A$1</definedName>
    <definedName name="p_liste">[1]Base!$A$1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G43" i="3" l="1"/>
  <c r="AF43" i="3"/>
  <c r="AA43" i="3"/>
  <c r="Z43" i="3"/>
  <c r="U43" i="3"/>
  <c r="T43" i="3"/>
  <c r="O43" i="3"/>
  <c r="N43" i="3"/>
  <c r="AJ42" i="3"/>
  <c r="AI42" i="3"/>
  <c r="AG42" i="3"/>
  <c r="AF42" i="3"/>
  <c r="AD42" i="3"/>
  <c r="AC42" i="3"/>
  <c r="AA42" i="3"/>
  <c r="Z42" i="3"/>
  <c r="X42" i="3"/>
  <c r="W42" i="3"/>
  <c r="U42" i="3"/>
  <c r="T42" i="3"/>
  <c r="R42" i="3"/>
  <c r="Q42" i="3"/>
  <c r="O42" i="3"/>
  <c r="N42" i="3"/>
  <c r="AJ41" i="3"/>
  <c r="AI41" i="3"/>
  <c r="AG41" i="3"/>
  <c r="AF41" i="3"/>
  <c r="AD41" i="3"/>
  <c r="AC41" i="3"/>
  <c r="AA41" i="3"/>
  <c r="Z41" i="3"/>
  <c r="X41" i="3"/>
  <c r="W41" i="3"/>
  <c r="U41" i="3"/>
  <c r="T41" i="3"/>
  <c r="R41" i="3"/>
  <c r="Q41" i="3"/>
  <c r="O41" i="3"/>
  <c r="N41" i="3"/>
  <c r="AJ40" i="3"/>
  <c r="AI40" i="3"/>
  <c r="AG40" i="3"/>
  <c r="AF40" i="3"/>
  <c r="AD40" i="3"/>
  <c r="AC40" i="3"/>
  <c r="AA40" i="3"/>
  <c r="Z40" i="3"/>
  <c r="X40" i="3"/>
  <c r="W40" i="3"/>
  <c r="U40" i="3"/>
  <c r="T40" i="3"/>
  <c r="R40" i="3"/>
  <c r="Q40" i="3"/>
  <c r="O40" i="3"/>
  <c r="N40" i="3"/>
  <c r="AJ39" i="3"/>
  <c r="AI39" i="3"/>
  <c r="AG39" i="3"/>
  <c r="AF39" i="3"/>
  <c r="AD39" i="3"/>
  <c r="AC39" i="3"/>
  <c r="AA39" i="3"/>
  <c r="Z39" i="3"/>
  <c r="X39" i="3"/>
  <c r="W39" i="3"/>
  <c r="U39" i="3"/>
  <c r="T39" i="3"/>
  <c r="R39" i="3"/>
  <c r="Q39" i="3"/>
  <c r="O39" i="3"/>
  <c r="N39" i="3"/>
  <c r="AJ38" i="3"/>
  <c r="AI38" i="3"/>
  <c r="AG38" i="3"/>
  <c r="AF38" i="3"/>
  <c r="AD38" i="3"/>
  <c r="AC38" i="3"/>
  <c r="AA38" i="3"/>
  <c r="Z38" i="3"/>
  <c r="X38" i="3"/>
  <c r="W38" i="3"/>
  <c r="U38" i="3"/>
  <c r="T38" i="3"/>
  <c r="R38" i="3"/>
  <c r="Q38" i="3"/>
  <c r="O38" i="3"/>
  <c r="N38" i="3"/>
  <c r="AJ37" i="3"/>
  <c r="AI37" i="3"/>
  <c r="AG37" i="3"/>
  <c r="AF37" i="3"/>
  <c r="AD37" i="3"/>
  <c r="AC37" i="3"/>
  <c r="AA37" i="3"/>
  <c r="Z37" i="3"/>
  <c r="X37" i="3"/>
  <c r="W37" i="3"/>
  <c r="U37" i="3"/>
  <c r="T37" i="3"/>
  <c r="R37" i="3"/>
  <c r="Q37" i="3"/>
  <c r="O37" i="3"/>
  <c r="N37" i="3"/>
  <c r="AJ36" i="3"/>
  <c r="AI36" i="3"/>
  <c r="AG36" i="3"/>
  <c r="AF36" i="3"/>
  <c r="AD36" i="3"/>
  <c r="AC36" i="3"/>
  <c r="AA36" i="3"/>
  <c r="Z36" i="3"/>
  <c r="X36" i="3"/>
  <c r="W36" i="3"/>
  <c r="U36" i="3"/>
  <c r="T36" i="3"/>
  <c r="R36" i="3"/>
  <c r="Q36" i="3"/>
  <c r="O36" i="3"/>
  <c r="N36" i="3"/>
  <c r="AJ35" i="3"/>
  <c r="AI35" i="3"/>
  <c r="AG35" i="3"/>
  <c r="AF35" i="3"/>
  <c r="AD35" i="3"/>
  <c r="AC35" i="3"/>
  <c r="AA35" i="3"/>
  <c r="Z35" i="3"/>
  <c r="X35" i="3"/>
  <c r="W35" i="3"/>
  <c r="U35" i="3"/>
  <c r="T35" i="3"/>
  <c r="R35" i="3"/>
  <c r="Q35" i="3"/>
  <c r="O35" i="3"/>
  <c r="N35" i="3"/>
  <c r="AJ34" i="3"/>
  <c r="AI34" i="3"/>
  <c r="AG34" i="3"/>
  <c r="AF34" i="3"/>
  <c r="AD34" i="3"/>
  <c r="AC34" i="3"/>
  <c r="AA34" i="3"/>
  <c r="Z34" i="3"/>
  <c r="X34" i="3"/>
  <c r="W34" i="3"/>
  <c r="U34" i="3"/>
  <c r="T34" i="3"/>
  <c r="R34" i="3"/>
  <c r="Q34" i="3"/>
  <c r="O34" i="3"/>
  <c r="N34" i="3"/>
  <c r="AJ33" i="3"/>
  <c r="AI33" i="3"/>
  <c r="AG33" i="3"/>
  <c r="AF33" i="3"/>
  <c r="AD33" i="3"/>
  <c r="AC33" i="3"/>
  <c r="AA33" i="3"/>
  <c r="Z33" i="3"/>
  <c r="X33" i="3"/>
  <c r="W33" i="3"/>
  <c r="U33" i="3"/>
  <c r="T33" i="3"/>
  <c r="R33" i="3"/>
  <c r="Q33" i="3"/>
  <c r="O33" i="3"/>
  <c r="N33" i="3"/>
  <c r="AJ32" i="3"/>
  <c r="AI32" i="3"/>
  <c r="AG32" i="3"/>
  <c r="AF32" i="3"/>
  <c r="AD32" i="3"/>
  <c r="AC32" i="3"/>
  <c r="AA32" i="3"/>
  <c r="Z32" i="3"/>
  <c r="X32" i="3"/>
  <c r="W32" i="3"/>
  <c r="U32" i="3"/>
  <c r="T32" i="3"/>
  <c r="R32" i="3"/>
  <c r="Q32" i="3"/>
  <c r="O32" i="3"/>
  <c r="N32" i="3"/>
  <c r="AJ31" i="3"/>
  <c r="AI31" i="3"/>
  <c r="AG31" i="3"/>
  <c r="AF31" i="3"/>
  <c r="AD31" i="3"/>
  <c r="AC31" i="3"/>
  <c r="AA31" i="3"/>
  <c r="Z31" i="3"/>
  <c r="X31" i="3"/>
  <c r="W31" i="3"/>
  <c r="U31" i="3"/>
  <c r="T31" i="3"/>
  <c r="R31" i="3"/>
  <c r="Q31" i="3"/>
  <c r="O31" i="3"/>
  <c r="N31" i="3"/>
  <c r="AJ30" i="3"/>
  <c r="AI30" i="3"/>
  <c r="AG30" i="3"/>
  <c r="AF30" i="3"/>
  <c r="AD30" i="3"/>
  <c r="AC30" i="3"/>
  <c r="AA30" i="3"/>
  <c r="Z30" i="3"/>
  <c r="X30" i="3"/>
  <c r="W30" i="3"/>
  <c r="U30" i="3"/>
  <c r="T30" i="3"/>
  <c r="R30" i="3"/>
  <c r="Q30" i="3"/>
  <c r="O30" i="3"/>
  <c r="N30" i="3"/>
  <c r="AJ29" i="3"/>
  <c r="AI29" i="3"/>
  <c r="AG29" i="3"/>
  <c r="AF29" i="3"/>
  <c r="AD29" i="3"/>
  <c r="AC29" i="3"/>
  <c r="AA29" i="3"/>
  <c r="Z29" i="3"/>
  <c r="X29" i="3"/>
  <c r="W29" i="3"/>
  <c r="U29" i="3"/>
  <c r="T29" i="3"/>
  <c r="R29" i="3"/>
  <c r="Q29" i="3"/>
  <c r="O29" i="3"/>
  <c r="N29" i="3"/>
  <c r="AJ28" i="3"/>
  <c r="AI28" i="3"/>
  <c r="AG28" i="3"/>
  <c r="AF28" i="3"/>
  <c r="AD28" i="3"/>
  <c r="AC28" i="3"/>
  <c r="AA28" i="3"/>
  <c r="Z28" i="3"/>
  <c r="X28" i="3"/>
  <c r="W28" i="3"/>
  <c r="U28" i="3"/>
  <c r="T28" i="3"/>
  <c r="R28" i="3"/>
  <c r="Q28" i="3"/>
  <c r="O28" i="3"/>
  <c r="N28" i="3"/>
  <c r="AJ27" i="3"/>
  <c r="AI27" i="3"/>
  <c r="AG27" i="3"/>
  <c r="AF27" i="3"/>
  <c r="AD27" i="3"/>
  <c r="AC27" i="3"/>
  <c r="AA27" i="3"/>
  <c r="Z27" i="3"/>
  <c r="X27" i="3"/>
  <c r="W27" i="3"/>
  <c r="U27" i="3"/>
  <c r="T27" i="3"/>
  <c r="R27" i="3"/>
  <c r="Q27" i="3"/>
  <c r="O27" i="3"/>
  <c r="N27" i="3"/>
  <c r="AJ26" i="3"/>
  <c r="AI26" i="3"/>
  <c r="AG26" i="3"/>
  <c r="AF26" i="3"/>
  <c r="AD26" i="3"/>
  <c r="AC26" i="3"/>
  <c r="AA26" i="3"/>
  <c r="Z26" i="3"/>
  <c r="X26" i="3"/>
  <c r="W26" i="3"/>
  <c r="U26" i="3"/>
  <c r="T26" i="3"/>
  <c r="R26" i="3"/>
  <c r="Q26" i="3"/>
  <c r="O26" i="3"/>
  <c r="N26" i="3"/>
  <c r="AJ25" i="3"/>
  <c r="AI25" i="3"/>
  <c r="AG25" i="3"/>
  <c r="AF25" i="3"/>
  <c r="AD25" i="3"/>
  <c r="AC25" i="3"/>
  <c r="AA25" i="3"/>
  <c r="Z25" i="3"/>
  <c r="X25" i="3"/>
  <c r="W25" i="3"/>
  <c r="U25" i="3"/>
  <c r="T25" i="3"/>
  <c r="R25" i="3"/>
  <c r="Q25" i="3"/>
  <c r="O25" i="3"/>
  <c r="N25" i="3"/>
  <c r="AJ24" i="3"/>
  <c r="AI24" i="3"/>
  <c r="AG24" i="3"/>
  <c r="AF24" i="3"/>
  <c r="AD24" i="3"/>
  <c r="AC24" i="3"/>
  <c r="AA24" i="3"/>
  <c r="Z24" i="3"/>
  <c r="X24" i="3"/>
  <c r="W24" i="3"/>
  <c r="U24" i="3"/>
  <c r="T24" i="3"/>
  <c r="R24" i="3"/>
  <c r="Q24" i="3"/>
  <c r="O24" i="3"/>
  <c r="N24" i="3"/>
  <c r="AJ23" i="3"/>
  <c r="AI23" i="3"/>
  <c r="AG23" i="3"/>
  <c r="AF23" i="3"/>
  <c r="AD23" i="3"/>
  <c r="AC23" i="3"/>
  <c r="AA23" i="3"/>
  <c r="Z23" i="3"/>
  <c r="X23" i="3"/>
  <c r="W23" i="3"/>
  <c r="U23" i="3"/>
  <c r="T23" i="3"/>
  <c r="R23" i="3"/>
  <c r="Q23" i="3"/>
  <c r="O23" i="3"/>
  <c r="N23" i="3"/>
  <c r="AJ22" i="3"/>
  <c r="AI22" i="3"/>
  <c r="AG22" i="3"/>
  <c r="AF22" i="3"/>
  <c r="AD22" i="3"/>
  <c r="AC22" i="3"/>
  <c r="AA22" i="3"/>
  <c r="Z22" i="3"/>
  <c r="X22" i="3"/>
  <c r="W22" i="3"/>
  <c r="U22" i="3"/>
  <c r="T22" i="3"/>
  <c r="R22" i="3"/>
  <c r="Q22" i="3"/>
  <c r="O22" i="3"/>
  <c r="N22" i="3"/>
  <c r="AJ21" i="3"/>
  <c r="AI21" i="3"/>
  <c r="AG21" i="3"/>
  <c r="AF21" i="3"/>
  <c r="AD21" i="3"/>
  <c r="AC21" i="3"/>
  <c r="AA21" i="3"/>
  <c r="Z21" i="3"/>
  <c r="X21" i="3"/>
  <c r="W21" i="3"/>
  <c r="U21" i="3"/>
  <c r="T21" i="3"/>
  <c r="R21" i="3"/>
  <c r="Q21" i="3"/>
  <c r="O21" i="3"/>
  <c r="N21" i="3"/>
  <c r="AJ20" i="3"/>
  <c r="AI20" i="3"/>
  <c r="AG20" i="3"/>
  <c r="AF20" i="3"/>
  <c r="AD20" i="3"/>
  <c r="AC20" i="3"/>
  <c r="AA20" i="3"/>
  <c r="Z20" i="3"/>
  <c r="X20" i="3"/>
  <c r="W20" i="3"/>
  <c r="U20" i="3"/>
  <c r="T20" i="3"/>
  <c r="R20" i="3"/>
  <c r="Q20" i="3"/>
  <c r="O20" i="3"/>
  <c r="N20" i="3"/>
  <c r="AJ19" i="3"/>
  <c r="AI19" i="3"/>
  <c r="AG19" i="3"/>
  <c r="AF19" i="3"/>
  <c r="AD19" i="3"/>
  <c r="AC19" i="3"/>
  <c r="AA19" i="3"/>
  <c r="Z19" i="3"/>
  <c r="X19" i="3"/>
  <c r="W19" i="3"/>
  <c r="U19" i="3"/>
  <c r="T19" i="3"/>
  <c r="R19" i="3"/>
  <c r="Q19" i="3"/>
  <c r="O19" i="3"/>
  <c r="N19" i="3"/>
  <c r="AJ18" i="3"/>
  <c r="AI18" i="3"/>
  <c r="AG18" i="3"/>
  <c r="AF18" i="3"/>
  <c r="AD18" i="3"/>
  <c r="AC18" i="3"/>
  <c r="AA18" i="3"/>
  <c r="Z18" i="3"/>
  <c r="X18" i="3"/>
  <c r="W18" i="3"/>
  <c r="U18" i="3"/>
  <c r="T18" i="3"/>
  <c r="R18" i="3"/>
  <c r="Q18" i="3"/>
  <c r="O18" i="3"/>
  <c r="N18" i="3"/>
  <c r="AJ17" i="3"/>
  <c r="AI17" i="3"/>
  <c r="AG17" i="3"/>
  <c r="AF17" i="3"/>
  <c r="AD17" i="3"/>
  <c r="AC17" i="3"/>
  <c r="AA17" i="3"/>
  <c r="Z17" i="3"/>
  <c r="X17" i="3"/>
  <c r="W17" i="3"/>
  <c r="U17" i="3"/>
  <c r="T17" i="3"/>
  <c r="R17" i="3"/>
  <c r="Q17" i="3"/>
  <c r="O17" i="3"/>
  <c r="N17" i="3"/>
  <c r="AJ16" i="3"/>
  <c r="AI16" i="3"/>
  <c r="AG16" i="3"/>
  <c r="AF16" i="3"/>
  <c r="AD16" i="3"/>
  <c r="AC16" i="3"/>
  <c r="AA16" i="3"/>
  <c r="Z16" i="3"/>
  <c r="X16" i="3"/>
  <c r="W16" i="3"/>
  <c r="U16" i="3"/>
  <c r="T16" i="3"/>
  <c r="R16" i="3"/>
  <c r="Q16" i="3"/>
  <c r="O16" i="3"/>
  <c r="N16" i="3"/>
  <c r="AJ15" i="3"/>
  <c r="AI15" i="3"/>
  <c r="AG15" i="3"/>
  <c r="AF15" i="3"/>
  <c r="AD15" i="3"/>
  <c r="AC15" i="3"/>
  <c r="AA15" i="3"/>
  <c r="Z15" i="3"/>
  <c r="X15" i="3"/>
  <c r="W15" i="3"/>
  <c r="U15" i="3"/>
  <c r="T15" i="3"/>
  <c r="R15" i="3"/>
  <c r="Q15" i="3"/>
  <c r="O15" i="3"/>
  <c r="N15" i="3"/>
  <c r="AJ14" i="3"/>
  <c r="AI14" i="3"/>
  <c r="AG14" i="3"/>
  <c r="AF14" i="3"/>
  <c r="AD14" i="3"/>
  <c r="AC14" i="3"/>
  <c r="AA14" i="3"/>
  <c r="Z14" i="3"/>
  <c r="X14" i="3"/>
  <c r="W14" i="3"/>
  <c r="U14" i="3"/>
  <c r="T14" i="3"/>
  <c r="R14" i="3"/>
  <c r="Q14" i="3"/>
  <c r="O14" i="3"/>
  <c r="N14" i="3"/>
  <c r="AJ13" i="3"/>
  <c r="AI13" i="3"/>
  <c r="AG13" i="3"/>
  <c r="AF13" i="3"/>
  <c r="AD13" i="3"/>
  <c r="AC13" i="3"/>
  <c r="AA13" i="3"/>
  <c r="Z13" i="3"/>
  <c r="X13" i="3"/>
  <c r="W13" i="3"/>
  <c r="U13" i="3"/>
  <c r="T13" i="3"/>
  <c r="R13" i="3"/>
  <c r="Q13" i="3"/>
  <c r="O13" i="3"/>
  <c r="N13" i="3"/>
  <c r="AJ12" i="3"/>
  <c r="AI12" i="3"/>
  <c r="AG12" i="3"/>
  <c r="AF12" i="3"/>
  <c r="AD12" i="3"/>
  <c r="AC12" i="3"/>
  <c r="AA12" i="3"/>
  <c r="Z12" i="3"/>
  <c r="X12" i="3"/>
  <c r="W12" i="3"/>
  <c r="U12" i="3"/>
  <c r="T12" i="3"/>
  <c r="R12" i="3"/>
  <c r="Q12" i="3"/>
  <c r="O12" i="3"/>
  <c r="N12" i="3"/>
  <c r="AJ11" i="3"/>
  <c r="AI11" i="3"/>
  <c r="AG11" i="3"/>
  <c r="AF11" i="3"/>
  <c r="AD11" i="3"/>
  <c r="AC11" i="3"/>
  <c r="AA11" i="3"/>
  <c r="Z11" i="3"/>
  <c r="X11" i="3"/>
  <c r="W11" i="3"/>
  <c r="U11" i="3"/>
  <c r="T11" i="3"/>
  <c r="R11" i="3"/>
  <c r="Q11" i="3"/>
  <c r="O11" i="3"/>
  <c r="N11" i="3"/>
  <c r="AJ10" i="3"/>
  <c r="AI10" i="3"/>
  <c r="AG10" i="3"/>
  <c r="AF10" i="3"/>
  <c r="AD10" i="3"/>
  <c r="AC10" i="3"/>
  <c r="AA10" i="3"/>
  <c r="Z10" i="3"/>
  <c r="X10" i="3"/>
  <c r="W10" i="3"/>
  <c r="U10" i="3"/>
  <c r="T10" i="3"/>
  <c r="R10" i="3"/>
  <c r="Q10" i="3"/>
  <c r="O10" i="3"/>
  <c r="N10" i="3"/>
  <c r="AJ9" i="3"/>
  <c r="AI9" i="3"/>
  <c r="AG9" i="3"/>
  <c r="AF9" i="3"/>
  <c r="AD9" i="3"/>
  <c r="AC9" i="3"/>
  <c r="AA9" i="3"/>
  <c r="Z9" i="3"/>
  <c r="X9" i="3"/>
  <c r="W9" i="3"/>
  <c r="U9" i="3"/>
  <c r="T9" i="3"/>
  <c r="R9" i="3"/>
  <c r="Q9" i="3"/>
  <c r="O9" i="3"/>
  <c r="N9" i="3"/>
  <c r="AJ8" i="3"/>
  <c r="AI8" i="3"/>
  <c r="AG8" i="3"/>
  <c r="AF8" i="3"/>
  <c r="AD8" i="3"/>
  <c r="AC8" i="3"/>
  <c r="AA8" i="3"/>
  <c r="Z8" i="3"/>
  <c r="X8" i="3"/>
  <c r="W8" i="3"/>
  <c r="U8" i="3"/>
  <c r="T8" i="3"/>
  <c r="R8" i="3"/>
  <c r="Q8" i="3"/>
  <c r="O8" i="3"/>
  <c r="N8" i="3"/>
  <c r="AJ7" i="3"/>
  <c r="AI7" i="3"/>
  <c r="AG7" i="3"/>
  <c r="AF7" i="3"/>
  <c r="AD7" i="3"/>
  <c r="AC7" i="3"/>
  <c r="AA7" i="3"/>
  <c r="Z7" i="3"/>
  <c r="X7" i="3"/>
  <c r="W7" i="3"/>
  <c r="U7" i="3"/>
  <c r="T7" i="3"/>
  <c r="R7" i="3"/>
  <c r="Q7" i="3"/>
  <c r="O7" i="3"/>
  <c r="N7" i="3"/>
  <c r="AJ6" i="3"/>
  <c r="AI6" i="3"/>
  <c r="AG6" i="3"/>
  <c r="AF6" i="3"/>
  <c r="AD6" i="3"/>
  <c r="AC6" i="3"/>
  <c r="AA6" i="3"/>
  <c r="Z6" i="3"/>
  <c r="X6" i="3"/>
  <c r="W6" i="3"/>
  <c r="U6" i="3"/>
  <c r="T6" i="3"/>
  <c r="R6" i="3"/>
  <c r="Q6" i="3"/>
  <c r="O6" i="3"/>
  <c r="N6" i="3"/>
  <c r="N1" i="3"/>
  <c r="C1" i="3"/>
  <c r="AM44" i="3" s="1"/>
  <c r="AG43" i="2"/>
  <c r="AF43" i="2"/>
  <c r="AA43" i="2"/>
  <c r="Z43" i="2"/>
  <c r="U43" i="2"/>
  <c r="T43" i="2"/>
  <c r="O43" i="2"/>
  <c r="N43" i="2"/>
  <c r="AJ42" i="2"/>
  <c r="AI42" i="2"/>
  <c r="AG42" i="2"/>
  <c r="AF42" i="2"/>
  <c r="AD42" i="2"/>
  <c r="AC42" i="2"/>
  <c r="AA42" i="2"/>
  <c r="Z42" i="2"/>
  <c r="X42" i="2"/>
  <c r="W42" i="2"/>
  <c r="U42" i="2"/>
  <c r="T42" i="2"/>
  <c r="R42" i="2"/>
  <c r="Q42" i="2"/>
  <c r="O42" i="2"/>
  <c r="N42" i="2"/>
  <c r="AJ41" i="2"/>
  <c r="AI41" i="2"/>
  <c r="AG41" i="2"/>
  <c r="AF41" i="2"/>
  <c r="AD41" i="2"/>
  <c r="AC41" i="2"/>
  <c r="AA41" i="2"/>
  <c r="Z41" i="2"/>
  <c r="X41" i="2"/>
  <c r="W41" i="2"/>
  <c r="U41" i="2"/>
  <c r="T41" i="2"/>
  <c r="R41" i="2"/>
  <c r="Q41" i="2"/>
  <c r="O41" i="2"/>
  <c r="N41" i="2"/>
  <c r="AJ40" i="2"/>
  <c r="AI40" i="2"/>
  <c r="AG40" i="2"/>
  <c r="AF40" i="2"/>
  <c r="AD40" i="2"/>
  <c r="AC40" i="2"/>
  <c r="AA40" i="2"/>
  <c r="Z40" i="2"/>
  <c r="X40" i="2"/>
  <c r="W40" i="2"/>
  <c r="U40" i="2"/>
  <c r="T40" i="2"/>
  <c r="R40" i="2"/>
  <c r="Q40" i="2"/>
  <c r="O40" i="2"/>
  <c r="N40" i="2"/>
  <c r="AJ39" i="2"/>
  <c r="AI39" i="2"/>
  <c r="AG39" i="2"/>
  <c r="AF39" i="2"/>
  <c r="AD39" i="2"/>
  <c r="AC39" i="2"/>
  <c r="AA39" i="2"/>
  <c r="Z39" i="2"/>
  <c r="X39" i="2"/>
  <c r="W39" i="2"/>
  <c r="U39" i="2"/>
  <c r="T39" i="2"/>
  <c r="R39" i="2"/>
  <c r="Q39" i="2"/>
  <c r="O39" i="2"/>
  <c r="N39" i="2"/>
  <c r="AJ38" i="2"/>
  <c r="AI38" i="2"/>
  <c r="AG38" i="2"/>
  <c r="AF38" i="2"/>
  <c r="AD38" i="2"/>
  <c r="AC38" i="2"/>
  <c r="AA38" i="2"/>
  <c r="Z38" i="2"/>
  <c r="X38" i="2"/>
  <c r="W38" i="2"/>
  <c r="U38" i="2"/>
  <c r="T38" i="2"/>
  <c r="R38" i="2"/>
  <c r="Q38" i="2"/>
  <c r="O38" i="2"/>
  <c r="N38" i="2"/>
  <c r="AJ37" i="2"/>
  <c r="AI37" i="2"/>
  <c r="AG37" i="2"/>
  <c r="AF37" i="2"/>
  <c r="AD37" i="2"/>
  <c r="AC37" i="2"/>
  <c r="AA37" i="2"/>
  <c r="Z37" i="2"/>
  <c r="X37" i="2"/>
  <c r="W37" i="2"/>
  <c r="U37" i="2"/>
  <c r="T37" i="2"/>
  <c r="R37" i="2"/>
  <c r="Q37" i="2"/>
  <c r="O37" i="2"/>
  <c r="N37" i="2"/>
  <c r="AJ36" i="2"/>
  <c r="AI36" i="2"/>
  <c r="AG36" i="2"/>
  <c r="AF36" i="2"/>
  <c r="AD36" i="2"/>
  <c r="AC36" i="2"/>
  <c r="AA36" i="2"/>
  <c r="Z36" i="2"/>
  <c r="X36" i="2"/>
  <c r="W36" i="2"/>
  <c r="U36" i="2"/>
  <c r="T36" i="2"/>
  <c r="R36" i="2"/>
  <c r="Q36" i="2"/>
  <c r="O36" i="2"/>
  <c r="N36" i="2"/>
  <c r="AJ35" i="2"/>
  <c r="AI35" i="2"/>
  <c r="AG35" i="2"/>
  <c r="AF35" i="2"/>
  <c r="AD35" i="2"/>
  <c r="AC35" i="2"/>
  <c r="AA35" i="2"/>
  <c r="Z35" i="2"/>
  <c r="X35" i="2"/>
  <c r="W35" i="2"/>
  <c r="U35" i="2"/>
  <c r="T35" i="2"/>
  <c r="R35" i="2"/>
  <c r="Q35" i="2"/>
  <c r="O35" i="2"/>
  <c r="N35" i="2"/>
  <c r="AJ34" i="2"/>
  <c r="AI34" i="2"/>
  <c r="AG34" i="2"/>
  <c r="AF34" i="2"/>
  <c r="AD34" i="2"/>
  <c r="AC34" i="2"/>
  <c r="AA34" i="2"/>
  <c r="Z34" i="2"/>
  <c r="X34" i="2"/>
  <c r="W34" i="2"/>
  <c r="U34" i="2"/>
  <c r="T34" i="2"/>
  <c r="R34" i="2"/>
  <c r="Q34" i="2"/>
  <c r="O34" i="2"/>
  <c r="N34" i="2"/>
  <c r="AJ33" i="2"/>
  <c r="AI33" i="2"/>
  <c r="AG33" i="2"/>
  <c r="AF33" i="2"/>
  <c r="AD33" i="2"/>
  <c r="AC33" i="2"/>
  <c r="AA33" i="2"/>
  <c r="Z33" i="2"/>
  <c r="X33" i="2"/>
  <c r="W33" i="2"/>
  <c r="U33" i="2"/>
  <c r="T33" i="2"/>
  <c r="R33" i="2"/>
  <c r="Q33" i="2"/>
  <c r="O33" i="2"/>
  <c r="N33" i="2"/>
  <c r="AJ32" i="2"/>
  <c r="AI32" i="2"/>
  <c r="AG32" i="2"/>
  <c r="AF32" i="2"/>
  <c r="AD32" i="2"/>
  <c r="AC32" i="2"/>
  <c r="AA32" i="2"/>
  <c r="Z32" i="2"/>
  <c r="X32" i="2"/>
  <c r="W32" i="2"/>
  <c r="U32" i="2"/>
  <c r="T32" i="2"/>
  <c r="R32" i="2"/>
  <c r="Q32" i="2"/>
  <c r="O32" i="2"/>
  <c r="N32" i="2"/>
  <c r="AJ31" i="2"/>
  <c r="AI31" i="2"/>
  <c r="AG31" i="2"/>
  <c r="AF31" i="2"/>
  <c r="AD31" i="2"/>
  <c r="AC31" i="2"/>
  <c r="AA31" i="2"/>
  <c r="Z31" i="2"/>
  <c r="X31" i="2"/>
  <c r="W31" i="2"/>
  <c r="U31" i="2"/>
  <c r="T31" i="2"/>
  <c r="R31" i="2"/>
  <c r="Q31" i="2"/>
  <c r="O31" i="2"/>
  <c r="N31" i="2"/>
  <c r="AJ30" i="2"/>
  <c r="AI30" i="2"/>
  <c r="AG30" i="2"/>
  <c r="AF30" i="2"/>
  <c r="AD30" i="2"/>
  <c r="AC30" i="2"/>
  <c r="AA30" i="2"/>
  <c r="Z30" i="2"/>
  <c r="X30" i="2"/>
  <c r="W30" i="2"/>
  <c r="U30" i="2"/>
  <c r="T30" i="2"/>
  <c r="R30" i="2"/>
  <c r="Q30" i="2"/>
  <c r="O30" i="2"/>
  <c r="N30" i="2"/>
  <c r="AJ29" i="2"/>
  <c r="AI29" i="2"/>
  <c r="AG29" i="2"/>
  <c r="AF29" i="2"/>
  <c r="AD29" i="2"/>
  <c r="AC29" i="2"/>
  <c r="AA29" i="2"/>
  <c r="Z29" i="2"/>
  <c r="X29" i="2"/>
  <c r="W29" i="2"/>
  <c r="U29" i="2"/>
  <c r="T29" i="2"/>
  <c r="R29" i="2"/>
  <c r="Q29" i="2"/>
  <c r="O29" i="2"/>
  <c r="N29" i="2"/>
  <c r="AJ28" i="2"/>
  <c r="AI28" i="2"/>
  <c r="AG28" i="2"/>
  <c r="AF28" i="2"/>
  <c r="AD28" i="2"/>
  <c r="AC28" i="2"/>
  <c r="AA28" i="2"/>
  <c r="Z28" i="2"/>
  <c r="X28" i="2"/>
  <c r="W28" i="2"/>
  <c r="U28" i="2"/>
  <c r="T28" i="2"/>
  <c r="R28" i="2"/>
  <c r="Q28" i="2"/>
  <c r="O28" i="2"/>
  <c r="N28" i="2"/>
  <c r="AJ27" i="2"/>
  <c r="AI27" i="2"/>
  <c r="AG27" i="2"/>
  <c r="AF27" i="2"/>
  <c r="AD27" i="2"/>
  <c r="AC27" i="2"/>
  <c r="AA27" i="2"/>
  <c r="Z27" i="2"/>
  <c r="X27" i="2"/>
  <c r="W27" i="2"/>
  <c r="U27" i="2"/>
  <c r="T27" i="2"/>
  <c r="R27" i="2"/>
  <c r="Q27" i="2"/>
  <c r="O27" i="2"/>
  <c r="N27" i="2"/>
  <c r="AJ26" i="2"/>
  <c r="AI26" i="2"/>
  <c r="AG26" i="2"/>
  <c r="AF26" i="2"/>
  <c r="AD26" i="2"/>
  <c r="AC26" i="2"/>
  <c r="AA26" i="2"/>
  <c r="Z26" i="2"/>
  <c r="X26" i="2"/>
  <c r="W26" i="2"/>
  <c r="U26" i="2"/>
  <c r="T26" i="2"/>
  <c r="R26" i="2"/>
  <c r="Q26" i="2"/>
  <c r="O26" i="2"/>
  <c r="N26" i="2"/>
  <c r="AJ25" i="2"/>
  <c r="AI25" i="2"/>
  <c r="AG25" i="2"/>
  <c r="AF25" i="2"/>
  <c r="AD25" i="2"/>
  <c r="AC25" i="2"/>
  <c r="AA25" i="2"/>
  <c r="Z25" i="2"/>
  <c r="X25" i="2"/>
  <c r="W25" i="2"/>
  <c r="U25" i="2"/>
  <c r="T25" i="2"/>
  <c r="R25" i="2"/>
  <c r="Q25" i="2"/>
  <c r="O25" i="2"/>
  <c r="N25" i="2"/>
  <c r="AJ24" i="2"/>
  <c r="AI24" i="2"/>
  <c r="AG24" i="2"/>
  <c r="AF24" i="2"/>
  <c r="AD24" i="2"/>
  <c r="AC24" i="2"/>
  <c r="AA24" i="2"/>
  <c r="Z24" i="2"/>
  <c r="X24" i="2"/>
  <c r="W24" i="2"/>
  <c r="U24" i="2"/>
  <c r="T24" i="2"/>
  <c r="R24" i="2"/>
  <c r="Q24" i="2"/>
  <c r="O24" i="2"/>
  <c r="N24" i="2"/>
  <c r="AJ23" i="2"/>
  <c r="AI23" i="2"/>
  <c r="AG23" i="2"/>
  <c r="AF23" i="2"/>
  <c r="AD23" i="2"/>
  <c r="AC23" i="2"/>
  <c r="AA23" i="2"/>
  <c r="Z23" i="2"/>
  <c r="X23" i="2"/>
  <c r="W23" i="2"/>
  <c r="U23" i="2"/>
  <c r="T23" i="2"/>
  <c r="R23" i="2"/>
  <c r="Q23" i="2"/>
  <c r="O23" i="2"/>
  <c r="N23" i="2"/>
  <c r="AJ22" i="2"/>
  <c r="AI22" i="2"/>
  <c r="AG22" i="2"/>
  <c r="AF22" i="2"/>
  <c r="AD22" i="2"/>
  <c r="AC22" i="2"/>
  <c r="AA22" i="2"/>
  <c r="Z22" i="2"/>
  <c r="X22" i="2"/>
  <c r="W22" i="2"/>
  <c r="U22" i="2"/>
  <c r="T22" i="2"/>
  <c r="R22" i="2"/>
  <c r="Q22" i="2"/>
  <c r="O22" i="2"/>
  <c r="N22" i="2"/>
  <c r="AJ21" i="2"/>
  <c r="AI21" i="2"/>
  <c r="AG21" i="2"/>
  <c r="AF21" i="2"/>
  <c r="AD21" i="2"/>
  <c r="AC21" i="2"/>
  <c r="AA21" i="2"/>
  <c r="Z21" i="2"/>
  <c r="X21" i="2"/>
  <c r="W21" i="2"/>
  <c r="U21" i="2"/>
  <c r="T21" i="2"/>
  <c r="R21" i="2"/>
  <c r="Q21" i="2"/>
  <c r="O21" i="2"/>
  <c r="N21" i="2"/>
  <c r="AJ20" i="2"/>
  <c r="AI20" i="2"/>
  <c r="AG20" i="2"/>
  <c r="AF20" i="2"/>
  <c r="AD20" i="2"/>
  <c r="AC20" i="2"/>
  <c r="AA20" i="2"/>
  <c r="Z20" i="2"/>
  <c r="X20" i="2"/>
  <c r="W20" i="2"/>
  <c r="U20" i="2"/>
  <c r="T20" i="2"/>
  <c r="R20" i="2"/>
  <c r="Q20" i="2"/>
  <c r="O20" i="2"/>
  <c r="N20" i="2"/>
  <c r="AJ19" i="2"/>
  <c r="AI19" i="2"/>
  <c r="AG19" i="2"/>
  <c r="AF19" i="2"/>
  <c r="AD19" i="2"/>
  <c r="AC19" i="2"/>
  <c r="AA19" i="2"/>
  <c r="Z19" i="2"/>
  <c r="X19" i="2"/>
  <c r="W19" i="2"/>
  <c r="U19" i="2"/>
  <c r="T19" i="2"/>
  <c r="R19" i="2"/>
  <c r="Q19" i="2"/>
  <c r="O19" i="2"/>
  <c r="N19" i="2"/>
  <c r="AJ18" i="2"/>
  <c r="AI18" i="2"/>
  <c r="AG18" i="2"/>
  <c r="AF18" i="2"/>
  <c r="AD18" i="2"/>
  <c r="AC18" i="2"/>
  <c r="AA18" i="2"/>
  <c r="Z18" i="2"/>
  <c r="X18" i="2"/>
  <c r="W18" i="2"/>
  <c r="U18" i="2"/>
  <c r="T18" i="2"/>
  <c r="R18" i="2"/>
  <c r="Q18" i="2"/>
  <c r="O18" i="2"/>
  <c r="N18" i="2"/>
  <c r="AJ17" i="2"/>
  <c r="AI17" i="2"/>
  <c r="AG17" i="2"/>
  <c r="AF17" i="2"/>
  <c r="AD17" i="2"/>
  <c r="AC17" i="2"/>
  <c r="AA17" i="2"/>
  <c r="Z17" i="2"/>
  <c r="X17" i="2"/>
  <c r="W17" i="2"/>
  <c r="U17" i="2"/>
  <c r="T17" i="2"/>
  <c r="R17" i="2"/>
  <c r="Q17" i="2"/>
  <c r="O17" i="2"/>
  <c r="N17" i="2"/>
  <c r="AJ16" i="2"/>
  <c r="AI16" i="2"/>
  <c r="AG16" i="2"/>
  <c r="AF16" i="2"/>
  <c r="AD16" i="2"/>
  <c r="AC16" i="2"/>
  <c r="AA16" i="2"/>
  <c r="Z16" i="2"/>
  <c r="X16" i="2"/>
  <c r="W16" i="2"/>
  <c r="U16" i="2"/>
  <c r="T16" i="2"/>
  <c r="R16" i="2"/>
  <c r="Q16" i="2"/>
  <c r="O16" i="2"/>
  <c r="N16" i="2"/>
  <c r="AJ15" i="2"/>
  <c r="AI15" i="2"/>
  <c r="AG15" i="2"/>
  <c r="AF15" i="2"/>
  <c r="AD15" i="2"/>
  <c r="AC15" i="2"/>
  <c r="AA15" i="2"/>
  <c r="Z15" i="2"/>
  <c r="X15" i="2"/>
  <c r="W15" i="2"/>
  <c r="U15" i="2"/>
  <c r="T15" i="2"/>
  <c r="R15" i="2"/>
  <c r="Q15" i="2"/>
  <c r="O15" i="2"/>
  <c r="N15" i="2"/>
  <c r="AJ14" i="2"/>
  <c r="AI14" i="2"/>
  <c r="AG14" i="2"/>
  <c r="AF14" i="2"/>
  <c r="AD14" i="2"/>
  <c r="AC14" i="2"/>
  <c r="AA14" i="2"/>
  <c r="Z14" i="2"/>
  <c r="X14" i="2"/>
  <c r="W14" i="2"/>
  <c r="U14" i="2"/>
  <c r="T14" i="2"/>
  <c r="R14" i="2"/>
  <c r="Q14" i="2"/>
  <c r="O14" i="2"/>
  <c r="N14" i="2"/>
  <c r="AJ13" i="2"/>
  <c r="AI13" i="2"/>
  <c r="AG13" i="2"/>
  <c r="AF13" i="2"/>
  <c r="AD13" i="2"/>
  <c r="AC13" i="2"/>
  <c r="AA13" i="2"/>
  <c r="Z13" i="2"/>
  <c r="X13" i="2"/>
  <c r="W13" i="2"/>
  <c r="U13" i="2"/>
  <c r="T13" i="2"/>
  <c r="R13" i="2"/>
  <c r="Q13" i="2"/>
  <c r="O13" i="2"/>
  <c r="N13" i="2"/>
  <c r="AJ12" i="2"/>
  <c r="AI12" i="2"/>
  <c r="AG12" i="2"/>
  <c r="AF12" i="2"/>
  <c r="AD12" i="2"/>
  <c r="AC12" i="2"/>
  <c r="AA12" i="2"/>
  <c r="Z12" i="2"/>
  <c r="X12" i="2"/>
  <c r="W12" i="2"/>
  <c r="U12" i="2"/>
  <c r="T12" i="2"/>
  <c r="R12" i="2"/>
  <c r="Q12" i="2"/>
  <c r="O12" i="2"/>
  <c r="N12" i="2"/>
  <c r="AJ11" i="2"/>
  <c r="AI11" i="2"/>
  <c r="AG11" i="2"/>
  <c r="AF11" i="2"/>
  <c r="AD11" i="2"/>
  <c r="AC11" i="2"/>
  <c r="AA11" i="2"/>
  <c r="Z11" i="2"/>
  <c r="X11" i="2"/>
  <c r="W11" i="2"/>
  <c r="U11" i="2"/>
  <c r="T11" i="2"/>
  <c r="R11" i="2"/>
  <c r="Q11" i="2"/>
  <c r="O11" i="2"/>
  <c r="N11" i="2"/>
  <c r="AJ10" i="2"/>
  <c r="AI10" i="2"/>
  <c r="AG10" i="2"/>
  <c r="AF10" i="2"/>
  <c r="AD10" i="2"/>
  <c r="AC10" i="2"/>
  <c r="AA10" i="2"/>
  <c r="Z10" i="2"/>
  <c r="X10" i="2"/>
  <c r="W10" i="2"/>
  <c r="U10" i="2"/>
  <c r="T10" i="2"/>
  <c r="AJ9" i="2"/>
  <c r="AI9" i="2"/>
  <c r="AG9" i="2"/>
  <c r="AF9" i="2"/>
  <c r="AD9" i="2"/>
  <c r="AC9" i="2"/>
  <c r="AA9" i="2"/>
  <c r="Z9" i="2"/>
  <c r="X9" i="2"/>
  <c r="W9" i="2"/>
  <c r="U9" i="2"/>
  <c r="T9" i="2"/>
  <c r="AJ8" i="2"/>
  <c r="AI8" i="2"/>
  <c r="AG8" i="2"/>
  <c r="AF8" i="2"/>
  <c r="AD8" i="2"/>
  <c r="AC8" i="2"/>
  <c r="AA8" i="2"/>
  <c r="Z8" i="2"/>
  <c r="X8" i="2"/>
  <c r="W8" i="2"/>
  <c r="U8" i="2"/>
  <c r="T8" i="2"/>
  <c r="AJ7" i="2"/>
  <c r="AI7" i="2"/>
  <c r="AG7" i="2"/>
  <c r="AF7" i="2"/>
  <c r="AD7" i="2"/>
  <c r="AC7" i="2"/>
  <c r="AA7" i="2"/>
  <c r="Z7" i="2"/>
  <c r="X7" i="2"/>
  <c r="W7" i="2"/>
  <c r="U7" i="2"/>
  <c r="AJ6" i="2"/>
  <c r="AI6" i="2"/>
  <c r="AG6" i="2"/>
  <c r="AF6" i="2"/>
  <c r="AD6" i="2"/>
  <c r="AC6" i="2"/>
  <c r="AA6" i="2"/>
  <c r="Z6" i="2"/>
  <c r="X6" i="2"/>
  <c r="W6" i="2"/>
  <c r="U6" i="2"/>
  <c r="N1" i="2"/>
  <c r="C1" i="2" s="1"/>
  <c r="AM13" i="3" l="1"/>
  <c r="AM17" i="3"/>
  <c r="AM21" i="3"/>
  <c r="AM25" i="3"/>
  <c r="AM29" i="3"/>
  <c r="AM33" i="3"/>
  <c r="AM37" i="3"/>
  <c r="AM41" i="3"/>
  <c r="AM10" i="3"/>
  <c r="AM14" i="3"/>
  <c r="AM18" i="3"/>
  <c r="AM22" i="3"/>
  <c r="AM26" i="3"/>
  <c r="AM30" i="3"/>
  <c r="AM34" i="3"/>
  <c r="AM38" i="3"/>
  <c r="AM42" i="3"/>
  <c r="AM7" i="3"/>
  <c r="AM11" i="3"/>
  <c r="AM15" i="3"/>
  <c r="AM19" i="3"/>
  <c r="AM23" i="3"/>
  <c r="AM27" i="3"/>
  <c r="AM31" i="3"/>
  <c r="AM35" i="3"/>
  <c r="AM39" i="3"/>
  <c r="AM43" i="3"/>
  <c r="AM9" i="3"/>
  <c r="AM8" i="3"/>
  <c r="AM12" i="3"/>
  <c r="AM16" i="3"/>
  <c r="AM20" i="3"/>
  <c r="AM24" i="3"/>
  <c r="AM28" i="3"/>
  <c r="AM32" i="3"/>
  <c r="AM36" i="3"/>
  <c r="AM40" i="3"/>
  <c r="AM44" i="2"/>
  <c r="AM40" i="2"/>
  <c r="AM36" i="2"/>
  <c r="AM32" i="2"/>
  <c r="AM28" i="2"/>
  <c r="AM24" i="2"/>
  <c r="AM20" i="2"/>
  <c r="AM16" i="2"/>
  <c r="AM12" i="2"/>
  <c r="AM8" i="2"/>
  <c r="AM29" i="2"/>
  <c r="AM13" i="2"/>
  <c r="AM43" i="2"/>
  <c r="AM39" i="2"/>
  <c r="AM35" i="2"/>
  <c r="AM31" i="2"/>
  <c r="AM27" i="2"/>
  <c r="AM23" i="2"/>
  <c r="AM19" i="2"/>
  <c r="AM15" i="2"/>
  <c r="AM11" i="2"/>
  <c r="AM7" i="2"/>
  <c r="AM37" i="2"/>
  <c r="AM25" i="2"/>
  <c r="AM21" i="2"/>
  <c r="AM17" i="2"/>
  <c r="AM9" i="2"/>
  <c r="AM42" i="2"/>
  <c r="AM38" i="2"/>
  <c r="AM34" i="2"/>
  <c r="AM30" i="2"/>
  <c r="AM26" i="2"/>
  <c r="AM22" i="2"/>
  <c r="AM18" i="2"/>
  <c r="AM14" i="2"/>
  <c r="AM10" i="2"/>
  <c r="AM41" i="2"/>
  <c r="AM3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Joan</author>
  </authors>
  <commentList>
    <comment ref="C1" authorId="0" shapeId="0" xr:uid="{117CBCD1-BB93-41DC-B9C4-AED88C9D8248}">
      <text>
        <r>
          <rPr>
            <sz val="20"/>
            <color indexed="10"/>
            <rFont val="Tahoma"/>
            <family val="2"/>
          </rPr>
          <t xml:space="preserve">ne pas modifier cette cellule
cause Macro 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Joan</author>
  </authors>
  <commentList>
    <comment ref="C1" authorId="0" shapeId="0" xr:uid="{5C99E30A-7CA9-454B-9753-1784D0AE2340}">
      <text>
        <r>
          <rPr>
            <sz val="20"/>
            <color indexed="10"/>
            <rFont val="Tahoma"/>
            <family val="2"/>
          </rPr>
          <t xml:space="preserve">ne pas modifier cette cellule
cause Macro </t>
        </r>
      </text>
    </comment>
  </commentList>
</comments>
</file>

<file path=xl/sharedStrings.xml><?xml version="1.0" encoding="utf-8"?>
<sst xmlns="http://schemas.openxmlformats.org/spreadsheetml/2006/main" count="32" uniqueCount="10">
  <si>
    <t>Colonne AN</t>
  </si>
  <si>
    <t>colonne AO</t>
  </si>
  <si>
    <t>colonne AP</t>
  </si>
  <si>
    <t>colonne AQ</t>
  </si>
  <si>
    <t>T1</t>
  </si>
  <si>
    <t xml:space="preserve">Contre </t>
  </si>
  <si>
    <t>T 2</t>
  </si>
  <si>
    <t>T 3</t>
  </si>
  <si>
    <t>T 4</t>
  </si>
  <si>
    <t xml:space="preserve">T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</si>
</sst>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;@"/>
  </numFmts>
  <fonts count="18" x14ac:knownFonts="1">
    <font>
      <sz val="11"/>
      <color theme="1"/>
      <name val="Calibri"/>
      <family val="2"/>
      <scheme val="minor"/>
    </font>
    <font>
      <sz val="26"/>
      <color rgb="FF000000"/>
      <name val="Arial"/>
      <family val="2"/>
    </font>
    <font>
      <sz val="26"/>
      <color rgb="FFFF0000"/>
      <name val="Arial"/>
      <family val="2"/>
    </font>
    <font>
      <sz val="10"/>
      <name val="Arial"/>
      <family val="2"/>
    </font>
    <font>
      <b/>
      <sz val="26"/>
      <name val="Arial"/>
      <family val="2"/>
    </font>
    <font>
      <b/>
      <sz val="26"/>
      <color indexed="12"/>
      <name val="Arial"/>
      <family val="2"/>
    </font>
    <font>
      <sz val="18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sz val="26"/>
      <color indexed="9"/>
      <name val="Arial"/>
      <family val="2"/>
    </font>
    <font>
      <sz val="14"/>
      <color indexed="13"/>
      <name val="Arial"/>
      <family val="2"/>
    </font>
    <font>
      <sz val="18"/>
      <color indexed="13"/>
      <name val="Arial"/>
      <family val="2"/>
    </font>
    <font>
      <b/>
      <sz val="26"/>
      <color indexed="42"/>
      <name val="Arial"/>
      <family val="2"/>
    </font>
    <font>
      <b/>
      <sz val="26"/>
      <color indexed="52"/>
      <name val="Arial"/>
      <family val="2"/>
    </font>
    <font>
      <b/>
      <sz val="26"/>
      <color indexed="13"/>
      <name val="Arial"/>
      <family val="2"/>
    </font>
    <font>
      <b/>
      <sz val="26"/>
      <color indexed="8"/>
      <name val="Arial"/>
      <family val="2"/>
    </font>
    <font>
      <sz val="10"/>
      <color indexed="8"/>
      <name val="Arial"/>
      <family val="2"/>
    </font>
    <font>
      <sz val="20"/>
      <color indexed="10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62">
    <xf numFmtId="0" fontId="0" fillId="0" borderId="0" xfId="0"/>
    <xf numFmtId="0" fontId="4" fillId="0" borderId="0" xfId="1" applyFont="1" applyAlignment="1">
      <alignment horizontal="center" vertical="center"/>
    </xf>
    <xf numFmtId="0" fontId="3" fillId="0" borderId="0" xfId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3" fillId="3" borderId="0" xfId="1" applyFill="1" applyAlignment="1">
      <alignment horizontal="center" vertical="center"/>
    </xf>
    <xf numFmtId="0" fontId="9" fillId="3" borderId="4" xfId="1" applyFont="1" applyFill="1" applyBorder="1" applyAlignment="1">
      <alignment horizontal="center" vertical="center"/>
    </xf>
    <xf numFmtId="0" fontId="11" fillId="3" borderId="6" xfId="1" applyFont="1" applyFill="1" applyBorder="1" applyAlignment="1">
      <alignment horizontal="center" vertical="center"/>
    </xf>
    <xf numFmtId="0" fontId="12" fillId="3" borderId="4" xfId="1" applyFont="1" applyFill="1" applyBorder="1" applyAlignment="1">
      <alignment horizontal="center" vertical="center"/>
    </xf>
    <xf numFmtId="0" fontId="13" fillId="3" borderId="4" xfId="1" applyFont="1" applyFill="1" applyBorder="1" applyAlignment="1">
      <alignment horizontal="center" vertical="center"/>
    </xf>
    <xf numFmtId="0" fontId="14" fillId="3" borderId="4" xfId="1" applyFont="1" applyFill="1" applyBorder="1" applyAlignment="1">
      <alignment horizontal="center" vertical="center"/>
    </xf>
    <xf numFmtId="0" fontId="7" fillId="3" borderId="0" xfId="1" applyFont="1" applyFill="1" applyAlignment="1">
      <alignment horizontal="center" vertical="center"/>
    </xf>
    <xf numFmtId="0" fontId="4" fillId="4" borderId="7" xfId="1" applyFont="1" applyFill="1" applyBorder="1" applyAlignment="1">
      <alignment horizontal="center" vertical="center"/>
    </xf>
    <xf numFmtId="0" fontId="4" fillId="5" borderId="8" xfId="1" applyFont="1" applyFill="1" applyBorder="1" applyAlignment="1">
      <alignment horizontal="center" vertical="center"/>
    </xf>
    <xf numFmtId="0" fontId="4" fillId="6" borderId="8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0" fontId="3" fillId="3" borderId="10" xfId="1" applyFill="1" applyBorder="1" applyAlignment="1">
      <alignment horizontal="center" vertical="center"/>
    </xf>
    <xf numFmtId="0" fontId="3" fillId="7" borderId="11" xfId="1" applyFill="1" applyBorder="1" applyAlignment="1">
      <alignment horizontal="center" vertical="center"/>
    </xf>
    <xf numFmtId="164" fontId="15" fillId="0" borderId="12" xfId="1" applyNumberFormat="1" applyFont="1" applyBorder="1" applyAlignment="1">
      <alignment horizontal="center" vertical="center"/>
    </xf>
    <xf numFmtId="164" fontId="15" fillId="0" borderId="0" xfId="1" applyNumberFormat="1" applyFont="1" applyAlignment="1">
      <alignment horizontal="center" vertical="center"/>
    </xf>
    <xf numFmtId="0" fontId="15" fillId="8" borderId="0" xfId="1" applyFont="1" applyFill="1" applyAlignment="1">
      <alignment horizontal="center" vertical="center"/>
    </xf>
    <xf numFmtId="164" fontId="15" fillId="5" borderId="12" xfId="1" applyNumberFormat="1" applyFont="1" applyFill="1" applyBorder="1" applyAlignment="1">
      <alignment horizontal="center" vertical="center"/>
    </xf>
    <xf numFmtId="164" fontId="15" fillId="6" borderId="12" xfId="1" applyNumberFormat="1" applyFont="1" applyFill="1" applyBorder="1" applyAlignment="1">
      <alignment horizontal="center" vertical="center"/>
    </xf>
    <xf numFmtId="164" fontId="15" fillId="2" borderId="12" xfId="1" applyNumberFormat="1" applyFont="1" applyFill="1" applyBorder="1" applyAlignment="1">
      <alignment horizontal="center" vertical="center"/>
    </xf>
    <xf numFmtId="0" fontId="16" fillId="7" borderId="0" xfId="1" applyFont="1" applyFill="1" applyAlignment="1">
      <alignment horizontal="center" vertical="center"/>
    </xf>
    <xf numFmtId="164" fontId="7" fillId="0" borderId="0" xfId="1" applyNumberFormat="1" applyFont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5" borderId="14" xfId="1" applyFont="1" applyFill="1" applyBorder="1" applyAlignment="1">
      <alignment horizontal="center" vertical="center"/>
    </xf>
    <xf numFmtId="0" fontId="4" fillId="6" borderId="14" xfId="1" applyFont="1" applyFill="1" applyBorder="1" applyAlignment="1">
      <alignment horizontal="center" vertical="center"/>
    </xf>
    <xf numFmtId="0" fontId="4" fillId="2" borderId="14" xfId="1" applyFont="1" applyFill="1" applyBorder="1" applyAlignment="1">
      <alignment horizontal="center" vertical="center"/>
    </xf>
    <xf numFmtId="0" fontId="3" fillId="0" borderId="15" xfId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0" fontId="4" fillId="5" borderId="12" xfId="1" applyFont="1" applyFill="1" applyBorder="1" applyAlignment="1">
      <alignment horizontal="center" vertical="center"/>
    </xf>
    <xf numFmtId="0" fontId="4" fillId="6" borderId="12" xfId="1" applyFont="1" applyFill="1" applyBorder="1" applyAlignment="1">
      <alignment horizontal="center" vertical="center"/>
    </xf>
    <xf numFmtId="0" fontId="4" fillId="2" borderId="12" xfId="1" applyFont="1" applyFill="1" applyBorder="1" applyAlignment="1">
      <alignment horizontal="center" vertical="center"/>
    </xf>
    <xf numFmtId="164" fontId="15" fillId="0" borderId="5" xfId="1" applyNumberFormat="1" applyFont="1" applyBorder="1" applyAlignment="1">
      <alignment horizontal="center" vertical="center"/>
    </xf>
    <xf numFmtId="0" fontId="15" fillId="8" borderId="5" xfId="1" applyFont="1" applyFill="1" applyBorder="1" applyAlignment="1">
      <alignment horizontal="center" vertical="center"/>
    </xf>
    <xf numFmtId="0" fontId="6" fillId="7" borderId="0" xfId="1" applyFont="1" applyFill="1" applyAlignment="1">
      <alignment horizontal="center" vertical="center"/>
    </xf>
    <xf numFmtId="0" fontId="3" fillId="7" borderId="0" xfId="1" applyFill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6" borderId="18" xfId="1" applyFont="1" applyFill="1" applyBorder="1" applyAlignment="1">
      <alignment horizontal="center" vertical="center"/>
    </xf>
    <xf numFmtId="0" fontId="4" fillId="2" borderId="18" xfId="1" applyFont="1" applyFill="1" applyBorder="1" applyAlignment="1">
      <alignment horizontal="center" vertical="center"/>
    </xf>
    <xf numFmtId="0" fontId="3" fillId="0" borderId="6" xfId="1" applyBorder="1" applyAlignment="1">
      <alignment horizontal="center" vertical="center"/>
    </xf>
    <xf numFmtId="0" fontId="3" fillId="9" borderId="1" xfId="1" applyFill="1" applyBorder="1" applyAlignment="1">
      <alignment horizontal="center" vertical="center"/>
    </xf>
    <xf numFmtId="0" fontId="3" fillId="9" borderId="3" xfId="1" applyFill="1" applyBorder="1" applyAlignment="1">
      <alignment horizontal="center" vertical="center"/>
    </xf>
    <xf numFmtId="0" fontId="6" fillId="9" borderId="3" xfId="1" applyFont="1" applyFill="1" applyBorder="1" applyAlignment="1">
      <alignment horizontal="center" vertical="center"/>
    </xf>
    <xf numFmtId="0" fontId="7" fillId="9" borderId="3" xfId="1" applyFont="1" applyFill="1" applyBorder="1" applyAlignment="1">
      <alignment horizontal="center" vertical="center"/>
    </xf>
    <xf numFmtId="0" fontId="8" fillId="9" borderId="5" xfId="1" applyFont="1" applyFill="1" applyBorder="1" applyAlignment="1">
      <alignment horizontal="center" vertical="center"/>
    </xf>
    <xf numFmtId="0" fontId="8" fillId="9" borderId="6" xfId="1" applyFont="1" applyFill="1" applyBorder="1" applyAlignment="1">
      <alignment horizontal="center" vertical="center"/>
    </xf>
    <xf numFmtId="0" fontId="3" fillId="0" borderId="0" xfId="1"/>
    <xf numFmtId="0" fontId="5" fillId="2" borderId="1" xfId="1" applyFont="1" applyFill="1" applyBorder="1" applyAlignment="1">
      <alignment horizontal="center" vertical="center"/>
    </xf>
    <xf numFmtId="0" fontId="3" fillId="2" borderId="2" xfId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3" fillId="0" borderId="3" xfId="1" applyBorder="1" applyAlignment="1">
      <alignment horizontal="center" vertical="center"/>
    </xf>
    <xf numFmtId="0" fontId="3" fillId="0" borderId="2" xfId="1" applyBorder="1" applyAlignment="1">
      <alignment horizontal="center" vertical="center"/>
    </xf>
    <xf numFmtId="0" fontId="10" fillId="3" borderId="5" xfId="1" applyFont="1" applyFill="1" applyBorder="1" applyAlignment="1">
      <alignment horizontal="center" vertical="center"/>
    </xf>
    <xf numFmtId="164" fontId="15" fillId="0" borderId="14" xfId="1" applyNumberFormat="1" applyFont="1" applyBorder="1" applyAlignment="1">
      <alignment horizontal="center" vertical="center"/>
    </xf>
    <xf numFmtId="164" fontId="15" fillId="5" borderId="14" xfId="1" applyNumberFormat="1" applyFont="1" applyFill="1" applyBorder="1" applyAlignment="1">
      <alignment horizontal="center" vertical="center"/>
    </xf>
    <xf numFmtId="164" fontId="15" fillId="6" borderId="14" xfId="1" applyNumberFormat="1" applyFont="1" applyFill="1" applyBorder="1" applyAlignment="1">
      <alignment horizontal="center" vertical="center"/>
    </xf>
    <xf numFmtId="164" fontId="15" fillId="2" borderId="14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 xr:uid="{4F483EE0-2EB6-44E1-AE1F-19843DF4890E}"/>
  </cellStyles>
  <dxfs count="4">
    <dxf>
      <font>
        <condense val="0"/>
        <extend val="0"/>
        <color indexed="12"/>
      </font>
      <fill>
        <patternFill>
          <bgColor indexed="13"/>
        </patternFill>
      </fill>
    </dxf>
    <dxf>
      <font>
        <condense val="0"/>
        <extend val="0"/>
        <color indexed="12"/>
      </font>
      <fill>
        <patternFill>
          <bgColor indexed="13"/>
        </patternFill>
      </fill>
    </dxf>
    <dxf>
      <font>
        <condense val="0"/>
        <extend val="0"/>
        <color indexed="12"/>
      </font>
      <fill>
        <patternFill>
          <bgColor indexed="13"/>
        </patternFill>
      </fill>
    </dxf>
    <dxf>
      <font>
        <condense val="0"/>
        <extend val="0"/>
        <color indexed="12"/>
      </font>
      <fill>
        <patternFill>
          <bgColor indexed="1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19050</xdr:colOff>
          <xdr:row>0</xdr:row>
          <xdr:rowOff>0</xdr:rowOff>
        </xdr:from>
        <xdr:to>
          <xdr:col>32</xdr:col>
          <xdr:colOff>342900</xdr:colOff>
          <xdr:row>2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5720" rIns="54864" bIns="45720" anchor="ctr" upright="1"/>
            <a:lstStyle/>
            <a:p>
              <a:pPr algn="ctr" rtl="0">
                <a:defRPr sz="1000"/>
              </a:pPr>
              <a:r>
                <a:rPr lang="fr-FR" sz="26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257175</xdr:colOff>
          <xdr:row>0</xdr:row>
          <xdr:rowOff>0</xdr:rowOff>
        </xdr:from>
        <xdr:to>
          <xdr:col>23</xdr:col>
          <xdr:colOff>333375</xdr:colOff>
          <xdr:row>2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5720" rIns="54864" bIns="45720" anchor="ctr" upright="1"/>
            <a:lstStyle/>
            <a:p>
              <a:pPr algn="ctr" rtl="0">
                <a:defRPr sz="1000"/>
              </a:pPr>
              <a:r>
                <a:rPr lang="fr-FR" sz="26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Effacer le tirage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45</xdr:col>
      <xdr:colOff>396240</xdr:colOff>
      <xdr:row>0</xdr:row>
      <xdr:rowOff>350520</xdr:rowOff>
    </xdr:from>
    <xdr:to>
      <xdr:col>49</xdr:col>
      <xdr:colOff>594360</xdr:colOff>
      <xdr:row>6</xdr:row>
      <xdr:rowOff>377280</xdr:rowOff>
    </xdr:to>
    <xdr:pic macro="[1]!RetourMenu"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55115" y="350520"/>
          <a:ext cx="3246120" cy="343671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19050</xdr:colOff>
          <xdr:row>0</xdr:row>
          <xdr:rowOff>0</xdr:rowOff>
        </xdr:from>
        <xdr:to>
          <xdr:col>32</xdr:col>
          <xdr:colOff>342900</xdr:colOff>
          <xdr:row>2</xdr:row>
          <xdr:rowOff>47625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B4B4E1EC-B44E-443B-9E75-BEBCCEC974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5720" rIns="54864" bIns="45720" anchor="ctr" upright="1"/>
            <a:lstStyle/>
            <a:p>
              <a:pPr algn="ctr" rtl="0">
                <a:defRPr sz="1000"/>
              </a:pPr>
              <a:r>
                <a:rPr lang="fr-FR" sz="26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257175</xdr:colOff>
          <xdr:row>0</xdr:row>
          <xdr:rowOff>0</xdr:rowOff>
        </xdr:from>
        <xdr:to>
          <xdr:col>23</xdr:col>
          <xdr:colOff>333375</xdr:colOff>
          <xdr:row>2</xdr:row>
          <xdr:rowOff>104775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B830270C-D0E1-413C-89B0-3669E55E241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5720" rIns="54864" bIns="45720" anchor="ctr" upright="1"/>
            <a:lstStyle/>
            <a:p>
              <a:pPr algn="ctr" rtl="0">
                <a:defRPr sz="1000"/>
              </a:pPr>
              <a:r>
                <a:rPr lang="fr-FR" sz="26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Effacer le tirage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45</xdr:col>
      <xdr:colOff>396240</xdr:colOff>
      <xdr:row>0</xdr:row>
      <xdr:rowOff>350520</xdr:rowOff>
    </xdr:from>
    <xdr:to>
      <xdr:col>49</xdr:col>
      <xdr:colOff>594360</xdr:colOff>
      <xdr:row>6</xdr:row>
      <xdr:rowOff>377280</xdr:rowOff>
    </xdr:to>
    <xdr:pic macro="[2]!RetourMenu">
      <xdr:nvPicPr>
        <xdr:cNvPr id="4" name="Image 3">
          <a:extLst>
            <a:ext uri="{FF2B5EF4-FFF2-40B4-BE49-F238E27FC236}">
              <a16:creationId xmlns:a16="http://schemas.microsoft.com/office/drawing/2014/main" id="{BDF50BB4-1C28-45EB-8E9A-B743022F6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55115" y="350520"/>
          <a:ext cx="3246120" cy="343671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ncours%20interneDM16.0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oncours%20interneD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rage"/>
      <sheetName val="Base"/>
      <sheetName val="feuille_test"/>
      <sheetName val="Classement général"/>
      <sheetName val="Inscriptions"/>
      <sheetName val="Partie 1"/>
      <sheetName val="Partie 2"/>
      <sheetName val="Partie 3"/>
      <sheetName val="Partie 4"/>
      <sheetName val="Résultats"/>
      <sheetName val="Classement"/>
      <sheetName val="09-03-22"/>
      <sheetName val="2022-03-17"/>
    </sheetNames>
    <definedNames>
      <definedName name="Effacer_nbr_aleatoire"/>
      <definedName name="Remplir"/>
      <definedName name="RetourMenu"/>
    </definedNames>
    <sheetDataSet>
      <sheetData sheetId="0"/>
      <sheetData sheetId="1">
        <row r="1">
          <cell r="A1" t="str">
            <v>Liste</v>
          </cell>
        </row>
        <row r="2">
          <cell r="A2" t="str">
            <v>BARELLE ROLAND</v>
          </cell>
        </row>
        <row r="3">
          <cell r="A3" t="str">
            <v>BASSON SÉBASTIEN</v>
          </cell>
        </row>
        <row r="4">
          <cell r="A4" t="str">
            <v>BAUBIGNY EVELYNE</v>
          </cell>
        </row>
        <row r="5">
          <cell r="A5" t="str">
            <v>BERNARD DENIS</v>
          </cell>
        </row>
        <row r="6">
          <cell r="A6" t="str">
            <v>BILLY BERNARD</v>
          </cell>
        </row>
        <row r="7">
          <cell r="A7" t="str">
            <v>BOUSQUET CHRISTOPHE</v>
          </cell>
        </row>
        <row r="8">
          <cell r="A8" t="str">
            <v>BRICOTEAU SÉBASTIEN</v>
          </cell>
        </row>
        <row r="9">
          <cell r="A9" t="str">
            <v>BRICOTEAU VÉRONIQUE</v>
          </cell>
        </row>
        <row r="10">
          <cell r="A10" t="str">
            <v>CARON MICKAËL</v>
          </cell>
        </row>
        <row r="11">
          <cell r="A11" t="str">
            <v>CATTIER DOMINIQUE</v>
          </cell>
        </row>
        <row r="12">
          <cell r="A12" t="str">
            <v>CATTIER LYDIE</v>
          </cell>
        </row>
        <row r="13">
          <cell r="A13" t="str">
            <v>CHAINAY JEAN-PHILIPPE</v>
          </cell>
        </row>
        <row r="14">
          <cell r="A14" t="str">
            <v>COQUILLARD FREDERIC</v>
          </cell>
        </row>
        <row r="15">
          <cell r="A15" t="str">
            <v>COQUILLARD JOËL</v>
          </cell>
        </row>
        <row r="16">
          <cell r="A16" t="str">
            <v>COQUILLARD JOSETTE</v>
          </cell>
        </row>
        <row r="17">
          <cell r="A17" t="str">
            <v>DECONNINCK DIDIER</v>
          </cell>
        </row>
        <row r="18">
          <cell r="A18" t="str">
            <v>DECONNINCK LUCILE</v>
          </cell>
        </row>
        <row r="19">
          <cell r="A19" t="str">
            <v>DECONNINCK SABINE</v>
          </cell>
        </row>
        <row r="20">
          <cell r="A20" t="str">
            <v>DECONNINCK STÉLIO</v>
          </cell>
        </row>
        <row r="21">
          <cell r="A21" t="str">
            <v>DEQUAIE DANIEL</v>
          </cell>
        </row>
        <row r="22">
          <cell r="A22" t="str">
            <v>DEQUAIE MICHÈLE</v>
          </cell>
        </row>
        <row r="23">
          <cell r="A23" t="str">
            <v>DOUCHET FRANÇOIS</v>
          </cell>
        </row>
        <row r="24">
          <cell r="A24" t="str">
            <v>DOUINE CHRISTIAN</v>
          </cell>
        </row>
        <row r="25">
          <cell r="A25" t="str">
            <v>DUMONT LAURENT</v>
          </cell>
        </row>
        <row r="26">
          <cell r="A26" t="str">
            <v>DURTHALER GEORGES</v>
          </cell>
        </row>
        <row r="27">
          <cell r="A27" t="str">
            <v>FAUVEL BRUNO</v>
          </cell>
        </row>
        <row r="28">
          <cell r="A28" t="str">
            <v>FERNANDEZ VALLE SALUSTIANO</v>
          </cell>
        </row>
        <row r="29">
          <cell r="A29" t="str">
            <v>FLAMANT LOIC</v>
          </cell>
        </row>
        <row r="30">
          <cell r="A30" t="str">
            <v>GLEYOT YANN</v>
          </cell>
        </row>
        <row r="31">
          <cell r="A31" t="str">
            <v>GOFFART JÉRÔME</v>
          </cell>
        </row>
        <row r="32">
          <cell r="A32" t="str">
            <v>GONTHIER FLORENT</v>
          </cell>
        </row>
        <row r="33">
          <cell r="A33" t="str">
            <v>GONTHIER FRANCK</v>
          </cell>
        </row>
        <row r="34">
          <cell r="A34" t="str">
            <v>GROY FLORENCE</v>
          </cell>
        </row>
        <row r="35">
          <cell r="A35" t="str">
            <v>LAURENCE HERVÉ</v>
          </cell>
        </row>
        <row r="36">
          <cell r="A36" t="str">
            <v>LECLERC STEVE</v>
          </cell>
        </row>
        <row r="37">
          <cell r="A37" t="str">
            <v>LECRAS JOHN</v>
          </cell>
        </row>
        <row r="38">
          <cell r="A38" t="str">
            <v>LEFEVRE ALEXIS</v>
          </cell>
        </row>
        <row r="39">
          <cell r="A39" t="str">
            <v>LEFEVRE DENIS</v>
          </cell>
        </row>
        <row r="40">
          <cell r="A40" t="str">
            <v>LEGRIS DAVID</v>
          </cell>
        </row>
        <row r="41">
          <cell r="A41" t="str">
            <v>LENOBLE JACQUES LOUIS</v>
          </cell>
        </row>
        <row r="42">
          <cell r="A42" t="str">
            <v>MAGLIARI MICKAËL</v>
          </cell>
        </row>
        <row r="43">
          <cell r="A43" t="str">
            <v>MAGLIARI THARA</v>
          </cell>
        </row>
        <row r="44">
          <cell r="A44" t="str">
            <v>MARECHAL ANDRÉ</v>
          </cell>
        </row>
        <row r="45">
          <cell r="A45" t="str">
            <v>MATINDA JOSÉ-FLORENT</v>
          </cell>
        </row>
        <row r="46">
          <cell r="A46" t="str">
            <v>MERY PATRICK</v>
          </cell>
        </row>
        <row r="47">
          <cell r="A47" t="str">
            <v>NEDDAR MICHEL</v>
          </cell>
        </row>
        <row r="48">
          <cell r="A48" t="str">
            <v>NICOLO FRANCK</v>
          </cell>
        </row>
        <row r="49">
          <cell r="A49" t="str">
            <v>ORIBÉ CHRISTIAN</v>
          </cell>
        </row>
        <row r="50">
          <cell r="A50" t="str">
            <v>ORIBÉ LAURENT</v>
          </cell>
        </row>
        <row r="51">
          <cell r="A51" t="str">
            <v>PACI LAURENT</v>
          </cell>
        </row>
        <row r="52">
          <cell r="A52" t="str">
            <v>PEROTIN GÉRARD</v>
          </cell>
        </row>
        <row r="53">
          <cell r="A53" t="str">
            <v>PERRET FRANÇOISE</v>
          </cell>
        </row>
        <row r="54">
          <cell r="A54" t="str">
            <v>PERRET GUY</v>
          </cell>
        </row>
        <row r="55">
          <cell r="A55" t="str">
            <v>PICCINALI LAURENT</v>
          </cell>
        </row>
        <row r="56">
          <cell r="A56" t="str">
            <v>PREVOST SABRINA</v>
          </cell>
        </row>
        <row r="57">
          <cell r="A57" t="str">
            <v>RAOULT HENRY</v>
          </cell>
        </row>
        <row r="58">
          <cell r="A58" t="str">
            <v>RENAUT JEAN-LUC</v>
          </cell>
        </row>
        <row r="59">
          <cell r="A59" t="str">
            <v>ROUZE FRANCK</v>
          </cell>
        </row>
        <row r="60">
          <cell r="A60" t="str">
            <v>SCHOENMAEKERS CLAUDE</v>
          </cell>
        </row>
        <row r="61">
          <cell r="A61" t="str">
            <v>SERRE PASCAL</v>
          </cell>
        </row>
        <row r="62">
          <cell r="A62" t="str">
            <v>TERRIEN THIERRY</v>
          </cell>
        </row>
        <row r="63">
          <cell r="A63" t="str">
            <v>THOMAS SÉBASTIEN</v>
          </cell>
        </row>
        <row r="64">
          <cell r="A64" t="str">
            <v>TUGAUT LIONEL</v>
          </cell>
        </row>
        <row r="65">
          <cell r="A65" t="str">
            <v>VAN NIEL BENJAMIN</v>
          </cell>
        </row>
        <row r="66">
          <cell r="A66" t="str">
            <v>VENTRI ALAIN</v>
          </cell>
        </row>
        <row r="67">
          <cell r="A67" t="str">
            <v>VIARD ARNAUD</v>
          </cell>
        </row>
      </sheetData>
      <sheetData sheetId="2"/>
      <sheetData sheetId="3"/>
      <sheetData sheetId="4">
        <row r="2">
          <cell r="B2" t="str">
            <v>GOFFART JÉRÔME</v>
          </cell>
        </row>
        <row r="3">
          <cell r="B3" t="str">
            <v>PICCINALI LAURENT</v>
          </cell>
        </row>
        <row r="4">
          <cell r="B4" t="str">
            <v>VIARD ARNAUD</v>
          </cell>
        </row>
        <row r="5">
          <cell r="B5" t="str">
            <v>DOUCHET FRANÇOIS</v>
          </cell>
        </row>
        <row r="6">
          <cell r="B6" t="str">
            <v>DURTHALER GEORGES</v>
          </cell>
        </row>
        <row r="7">
          <cell r="B7" t="str">
            <v>PEROTIN GÉRARD</v>
          </cell>
        </row>
        <row r="8">
          <cell r="B8" t="str">
            <v>BRICOTEAU SÉBASTIEN</v>
          </cell>
        </row>
        <row r="9">
          <cell r="B9" t="str">
            <v>RENAUT JEAN-LUC</v>
          </cell>
        </row>
        <row r="10">
          <cell r="B10" t="str">
            <v>ORIBÉ CHRISTIAN</v>
          </cell>
        </row>
        <row r="11">
          <cell r="B11" t="str">
            <v>BERNARD DENIS</v>
          </cell>
        </row>
        <row r="12">
          <cell r="B12" t="str">
            <v>ORIBÉ LAURENT</v>
          </cell>
        </row>
        <row r="13">
          <cell r="B13" t="str">
            <v>MAGLIARI MICKAËL</v>
          </cell>
        </row>
        <row r="14">
          <cell r="B14" t="str">
            <v>MAGLIARI THARA</v>
          </cell>
        </row>
        <row r="15">
          <cell r="B15" t="str">
            <v>LECRAS JOHN</v>
          </cell>
        </row>
        <row r="16">
          <cell r="B16" t="str">
            <v>CATTIER LYDIE</v>
          </cell>
        </row>
        <row r="17">
          <cell r="B17" t="str">
            <v>THOMAS SÉBASTIEN</v>
          </cell>
        </row>
        <row r="18">
          <cell r="B18" t="str">
            <v>COQUILLARD JOËL</v>
          </cell>
        </row>
        <row r="19">
          <cell r="B19" t="str">
            <v>COQUILLARD FREDERIC</v>
          </cell>
        </row>
        <row r="20">
          <cell r="B20" t="str">
            <v>PACI LAURENT</v>
          </cell>
        </row>
        <row r="21">
          <cell r="B21" t="str">
            <v>LENOBLE JACQUES LOUIS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2-03-17"/>
      <sheetName val="Base"/>
      <sheetName val="feuille_test"/>
      <sheetName val="Classement général"/>
      <sheetName val="Inscriptions"/>
      <sheetName val="Partie 1"/>
      <sheetName val="Partie 2"/>
      <sheetName val="Partie 3"/>
      <sheetName val="Partie 4"/>
      <sheetName val="Résultats"/>
      <sheetName val="Classement"/>
    </sheetNames>
    <definedNames>
      <definedName name="Effacer_nbr_aleatoire"/>
      <definedName name="Remplir"/>
      <definedName name="RetourMenu"/>
    </definedNames>
    <sheetDataSet>
      <sheetData sheetId="0"/>
      <sheetData sheetId="1">
        <row r="1">
          <cell r="A1" t="str">
            <v>Liste</v>
          </cell>
        </row>
        <row r="2">
          <cell r="A2" t="str">
            <v>BARELLE ROLAND</v>
          </cell>
        </row>
        <row r="3">
          <cell r="A3" t="str">
            <v>BASSON SÉBASTIEN</v>
          </cell>
        </row>
        <row r="4">
          <cell r="A4" t="str">
            <v>BAUBIGNY EVELYNE</v>
          </cell>
        </row>
        <row r="5">
          <cell r="A5" t="str">
            <v>BERNARD DENIS</v>
          </cell>
        </row>
        <row r="6">
          <cell r="A6" t="str">
            <v>BILLY BERNARD</v>
          </cell>
        </row>
        <row r="7">
          <cell r="A7" t="str">
            <v>BOUSQUET CHRISTOPHE</v>
          </cell>
        </row>
        <row r="8">
          <cell r="A8" t="str">
            <v>BRICOTEAU SÉBASTIEN</v>
          </cell>
        </row>
        <row r="9">
          <cell r="A9" t="str">
            <v>BRICOTEAU VÉRONIQUE</v>
          </cell>
        </row>
        <row r="10">
          <cell r="A10" t="str">
            <v>CARON MICKAËL</v>
          </cell>
        </row>
        <row r="11">
          <cell r="A11" t="str">
            <v>CATTIER DOMINIQUE</v>
          </cell>
        </row>
        <row r="12">
          <cell r="A12" t="str">
            <v>CATTIER LYDIE</v>
          </cell>
        </row>
        <row r="13">
          <cell r="A13" t="str">
            <v>CHAINAY JEAN-PHILIPPE</v>
          </cell>
        </row>
        <row r="14">
          <cell r="A14" t="str">
            <v>COQUILLARD JOËL</v>
          </cell>
        </row>
        <row r="15">
          <cell r="A15" t="str">
            <v>COQUILLARD JOSETTE</v>
          </cell>
        </row>
        <row r="16">
          <cell r="A16" t="str">
            <v>DECONNINCK DIDIER</v>
          </cell>
        </row>
        <row r="17">
          <cell r="A17" t="str">
            <v>DECONNINCK LUCILE</v>
          </cell>
        </row>
        <row r="18">
          <cell r="A18" t="str">
            <v>DECONNINCK SABINE</v>
          </cell>
        </row>
        <row r="19">
          <cell r="A19" t="str">
            <v>DECONNINCK STÉLIO</v>
          </cell>
        </row>
        <row r="20">
          <cell r="A20" t="str">
            <v>DEQUAIE DANIEL</v>
          </cell>
        </row>
        <row r="21">
          <cell r="A21" t="str">
            <v>DEQUAIE MICHÈLE</v>
          </cell>
        </row>
        <row r="22">
          <cell r="A22" t="str">
            <v>DOUCHET FRANÇOIS</v>
          </cell>
        </row>
        <row r="23">
          <cell r="A23" t="str">
            <v>DOUINE CHRISTIAN</v>
          </cell>
        </row>
        <row r="24">
          <cell r="A24" t="str">
            <v>DUMONT LAURENT</v>
          </cell>
        </row>
        <row r="25">
          <cell r="A25" t="str">
            <v>DURTHALER GEORGES</v>
          </cell>
        </row>
        <row r="26">
          <cell r="A26" t="str">
            <v>FAUVEL BRUNO</v>
          </cell>
        </row>
        <row r="27">
          <cell r="A27" t="str">
            <v>FERNANDEZ VALLE SALUSTIANO</v>
          </cell>
        </row>
        <row r="28">
          <cell r="A28" t="str">
            <v>FLAMANT LOIC</v>
          </cell>
        </row>
        <row r="29">
          <cell r="A29" t="str">
            <v>GLEYOT YANN</v>
          </cell>
        </row>
        <row r="30">
          <cell r="A30" t="str">
            <v>GOFFART JÉRÔME</v>
          </cell>
        </row>
        <row r="31">
          <cell r="A31" t="str">
            <v>GONTHIER FLORENT</v>
          </cell>
        </row>
        <row r="32">
          <cell r="A32" t="str">
            <v>GONTHIER FRANCK</v>
          </cell>
        </row>
        <row r="33">
          <cell r="A33" t="str">
            <v>GROY FLORENCE</v>
          </cell>
        </row>
        <row r="34">
          <cell r="A34" t="str">
            <v>LAURENCE HERVÉ</v>
          </cell>
        </row>
        <row r="35">
          <cell r="A35" t="str">
            <v>LECLERC STEVE</v>
          </cell>
        </row>
        <row r="36">
          <cell r="A36" t="str">
            <v>LECRAS JOHN</v>
          </cell>
        </row>
        <row r="37">
          <cell r="A37" t="str">
            <v>LEFEVRE ALEXIS</v>
          </cell>
        </row>
        <row r="38">
          <cell r="A38" t="str">
            <v>LEFEVRE DENIS</v>
          </cell>
        </row>
        <row r="39">
          <cell r="A39" t="str">
            <v>LEGRIS DAVID</v>
          </cell>
        </row>
        <row r="40">
          <cell r="A40" t="str">
            <v>LENOBLE JACQUES LOUIS</v>
          </cell>
        </row>
        <row r="41">
          <cell r="A41" t="str">
            <v>MAGLIARI MICKAËL</v>
          </cell>
        </row>
        <row r="42">
          <cell r="A42" t="str">
            <v>MAGLIARI THARA</v>
          </cell>
        </row>
        <row r="43">
          <cell r="A43" t="str">
            <v>MARECHAL ANDRÉ</v>
          </cell>
        </row>
        <row r="44">
          <cell r="A44" t="str">
            <v>MATINDA JOSÉ-FLORENT</v>
          </cell>
        </row>
        <row r="45">
          <cell r="A45" t="str">
            <v>MERY PATRICK</v>
          </cell>
        </row>
        <row r="46">
          <cell r="A46" t="str">
            <v>NEDDAR MICHEL</v>
          </cell>
        </row>
        <row r="47">
          <cell r="A47" t="str">
            <v>NICOLO FRANCK</v>
          </cell>
        </row>
        <row r="48">
          <cell r="A48" t="str">
            <v>ORIBÉ CHRISTIAN</v>
          </cell>
        </row>
        <row r="49">
          <cell r="A49" t="str">
            <v>ORIBÉ LAURENT</v>
          </cell>
        </row>
        <row r="50">
          <cell r="A50" t="str">
            <v>PACI LAURENT</v>
          </cell>
        </row>
        <row r="51">
          <cell r="A51" t="str">
            <v>PEROTIN GÉRARD</v>
          </cell>
        </row>
        <row r="52">
          <cell r="A52" t="str">
            <v>PERRET FRANÇOISE</v>
          </cell>
        </row>
        <row r="53">
          <cell r="A53" t="str">
            <v>PERRET GUY</v>
          </cell>
        </row>
        <row r="54">
          <cell r="A54" t="str">
            <v>PICCINALI LAURENT</v>
          </cell>
        </row>
        <row r="55">
          <cell r="A55" t="str">
            <v>PREVOST SABRINA</v>
          </cell>
        </row>
        <row r="56">
          <cell r="A56" t="str">
            <v>RAOULT HENRY</v>
          </cell>
        </row>
        <row r="57">
          <cell r="A57" t="str">
            <v>RENAUT JEAN-LUC</v>
          </cell>
        </row>
        <row r="58">
          <cell r="A58" t="str">
            <v>ROUZE FRANCK</v>
          </cell>
        </row>
        <row r="59">
          <cell r="A59" t="str">
            <v>SCHOENMAEKERS CLAUDE</v>
          </cell>
        </row>
        <row r="60">
          <cell r="A60" t="str">
            <v>SERRE PASCAL</v>
          </cell>
        </row>
        <row r="61">
          <cell r="A61" t="str">
            <v>TERRIEN THIERRY</v>
          </cell>
        </row>
        <row r="62">
          <cell r="A62" t="str">
            <v>THOMAS SÉBASTIEN</v>
          </cell>
        </row>
        <row r="63">
          <cell r="A63" t="str">
            <v>TUGAUT LIONEL</v>
          </cell>
        </row>
        <row r="64">
          <cell r="A64" t="str">
            <v>VAN NIEL BENJAMIN</v>
          </cell>
        </row>
        <row r="65">
          <cell r="A65" t="str">
            <v>VENTRI ALAIN</v>
          </cell>
        </row>
        <row r="66">
          <cell r="A66" t="str">
            <v>VIARD ARNAUD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2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14541-BD7E-405C-B038-837B2639A835}">
  <sheetPr codeName="Feuil1"/>
  <dimension ref="A1:AR156"/>
  <sheetViews>
    <sheetView showGridLines="0" topLeftCell="N1" zoomScale="50" zoomScaleNormal="50" workbookViewId="0">
      <selection activeCell="V13" sqref="V13"/>
    </sheetView>
  </sheetViews>
  <sheetFormatPr baseColWidth="10" defaultRowHeight="51" customHeight="1" outlineLevelCol="1" x14ac:dyDescent="0.2"/>
  <cols>
    <col min="1" max="9" width="11.42578125" style="51" hidden="1" customWidth="1" outlineLevel="1"/>
    <col min="10" max="10" width="1.85546875" style="51" hidden="1" customWidth="1" collapsed="1"/>
    <col min="11" max="11" width="2.140625" style="51" hidden="1" customWidth="1"/>
    <col min="12" max="12" width="2.28515625" style="51" hidden="1" customWidth="1"/>
    <col min="13" max="13" width="4.7109375" style="51" hidden="1" customWidth="1"/>
    <col min="14" max="15" width="11.42578125" style="51"/>
    <col min="16" max="16" width="3.5703125" style="51" customWidth="1"/>
    <col min="17" max="18" width="11.42578125" style="51"/>
    <col min="19" max="19" width="3.5703125" style="51" customWidth="1"/>
    <col min="20" max="21" width="11.42578125" style="51"/>
    <col min="22" max="22" width="3.5703125" style="51" customWidth="1"/>
    <col min="23" max="24" width="11.42578125" style="51"/>
    <col min="25" max="25" width="3.5703125" style="51" customWidth="1"/>
    <col min="26" max="27" width="11.42578125" style="51"/>
    <col min="28" max="28" width="3.5703125" style="51" customWidth="1"/>
    <col min="29" max="30" width="11.42578125" style="51"/>
    <col min="31" max="31" width="3.5703125" style="51" customWidth="1"/>
    <col min="32" max="33" width="11.42578125" style="51"/>
    <col min="34" max="34" width="3.5703125" style="51" customWidth="1"/>
    <col min="35" max="36" width="11.42578125" style="51"/>
    <col min="37" max="37" width="3.5703125" style="51" hidden="1" customWidth="1"/>
    <col min="38" max="39" width="18.28515625" style="51" hidden="1" customWidth="1"/>
    <col min="40" max="43" width="16.5703125" style="51" hidden="1" customWidth="1"/>
    <col min="44" max="44" width="11.42578125" style="51" hidden="1" customWidth="1"/>
    <col min="45" max="45" width="0" style="51" hidden="1" customWidth="1"/>
    <col min="46" max="16384" width="11.42578125" style="51"/>
  </cols>
  <sheetData>
    <row r="1" spans="3:44" s="2" customFormat="1" ht="56.25" customHeight="1" thickBot="1" x14ac:dyDescent="0.3">
      <c r="C1" s="1">
        <f>N1</f>
        <v>20</v>
      </c>
      <c r="N1" s="52">
        <f>COUNTA([1]Inscriptions!B2:B1048576)</f>
        <v>20</v>
      </c>
      <c r="O1" s="53"/>
      <c r="Q1" s="3"/>
      <c r="R1" s="3"/>
      <c r="T1" s="3"/>
      <c r="U1" s="3"/>
      <c r="W1" s="3"/>
      <c r="X1" s="3"/>
      <c r="Z1" s="3"/>
      <c r="AA1" s="3"/>
      <c r="AC1" s="3"/>
      <c r="AD1" s="3"/>
      <c r="AF1" s="3"/>
      <c r="AG1" s="3"/>
      <c r="AI1" s="3"/>
      <c r="AJ1" s="3"/>
      <c r="AL1" s="4"/>
      <c r="AM1" s="4"/>
      <c r="AN1" s="5"/>
      <c r="AO1" s="5"/>
      <c r="AP1" s="5"/>
      <c r="AQ1" s="5"/>
    </row>
    <row r="2" spans="3:44" s="2" customFormat="1" ht="41.25" customHeight="1" x14ac:dyDescent="0.25">
      <c r="R2" s="3"/>
      <c r="T2" s="3"/>
      <c r="U2" s="3"/>
      <c r="W2" s="3"/>
      <c r="X2" s="3"/>
      <c r="Z2" s="3"/>
      <c r="AA2" s="3"/>
      <c r="AC2" s="3"/>
      <c r="AD2" s="3"/>
      <c r="AF2" s="3"/>
      <c r="AG2" s="3"/>
      <c r="AI2" s="3"/>
      <c r="AJ2" s="3"/>
      <c r="AL2" s="4"/>
      <c r="AM2" s="4"/>
      <c r="AN2" s="5"/>
      <c r="AO2" s="5"/>
      <c r="AP2" s="5"/>
      <c r="AQ2" s="5"/>
    </row>
    <row r="3" spans="3:44" s="2" customFormat="1" ht="11.25" customHeight="1" thickBot="1" x14ac:dyDescent="0.3">
      <c r="R3" s="3"/>
      <c r="T3" s="3"/>
      <c r="U3" s="3"/>
      <c r="W3" s="3"/>
      <c r="X3" s="3"/>
      <c r="Z3" s="3"/>
      <c r="AA3" s="3"/>
      <c r="AC3" s="3"/>
      <c r="AD3" s="3"/>
      <c r="AF3" s="3"/>
      <c r="AG3" s="3"/>
      <c r="AI3" s="3"/>
      <c r="AJ3" s="3"/>
      <c r="AL3" s="4"/>
      <c r="AM3" s="4"/>
      <c r="AN3" s="5"/>
      <c r="AO3" s="5"/>
      <c r="AP3" s="5"/>
      <c r="AQ3" s="5"/>
    </row>
    <row r="4" spans="3:44" s="2" customFormat="1" ht="57.75" customHeight="1" thickBot="1" x14ac:dyDescent="0.3">
      <c r="N4" s="54" t="s">
        <v>0</v>
      </c>
      <c r="O4" s="55"/>
      <c r="P4" s="55"/>
      <c r="Q4" s="55"/>
      <c r="R4" s="56"/>
      <c r="T4" s="54" t="s">
        <v>1</v>
      </c>
      <c r="U4" s="55"/>
      <c r="V4" s="55"/>
      <c r="W4" s="55"/>
      <c r="X4" s="56"/>
      <c r="Z4" s="54" t="s">
        <v>2</v>
      </c>
      <c r="AA4" s="55"/>
      <c r="AB4" s="55"/>
      <c r="AC4" s="55"/>
      <c r="AD4" s="56"/>
      <c r="AF4" s="54" t="s">
        <v>3</v>
      </c>
      <c r="AG4" s="55"/>
      <c r="AH4" s="55"/>
      <c r="AI4" s="55"/>
      <c r="AJ4" s="56"/>
      <c r="AL4" s="4"/>
      <c r="AM4" s="4"/>
      <c r="AN4" s="5"/>
      <c r="AO4" s="5"/>
      <c r="AP4" s="5"/>
      <c r="AQ4" s="5"/>
    </row>
    <row r="5" spans="3:44" s="2" customFormat="1" ht="51" customHeight="1" thickBot="1" x14ac:dyDescent="0.3">
      <c r="M5" s="6"/>
      <c r="N5" s="7" t="s">
        <v>4</v>
      </c>
      <c r="O5" s="57" t="s">
        <v>5</v>
      </c>
      <c r="P5" s="57"/>
      <c r="Q5" s="57"/>
      <c r="R5" s="8"/>
      <c r="S5" s="6"/>
      <c r="T5" s="9" t="s">
        <v>6</v>
      </c>
      <c r="U5" s="57" t="s">
        <v>5</v>
      </c>
      <c r="V5" s="57"/>
      <c r="W5" s="57"/>
      <c r="X5" s="8"/>
      <c r="Y5" s="6"/>
      <c r="Z5" s="10" t="s">
        <v>7</v>
      </c>
      <c r="AA5" s="57" t="s">
        <v>5</v>
      </c>
      <c r="AB5" s="57"/>
      <c r="AC5" s="57"/>
      <c r="AD5" s="8"/>
      <c r="AE5" s="6"/>
      <c r="AF5" s="11" t="s">
        <v>8</v>
      </c>
      <c r="AG5" s="57" t="s">
        <v>5</v>
      </c>
      <c r="AH5" s="57"/>
      <c r="AI5" s="57"/>
      <c r="AJ5" s="8"/>
      <c r="AK5" s="6"/>
      <c r="AL5" s="12"/>
      <c r="AM5" s="12"/>
      <c r="AN5" s="13" t="s">
        <v>9</v>
      </c>
      <c r="AO5" s="14" t="s">
        <v>6</v>
      </c>
      <c r="AP5" s="15" t="s">
        <v>7</v>
      </c>
      <c r="AQ5" s="16" t="s">
        <v>8</v>
      </c>
      <c r="AR5" s="17"/>
    </row>
    <row r="6" spans="3:44" s="2" customFormat="1" ht="51" customHeight="1" x14ac:dyDescent="0.25">
      <c r="M6" s="18"/>
      <c r="N6" s="19">
        <v>5</v>
      </c>
      <c r="O6" s="19">
        <v>8</v>
      </c>
      <c r="P6" s="20"/>
      <c r="Q6" s="19">
        <v>4</v>
      </c>
      <c r="R6" s="19">
        <v>11</v>
      </c>
      <c r="S6" s="21"/>
      <c r="T6" s="22">
        <v>17</v>
      </c>
      <c r="U6" s="22">
        <f>AO7</f>
        <v>8</v>
      </c>
      <c r="V6" s="20"/>
      <c r="W6" s="22">
        <f>AO8</f>
        <v>14</v>
      </c>
      <c r="X6" s="22">
        <f>AO9</f>
        <v>16</v>
      </c>
      <c r="Y6" s="21"/>
      <c r="Z6" s="23">
        <f>AP6</f>
        <v>14</v>
      </c>
      <c r="AA6" s="23">
        <f>AP7</f>
        <v>10</v>
      </c>
      <c r="AB6" s="20"/>
      <c r="AC6" s="23">
        <f>AP8</f>
        <v>16</v>
      </c>
      <c r="AD6" s="23">
        <f>AP9</f>
        <v>20</v>
      </c>
      <c r="AE6" s="21"/>
      <c r="AF6" s="24">
        <f>AQ6</f>
        <v>13</v>
      </c>
      <c r="AG6" s="24">
        <f>AQ7</f>
        <v>6</v>
      </c>
      <c r="AH6" s="20"/>
      <c r="AI6" s="24">
        <f>AQ8</f>
        <v>8</v>
      </c>
      <c r="AJ6" s="24">
        <f>AQ9</f>
        <v>9</v>
      </c>
      <c r="AK6" s="25"/>
      <c r="AL6" s="26"/>
      <c r="AM6" s="26"/>
      <c r="AN6" s="27">
        <v>7</v>
      </c>
      <c r="AO6" s="28">
        <v>9</v>
      </c>
      <c r="AP6" s="29">
        <v>14</v>
      </c>
      <c r="AQ6" s="30">
        <v>13</v>
      </c>
      <c r="AR6" s="31"/>
    </row>
    <row r="7" spans="3:44" s="2" customFormat="1" ht="51" customHeight="1" x14ac:dyDescent="0.25">
      <c r="J7" s="2">
        <v>8</v>
      </c>
      <c r="M7" s="18"/>
      <c r="N7" s="19">
        <v>9</v>
      </c>
      <c r="O7" s="19">
        <v>13</v>
      </c>
      <c r="P7" s="20"/>
      <c r="Q7" s="19">
        <v>7</v>
      </c>
      <c r="R7" s="19">
        <v>2</v>
      </c>
      <c r="S7" s="21"/>
      <c r="T7" s="22">
        <v>9</v>
      </c>
      <c r="U7" s="22">
        <f>$AO$11</f>
        <v>3</v>
      </c>
      <c r="V7" s="20"/>
      <c r="W7" s="22">
        <f>$AO$12</f>
        <v>6</v>
      </c>
      <c r="X7" s="22">
        <f>$AO$13</f>
        <v>20</v>
      </c>
      <c r="Y7" s="21"/>
      <c r="Z7" s="23">
        <f>$AP$10</f>
        <v>13</v>
      </c>
      <c r="AA7" s="23">
        <f>$AP$11</f>
        <v>8</v>
      </c>
      <c r="AB7" s="20"/>
      <c r="AC7" s="23">
        <f>$AP$12</f>
        <v>3</v>
      </c>
      <c r="AD7" s="23">
        <f>$AP$13</f>
        <v>2</v>
      </c>
      <c r="AE7" s="21"/>
      <c r="AF7" s="24">
        <f>$AQ$10</f>
        <v>19</v>
      </c>
      <c r="AG7" s="24">
        <f>$AQ$11</f>
        <v>14</v>
      </c>
      <c r="AH7" s="20"/>
      <c r="AI7" s="24">
        <f>$AQ$12</f>
        <v>11</v>
      </c>
      <c r="AJ7" s="24">
        <f>$AQ$13</f>
        <v>18</v>
      </c>
      <c r="AK7" s="25"/>
      <c r="AL7" s="26"/>
      <c r="AM7" s="26" t="str">
        <f>IF(COUNTIF($C$1:C2,C2)&gt;1,"Doublon","")</f>
        <v/>
      </c>
      <c r="AN7" s="32">
        <v>14</v>
      </c>
      <c r="AO7" s="33">
        <v>8</v>
      </c>
      <c r="AP7" s="34">
        <v>10</v>
      </c>
      <c r="AQ7" s="35">
        <v>6</v>
      </c>
      <c r="AR7" s="31"/>
    </row>
    <row r="8" spans="3:44" s="2" customFormat="1" ht="51" customHeight="1" x14ac:dyDescent="0.25">
      <c r="J8" s="2">
        <v>12</v>
      </c>
      <c r="M8" s="18"/>
      <c r="N8" s="19">
        <v>16</v>
      </c>
      <c r="O8" s="19">
        <v>15</v>
      </c>
      <c r="P8" s="20"/>
      <c r="Q8" s="19">
        <v>1</v>
      </c>
      <c r="R8" s="19">
        <v>6</v>
      </c>
      <c r="S8" s="21"/>
      <c r="T8" s="22">
        <f>$AO$14</f>
        <v>13</v>
      </c>
      <c r="U8" s="22">
        <f>$AO$15</f>
        <v>2</v>
      </c>
      <c r="V8" s="20"/>
      <c r="W8" s="22">
        <f>$AO$16</f>
        <v>15</v>
      </c>
      <c r="X8" s="22">
        <f>$AO$17</f>
        <v>19</v>
      </c>
      <c r="Y8" s="21"/>
      <c r="Z8" s="23">
        <f>$AP$14</f>
        <v>7</v>
      </c>
      <c r="AA8" s="23">
        <f>$AP$15</f>
        <v>12</v>
      </c>
      <c r="AB8" s="20"/>
      <c r="AC8" s="23">
        <f>$AP$16</f>
        <v>5</v>
      </c>
      <c r="AD8" s="23">
        <f>$AP$17</f>
        <v>6</v>
      </c>
      <c r="AE8" s="21"/>
      <c r="AF8" s="24">
        <f>$AQ$14</f>
        <v>17</v>
      </c>
      <c r="AG8" s="24">
        <f>$AQ$15</f>
        <v>4</v>
      </c>
      <c r="AH8" s="20"/>
      <c r="AI8" s="24">
        <f>$AQ$16</f>
        <v>10</v>
      </c>
      <c r="AJ8" s="24">
        <f>$AQ$17</f>
        <v>16</v>
      </c>
      <c r="AK8" s="25"/>
      <c r="AL8" s="26"/>
      <c r="AM8" s="26" t="str">
        <f>IF(COUNTIF($C$1:C3,C3)&gt;1,"Doublon","")</f>
        <v/>
      </c>
      <c r="AN8" s="32">
        <v>9</v>
      </c>
      <c r="AO8" s="33">
        <v>14</v>
      </c>
      <c r="AP8" s="34">
        <v>16</v>
      </c>
      <c r="AQ8" s="35">
        <v>8</v>
      </c>
      <c r="AR8" s="31"/>
    </row>
    <row r="9" spans="3:44" s="2" customFormat="1" ht="51" customHeight="1" x14ac:dyDescent="0.25">
      <c r="J9" s="2">
        <v>16</v>
      </c>
      <c r="M9" s="18"/>
      <c r="N9" s="19">
        <v>18</v>
      </c>
      <c r="O9" s="19">
        <v>10</v>
      </c>
      <c r="P9" s="20"/>
      <c r="Q9" s="19">
        <v>17</v>
      </c>
      <c r="R9" s="19">
        <v>3</v>
      </c>
      <c r="S9" s="21"/>
      <c r="T9" s="22">
        <f>$AO$18</f>
        <v>12</v>
      </c>
      <c r="U9" s="22">
        <f>$AO$19</f>
        <v>7</v>
      </c>
      <c r="V9" s="20"/>
      <c r="W9" s="22">
        <f>$AO$20</f>
        <v>18</v>
      </c>
      <c r="X9" s="22">
        <f>$AO$21</f>
        <v>1</v>
      </c>
      <c r="Y9" s="21"/>
      <c r="Z9" s="23">
        <f>$AP$18</f>
        <v>18</v>
      </c>
      <c r="AA9" s="23">
        <f>$AP$19</f>
        <v>17</v>
      </c>
      <c r="AB9" s="20"/>
      <c r="AC9" s="23">
        <f>$AP$20</f>
        <v>9</v>
      </c>
      <c r="AD9" s="23">
        <f>$AP$21</f>
        <v>15</v>
      </c>
      <c r="AE9" s="21"/>
      <c r="AF9" s="24">
        <f>$AQ$18</f>
        <v>5</v>
      </c>
      <c r="AG9" s="24">
        <f>$AQ$19</f>
        <v>12</v>
      </c>
      <c r="AH9" s="20"/>
      <c r="AI9" s="24">
        <f>$AQ$20</f>
        <v>1</v>
      </c>
      <c r="AJ9" s="24">
        <f>$AQ$21</f>
        <v>7</v>
      </c>
      <c r="AK9" s="25"/>
      <c r="AL9" s="26"/>
      <c r="AM9" s="26" t="str">
        <f>IF(COUNTIF($C$1:C4,C4)&gt;1,"Doublon","")</f>
        <v/>
      </c>
      <c r="AN9" s="32">
        <v>10</v>
      </c>
      <c r="AO9" s="33">
        <v>16</v>
      </c>
      <c r="AP9" s="34">
        <v>20</v>
      </c>
      <c r="AQ9" s="35">
        <v>9</v>
      </c>
      <c r="AR9" s="31"/>
    </row>
    <row r="10" spans="3:44" s="2" customFormat="1" ht="51" customHeight="1" x14ac:dyDescent="0.25">
      <c r="J10" s="2">
        <v>20</v>
      </c>
      <c r="M10" s="18"/>
      <c r="N10" s="19">
        <v>14</v>
      </c>
      <c r="O10" s="19">
        <v>12</v>
      </c>
      <c r="P10" s="20"/>
      <c r="Q10" s="19">
        <v>19</v>
      </c>
      <c r="R10" s="19">
        <v>20</v>
      </c>
      <c r="S10" s="21"/>
      <c r="T10" s="22">
        <f>$AO$22</f>
        <v>4</v>
      </c>
      <c r="U10" s="22">
        <f>$AO$23</f>
        <v>5</v>
      </c>
      <c r="V10" s="20"/>
      <c r="W10" s="22">
        <f>$AO$24</f>
        <v>11</v>
      </c>
      <c r="X10" s="22">
        <f>$AO$25</f>
        <v>10</v>
      </c>
      <c r="Y10" s="21"/>
      <c r="Z10" s="23">
        <f>$AP$22</f>
        <v>11</v>
      </c>
      <c r="AA10" s="23">
        <f>$AP$23</f>
        <v>1</v>
      </c>
      <c r="AB10" s="20"/>
      <c r="AC10" s="23">
        <f>$AP$24</f>
        <v>19</v>
      </c>
      <c r="AD10" s="23">
        <f>$AP$25</f>
        <v>4</v>
      </c>
      <c r="AE10" s="21"/>
      <c r="AF10" s="24">
        <f>$AQ$22</f>
        <v>15</v>
      </c>
      <c r="AG10" s="24">
        <f>$AQ$23</f>
        <v>2</v>
      </c>
      <c r="AH10" s="20"/>
      <c r="AI10" s="24">
        <f>$AQ$24</f>
        <v>20</v>
      </c>
      <c r="AJ10" s="24">
        <f>$AQ$25</f>
        <v>3</v>
      </c>
      <c r="AK10" s="25"/>
      <c r="AL10" s="26"/>
      <c r="AM10" s="26" t="str">
        <f>IF(COUNTIF($C$1:C5,C5)&gt;1,"Doublon","")</f>
        <v/>
      </c>
      <c r="AN10" s="32">
        <v>20</v>
      </c>
      <c r="AO10" s="33">
        <v>17</v>
      </c>
      <c r="AP10" s="34">
        <v>13</v>
      </c>
      <c r="AQ10" s="35">
        <v>19</v>
      </c>
      <c r="AR10" s="31"/>
    </row>
    <row r="11" spans="3:44" s="2" customFormat="1" ht="51" customHeight="1" x14ac:dyDescent="0.25">
      <c r="J11" s="2">
        <v>24</v>
      </c>
      <c r="M11" s="18"/>
      <c r="N11" s="19">
        <f>$AN$26</f>
        <v>0</v>
      </c>
      <c r="O11" s="19">
        <f>$AN$27</f>
        <v>0</v>
      </c>
      <c r="P11" s="20"/>
      <c r="Q11" s="19">
        <f>$AN$28</f>
        <v>0</v>
      </c>
      <c r="R11" s="19">
        <f>$AN$29</f>
        <v>0</v>
      </c>
      <c r="S11" s="21"/>
      <c r="T11" s="22">
        <f>$AO$26</f>
        <v>0</v>
      </c>
      <c r="U11" s="22">
        <f>$AO$27</f>
        <v>0</v>
      </c>
      <c r="V11" s="20"/>
      <c r="W11" s="22">
        <f>$AO$28</f>
        <v>0</v>
      </c>
      <c r="X11" s="22">
        <f>$AO$29</f>
        <v>0</v>
      </c>
      <c r="Y11" s="21"/>
      <c r="Z11" s="23">
        <f>$AP$26</f>
        <v>0</v>
      </c>
      <c r="AA11" s="23">
        <f>$AP$27</f>
        <v>0</v>
      </c>
      <c r="AB11" s="20"/>
      <c r="AC11" s="23">
        <f>$AP$28</f>
        <v>0</v>
      </c>
      <c r="AD11" s="23">
        <f>$AP$29</f>
        <v>0</v>
      </c>
      <c r="AE11" s="21"/>
      <c r="AF11" s="24">
        <f>$AQ$26</f>
        <v>0</v>
      </c>
      <c r="AG11" s="24">
        <f>$AQ$27</f>
        <v>0</v>
      </c>
      <c r="AH11" s="20"/>
      <c r="AI11" s="24">
        <f>$AQ$28</f>
        <v>0</v>
      </c>
      <c r="AJ11" s="24">
        <f>$AQ$29</f>
        <v>0</v>
      </c>
      <c r="AK11" s="25"/>
      <c r="AL11" s="26"/>
      <c r="AM11" s="26" t="str">
        <f>IF(COUNTIF($C$1:C6,C6)&gt;1,"Doublon","")</f>
        <v/>
      </c>
      <c r="AN11" s="32">
        <v>15</v>
      </c>
      <c r="AO11" s="33">
        <v>3</v>
      </c>
      <c r="AP11" s="34">
        <v>8</v>
      </c>
      <c r="AQ11" s="35">
        <v>14</v>
      </c>
      <c r="AR11" s="31"/>
    </row>
    <row r="12" spans="3:44" s="2" customFormat="1" ht="51" customHeight="1" x14ac:dyDescent="0.25">
      <c r="J12" s="2">
        <v>28</v>
      </c>
      <c r="M12" s="18"/>
      <c r="N12" s="19">
        <f>$AN$30</f>
        <v>0</v>
      </c>
      <c r="O12" s="19">
        <f>$AN$31</f>
        <v>0</v>
      </c>
      <c r="P12" s="20"/>
      <c r="Q12" s="19">
        <f>$AN$32</f>
        <v>0</v>
      </c>
      <c r="R12" s="19">
        <f>$AN$33</f>
        <v>0</v>
      </c>
      <c r="S12" s="21"/>
      <c r="T12" s="22">
        <f>$AO$30</f>
        <v>0</v>
      </c>
      <c r="U12" s="22">
        <f>$AO$31</f>
        <v>0</v>
      </c>
      <c r="V12" s="20"/>
      <c r="W12" s="22">
        <f>$AO$32</f>
        <v>0</v>
      </c>
      <c r="X12" s="22">
        <f>$AO$33</f>
        <v>0</v>
      </c>
      <c r="Y12" s="21"/>
      <c r="Z12" s="23">
        <f>$AP$30</f>
        <v>0</v>
      </c>
      <c r="AA12" s="23">
        <f>$AP$31</f>
        <v>0</v>
      </c>
      <c r="AB12" s="20"/>
      <c r="AC12" s="23">
        <f>$AP$32</f>
        <v>0</v>
      </c>
      <c r="AD12" s="23">
        <f>$AP$33</f>
        <v>0</v>
      </c>
      <c r="AE12" s="21"/>
      <c r="AF12" s="24">
        <f>$AQ$30</f>
        <v>0</v>
      </c>
      <c r="AG12" s="24">
        <f>$AQ$31</f>
        <v>0</v>
      </c>
      <c r="AH12" s="20"/>
      <c r="AI12" s="24">
        <f>$AQ$32</f>
        <v>0</v>
      </c>
      <c r="AJ12" s="24">
        <f>$AQ$33</f>
        <v>0</v>
      </c>
      <c r="AK12" s="25"/>
      <c r="AL12" s="26"/>
      <c r="AM12" s="26" t="str">
        <f>IF(COUNTIF($C$1:C7,C7)&gt;1,"Doublon","")</f>
        <v/>
      </c>
      <c r="AN12" s="32">
        <v>12</v>
      </c>
      <c r="AO12" s="33">
        <v>6</v>
      </c>
      <c r="AP12" s="34">
        <v>3</v>
      </c>
      <c r="AQ12" s="35">
        <v>11</v>
      </c>
      <c r="AR12" s="31"/>
    </row>
    <row r="13" spans="3:44" s="2" customFormat="1" ht="51" customHeight="1" x14ac:dyDescent="0.25">
      <c r="J13" s="2">
        <v>32</v>
      </c>
      <c r="M13" s="18"/>
      <c r="N13" s="19">
        <f>$AN$34</f>
        <v>0</v>
      </c>
      <c r="O13" s="19">
        <f>$AN$35</f>
        <v>0</v>
      </c>
      <c r="P13" s="20"/>
      <c r="Q13" s="19">
        <f>$AN$36</f>
        <v>0</v>
      </c>
      <c r="R13" s="19">
        <f>$AN$37</f>
        <v>0</v>
      </c>
      <c r="S13" s="21"/>
      <c r="T13" s="22">
        <f>$AO$34</f>
        <v>0</v>
      </c>
      <c r="U13" s="22">
        <f>$AO$35</f>
        <v>0</v>
      </c>
      <c r="V13" s="20"/>
      <c r="W13" s="22">
        <f>$AO$36</f>
        <v>0</v>
      </c>
      <c r="X13" s="22">
        <f>$AO$37</f>
        <v>0</v>
      </c>
      <c r="Y13" s="21"/>
      <c r="Z13" s="23">
        <f>$AP$34</f>
        <v>0</v>
      </c>
      <c r="AA13" s="23">
        <f>$AP$35</f>
        <v>0</v>
      </c>
      <c r="AB13" s="20"/>
      <c r="AC13" s="23">
        <f>$AP$36</f>
        <v>0</v>
      </c>
      <c r="AD13" s="23">
        <f>$AP$37</f>
        <v>0</v>
      </c>
      <c r="AE13" s="21"/>
      <c r="AF13" s="24">
        <f>$AQ$34</f>
        <v>0</v>
      </c>
      <c r="AG13" s="24">
        <f>$AQ$35</f>
        <v>0</v>
      </c>
      <c r="AH13" s="20"/>
      <c r="AI13" s="24">
        <f>$AQ$36</f>
        <v>0</v>
      </c>
      <c r="AJ13" s="24">
        <f>$AQ$37</f>
        <v>0</v>
      </c>
      <c r="AK13" s="25"/>
      <c r="AL13" s="26"/>
      <c r="AM13" s="26" t="str">
        <f>IF(COUNTIF($C$1:C8,C8)&gt;1,"Doublon","")</f>
        <v/>
      </c>
      <c r="AN13" s="32">
        <v>19</v>
      </c>
      <c r="AO13" s="33">
        <v>20</v>
      </c>
      <c r="AP13" s="34">
        <v>2</v>
      </c>
      <c r="AQ13" s="35">
        <v>18</v>
      </c>
      <c r="AR13" s="31"/>
    </row>
    <row r="14" spans="3:44" s="2" customFormat="1" ht="51" customHeight="1" x14ac:dyDescent="0.25">
      <c r="J14" s="2">
        <v>36</v>
      </c>
      <c r="M14" s="18"/>
      <c r="N14" s="19">
        <f>$AN$38</f>
        <v>0</v>
      </c>
      <c r="O14" s="19">
        <f>$AN$39</f>
        <v>0</v>
      </c>
      <c r="P14" s="20"/>
      <c r="Q14" s="19">
        <f>$AN$40</f>
        <v>0</v>
      </c>
      <c r="R14" s="19">
        <f>$AN$41</f>
        <v>0</v>
      </c>
      <c r="S14" s="21"/>
      <c r="T14" s="22">
        <f>$AO$38</f>
        <v>0</v>
      </c>
      <c r="U14" s="22">
        <f>$AO$39</f>
        <v>0</v>
      </c>
      <c r="V14" s="20"/>
      <c r="W14" s="22">
        <f>$AO$40</f>
        <v>0</v>
      </c>
      <c r="X14" s="22">
        <f>$AO$41</f>
        <v>0</v>
      </c>
      <c r="Y14" s="21"/>
      <c r="Z14" s="23">
        <f>$AP$38</f>
        <v>0</v>
      </c>
      <c r="AA14" s="23">
        <f>$AP$39</f>
        <v>0</v>
      </c>
      <c r="AB14" s="20"/>
      <c r="AC14" s="23">
        <f>$AP$40</f>
        <v>0</v>
      </c>
      <c r="AD14" s="23">
        <f>$AP$41</f>
        <v>0</v>
      </c>
      <c r="AE14" s="21"/>
      <c r="AF14" s="24">
        <f>$AQ$38</f>
        <v>0</v>
      </c>
      <c r="AG14" s="24">
        <f>$AQ$39</f>
        <v>0</v>
      </c>
      <c r="AH14" s="20"/>
      <c r="AI14" s="24">
        <f>$AQ$40</f>
        <v>0</v>
      </c>
      <c r="AJ14" s="24">
        <f>$AQ$41</f>
        <v>0</v>
      </c>
      <c r="AK14" s="25"/>
      <c r="AL14" s="26"/>
      <c r="AM14" s="26" t="str">
        <f>IF(COUNTIF($C$1:C9,C9)&gt;1,"Doublon","")</f>
        <v/>
      </c>
      <c r="AN14" s="32">
        <v>18</v>
      </c>
      <c r="AO14" s="33">
        <v>13</v>
      </c>
      <c r="AP14" s="34">
        <v>7</v>
      </c>
      <c r="AQ14" s="35">
        <v>17</v>
      </c>
      <c r="AR14" s="31"/>
    </row>
    <row r="15" spans="3:44" s="2" customFormat="1" ht="51" customHeight="1" x14ac:dyDescent="0.25">
      <c r="J15" s="2">
        <v>40</v>
      </c>
      <c r="M15" s="18"/>
      <c r="N15" s="19">
        <f>$AN$42</f>
        <v>0</v>
      </c>
      <c r="O15" s="19">
        <f>$AN$43</f>
        <v>0</v>
      </c>
      <c r="P15" s="20"/>
      <c r="Q15" s="19">
        <f>$AN$44</f>
        <v>0</v>
      </c>
      <c r="R15" s="19">
        <f>$AN$45</f>
        <v>0</v>
      </c>
      <c r="S15" s="21"/>
      <c r="T15" s="22">
        <f>$AO$42</f>
        <v>0</v>
      </c>
      <c r="U15" s="22">
        <f>$AO$43</f>
        <v>0</v>
      </c>
      <c r="V15" s="20"/>
      <c r="W15" s="22">
        <f>$AO$44</f>
        <v>0</v>
      </c>
      <c r="X15" s="22">
        <f>$AO$45</f>
        <v>0</v>
      </c>
      <c r="Y15" s="21"/>
      <c r="Z15" s="23">
        <f>$AP$42</f>
        <v>0</v>
      </c>
      <c r="AA15" s="23">
        <f>$AP$43</f>
        <v>0</v>
      </c>
      <c r="AB15" s="20"/>
      <c r="AC15" s="23">
        <f>$AP$44</f>
        <v>0</v>
      </c>
      <c r="AD15" s="23">
        <f>$AP$45</f>
        <v>0</v>
      </c>
      <c r="AE15" s="21"/>
      <c r="AF15" s="24">
        <f>$AQ$42</f>
        <v>0</v>
      </c>
      <c r="AG15" s="24">
        <f>$AQ$43</f>
        <v>0</v>
      </c>
      <c r="AH15" s="20"/>
      <c r="AI15" s="24">
        <f>$AQ$44</f>
        <v>0</v>
      </c>
      <c r="AJ15" s="24">
        <f>$AQ$45</f>
        <v>0</v>
      </c>
      <c r="AK15" s="25"/>
      <c r="AL15" s="26"/>
      <c r="AM15" s="26" t="str">
        <f>IF(COUNTIF($C$1:C10,C10)&gt;1,"Doublon","")</f>
        <v/>
      </c>
      <c r="AN15" s="32">
        <v>5</v>
      </c>
      <c r="AO15" s="33">
        <v>2</v>
      </c>
      <c r="AP15" s="34">
        <v>12</v>
      </c>
      <c r="AQ15" s="35">
        <v>4</v>
      </c>
      <c r="AR15" s="31"/>
    </row>
    <row r="16" spans="3:44" s="2" customFormat="1" ht="51" customHeight="1" x14ac:dyDescent="0.25">
      <c r="M16" s="18"/>
      <c r="N16" s="19">
        <f>$AN$46</f>
        <v>0</v>
      </c>
      <c r="O16" s="19">
        <f>$AN$47</f>
        <v>0</v>
      </c>
      <c r="P16" s="20"/>
      <c r="Q16" s="19">
        <f>$AN$48</f>
        <v>0</v>
      </c>
      <c r="R16" s="19">
        <f>$AN$49</f>
        <v>0</v>
      </c>
      <c r="S16" s="21"/>
      <c r="T16" s="22">
        <f>$AO$46</f>
        <v>0</v>
      </c>
      <c r="U16" s="22">
        <f>$AO$47</f>
        <v>0</v>
      </c>
      <c r="V16" s="20"/>
      <c r="W16" s="22">
        <f>$AO$48</f>
        <v>0</v>
      </c>
      <c r="X16" s="22">
        <f>$AO$49</f>
        <v>0</v>
      </c>
      <c r="Y16" s="21"/>
      <c r="Z16" s="23">
        <f>$AP$46</f>
        <v>0</v>
      </c>
      <c r="AA16" s="23">
        <f>$AP$47</f>
        <v>0</v>
      </c>
      <c r="AB16" s="20"/>
      <c r="AC16" s="23">
        <f>$AP$48</f>
        <v>0</v>
      </c>
      <c r="AD16" s="23">
        <f>$AP$49</f>
        <v>0</v>
      </c>
      <c r="AE16" s="21"/>
      <c r="AF16" s="24">
        <f>$AQ$46</f>
        <v>0</v>
      </c>
      <c r="AG16" s="24">
        <f>$AQ$47</f>
        <v>0</v>
      </c>
      <c r="AH16" s="20"/>
      <c r="AI16" s="24">
        <f>$AQ$48</f>
        <v>0</v>
      </c>
      <c r="AJ16" s="24">
        <f>$AQ$49</f>
        <v>0</v>
      </c>
      <c r="AK16" s="25"/>
      <c r="AL16" s="26"/>
      <c r="AM16" s="26" t="str">
        <f>IF(COUNTIF($C$1:C11,C11)&gt;1,"Doublon","")</f>
        <v/>
      </c>
      <c r="AN16" s="32">
        <v>2</v>
      </c>
      <c r="AO16" s="33">
        <v>15</v>
      </c>
      <c r="AP16" s="34">
        <v>5</v>
      </c>
      <c r="AQ16" s="35">
        <v>10</v>
      </c>
      <c r="AR16" s="31"/>
    </row>
    <row r="17" spans="13:44" s="2" customFormat="1" ht="51" customHeight="1" x14ac:dyDescent="0.25">
      <c r="M17" s="18"/>
      <c r="N17" s="19">
        <f>$AN$50</f>
        <v>0</v>
      </c>
      <c r="O17" s="19">
        <f>$AN$51</f>
        <v>0</v>
      </c>
      <c r="P17" s="20"/>
      <c r="Q17" s="19">
        <f>$AN$52</f>
        <v>0</v>
      </c>
      <c r="R17" s="19">
        <f>$AN$53</f>
        <v>0</v>
      </c>
      <c r="S17" s="21"/>
      <c r="T17" s="22">
        <f>$AO$50</f>
        <v>0</v>
      </c>
      <c r="U17" s="22">
        <f>$AO$51</f>
        <v>0</v>
      </c>
      <c r="V17" s="20"/>
      <c r="W17" s="22">
        <f>$AO$52</f>
        <v>0</v>
      </c>
      <c r="X17" s="22">
        <f>$AO$53</f>
        <v>0</v>
      </c>
      <c r="Y17" s="21"/>
      <c r="Z17" s="23">
        <f>$AP$50</f>
        <v>0</v>
      </c>
      <c r="AA17" s="23">
        <f>$AP$51</f>
        <v>0</v>
      </c>
      <c r="AB17" s="20"/>
      <c r="AC17" s="23">
        <f>$AP$52</f>
        <v>0</v>
      </c>
      <c r="AD17" s="23">
        <f>$AP$53</f>
        <v>0</v>
      </c>
      <c r="AE17" s="21"/>
      <c r="AF17" s="24">
        <f>$AQ$50</f>
        <v>0</v>
      </c>
      <c r="AG17" s="24">
        <f>$AQ$51</f>
        <v>0</v>
      </c>
      <c r="AH17" s="20"/>
      <c r="AI17" s="24">
        <f>$AQ$52</f>
        <v>0</v>
      </c>
      <c r="AJ17" s="24">
        <f>$AQ$53</f>
        <v>0</v>
      </c>
      <c r="AK17" s="25"/>
      <c r="AL17" s="26"/>
      <c r="AM17" s="26" t="str">
        <f>IF(COUNTIF($C$1:C12,C12)&gt;1,"Doublon","")</f>
        <v/>
      </c>
      <c r="AN17" s="32">
        <v>11</v>
      </c>
      <c r="AO17" s="33">
        <v>19</v>
      </c>
      <c r="AP17" s="34">
        <v>6</v>
      </c>
      <c r="AQ17" s="35">
        <v>16</v>
      </c>
      <c r="AR17" s="31"/>
    </row>
    <row r="18" spans="13:44" s="2" customFormat="1" ht="51" customHeight="1" x14ac:dyDescent="0.25">
      <c r="M18" s="18"/>
      <c r="N18" s="19">
        <f>$AN$54</f>
        <v>0</v>
      </c>
      <c r="O18" s="19">
        <f>$AN$55</f>
        <v>0</v>
      </c>
      <c r="P18" s="20"/>
      <c r="Q18" s="19">
        <f>$AN$56</f>
        <v>0</v>
      </c>
      <c r="R18" s="19">
        <f>$AN$57</f>
        <v>0</v>
      </c>
      <c r="S18" s="21"/>
      <c r="T18" s="22">
        <f>$AO$54</f>
        <v>0</v>
      </c>
      <c r="U18" s="22">
        <f>$AO$55</f>
        <v>0</v>
      </c>
      <c r="V18" s="20"/>
      <c r="W18" s="22">
        <f>$AO$56</f>
        <v>0</v>
      </c>
      <c r="X18" s="22">
        <f>$AO$57</f>
        <v>0</v>
      </c>
      <c r="Y18" s="21"/>
      <c r="Z18" s="23">
        <f>$AP$54</f>
        <v>0</v>
      </c>
      <c r="AA18" s="23">
        <f>$AP$55</f>
        <v>0</v>
      </c>
      <c r="AB18" s="20"/>
      <c r="AC18" s="23">
        <f>$AP$56</f>
        <v>0</v>
      </c>
      <c r="AD18" s="23">
        <f>$AP$57</f>
        <v>0</v>
      </c>
      <c r="AE18" s="21"/>
      <c r="AF18" s="24">
        <f>$AQ$54</f>
        <v>0</v>
      </c>
      <c r="AG18" s="24">
        <f>$AQ$55</f>
        <v>0</v>
      </c>
      <c r="AH18" s="20"/>
      <c r="AI18" s="24">
        <f>$AQ$56</f>
        <v>0</v>
      </c>
      <c r="AJ18" s="24">
        <f>$AQ$57</f>
        <v>0</v>
      </c>
      <c r="AK18" s="25"/>
      <c r="AL18" s="26"/>
      <c r="AM18" s="26" t="str">
        <f>IF(COUNTIF($C$1:C13,C13)&gt;1,"Doublon","")</f>
        <v/>
      </c>
      <c r="AN18" s="32">
        <v>17</v>
      </c>
      <c r="AO18" s="33">
        <v>12</v>
      </c>
      <c r="AP18" s="34">
        <v>18</v>
      </c>
      <c r="AQ18" s="35">
        <v>5</v>
      </c>
      <c r="AR18" s="31"/>
    </row>
    <row r="19" spans="13:44" s="2" customFormat="1" ht="51" customHeight="1" x14ac:dyDescent="0.25">
      <c r="M19" s="18"/>
      <c r="N19" s="19">
        <f>$AN$58</f>
        <v>0</v>
      </c>
      <c r="O19" s="19">
        <f>$AN$59</f>
        <v>0</v>
      </c>
      <c r="P19" s="20"/>
      <c r="Q19" s="19">
        <f>$AN$60</f>
        <v>0</v>
      </c>
      <c r="R19" s="19">
        <f>$AN$61</f>
        <v>0</v>
      </c>
      <c r="S19" s="21"/>
      <c r="T19" s="22">
        <f>$AO$58</f>
        <v>0</v>
      </c>
      <c r="U19" s="22">
        <f>$AO$59</f>
        <v>0</v>
      </c>
      <c r="V19" s="20"/>
      <c r="W19" s="22">
        <f>$AO$60</f>
        <v>0</v>
      </c>
      <c r="X19" s="22">
        <f>$AO$61</f>
        <v>0</v>
      </c>
      <c r="Y19" s="21"/>
      <c r="Z19" s="23">
        <f>$AP$58</f>
        <v>0</v>
      </c>
      <c r="AA19" s="23">
        <f>$AP$59</f>
        <v>0</v>
      </c>
      <c r="AB19" s="20"/>
      <c r="AC19" s="23">
        <f>$AP$60</f>
        <v>0</v>
      </c>
      <c r="AD19" s="23">
        <f>$AP$61</f>
        <v>0</v>
      </c>
      <c r="AE19" s="21"/>
      <c r="AF19" s="24">
        <f>$AQ$58</f>
        <v>0</v>
      </c>
      <c r="AG19" s="24">
        <f>$AQ$59</f>
        <v>0</v>
      </c>
      <c r="AH19" s="20"/>
      <c r="AI19" s="24">
        <f>$AQ$60</f>
        <v>0</v>
      </c>
      <c r="AJ19" s="24">
        <f>$AQ$61</f>
        <v>0</v>
      </c>
      <c r="AK19" s="25"/>
      <c r="AL19" s="26"/>
      <c r="AM19" s="26" t="str">
        <f>IF(COUNTIF($C$1:C14,C14)&gt;1,"Doublon","")</f>
        <v/>
      </c>
      <c r="AN19" s="32">
        <v>1</v>
      </c>
      <c r="AO19" s="33">
        <v>7</v>
      </c>
      <c r="AP19" s="34">
        <v>17</v>
      </c>
      <c r="AQ19" s="35">
        <v>12</v>
      </c>
      <c r="AR19" s="31"/>
    </row>
    <row r="20" spans="13:44" s="2" customFormat="1" ht="51" customHeight="1" x14ac:dyDescent="0.25">
      <c r="M20" s="18"/>
      <c r="N20" s="19">
        <f>$AN$62</f>
        <v>0</v>
      </c>
      <c r="O20" s="19">
        <f>$AN$63</f>
        <v>0</v>
      </c>
      <c r="P20" s="20"/>
      <c r="Q20" s="19">
        <f>$AN$64</f>
        <v>0</v>
      </c>
      <c r="R20" s="19">
        <f>$AN$65</f>
        <v>0</v>
      </c>
      <c r="S20" s="21"/>
      <c r="T20" s="22">
        <f>$AO$62</f>
        <v>0</v>
      </c>
      <c r="U20" s="22">
        <f>$AO$63</f>
        <v>0</v>
      </c>
      <c r="V20" s="20"/>
      <c r="W20" s="22">
        <f>$AO$64</f>
        <v>0</v>
      </c>
      <c r="X20" s="22">
        <f>$AO$65</f>
        <v>0</v>
      </c>
      <c r="Y20" s="21"/>
      <c r="Z20" s="23">
        <f>$AP$62</f>
        <v>0</v>
      </c>
      <c r="AA20" s="23">
        <f>$AP$63</f>
        <v>0</v>
      </c>
      <c r="AB20" s="20"/>
      <c r="AC20" s="23">
        <f>$AP$64</f>
        <v>0</v>
      </c>
      <c r="AD20" s="23">
        <f>$AP$65</f>
        <v>0</v>
      </c>
      <c r="AE20" s="21"/>
      <c r="AF20" s="24">
        <f>$AQ$62</f>
        <v>0</v>
      </c>
      <c r="AG20" s="24">
        <f>$AQ$63</f>
        <v>0</v>
      </c>
      <c r="AH20" s="20"/>
      <c r="AI20" s="24">
        <f>$AQ$64</f>
        <v>0</v>
      </c>
      <c r="AJ20" s="24">
        <f>$AQ$65</f>
        <v>0</v>
      </c>
      <c r="AK20" s="25"/>
      <c r="AL20" s="26"/>
      <c r="AM20" s="26" t="str">
        <f>IF(COUNTIF($C$1:C15,C15)&gt;1,"Doublon","")</f>
        <v/>
      </c>
      <c r="AN20" s="32">
        <v>4</v>
      </c>
      <c r="AO20" s="33">
        <v>18</v>
      </c>
      <c r="AP20" s="34">
        <v>9</v>
      </c>
      <c r="AQ20" s="35">
        <v>1</v>
      </c>
      <c r="AR20" s="31"/>
    </row>
    <row r="21" spans="13:44" s="2" customFormat="1" ht="51" customHeight="1" x14ac:dyDescent="0.25">
      <c r="M21" s="18"/>
      <c r="N21" s="19">
        <f>$AN$66</f>
        <v>0</v>
      </c>
      <c r="O21" s="19">
        <f>$AN$67</f>
        <v>0</v>
      </c>
      <c r="P21" s="20"/>
      <c r="Q21" s="19">
        <f>$AN$68</f>
        <v>0</v>
      </c>
      <c r="R21" s="19">
        <f>$AN$69</f>
        <v>0</v>
      </c>
      <c r="S21" s="21"/>
      <c r="T21" s="22">
        <f>$AO$66</f>
        <v>0</v>
      </c>
      <c r="U21" s="22">
        <f>$AO$67</f>
        <v>0</v>
      </c>
      <c r="V21" s="20"/>
      <c r="W21" s="22">
        <f>$AO$68</f>
        <v>0</v>
      </c>
      <c r="X21" s="22">
        <f>$AO$69</f>
        <v>0</v>
      </c>
      <c r="Y21" s="21"/>
      <c r="Z21" s="23">
        <f>$AP$66</f>
        <v>0</v>
      </c>
      <c r="AA21" s="23">
        <f>$AP$67</f>
        <v>0</v>
      </c>
      <c r="AB21" s="20"/>
      <c r="AC21" s="23">
        <f>$AP$68</f>
        <v>0</v>
      </c>
      <c r="AD21" s="23">
        <f>$AP$69</f>
        <v>0</v>
      </c>
      <c r="AE21" s="21"/>
      <c r="AF21" s="24">
        <f>$AQ$66</f>
        <v>0</v>
      </c>
      <c r="AG21" s="24">
        <f>$AQ$67</f>
        <v>0</v>
      </c>
      <c r="AH21" s="20"/>
      <c r="AI21" s="24">
        <f>$AQ$68</f>
        <v>0</v>
      </c>
      <c r="AJ21" s="24">
        <f>$AQ$69</f>
        <v>0</v>
      </c>
      <c r="AK21" s="25"/>
      <c r="AL21" s="26"/>
      <c r="AM21" s="26" t="str">
        <f>IF(COUNTIF($C$1:C16,C16)&gt;1,"Doublon","")</f>
        <v/>
      </c>
      <c r="AN21" s="32">
        <v>13</v>
      </c>
      <c r="AO21" s="33">
        <v>1</v>
      </c>
      <c r="AP21" s="34">
        <v>15</v>
      </c>
      <c r="AQ21" s="35">
        <v>7</v>
      </c>
      <c r="AR21" s="31"/>
    </row>
    <row r="22" spans="13:44" s="2" customFormat="1" ht="51" customHeight="1" x14ac:dyDescent="0.25">
      <c r="M22" s="18"/>
      <c r="N22" s="19">
        <f>$AN$70</f>
        <v>0</v>
      </c>
      <c r="O22" s="19">
        <f>$AN$71</f>
        <v>0</v>
      </c>
      <c r="P22" s="20"/>
      <c r="Q22" s="19">
        <f>$AN$72</f>
        <v>0</v>
      </c>
      <c r="R22" s="19">
        <f>$AN$73</f>
        <v>0</v>
      </c>
      <c r="S22" s="21"/>
      <c r="T22" s="22">
        <f>$AO$70</f>
        <v>0</v>
      </c>
      <c r="U22" s="22">
        <f>$AO$71</f>
        <v>0</v>
      </c>
      <c r="V22" s="20"/>
      <c r="W22" s="22">
        <f>$AO$72</f>
        <v>0</v>
      </c>
      <c r="X22" s="22">
        <f>$AO$73</f>
        <v>0</v>
      </c>
      <c r="Y22" s="21"/>
      <c r="Z22" s="23">
        <f>$AP$70</f>
        <v>0</v>
      </c>
      <c r="AA22" s="23">
        <f>$AP$71</f>
        <v>0</v>
      </c>
      <c r="AB22" s="20"/>
      <c r="AC22" s="23">
        <f>$AP$72</f>
        <v>0</v>
      </c>
      <c r="AD22" s="23">
        <f>$AP$73</f>
        <v>0</v>
      </c>
      <c r="AE22" s="21"/>
      <c r="AF22" s="24">
        <f>$AQ$70</f>
        <v>0</v>
      </c>
      <c r="AG22" s="24">
        <f>$AQ$71</f>
        <v>0</v>
      </c>
      <c r="AH22" s="20"/>
      <c r="AI22" s="24">
        <f>$AQ$72</f>
        <v>0</v>
      </c>
      <c r="AJ22" s="24">
        <f>$AQ$73</f>
        <v>0</v>
      </c>
      <c r="AK22" s="25"/>
      <c r="AL22" s="26"/>
      <c r="AM22" s="26" t="str">
        <f>IF(COUNTIF($C$1:C17,C17)&gt;1,"Doublon","")</f>
        <v/>
      </c>
      <c r="AN22" s="32">
        <v>3</v>
      </c>
      <c r="AO22" s="33">
        <v>4</v>
      </c>
      <c r="AP22" s="34">
        <v>11</v>
      </c>
      <c r="AQ22" s="35">
        <v>15</v>
      </c>
      <c r="AR22" s="31"/>
    </row>
    <row r="23" spans="13:44" s="2" customFormat="1" ht="51" customHeight="1" x14ac:dyDescent="0.25">
      <c r="M23" s="18"/>
      <c r="N23" s="19">
        <f>$AN$74</f>
        <v>0</v>
      </c>
      <c r="O23" s="19">
        <f>$AN$75</f>
        <v>0</v>
      </c>
      <c r="P23" s="20"/>
      <c r="Q23" s="19">
        <f>$AN$76</f>
        <v>0</v>
      </c>
      <c r="R23" s="19">
        <f>$AN$77</f>
        <v>0</v>
      </c>
      <c r="S23" s="21"/>
      <c r="T23" s="22">
        <f>$AO$74</f>
        <v>0</v>
      </c>
      <c r="U23" s="22">
        <f>$AO$75</f>
        <v>0</v>
      </c>
      <c r="V23" s="20"/>
      <c r="W23" s="22">
        <f>$AO$76</f>
        <v>0</v>
      </c>
      <c r="X23" s="22">
        <f>$AO$77</f>
        <v>0</v>
      </c>
      <c r="Y23" s="21"/>
      <c r="Z23" s="23">
        <f>$AP$74</f>
        <v>0</v>
      </c>
      <c r="AA23" s="23">
        <f>$AP$75</f>
        <v>0</v>
      </c>
      <c r="AB23" s="20"/>
      <c r="AC23" s="23">
        <f>$AP$76</f>
        <v>0</v>
      </c>
      <c r="AD23" s="23">
        <f>$AP$77</f>
        <v>0</v>
      </c>
      <c r="AE23" s="21"/>
      <c r="AF23" s="24">
        <f>$AQ$74</f>
        <v>0</v>
      </c>
      <c r="AG23" s="24">
        <f>$AQ$75</f>
        <v>0</v>
      </c>
      <c r="AH23" s="20"/>
      <c r="AI23" s="24">
        <f>$AQ$76</f>
        <v>0</v>
      </c>
      <c r="AJ23" s="24">
        <f>$AQ$77</f>
        <v>0</v>
      </c>
      <c r="AK23" s="25"/>
      <c r="AL23" s="26"/>
      <c r="AM23" s="26" t="str">
        <f>IF(COUNTIF($C$1:C18,C18)&gt;1,"Doublon","")</f>
        <v/>
      </c>
      <c r="AN23" s="32">
        <v>16</v>
      </c>
      <c r="AO23" s="33">
        <v>5</v>
      </c>
      <c r="AP23" s="34">
        <v>1</v>
      </c>
      <c r="AQ23" s="35">
        <v>2</v>
      </c>
      <c r="AR23" s="31"/>
    </row>
    <row r="24" spans="13:44" s="2" customFormat="1" ht="51" customHeight="1" x14ac:dyDescent="0.25">
      <c r="M24" s="18"/>
      <c r="N24" s="19">
        <f>$AN$78</f>
        <v>0</v>
      </c>
      <c r="O24" s="19">
        <f>$AN$79</f>
        <v>0</v>
      </c>
      <c r="P24" s="20"/>
      <c r="Q24" s="19">
        <f>$AN$80</f>
        <v>0</v>
      </c>
      <c r="R24" s="19">
        <f>$AN$81</f>
        <v>0</v>
      </c>
      <c r="S24" s="21"/>
      <c r="T24" s="22">
        <f>$AO$78</f>
        <v>0</v>
      </c>
      <c r="U24" s="22">
        <f>$AO$79</f>
        <v>0</v>
      </c>
      <c r="V24" s="20"/>
      <c r="W24" s="22">
        <f>$AO$80</f>
        <v>0</v>
      </c>
      <c r="X24" s="22">
        <f>$AO$81</f>
        <v>0</v>
      </c>
      <c r="Y24" s="21"/>
      <c r="Z24" s="23">
        <f>$AP$78</f>
        <v>0</v>
      </c>
      <c r="AA24" s="23">
        <f>$AP$79</f>
        <v>0</v>
      </c>
      <c r="AB24" s="20"/>
      <c r="AC24" s="23">
        <f>$AP$80</f>
        <v>0</v>
      </c>
      <c r="AD24" s="23">
        <f>$AP$81</f>
        <v>0</v>
      </c>
      <c r="AE24" s="21"/>
      <c r="AF24" s="24">
        <f>$AQ$78</f>
        <v>0</v>
      </c>
      <c r="AG24" s="24">
        <f>$AQ$79</f>
        <v>0</v>
      </c>
      <c r="AH24" s="20"/>
      <c r="AI24" s="24">
        <f>$AQ$80</f>
        <v>0</v>
      </c>
      <c r="AJ24" s="24">
        <f>$AQ$81</f>
        <v>0</v>
      </c>
      <c r="AK24" s="25"/>
      <c r="AL24" s="26"/>
      <c r="AM24" s="26" t="str">
        <f>IF(COUNTIF($C$1:C19,C19)&gt;1,"Doublon","")</f>
        <v/>
      </c>
      <c r="AN24" s="32">
        <v>6</v>
      </c>
      <c r="AO24" s="33">
        <v>11</v>
      </c>
      <c r="AP24" s="34">
        <v>19</v>
      </c>
      <c r="AQ24" s="35">
        <v>20</v>
      </c>
      <c r="AR24" s="31"/>
    </row>
    <row r="25" spans="13:44" s="2" customFormat="1" ht="51" customHeight="1" x14ac:dyDescent="0.25">
      <c r="M25" s="18"/>
      <c r="N25" s="19">
        <f>$AN$82</f>
        <v>0</v>
      </c>
      <c r="O25" s="19">
        <f>$AN$83</f>
        <v>0</v>
      </c>
      <c r="P25" s="20"/>
      <c r="Q25" s="19">
        <f>$AN$84</f>
        <v>0</v>
      </c>
      <c r="R25" s="19">
        <f>$AN$85</f>
        <v>0</v>
      </c>
      <c r="S25" s="21"/>
      <c r="T25" s="22">
        <f>$AO$82</f>
        <v>0</v>
      </c>
      <c r="U25" s="22">
        <f>$AO$83</f>
        <v>0</v>
      </c>
      <c r="V25" s="20"/>
      <c r="W25" s="22">
        <f>$AO$84</f>
        <v>0</v>
      </c>
      <c r="X25" s="22">
        <f>$AO$85</f>
        <v>0</v>
      </c>
      <c r="Y25" s="21"/>
      <c r="Z25" s="23">
        <f>$AP$82</f>
        <v>0</v>
      </c>
      <c r="AA25" s="23">
        <f>$AP$83</f>
        <v>0</v>
      </c>
      <c r="AB25" s="20"/>
      <c r="AC25" s="23">
        <f>$AP$84</f>
        <v>0</v>
      </c>
      <c r="AD25" s="23">
        <f>$AP$85</f>
        <v>0</v>
      </c>
      <c r="AE25" s="21"/>
      <c r="AF25" s="24">
        <f>$AQ$82</f>
        <v>0</v>
      </c>
      <c r="AG25" s="24">
        <f>$AQ$83</f>
        <v>0</v>
      </c>
      <c r="AH25" s="20"/>
      <c r="AI25" s="24">
        <f>$AQ$84</f>
        <v>0</v>
      </c>
      <c r="AJ25" s="24">
        <f>$AQ$85</f>
        <v>0</v>
      </c>
      <c r="AK25" s="25"/>
      <c r="AL25" s="26"/>
      <c r="AM25" s="26" t="str">
        <f>IF(COUNTIF($C$1:C20,C20)&gt;1,"Doublon","")</f>
        <v/>
      </c>
      <c r="AN25" s="32">
        <v>8</v>
      </c>
      <c r="AO25" s="33">
        <v>10</v>
      </c>
      <c r="AP25" s="34">
        <v>4</v>
      </c>
      <c r="AQ25" s="35">
        <v>3</v>
      </c>
      <c r="AR25" s="31"/>
    </row>
    <row r="26" spans="13:44" s="2" customFormat="1" ht="51" customHeight="1" x14ac:dyDescent="0.25">
      <c r="M26" s="18"/>
      <c r="N26" s="19">
        <f>$AN$86</f>
        <v>0</v>
      </c>
      <c r="O26" s="19">
        <f>$AN$87</f>
        <v>0</v>
      </c>
      <c r="P26" s="20"/>
      <c r="Q26" s="19">
        <f>$AN$88</f>
        <v>0</v>
      </c>
      <c r="R26" s="19">
        <f>$AN$89</f>
        <v>0</v>
      </c>
      <c r="S26" s="21"/>
      <c r="T26" s="22">
        <f>$AO$86</f>
        <v>0</v>
      </c>
      <c r="U26" s="22">
        <f>$AO$87</f>
        <v>0</v>
      </c>
      <c r="V26" s="20"/>
      <c r="W26" s="22">
        <f>$AO$88</f>
        <v>0</v>
      </c>
      <c r="X26" s="22">
        <f>$AO$89</f>
        <v>0</v>
      </c>
      <c r="Y26" s="21"/>
      <c r="Z26" s="23">
        <f>$AP$86</f>
        <v>0</v>
      </c>
      <c r="AA26" s="23">
        <f>$AP$87</f>
        <v>0</v>
      </c>
      <c r="AB26" s="20"/>
      <c r="AC26" s="23">
        <f>$AP$88</f>
        <v>0</v>
      </c>
      <c r="AD26" s="23">
        <f>$AP$89</f>
        <v>0</v>
      </c>
      <c r="AE26" s="21"/>
      <c r="AF26" s="24">
        <f>$AQ$86</f>
        <v>0</v>
      </c>
      <c r="AG26" s="24">
        <f>$AQ$87</f>
        <v>0</v>
      </c>
      <c r="AH26" s="20"/>
      <c r="AI26" s="24">
        <f>$AQ$88</f>
        <v>0</v>
      </c>
      <c r="AJ26" s="24">
        <f>$AQ$89</f>
        <v>0</v>
      </c>
      <c r="AK26" s="25"/>
      <c r="AL26" s="26"/>
      <c r="AM26" s="26" t="str">
        <f>IF(COUNTIF($C$1:C21,C21)&gt;1,"Doublon","")</f>
        <v/>
      </c>
      <c r="AN26" s="32"/>
      <c r="AO26" s="33"/>
      <c r="AP26" s="34"/>
      <c r="AQ26" s="35"/>
      <c r="AR26" s="31"/>
    </row>
    <row r="27" spans="13:44" s="2" customFormat="1" ht="51" customHeight="1" x14ac:dyDescent="0.25">
      <c r="M27" s="18"/>
      <c r="N27" s="19">
        <f>$AN$90</f>
        <v>0</v>
      </c>
      <c r="O27" s="19">
        <f>$AN$91</f>
        <v>0</v>
      </c>
      <c r="P27" s="20"/>
      <c r="Q27" s="19">
        <f>$AN$92</f>
        <v>0</v>
      </c>
      <c r="R27" s="19">
        <f>$AN$93</f>
        <v>0</v>
      </c>
      <c r="S27" s="21"/>
      <c r="T27" s="22">
        <f>$AO$90</f>
        <v>0</v>
      </c>
      <c r="U27" s="22">
        <f>$AO$91</f>
        <v>0</v>
      </c>
      <c r="V27" s="20"/>
      <c r="W27" s="22">
        <f>$AO$92</f>
        <v>0</v>
      </c>
      <c r="X27" s="22">
        <f>$AO$93</f>
        <v>0</v>
      </c>
      <c r="Y27" s="21"/>
      <c r="Z27" s="23">
        <f>$AP$90</f>
        <v>0</v>
      </c>
      <c r="AA27" s="23">
        <f>$AP$91</f>
        <v>0</v>
      </c>
      <c r="AB27" s="20"/>
      <c r="AC27" s="23">
        <f>$AP$92</f>
        <v>0</v>
      </c>
      <c r="AD27" s="23">
        <f>$AP$93</f>
        <v>0</v>
      </c>
      <c r="AE27" s="21"/>
      <c r="AF27" s="24">
        <f>$AQ$90</f>
        <v>0</v>
      </c>
      <c r="AG27" s="24">
        <f>$AQ$91</f>
        <v>0</v>
      </c>
      <c r="AH27" s="20"/>
      <c r="AI27" s="24">
        <f>$AQ$92</f>
        <v>0</v>
      </c>
      <c r="AJ27" s="24">
        <f>$AQ$93</f>
        <v>0</v>
      </c>
      <c r="AK27" s="25"/>
      <c r="AL27" s="26"/>
      <c r="AM27" s="26" t="str">
        <f>IF(COUNTIF($C$1:C22,C22)&gt;1,"Doublon","")</f>
        <v/>
      </c>
      <c r="AN27" s="32"/>
      <c r="AO27" s="33"/>
      <c r="AP27" s="34"/>
      <c r="AQ27" s="35"/>
      <c r="AR27" s="31"/>
    </row>
    <row r="28" spans="13:44" s="2" customFormat="1" ht="51" customHeight="1" x14ac:dyDescent="0.25">
      <c r="M28" s="18"/>
      <c r="N28" s="19">
        <f>$AN$94</f>
        <v>0</v>
      </c>
      <c r="O28" s="19">
        <f>$AN$95</f>
        <v>0</v>
      </c>
      <c r="P28" s="20"/>
      <c r="Q28" s="19">
        <f>$AN$96</f>
        <v>0</v>
      </c>
      <c r="R28" s="19">
        <f>$AN$97</f>
        <v>0</v>
      </c>
      <c r="S28" s="21"/>
      <c r="T28" s="22">
        <f>$AO$94</f>
        <v>0</v>
      </c>
      <c r="U28" s="22">
        <f>$AO$95</f>
        <v>0</v>
      </c>
      <c r="V28" s="20"/>
      <c r="W28" s="22">
        <f>$AO$96</f>
        <v>0</v>
      </c>
      <c r="X28" s="22">
        <f>$AO$97</f>
        <v>0</v>
      </c>
      <c r="Y28" s="21"/>
      <c r="Z28" s="23">
        <f>$AP$94</f>
        <v>0</v>
      </c>
      <c r="AA28" s="23">
        <f>$AP$95</f>
        <v>0</v>
      </c>
      <c r="AB28" s="20"/>
      <c r="AC28" s="23">
        <f>$AP$96</f>
        <v>0</v>
      </c>
      <c r="AD28" s="23">
        <f>$AP$97</f>
        <v>0</v>
      </c>
      <c r="AE28" s="21"/>
      <c r="AF28" s="24">
        <f>$AQ$94</f>
        <v>0</v>
      </c>
      <c r="AG28" s="24">
        <f>$AQ$95</f>
        <v>0</v>
      </c>
      <c r="AH28" s="20"/>
      <c r="AI28" s="24">
        <f>$AQ$96</f>
        <v>0</v>
      </c>
      <c r="AJ28" s="24">
        <f>$AQ$97</f>
        <v>0</v>
      </c>
      <c r="AK28" s="25"/>
      <c r="AL28" s="26"/>
      <c r="AM28" s="26" t="str">
        <f>IF(COUNTIF($C$1:C23,C23)&gt;1,"Doublon","")</f>
        <v/>
      </c>
      <c r="AN28" s="32"/>
      <c r="AO28" s="33"/>
      <c r="AP28" s="34"/>
      <c r="AQ28" s="35"/>
      <c r="AR28" s="31"/>
    </row>
    <row r="29" spans="13:44" s="2" customFormat="1" ht="51" customHeight="1" x14ac:dyDescent="0.25">
      <c r="M29" s="18"/>
      <c r="N29" s="19">
        <f>$AN$98</f>
        <v>0</v>
      </c>
      <c r="O29" s="19">
        <f>$AN$99</f>
        <v>0</v>
      </c>
      <c r="P29" s="20"/>
      <c r="Q29" s="19">
        <f>$AN$100</f>
        <v>0</v>
      </c>
      <c r="R29" s="19">
        <f>$AN$101</f>
        <v>0</v>
      </c>
      <c r="S29" s="21"/>
      <c r="T29" s="22">
        <f>$AO$98</f>
        <v>0</v>
      </c>
      <c r="U29" s="22">
        <f>$AO$99</f>
        <v>0</v>
      </c>
      <c r="V29" s="20"/>
      <c r="W29" s="22">
        <f>$AO$100</f>
        <v>0</v>
      </c>
      <c r="X29" s="22">
        <f>$AO$101</f>
        <v>0</v>
      </c>
      <c r="Y29" s="21"/>
      <c r="Z29" s="23">
        <f>$AP$98</f>
        <v>0</v>
      </c>
      <c r="AA29" s="23">
        <f>$AP$99</f>
        <v>0</v>
      </c>
      <c r="AB29" s="20"/>
      <c r="AC29" s="23">
        <f>$AP$100</f>
        <v>0</v>
      </c>
      <c r="AD29" s="23">
        <f>$AP$101</f>
        <v>0</v>
      </c>
      <c r="AE29" s="21"/>
      <c r="AF29" s="24">
        <f>$AQ$98</f>
        <v>0</v>
      </c>
      <c r="AG29" s="24">
        <f>$AQ$99</f>
        <v>0</v>
      </c>
      <c r="AH29" s="20"/>
      <c r="AI29" s="24">
        <f>$AQ$100</f>
        <v>0</v>
      </c>
      <c r="AJ29" s="24">
        <f>$AQ$101</f>
        <v>0</v>
      </c>
      <c r="AK29" s="25"/>
      <c r="AL29" s="26"/>
      <c r="AM29" s="26" t="str">
        <f>IF(COUNTIF($C$1:C24,C24)&gt;1,"Doublon","")</f>
        <v/>
      </c>
      <c r="AN29" s="32"/>
      <c r="AO29" s="33"/>
      <c r="AP29" s="34"/>
      <c r="AQ29" s="35"/>
      <c r="AR29" s="31"/>
    </row>
    <row r="30" spans="13:44" s="2" customFormat="1" ht="51" customHeight="1" x14ac:dyDescent="0.25">
      <c r="M30" s="18"/>
      <c r="N30" s="19">
        <f>$AN$102</f>
        <v>0</v>
      </c>
      <c r="O30" s="19">
        <f>$AN$103</f>
        <v>0</v>
      </c>
      <c r="P30" s="20"/>
      <c r="Q30" s="19">
        <f>$AN$104</f>
        <v>0</v>
      </c>
      <c r="R30" s="19">
        <f>$AN$105</f>
        <v>0</v>
      </c>
      <c r="S30" s="21"/>
      <c r="T30" s="22">
        <f>$AO$102</f>
        <v>0</v>
      </c>
      <c r="U30" s="22">
        <f>$AO$103</f>
        <v>0</v>
      </c>
      <c r="V30" s="20"/>
      <c r="W30" s="22">
        <f>$AO$104</f>
        <v>0</v>
      </c>
      <c r="X30" s="22">
        <f>$AO$105</f>
        <v>0</v>
      </c>
      <c r="Y30" s="21"/>
      <c r="Z30" s="23">
        <f>$AP$102</f>
        <v>0</v>
      </c>
      <c r="AA30" s="23">
        <f>$AP$103</f>
        <v>0</v>
      </c>
      <c r="AB30" s="20"/>
      <c r="AC30" s="23">
        <f>$AP$104</f>
        <v>0</v>
      </c>
      <c r="AD30" s="23">
        <f>$AP$105</f>
        <v>0</v>
      </c>
      <c r="AE30" s="21"/>
      <c r="AF30" s="24">
        <f>$AQ$102</f>
        <v>0</v>
      </c>
      <c r="AG30" s="24">
        <f>$AQ$103</f>
        <v>0</v>
      </c>
      <c r="AH30" s="20"/>
      <c r="AI30" s="24">
        <f>$AQ$104</f>
        <v>0</v>
      </c>
      <c r="AJ30" s="24">
        <f>$AQ$105</f>
        <v>0</v>
      </c>
      <c r="AK30" s="25"/>
      <c r="AL30" s="26"/>
      <c r="AM30" s="26" t="str">
        <f>IF(COUNTIF($C$1:C25,C25)&gt;1,"Doublon","")</f>
        <v/>
      </c>
      <c r="AN30" s="32"/>
      <c r="AO30" s="33"/>
      <c r="AP30" s="34"/>
      <c r="AQ30" s="35"/>
      <c r="AR30" s="31"/>
    </row>
    <row r="31" spans="13:44" s="2" customFormat="1" ht="51" customHeight="1" x14ac:dyDescent="0.25">
      <c r="M31" s="18"/>
      <c r="N31" s="19">
        <f>$AN$106</f>
        <v>0</v>
      </c>
      <c r="O31" s="19">
        <f>$AN$107</f>
        <v>0</v>
      </c>
      <c r="P31" s="20"/>
      <c r="Q31" s="19">
        <f>$AN$108</f>
        <v>0</v>
      </c>
      <c r="R31" s="19">
        <f>$AN$109</f>
        <v>0</v>
      </c>
      <c r="S31" s="21"/>
      <c r="T31" s="22">
        <f>$AO$106</f>
        <v>0</v>
      </c>
      <c r="U31" s="22">
        <f>$AO$107</f>
        <v>0</v>
      </c>
      <c r="V31" s="20"/>
      <c r="W31" s="22">
        <f>$AO$108</f>
        <v>0</v>
      </c>
      <c r="X31" s="22">
        <f>$AO$109</f>
        <v>0</v>
      </c>
      <c r="Y31" s="21"/>
      <c r="Z31" s="23">
        <f>$AP$106</f>
        <v>0</v>
      </c>
      <c r="AA31" s="23">
        <f>$AP$107</f>
        <v>0</v>
      </c>
      <c r="AB31" s="20"/>
      <c r="AC31" s="23">
        <f>$AP$108</f>
        <v>0</v>
      </c>
      <c r="AD31" s="23">
        <f>$AP$109</f>
        <v>0</v>
      </c>
      <c r="AE31" s="21"/>
      <c r="AF31" s="24">
        <f>$AQ$106</f>
        <v>0</v>
      </c>
      <c r="AG31" s="24">
        <f>$AQ$107</f>
        <v>0</v>
      </c>
      <c r="AH31" s="20"/>
      <c r="AI31" s="24">
        <f>$AQ$108</f>
        <v>0</v>
      </c>
      <c r="AJ31" s="24">
        <f>$AQ$109</f>
        <v>0</v>
      </c>
      <c r="AK31" s="25"/>
      <c r="AL31" s="26"/>
      <c r="AM31" s="26" t="str">
        <f>IF(COUNTIF($C$1:C26,C26)&gt;1,"Doublon","")</f>
        <v/>
      </c>
      <c r="AN31" s="32"/>
      <c r="AO31" s="33"/>
      <c r="AP31" s="34"/>
      <c r="AQ31" s="35"/>
      <c r="AR31" s="31"/>
    </row>
    <row r="32" spans="13:44" s="2" customFormat="1" ht="51" customHeight="1" x14ac:dyDescent="0.25">
      <c r="M32" s="18"/>
      <c r="N32" s="19">
        <f>$AN$110</f>
        <v>0</v>
      </c>
      <c r="O32" s="19">
        <f>$AN$111</f>
        <v>0</v>
      </c>
      <c r="P32" s="20"/>
      <c r="Q32" s="19">
        <f>$AN$112</f>
        <v>0</v>
      </c>
      <c r="R32" s="19">
        <f>$AN$113</f>
        <v>0</v>
      </c>
      <c r="S32" s="21"/>
      <c r="T32" s="22">
        <f>$AO$110</f>
        <v>0</v>
      </c>
      <c r="U32" s="22">
        <f>$AO$111</f>
        <v>0</v>
      </c>
      <c r="V32" s="20"/>
      <c r="W32" s="22">
        <f>$AO$112</f>
        <v>0</v>
      </c>
      <c r="X32" s="22">
        <f>$AO$113</f>
        <v>0</v>
      </c>
      <c r="Y32" s="21"/>
      <c r="Z32" s="23">
        <f>$AP$110</f>
        <v>0</v>
      </c>
      <c r="AA32" s="23">
        <f>$AP$111</f>
        <v>0</v>
      </c>
      <c r="AB32" s="20"/>
      <c r="AC32" s="23">
        <f>$AP$112</f>
        <v>0</v>
      </c>
      <c r="AD32" s="23">
        <f>$AP$113</f>
        <v>0</v>
      </c>
      <c r="AE32" s="21"/>
      <c r="AF32" s="24">
        <f>$AQ$110</f>
        <v>0</v>
      </c>
      <c r="AG32" s="24">
        <f>$AQ$111</f>
        <v>0</v>
      </c>
      <c r="AH32" s="20"/>
      <c r="AI32" s="24">
        <f>$AQ$112</f>
        <v>0</v>
      </c>
      <c r="AJ32" s="24">
        <f>$AQ$113</f>
        <v>0</v>
      </c>
      <c r="AK32" s="25"/>
      <c r="AL32" s="26"/>
      <c r="AM32" s="26" t="str">
        <f>IF(COUNTIF($C$1:C27,C27)&gt;1,"Doublon","")</f>
        <v/>
      </c>
      <c r="AN32" s="32"/>
      <c r="AO32" s="33"/>
      <c r="AP32" s="34"/>
      <c r="AQ32" s="35"/>
      <c r="AR32" s="31"/>
    </row>
    <row r="33" spans="13:44" s="2" customFormat="1" ht="51" customHeight="1" x14ac:dyDescent="0.25">
      <c r="M33" s="18"/>
      <c r="N33" s="19">
        <f>$AN$114</f>
        <v>0</v>
      </c>
      <c r="O33" s="19">
        <f>$AN$115</f>
        <v>0</v>
      </c>
      <c r="P33" s="20"/>
      <c r="Q33" s="19">
        <f>$AN$116</f>
        <v>0</v>
      </c>
      <c r="R33" s="19">
        <f>$AN$117</f>
        <v>0</v>
      </c>
      <c r="S33" s="21"/>
      <c r="T33" s="22">
        <f>$AO$114</f>
        <v>0</v>
      </c>
      <c r="U33" s="22">
        <f>$AO$115</f>
        <v>0</v>
      </c>
      <c r="V33" s="20"/>
      <c r="W33" s="22">
        <f>$AO$116</f>
        <v>0</v>
      </c>
      <c r="X33" s="22">
        <f>$AO$117</f>
        <v>0</v>
      </c>
      <c r="Y33" s="21"/>
      <c r="Z33" s="23">
        <f>$AP$114</f>
        <v>0</v>
      </c>
      <c r="AA33" s="23">
        <f>$AP$115</f>
        <v>0</v>
      </c>
      <c r="AB33" s="20"/>
      <c r="AC33" s="23">
        <f>$AP$116</f>
        <v>0</v>
      </c>
      <c r="AD33" s="23">
        <f>$AP$117</f>
        <v>0</v>
      </c>
      <c r="AE33" s="21"/>
      <c r="AF33" s="24">
        <f>$AQ$114</f>
        <v>0</v>
      </c>
      <c r="AG33" s="24">
        <f>$AQ$115</f>
        <v>0</v>
      </c>
      <c r="AH33" s="20"/>
      <c r="AI33" s="24">
        <f>$AQ$116</f>
        <v>0</v>
      </c>
      <c r="AJ33" s="24">
        <f>$AQ$117</f>
        <v>0</v>
      </c>
      <c r="AK33" s="25"/>
      <c r="AL33" s="26"/>
      <c r="AM33" s="26" t="str">
        <f>IF(COUNTIF($C$1:C28,C28)&gt;1,"Doublon","")</f>
        <v/>
      </c>
      <c r="AN33" s="32"/>
      <c r="AO33" s="33"/>
      <c r="AP33" s="34"/>
      <c r="AQ33" s="35"/>
      <c r="AR33" s="31"/>
    </row>
    <row r="34" spans="13:44" s="2" customFormat="1" ht="51" customHeight="1" x14ac:dyDescent="0.25">
      <c r="M34" s="18"/>
      <c r="N34" s="19">
        <f>$AN$118</f>
        <v>0</v>
      </c>
      <c r="O34" s="19">
        <f>$AN$119</f>
        <v>0</v>
      </c>
      <c r="P34" s="20"/>
      <c r="Q34" s="19">
        <f>$AN$120</f>
        <v>0</v>
      </c>
      <c r="R34" s="19">
        <f>$AN$121</f>
        <v>0</v>
      </c>
      <c r="S34" s="21"/>
      <c r="T34" s="22">
        <f>$AO$118</f>
        <v>0</v>
      </c>
      <c r="U34" s="22">
        <f>$AO$119</f>
        <v>0</v>
      </c>
      <c r="V34" s="20"/>
      <c r="W34" s="22">
        <f>$AO$120</f>
        <v>0</v>
      </c>
      <c r="X34" s="22">
        <f>$AO$121</f>
        <v>0</v>
      </c>
      <c r="Y34" s="21"/>
      <c r="Z34" s="23">
        <f>$AP$118</f>
        <v>0</v>
      </c>
      <c r="AA34" s="23">
        <f>$AP$119</f>
        <v>0</v>
      </c>
      <c r="AB34" s="20"/>
      <c r="AC34" s="23">
        <f>$AP$120</f>
        <v>0</v>
      </c>
      <c r="AD34" s="23">
        <f>$AP$121</f>
        <v>0</v>
      </c>
      <c r="AE34" s="21"/>
      <c r="AF34" s="24">
        <f>$AQ$118</f>
        <v>0</v>
      </c>
      <c r="AG34" s="24">
        <f>$AQ$119</f>
        <v>0</v>
      </c>
      <c r="AH34" s="20"/>
      <c r="AI34" s="24">
        <f>$AQ$120</f>
        <v>0</v>
      </c>
      <c r="AJ34" s="24">
        <f>$AQ$121</f>
        <v>0</v>
      </c>
      <c r="AK34" s="25"/>
      <c r="AL34" s="26"/>
      <c r="AM34" s="26" t="str">
        <f>IF(COUNTIF($C$1:C29,C29)&gt;1,"Doublon","")</f>
        <v/>
      </c>
      <c r="AN34" s="32"/>
      <c r="AO34" s="33"/>
      <c r="AP34" s="34"/>
      <c r="AQ34" s="35"/>
      <c r="AR34" s="31"/>
    </row>
    <row r="35" spans="13:44" s="2" customFormat="1" ht="51" customHeight="1" x14ac:dyDescent="0.25">
      <c r="M35" s="18"/>
      <c r="N35" s="19">
        <f>$AN$122</f>
        <v>0</v>
      </c>
      <c r="O35" s="19">
        <f>$AN$123</f>
        <v>0</v>
      </c>
      <c r="P35" s="20"/>
      <c r="Q35" s="19">
        <f>$AN$124</f>
        <v>0</v>
      </c>
      <c r="R35" s="19">
        <f>$AN$125</f>
        <v>0</v>
      </c>
      <c r="S35" s="21"/>
      <c r="T35" s="22">
        <f>$AO$122</f>
        <v>0</v>
      </c>
      <c r="U35" s="22">
        <f>$AO$123</f>
        <v>0</v>
      </c>
      <c r="V35" s="20"/>
      <c r="W35" s="22">
        <f>$AO$124</f>
        <v>0</v>
      </c>
      <c r="X35" s="22">
        <f>$AO$125</f>
        <v>0</v>
      </c>
      <c r="Y35" s="21"/>
      <c r="Z35" s="23">
        <f>$AP$122</f>
        <v>0</v>
      </c>
      <c r="AA35" s="23">
        <f>$AP$123</f>
        <v>0</v>
      </c>
      <c r="AB35" s="20"/>
      <c r="AC35" s="23">
        <f>$AP$124</f>
        <v>0</v>
      </c>
      <c r="AD35" s="23">
        <f>$AP$125</f>
        <v>0</v>
      </c>
      <c r="AE35" s="21"/>
      <c r="AF35" s="24">
        <f>$AQ$122</f>
        <v>0</v>
      </c>
      <c r="AG35" s="24">
        <f>$AQ$123</f>
        <v>0</v>
      </c>
      <c r="AH35" s="20"/>
      <c r="AI35" s="24">
        <f>$AQ$124</f>
        <v>0</v>
      </c>
      <c r="AJ35" s="24">
        <f>$AQ$125</f>
        <v>0</v>
      </c>
      <c r="AK35" s="25"/>
      <c r="AL35" s="26"/>
      <c r="AM35" s="26" t="str">
        <f>IF(COUNTIF($C$1:C30,C30)&gt;1,"Doublon","")</f>
        <v/>
      </c>
      <c r="AN35" s="32"/>
      <c r="AO35" s="33"/>
      <c r="AP35" s="34"/>
      <c r="AQ35" s="35"/>
      <c r="AR35" s="31"/>
    </row>
    <row r="36" spans="13:44" s="2" customFormat="1" ht="51" customHeight="1" x14ac:dyDescent="0.25">
      <c r="M36" s="18"/>
      <c r="N36" s="19">
        <f>$AN$126</f>
        <v>0</v>
      </c>
      <c r="O36" s="19">
        <f>$AN$127</f>
        <v>0</v>
      </c>
      <c r="P36" s="20"/>
      <c r="Q36" s="19">
        <f>$AN$128</f>
        <v>0</v>
      </c>
      <c r="R36" s="19">
        <f>$AN$129</f>
        <v>0</v>
      </c>
      <c r="S36" s="21"/>
      <c r="T36" s="22">
        <f>$AO$126</f>
        <v>0</v>
      </c>
      <c r="U36" s="22">
        <f>$AO$127</f>
        <v>0</v>
      </c>
      <c r="V36" s="20"/>
      <c r="W36" s="22">
        <f>$AO$128</f>
        <v>0</v>
      </c>
      <c r="X36" s="22">
        <f>$AO$129</f>
        <v>0</v>
      </c>
      <c r="Y36" s="21"/>
      <c r="Z36" s="23">
        <f>$AP$126</f>
        <v>0</v>
      </c>
      <c r="AA36" s="23">
        <f>$AP$127</f>
        <v>0</v>
      </c>
      <c r="AB36" s="20"/>
      <c r="AC36" s="23">
        <f>$AP$128</f>
        <v>0</v>
      </c>
      <c r="AD36" s="23">
        <f>$AP$129</f>
        <v>0</v>
      </c>
      <c r="AE36" s="21"/>
      <c r="AF36" s="24">
        <f>$AQ$126</f>
        <v>0</v>
      </c>
      <c r="AG36" s="24">
        <f>$AQ$127</f>
        <v>0</v>
      </c>
      <c r="AH36" s="20"/>
      <c r="AI36" s="24">
        <f>$AQ$128</f>
        <v>0</v>
      </c>
      <c r="AJ36" s="24">
        <f>$AQ$129</f>
        <v>0</v>
      </c>
      <c r="AK36" s="25"/>
      <c r="AL36" s="26"/>
      <c r="AM36" s="26" t="str">
        <f>IF(COUNTIF($C$1:C31,C31)&gt;1,"Doublon","")</f>
        <v/>
      </c>
      <c r="AN36" s="32"/>
      <c r="AO36" s="33"/>
      <c r="AP36" s="34"/>
      <c r="AQ36" s="35"/>
      <c r="AR36" s="31"/>
    </row>
    <row r="37" spans="13:44" s="2" customFormat="1" ht="51" customHeight="1" x14ac:dyDescent="0.25">
      <c r="M37" s="18"/>
      <c r="N37" s="19">
        <f>$AN$130</f>
        <v>0</v>
      </c>
      <c r="O37" s="19">
        <f>$AN$131</f>
        <v>0</v>
      </c>
      <c r="P37" s="20"/>
      <c r="Q37" s="19">
        <f>$AN$132</f>
        <v>0</v>
      </c>
      <c r="R37" s="19">
        <f>$AN$133</f>
        <v>0</v>
      </c>
      <c r="S37" s="21"/>
      <c r="T37" s="22">
        <f>$AO$130</f>
        <v>0</v>
      </c>
      <c r="U37" s="22">
        <f>$AO$131</f>
        <v>0</v>
      </c>
      <c r="V37" s="20"/>
      <c r="W37" s="22">
        <f>$AO$132</f>
        <v>0</v>
      </c>
      <c r="X37" s="22">
        <f>$AO$133</f>
        <v>0</v>
      </c>
      <c r="Y37" s="21"/>
      <c r="Z37" s="23">
        <f>$AP$130</f>
        <v>0</v>
      </c>
      <c r="AA37" s="23">
        <f>$AP$131</f>
        <v>0</v>
      </c>
      <c r="AB37" s="20"/>
      <c r="AC37" s="23">
        <f>$AP$132</f>
        <v>0</v>
      </c>
      <c r="AD37" s="23">
        <f>$AP$133</f>
        <v>0</v>
      </c>
      <c r="AE37" s="21"/>
      <c r="AF37" s="24">
        <f>$AQ$130</f>
        <v>0</v>
      </c>
      <c r="AG37" s="24">
        <f>$AQ$131</f>
        <v>0</v>
      </c>
      <c r="AH37" s="20"/>
      <c r="AI37" s="24">
        <f>$AQ$132</f>
        <v>0</v>
      </c>
      <c r="AJ37" s="24">
        <f>$AQ$133</f>
        <v>0</v>
      </c>
      <c r="AK37" s="25"/>
      <c r="AL37" s="26"/>
      <c r="AM37" s="26" t="str">
        <f>IF(COUNTIF($C$1:C32,C32)&gt;1,"Doublon","")</f>
        <v/>
      </c>
      <c r="AN37" s="32"/>
      <c r="AO37" s="33"/>
      <c r="AP37" s="34"/>
      <c r="AQ37" s="35"/>
      <c r="AR37" s="31"/>
    </row>
    <row r="38" spans="13:44" s="2" customFormat="1" ht="51" customHeight="1" x14ac:dyDescent="0.25">
      <c r="M38" s="18"/>
      <c r="N38" s="19">
        <f>$AN$134</f>
        <v>0</v>
      </c>
      <c r="O38" s="19">
        <f>$AN$135</f>
        <v>0</v>
      </c>
      <c r="P38" s="20"/>
      <c r="Q38" s="19">
        <f>$AN$136</f>
        <v>0</v>
      </c>
      <c r="R38" s="19">
        <f>$AN$137</f>
        <v>0</v>
      </c>
      <c r="S38" s="21"/>
      <c r="T38" s="22">
        <f>$AO$134</f>
        <v>0</v>
      </c>
      <c r="U38" s="22">
        <f>$AO$135</f>
        <v>0</v>
      </c>
      <c r="V38" s="20"/>
      <c r="W38" s="22">
        <f>$AO$136</f>
        <v>0</v>
      </c>
      <c r="X38" s="22">
        <f>$AO$137</f>
        <v>0</v>
      </c>
      <c r="Y38" s="21"/>
      <c r="Z38" s="23">
        <f>$AP$134</f>
        <v>0</v>
      </c>
      <c r="AA38" s="23">
        <f>$AP$135</f>
        <v>0</v>
      </c>
      <c r="AB38" s="20"/>
      <c r="AC38" s="23">
        <f>$AP$136</f>
        <v>0</v>
      </c>
      <c r="AD38" s="23">
        <f>$AP$137</f>
        <v>0</v>
      </c>
      <c r="AE38" s="21"/>
      <c r="AF38" s="24">
        <f>$AQ$134</f>
        <v>0</v>
      </c>
      <c r="AG38" s="24">
        <f>$AQ$135</f>
        <v>0</v>
      </c>
      <c r="AH38" s="20"/>
      <c r="AI38" s="24">
        <f>$AQ$136</f>
        <v>0</v>
      </c>
      <c r="AJ38" s="24">
        <f>$AQ$137</f>
        <v>0</v>
      </c>
      <c r="AK38" s="25"/>
      <c r="AL38" s="26"/>
      <c r="AM38" s="26" t="str">
        <f>IF(COUNTIF($C$1:C33,C33)&gt;1,"Doublon","")</f>
        <v/>
      </c>
      <c r="AN38" s="32"/>
      <c r="AO38" s="33"/>
      <c r="AP38" s="34"/>
      <c r="AQ38" s="35"/>
      <c r="AR38" s="31"/>
    </row>
    <row r="39" spans="13:44" s="2" customFormat="1" ht="51" customHeight="1" x14ac:dyDescent="0.25">
      <c r="M39" s="18"/>
      <c r="N39" s="19">
        <f>$AN$138</f>
        <v>0</v>
      </c>
      <c r="O39" s="19">
        <f>$AN$139</f>
        <v>0</v>
      </c>
      <c r="P39" s="20"/>
      <c r="Q39" s="19">
        <f>$AN$140</f>
        <v>0</v>
      </c>
      <c r="R39" s="19">
        <f>$AN$141</f>
        <v>0</v>
      </c>
      <c r="S39" s="21"/>
      <c r="T39" s="22">
        <f>$AO$138</f>
        <v>0</v>
      </c>
      <c r="U39" s="22">
        <f>$AO$139</f>
        <v>0</v>
      </c>
      <c r="V39" s="20"/>
      <c r="W39" s="22">
        <f>$AO$140</f>
        <v>0</v>
      </c>
      <c r="X39" s="22">
        <f>$AO$141</f>
        <v>0</v>
      </c>
      <c r="Y39" s="21"/>
      <c r="Z39" s="23">
        <f>$AP$138</f>
        <v>0</v>
      </c>
      <c r="AA39" s="23">
        <f>$AP$139</f>
        <v>0</v>
      </c>
      <c r="AB39" s="20"/>
      <c r="AC39" s="23">
        <f>$AP$140</f>
        <v>0</v>
      </c>
      <c r="AD39" s="23">
        <f>$AP$141</f>
        <v>0</v>
      </c>
      <c r="AE39" s="21"/>
      <c r="AF39" s="24">
        <f>$AQ$138</f>
        <v>0</v>
      </c>
      <c r="AG39" s="24">
        <f>$AQ$139</f>
        <v>0</v>
      </c>
      <c r="AH39" s="20"/>
      <c r="AI39" s="24">
        <f>$AQ$140</f>
        <v>0</v>
      </c>
      <c r="AJ39" s="24">
        <f>$AQ$141</f>
        <v>0</v>
      </c>
      <c r="AK39" s="25"/>
      <c r="AL39" s="26"/>
      <c r="AM39" s="26" t="str">
        <f>IF(COUNTIF($C$1:C34,C34)&gt;1,"Doublon","")</f>
        <v/>
      </c>
      <c r="AN39" s="32"/>
      <c r="AO39" s="33"/>
      <c r="AP39" s="34"/>
      <c r="AQ39" s="35"/>
      <c r="AR39" s="31"/>
    </row>
    <row r="40" spans="13:44" s="2" customFormat="1" ht="51" customHeight="1" x14ac:dyDescent="0.25">
      <c r="M40" s="18"/>
      <c r="N40" s="19">
        <f>$AN$142</f>
        <v>0</v>
      </c>
      <c r="O40" s="19">
        <f>$AN$143</f>
        <v>0</v>
      </c>
      <c r="P40" s="20"/>
      <c r="Q40" s="19">
        <f>$AN$144</f>
        <v>0</v>
      </c>
      <c r="R40" s="19">
        <f>$AN$145</f>
        <v>0</v>
      </c>
      <c r="S40" s="21"/>
      <c r="T40" s="22">
        <f>$AO$142</f>
        <v>0</v>
      </c>
      <c r="U40" s="22">
        <f>$AO$143</f>
        <v>0</v>
      </c>
      <c r="V40" s="20"/>
      <c r="W40" s="22">
        <f>$AO$144</f>
        <v>0</v>
      </c>
      <c r="X40" s="22">
        <f>$AO$145</f>
        <v>0</v>
      </c>
      <c r="Y40" s="21"/>
      <c r="Z40" s="23">
        <f>$AP$142</f>
        <v>0</v>
      </c>
      <c r="AA40" s="23">
        <f>$AP$143</f>
        <v>0</v>
      </c>
      <c r="AB40" s="20"/>
      <c r="AC40" s="23">
        <f>$AP$144</f>
        <v>0</v>
      </c>
      <c r="AD40" s="23">
        <f>$AP$145</f>
        <v>0</v>
      </c>
      <c r="AE40" s="21"/>
      <c r="AF40" s="24">
        <f>$AQ$142</f>
        <v>0</v>
      </c>
      <c r="AG40" s="24">
        <f>$AQ$143</f>
        <v>0</v>
      </c>
      <c r="AH40" s="20"/>
      <c r="AI40" s="24">
        <f>$AQ$144</f>
        <v>0</v>
      </c>
      <c r="AJ40" s="24">
        <f>$AQ$145</f>
        <v>0</v>
      </c>
      <c r="AK40" s="25"/>
      <c r="AL40" s="26"/>
      <c r="AM40" s="26" t="str">
        <f>IF(COUNTIF($C$1:C35,C35)&gt;1,"Doublon","")</f>
        <v/>
      </c>
      <c r="AN40" s="32"/>
      <c r="AO40" s="33"/>
      <c r="AP40" s="34"/>
      <c r="AQ40" s="35"/>
      <c r="AR40" s="31"/>
    </row>
    <row r="41" spans="13:44" s="2" customFormat="1" ht="51" customHeight="1" x14ac:dyDescent="0.25">
      <c r="M41" s="18"/>
      <c r="N41" s="19">
        <f>$AN$146</f>
        <v>0</v>
      </c>
      <c r="O41" s="19">
        <f>$AN$147</f>
        <v>0</v>
      </c>
      <c r="P41" s="20"/>
      <c r="Q41" s="19">
        <f>$AN$148</f>
        <v>0</v>
      </c>
      <c r="R41" s="19">
        <f>$AN$149</f>
        <v>0</v>
      </c>
      <c r="S41" s="21"/>
      <c r="T41" s="22">
        <f>$AO$146</f>
        <v>0</v>
      </c>
      <c r="U41" s="22">
        <f>$AO$147</f>
        <v>0</v>
      </c>
      <c r="V41" s="20"/>
      <c r="W41" s="22">
        <f>$AO$148</f>
        <v>0</v>
      </c>
      <c r="X41" s="22">
        <f>$AO$149</f>
        <v>0</v>
      </c>
      <c r="Y41" s="21"/>
      <c r="Z41" s="23">
        <f>$AP$146</f>
        <v>0</v>
      </c>
      <c r="AA41" s="23">
        <f>$AP$147</f>
        <v>0</v>
      </c>
      <c r="AB41" s="20"/>
      <c r="AC41" s="23">
        <f>$AP$148</f>
        <v>0</v>
      </c>
      <c r="AD41" s="23">
        <f>$AP$149</f>
        <v>0</v>
      </c>
      <c r="AE41" s="21"/>
      <c r="AF41" s="24">
        <f>$AQ$146</f>
        <v>0</v>
      </c>
      <c r="AG41" s="24">
        <f>$AQ$147</f>
        <v>0</v>
      </c>
      <c r="AH41" s="20"/>
      <c r="AI41" s="24">
        <f>$AQ$148</f>
        <v>0</v>
      </c>
      <c r="AJ41" s="24">
        <f>$AQ$149</f>
        <v>0</v>
      </c>
      <c r="AK41" s="25"/>
      <c r="AL41" s="26"/>
      <c r="AM41" s="26" t="str">
        <f>IF(COUNTIF($C$1:C36,C36)&gt;1,"Doublon","")</f>
        <v/>
      </c>
      <c r="AN41" s="32"/>
      <c r="AO41" s="33"/>
      <c r="AP41" s="34"/>
      <c r="AQ41" s="35"/>
      <c r="AR41" s="31"/>
    </row>
    <row r="42" spans="13:44" s="2" customFormat="1" ht="51" customHeight="1" x14ac:dyDescent="0.25">
      <c r="M42" s="18"/>
      <c r="N42" s="19">
        <f>$AN$150</f>
        <v>0</v>
      </c>
      <c r="O42" s="19">
        <f>$AN$151</f>
        <v>0</v>
      </c>
      <c r="P42" s="20"/>
      <c r="Q42" s="19">
        <f>$AN$152</f>
        <v>0</v>
      </c>
      <c r="R42" s="19">
        <f>$AN$153</f>
        <v>0</v>
      </c>
      <c r="S42" s="21"/>
      <c r="T42" s="22">
        <f>$AO$150</f>
        <v>0</v>
      </c>
      <c r="U42" s="22">
        <f>$AO$151</f>
        <v>0</v>
      </c>
      <c r="V42" s="20"/>
      <c r="W42" s="22">
        <f>$AO$152</f>
        <v>0</v>
      </c>
      <c r="X42" s="22">
        <f>$AO$153</f>
        <v>0</v>
      </c>
      <c r="Y42" s="21"/>
      <c r="Z42" s="23">
        <f>$AP$150</f>
        <v>0</v>
      </c>
      <c r="AA42" s="23">
        <f>$AP$151</f>
        <v>0</v>
      </c>
      <c r="AB42" s="20"/>
      <c r="AC42" s="23">
        <f>$AP$152</f>
        <v>0</v>
      </c>
      <c r="AD42" s="23">
        <f>$AP$153</f>
        <v>0</v>
      </c>
      <c r="AE42" s="21"/>
      <c r="AF42" s="24">
        <f>$AQ$150</f>
        <v>0</v>
      </c>
      <c r="AG42" s="24">
        <f>$AQ$151</f>
        <v>0</v>
      </c>
      <c r="AH42" s="20"/>
      <c r="AI42" s="24">
        <f>$AQ$152</f>
        <v>0</v>
      </c>
      <c r="AJ42" s="24">
        <f>$AQ$153</f>
        <v>0</v>
      </c>
      <c r="AK42" s="25"/>
      <c r="AL42" s="26"/>
      <c r="AM42" s="26" t="str">
        <f>IF(COUNTIF($C$1:C37,C37)&gt;1,"Doublon","")</f>
        <v/>
      </c>
      <c r="AN42" s="32"/>
      <c r="AO42" s="33"/>
      <c r="AP42" s="34"/>
      <c r="AQ42" s="35"/>
      <c r="AR42" s="31"/>
    </row>
    <row r="43" spans="13:44" s="2" customFormat="1" ht="51" customHeight="1" x14ac:dyDescent="0.25">
      <c r="M43" s="18"/>
      <c r="N43" s="19">
        <f>$AN$154</f>
        <v>0</v>
      </c>
      <c r="O43" s="19">
        <f>$AN$155</f>
        <v>0</v>
      </c>
      <c r="P43" s="20"/>
      <c r="Q43" s="19"/>
      <c r="R43" s="19"/>
      <c r="S43" s="21"/>
      <c r="T43" s="22">
        <f>$AO$154</f>
        <v>0</v>
      </c>
      <c r="U43" s="22">
        <f>$AO$155</f>
        <v>0</v>
      </c>
      <c r="V43" s="20"/>
      <c r="W43" s="22"/>
      <c r="X43" s="22"/>
      <c r="Y43" s="21"/>
      <c r="Z43" s="23">
        <f>$AP$154</f>
        <v>0</v>
      </c>
      <c r="AA43" s="23">
        <f>$AP$155</f>
        <v>0</v>
      </c>
      <c r="AB43" s="20"/>
      <c r="AC43" s="23"/>
      <c r="AD43" s="23"/>
      <c r="AE43" s="21"/>
      <c r="AF43" s="24">
        <f>$AQ$154</f>
        <v>0</v>
      </c>
      <c r="AG43" s="24">
        <f>$AQ$155</f>
        <v>0</v>
      </c>
      <c r="AH43" s="20"/>
      <c r="AI43" s="24"/>
      <c r="AJ43" s="24"/>
      <c r="AK43" s="25"/>
      <c r="AL43" s="26"/>
      <c r="AM43" s="26" t="str">
        <f>IF(COUNTIF($C$1:C38,C38)&gt;1,"Doublon","")</f>
        <v/>
      </c>
      <c r="AN43" s="32"/>
      <c r="AO43" s="33"/>
      <c r="AP43" s="34"/>
      <c r="AQ43" s="35"/>
      <c r="AR43" s="31"/>
    </row>
    <row r="44" spans="13:44" s="2" customFormat="1" ht="51" customHeight="1" thickBot="1" x14ac:dyDescent="0.3">
      <c r="M44" s="18"/>
      <c r="N44" s="19"/>
      <c r="O44" s="19"/>
      <c r="P44" s="36"/>
      <c r="Q44" s="19"/>
      <c r="R44" s="19"/>
      <c r="S44" s="37"/>
      <c r="T44" s="22"/>
      <c r="U44" s="22"/>
      <c r="V44" s="36"/>
      <c r="W44" s="22"/>
      <c r="X44" s="22"/>
      <c r="Y44" s="37"/>
      <c r="Z44" s="23"/>
      <c r="AA44" s="23"/>
      <c r="AB44" s="36"/>
      <c r="AC44" s="23"/>
      <c r="AD44" s="23"/>
      <c r="AE44" s="37"/>
      <c r="AF44" s="24"/>
      <c r="AG44" s="24"/>
      <c r="AH44" s="36"/>
      <c r="AI44" s="24"/>
      <c r="AJ44" s="24"/>
      <c r="AK44" s="25"/>
      <c r="AL44" s="26"/>
      <c r="AM44" s="26" t="str">
        <f>IF(COUNTIF($C$1:C39,C39)&gt;1,"Doublon","")</f>
        <v/>
      </c>
      <c r="AN44" s="32"/>
      <c r="AO44" s="33"/>
      <c r="AP44" s="34"/>
      <c r="AQ44" s="35"/>
      <c r="AR44" s="31"/>
    </row>
    <row r="45" spans="13:44" s="2" customFormat="1" ht="51" customHeight="1" x14ac:dyDescent="0.25">
      <c r="M45" s="18"/>
      <c r="N45" s="38"/>
      <c r="O45" s="38"/>
      <c r="P45" s="39"/>
      <c r="Q45" s="38"/>
      <c r="R45" s="38"/>
      <c r="S45" s="39"/>
      <c r="T45" s="38"/>
      <c r="U45" s="38"/>
      <c r="V45" s="39"/>
      <c r="W45" s="38"/>
      <c r="X45" s="38"/>
      <c r="Y45" s="39"/>
      <c r="Z45" s="38"/>
      <c r="AA45" s="38"/>
      <c r="AB45" s="39"/>
      <c r="AC45" s="38"/>
      <c r="AD45" s="38"/>
      <c r="AE45" s="39"/>
      <c r="AF45" s="38"/>
      <c r="AG45" s="38"/>
      <c r="AH45" s="39"/>
      <c r="AI45" s="38"/>
      <c r="AJ45" s="38"/>
      <c r="AK45" s="39"/>
      <c r="AL45" s="4"/>
      <c r="AM45" s="4"/>
      <c r="AN45" s="32"/>
      <c r="AO45" s="33"/>
      <c r="AP45" s="34"/>
      <c r="AQ45" s="35"/>
      <c r="AR45" s="31"/>
    </row>
    <row r="46" spans="13:44" s="2" customFormat="1" ht="51" customHeight="1" x14ac:dyDescent="0.25">
      <c r="N46" s="3"/>
      <c r="O46" s="3"/>
      <c r="Q46" s="3"/>
      <c r="R46" s="3"/>
      <c r="T46" s="3"/>
      <c r="U46" s="3"/>
      <c r="W46" s="3"/>
      <c r="X46" s="3"/>
      <c r="Z46" s="3"/>
      <c r="AA46" s="3"/>
      <c r="AC46" s="3"/>
      <c r="AD46" s="3"/>
      <c r="AF46" s="3"/>
      <c r="AG46" s="3"/>
      <c r="AI46" s="3"/>
      <c r="AJ46" s="3"/>
      <c r="AL46" s="4"/>
      <c r="AM46" s="4"/>
      <c r="AN46" s="32"/>
      <c r="AO46" s="33"/>
      <c r="AP46" s="34"/>
      <c r="AQ46" s="35"/>
      <c r="AR46" s="31"/>
    </row>
    <row r="47" spans="13:44" s="2" customFormat="1" ht="51" customHeight="1" x14ac:dyDescent="0.25">
      <c r="N47" s="3"/>
      <c r="O47" s="3"/>
      <c r="Q47" s="3"/>
      <c r="R47" s="3"/>
      <c r="T47" s="3"/>
      <c r="U47" s="3"/>
      <c r="W47" s="3"/>
      <c r="X47" s="3"/>
      <c r="Z47" s="3"/>
      <c r="AA47" s="3"/>
      <c r="AC47" s="3"/>
      <c r="AD47" s="3"/>
      <c r="AF47" s="3"/>
      <c r="AG47" s="3"/>
      <c r="AI47" s="3"/>
      <c r="AJ47" s="3"/>
      <c r="AL47" s="4"/>
      <c r="AM47" s="4"/>
      <c r="AN47" s="32"/>
      <c r="AO47" s="33"/>
      <c r="AP47" s="34"/>
      <c r="AQ47" s="35"/>
      <c r="AR47" s="31"/>
    </row>
    <row r="48" spans="13:44" s="2" customFormat="1" ht="51" customHeight="1" x14ac:dyDescent="0.25">
      <c r="N48" s="3"/>
      <c r="O48" s="3"/>
      <c r="Q48" s="3"/>
      <c r="R48" s="3"/>
      <c r="T48" s="3"/>
      <c r="U48" s="3"/>
      <c r="W48" s="3"/>
      <c r="X48" s="3"/>
      <c r="Z48" s="3"/>
      <c r="AA48" s="3"/>
      <c r="AC48" s="3"/>
      <c r="AD48" s="3"/>
      <c r="AF48" s="3"/>
      <c r="AG48" s="3"/>
      <c r="AI48" s="3"/>
      <c r="AJ48" s="3"/>
      <c r="AL48" s="4"/>
      <c r="AM48" s="4"/>
      <c r="AN48" s="32"/>
      <c r="AO48" s="33"/>
      <c r="AP48" s="34"/>
      <c r="AQ48" s="35"/>
      <c r="AR48" s="31"/>
    </row>
    <row r="49" spans="14:44" s="2" customFormat="1" ht="51" customHeight="1" x14ac:dyDescent="0.25">
      <c r="N49" s="3"/>
      <c r="O49" s="3"/>
      <c r="Q49" s="3"/>
      <c r="R49" s="3"/>
      <c r="T49" s="3"/>
      <c r="U49" s="3"/>
      <c r="W49" s="3"/>
      <c r="X49" s="3"/>
      <c r="Z49" s="3"/>
      <c r="AA49" s="3"/>
      <c r="AC49" s="3"/>
      <c r="AD49" s="3"/>
      <c r="AF49" s="3"/>
      <c r="AG49" s="3"/>
      <c r="AI49" s="3"/>
      <c r="AJ49" s="3"/>
      <c r="AL49" s="4"/>
      <c r="AM49" s="4"/>
      <c r="AN49" s="32"/>
      <c r="AO49" s="33"/>
      <c r="AP49" s="34"/>
      <c r="AQ49" s="35"/>
      <c r="AR49" s="31"/>
    </row>
    <row r="50" spans="14:44" s="2" customFormat="1" ht="51" customHeight="1" x14ac:dyDescent="0.25">
      <c r="N50" s="3"/>
      <c r="O50" s="3"/>
      <c r="Q50" s="3"/>
      <c r="R50" s="3"/>
      <c r="T50" s="3"/>
      <c r="U50" s="3"/>
      <c r="W50" s="3"/>
      <c r="X50" s="3"/>
      <c r="Z50" s="3"/>
      <c r="AA50" s="3"/>
      <c r="AC50" s="3"/>
      <c r="AD50" s="3"/>
      <c r="AF50" s="3"/>
      <c r="AG50" s="3"/>
      <c r="AI50" s="3"/>
      <c r="AJ50" s="3"/>
      <c r="AL50" s="4"/>
      <c r="AM50" s="4"/>
      <c r="AN50" s="32"/>
      <c r="AO50" s="33"/>
      <c r="AP50" s="34"/>
      <c r="AQ50" s="35"/>
      <c r="AR50" s="31"/>
    </row>
    <row r="51" spans="14:44" s="2" customFormat="1" ht="51" customHeight="1" x14ac:dyDescent="0.25">
      <c r="N51" s="3"/>
      <c r="O51" s="3"/>
      <c r="Q51" s="3"/>
      <c r="R51" s="3"/>
      <c r="T51" s="3"/>
      <c r="U51" s="3"/>
      <c r="W51" s="3"/>
      <c r="X51" s="3"/>
      <c r="Z51" s="3"/>
      <c r="AA51" s="3"/>
      <c r="AC51" s="3"/>
      <c r="AD51" s="3"/>
      <c r="AF51" s="3"/>
      <c r="AG51" s="3"/>
      <c r="AI51" s="3"/>
      <c r="AJ51" s="3"/>
      <c r="AL51" s="4"/>
      <c r="AM51" s="4"/>
      <c r="AN51" s="32"/>
      <c r="AO51" s="33"/>
      <c r="AP51" s="34"/>
      <c r="AQ51" s="35"/>
      <c r="AR51" s="31"/>
    </row>
    <row r="52" spans="14:44" s="2" customFormat="1" ht="51" customHeight="1" x14ac:dyDescent="0.25">
      <c r="N52" s="3"/>
      <c r="O52" s="3"/>
      <c r="Q52" s="3"/>
      <c r="R52" s="3"/>
      <c r="T52" s="3"/>
      <c r="U52" s="3"/>
      <c r="W52" s="3"/>
      <c r="X52" s="3"/>
      <c r="Z52" s="3"/>
      <c r="AA52" s="3"/>
      <c r="AC52" s="3"/>
      <c r="AD52" s="3"/>
      <c r="AF52" s="3"/>
      <c r="AG52" s="3"/>
      <c r="AI52" s="3"/>
      <c r="AJ52" s="3"/>
      <c r="AL52" s="4"/>
      <c r="AM52" s="4"/>
      <c r="AN52" s="32"/>
      <c r="AO52" s="33"/>
      <c r="AP52" s="34"/>
      <c r="AQ52" s="35"/>
      <c r="AR52" s="31"/>
    </row>
    <row r="53" spans="14:44" s="2" customFormat="1" ht="51" customHeight="1" x14ac:dyDescent="0.25">
      <c r="N53" s="3"/>
      <c r="O53" s="3"/>
      <c r="Q53" s="3"/>
      <c r="R53" s="3"/>
      <c r="T53" s="3"/>
      <c r="U53" s="3"/>
      <c r="W53" s="3"/>
      <c r="X53" s="3"/>
      <c r="Z53" s="3"/>
      <c r="AA53" s="3"/>
      <c r="AC53" s="3"/>
      <c r="AD53" s="3"/>
      <c r="AF53" s="3"/>
      <c r="AG53" s="3"/>
      <c r="AI53" s="3"/>
      <c r="AJ53" s="3"/>
      <c r="AL53" s="4"/>
      <c r="AM53" s="4"/>
      <c r="AN53" s="32"/>
      <c r="AO53" s="33"/>
      <c r="AP53" s="34"/>
      <c r="AQ53" s="35"/>
      <c r="AR53" s="31"/>
    </row>
    <row r="54" spans="14:44" s="2" customFormat="1" ht="51" customHeight="1" x14ac:dyDescent="0.25">
      <c r="N54" s="3"/>
      <c r="O54" s="3"/>
      <c r="Q54" s="3"/>
      <c r="R54" s="3"/>
      <c r="T54" s="3"/>
      <c r="U54" s="3"/>
      <c r="W54" s="3"/>
      <c r="X54" s="3"/>
      <c r="Z54" s="3"/>
      <c r="AA54" s="3"/>
      <c r="AC54" s="3"/>
      <c r="AD54" s="3"/>
      <c r="AF54" s="3"/>
      <c r="AG54" s="3"/>
      <c r="AI54" s="3"/>
      <c r="AJ54" s="3"/>
      <c r="AL54" s="4"/>
      <c r="AM54" s="4"/>
      <c r="AN54" s="32"/>
      <c r="AO54" s="33"/>
      <c r="AP54" s="34"/>
      <c r="AQ54" s="35"/>
      <c r="AR54" s="31"/>
    </row>
    <row r="55" spans="14:44" s="2" customFormat="1" ht="51" customHeight="1" x14ac:dyDescent="0.25">
      <c r="N55" s="3"/>
      <c r="O55" s="3"/>
      <c r="Q55" s="3"/>
      <c r="R55" s="3"/>
      <c r="T55" s="3"/>
      <c r="U55" s="3"/>
      <c r="W55" s="3"/>
      <c r="X55" s="3"/>
      <c r="Z55" s="3"/>
      <c r="AA55" s="3"/>
      <c r="AC55" s="3"/>
      <c r="AD55" s="3"/>
      <c r="AF55" s="3"/>
      <c r="AG55" s="3"/>
      <c r="AI55" s="3"/>
      <c r="AJ55" s="3"/>
      <c r="AL55" s="4"/>
      <c r="AM55" s="4"/>
      <c r="AN55" s="32"/>
      <c r="AO55" s="33"/>
      <c r="AP55" s="34"/>
      <c r="AQ55" s="35"/>
      <c r="AR55" s="31"/>
    </row>
    <row r="56" spans="14:44" s="2" customFormat="1" ht="51" customHeight="1" x14ac:dyDescent="0.25">
      <c r="N56" s="3"/>
      <c r="O56" s="3"/>
      <c r="Q56" s="3"/>
      <c r="R56" s="3"/>
      <c r="T56" s="3"/>
      <c r="U56" s="3"/>
      <c r="W56" s="3"/>
      <c r="X56" s="3"/>
      <c r="Z56" s="3"/>
      <c r="AA56" s="3"/>
      <c r="AC56" s="3"/>
      <c r="AD56" s="3"/>
      <c r="AF56" s="3"/>
      <c r="AG56" s="3"/>
      <c r="AI56" s="3"/>
      <c r="AJ56" s="3"/>
      <c r="AL56" s="4"/>
      <c r="AM56" s="4"/>
      <c r="AN56" s="32"/>
      <c r="AO56" s="33"/>
      <c r="AP56" s="34"/>
      <c r="AQ56" s="35"/>
      <c r="AR56" s="31"/>
    </row>
    <row r="57" spans="14:44" s="2" customFormat="1" ht="51" customHeight="1" x14ac:dyDescent="0.25">
      <c r="N57" s="3"/>
      <c r="O57" s="3"/>
      <c r="Q57" s="3"/>
      <c r="R57" s="3"/>
      <c r="T57" s="3"/>
      <c r="U57" s="3"/>
      <c r="W57" s="3"/>
      <c r="X57" s="3"/>
      <c r="Z57" s="3"/>
      <c r="AA57" s="3"/>
      <c r="AC57" s="3"/>
      <c r="AD57" s="3"/>
      <c r="AF57" s="3"/>
      <c r="AG57" s="3"/>
      <c r="AI57" s="3"/>
      <c r="AJ57" s="3"/>
      <c r="AL57" s="4"/>
      <c r="AM57" s="4"/>
      <c r="AN57" s="32"/>
      <c r="AO57" s="33"/>
      <c r="AP57" s="34"/>
      <c r="AQ57" s="35"/>
      <c r="AR57" s="31"/>
    </row>
    <row r="58" spans="14:44" s="2" customFormat="1" ht="51" customHeight="1" x14ac:dyDescent="0.25">
      <c r="N58" s="3"/>
      <c r="O58" s="3"/>
      <c r="Q58" s="3"/>
      <c r="R58" s="3"/>
      <c r="T58" s="3"/>
      <c r="U58" s="3"/>
      <c r="W58" s="3"/>
      <c r="X58" s="3"/>
      <c r="Z58" s="3"/>
      <c r="AA58" s="3"/>
      <c r="AC58" s="3"/>
      <c r="AD58" s="3"/>
      <c r="AF58" s="3"/>
      <c r="AG58" s="3"/>
      <c r="AI58" s="3"/>
      <c r="AJ58" s="3"/>
      <c r="AL58" s="4"/>
      <c r="AM58" s="4"/>
      <c r="AN58" s="32"/>
      <c r="AO58" s="33"/>
      <c r="AP58" s="34"/>
      <c r="AQ58" s="35"/>
      <c r="AR58" s="31"/>
    </row>
    <row r="59" spans="14:44" s="2" customFormat="1" ht="51" customHeight="1" x14ac:dyDescent="0.25">
      <c r="N59" s="3"/>
      <c r="O59" s="3"/>
      <c r="Q59" s="3"/>
      <c r="R59" s="3"/>
      <c r="T59" s="3"/>
      <c r="U59" s="3"/>
      <c r="W59" s="3"/>
      <c r="X59" s="3"/>
      <c r="Z59" s="3"/>
      <c r="AA59" s="3"/>
      <c r="AC59" s="3"/>
      <c r="AD59" s="3"/>
      <c r="AF59" s="3"/>
      <c r="AG59" s="3"/>
      <c r="AI59" s="3"/>
      <c r="AJ59" s="3"/>
      <c r="AL59" s="4"/>
      <c r="AM59" s="4"/>
      <c r="AN59" s="32"/>
      <c r="AO59" s="33"/>
      <c r="AP59" s="34"/>
      <c r="AQ59" s="35"/>
      <c r="AR59" s="31"/>
    </row>
    <row r="60" spans="14:44" s="2" customFormat="1" ht="51" customHeight="1" x14ac:dyDescent="0.25">
      <c r="N60" s="3"/>
      <c r="O60" s="3"/>
      <c r="Q60" s="3"/>
      <c r="R60" s="3"/>
      <c r="T60" s="3"/>
      <c r="U60" s="3"/>
      <c r="W60" s="3"/>
      <c r="X60" s="3"/>
      <c r="Z60" s="3"/>
      <c r="AA60" s="3"/>
      <c r="AC60" s="3"/>
      <c r="AD60" s="3"/>
      <c r="AF60" s="3"/>
      <c r="AG60" s="3"/>
      <c r="AI60" s="3"/>
      <c r="AJ60" s="3"/>
      <c r="AL60" s="4"/>
      <c r="AM60" s="4"/>
      <c r="AN60" s="32"/>
      <c r="AO60" s="33"/>
      <c r="AP60" s="34"/>
      <c r="AQ60" s="35"/>
      <c r="AR60" s="31"/>
    </row>
    <row r="61" spans="14:44" s="2" customFormat="1" ht="51" customHeight="1" x14ac:dyDescent="0.25">
      <c r="N61" s="3"/>
      <c r="O61" s="3"/>
      <c r="Q61" s="3"/>
      <c r="R61" s="3"/>
      <c r="T61" s="3"/>
      <c r="U61" s="3"/>
      <c r="W61" s="3"/>
      <c r="X61" s="3"/>
      <c r="Z61" s="3"/>
      <c r="AA61" s="3"/>
      <c r="AC61" s="3"/>
      <c r="AD61" s="3"/>
      <c r="AF61" s="3"/>
      <c r="AG61" s="3"/>
      <c r="AI61" s="3"/>
      <c r="AJ61" s="3"/>
      <c r="AL61" s="4"/>
      <c r="AM61" s="4"/>
      <c r="AN61" s="32"/>
      <c r="AO61" s="33"/>
      <c r="AP61" s="34"/>
      <c r="AQ61" s="35"/>
      <c r="AR61" s="31"/>
    </row>
    <row r="62" spans="14:44" s="2" customFormat="1" ht="51" customHeight="1" x14ac:dyDescent="0.25">
      <c r="N62" s="3"/>
      <c r="O62" s="3"/>
      <c r="Q62" s="3"/>
      <c r="R62" s="3"/>
      <c r="T62" s="3"/>
      <c r="U62" s="3"/>
      <c r="W62" s="3"/>
      <c r="X62" s="3"/>
      <c r="Z62" s="3"/>
      <c r="AA62" s="3"/>
      <c r="AC62" s="3"/>
      <c r="AD62" s="3"/>
      <c r="AF62" s="3"/>
      <c r="AG62" s="3"/>
      <c r="AI62" s="3"/>
      <c r="AJ62" s="3"/>
      <c r="AL62" s="4"/>
      <c r="AM62" s="4"/>
      <c r="AN62" s="32"/>
      <c r="AO62" s="33"/>
      <c r="AP62" s="34"/>
      <c r="AQ62" s="35"/>
      <c r="AR62" s="31"/>
    </row>
    <row r="63" spans="14:44" s="2" customFormat="1" ht="51" customHeight="1" x14ac:dyDescent="0.25">
      <c r="N63" s="3"/>
      <c r="O63" s="3"/>
      <c r="Q63" s="3"/>
      <c r="R63" s="3"/>
      <c r="T63" s="3"/>
      <c r="U63" s="3"/>
      <c r="W63" s="3"/>
      <c r="X63" s="3"/>
      <c r="Z63" s="3"/>
      <c r="AA63" s="3"/>
      <c r="AC63" s="3"/>
      <c r="AD63" s="3"/>
      <c r="AF63" s="3"/>
      <c r="AG63" s="3"/>
      <c r="AI63" s="3"/>
      <c r="AJ63" s="3"/>
      <c r="AL63" s="4"/>
      <c r="AM63" s="4"/>
      <c r="AN63" s="32"/>
      <c r="AO63" s="33"/>
      <c r="AP63" s="34"/>
      <c r="AQ63" s="35"/>
      <c r="AR63" s="31"/>
    </row>
    <row r="64" spans="14:44" s="2" customFormat="1" ht="51" customHeight="1" x14ac:dyDescent="0.25">
      <c r="N64" s="3"/>
      <c r="O64" s="3"/>
      <c r="Q64" s="3"/>
      <c r="R64" s="3"/>
      <c r="T64" s="3"/>
      <c r="U64" s="3"/>
      <c r="W64" s="3"/>
      <c r="X64" s="3"/>
      <c r="Z64" s="3"/>
      <c r="AA64" s="3"/>
      <c r="AC64" s="3"/>
      <c r="AD64" s="3"/>
      <c r="AF64" s="3"/>
      <c r="AG64" s="3"/>
      <c r="AI64" s="3"/>
      <c r="AJ64" s="3"/>
      <c r="AL64" s="4"/>
      <c r="AM64" s="4"/>
      <c r="AN64" s="32"/>
      <c r="AO64" s="33"/>
      <c r="AP64" s="34"/>
      <c r="AQ64" s="35"/>
      <c r="AR64" s="31"/>
    </row>
    <row r="65" spans="14:44" s="2" customFormat="1" ht="51" customHeight="1" x14ac:dyDescent="0.25">
      <c r="N65" s="3"/>
      <c r="O65" s="3"/>
      <c r="Q65" s="3"/>
      <c r="R65" s="3"/>
      <c r="T65" s="3"/>
      <c r="U65" s="3"/>
      <c r="W65" s="3"/>
      <c r="X65" s="3"/>
      <c r="Z65" s="3"/>
      <c r="AA65" s="3"/>
      <c r="AC65" s="3"/>
      <c r="AD65" s="3"/>
      <c r="AF65" s="3"/>
      <c r="AG65" s="3"/>
      <c r="AI65" s="3"/>
      <c r="AJ65" s="3"/>
      <c r="AL65" s="4"/>
      <c r="AM65" s="4"/>
      <c r="AN65" s="32"/>
      <c r="AO65" s="33"/>
      <c r="AP65" s="34"/>
      <c r="AQ65" s="35"/>
      <c r="AR65" s="31"/>
    </row>
    <row r="66" spans="14:44" s="2" customFormat="1" ht="51" customHeight="1" x14ac:dyDescent="0.25">
      <c r="N66" s="3"/>
      <c r="O66" s="3"/>
      <c r="Q66" s="3"/>
      <c r="R66" s="3"/>
      <c r="T66" s="3"/>
      <c r="U66" s="3"/>
      <c r="W66" s="3"/>
      <c r="X66" s="3"/>
      <c r="Z66" s="3"/>
      <c r="AA66" s="3"/>
      <c r="AC66" s="3"/>
      <c r="AD66" s="3"/>
      <c r="AF66" s="3"/>
      <c r="AG66" s="3"/>
      <c r="AI66" s="3"/>
      <c r="AJ66" s="3"/>
      <c r="AL66" s="4"/>
      <c r="AM66" s="4"/>
      <c r="AN66" s="32"/>
      <c r="AO66" s="33"/>
      <c r="AP66" s="34"/>
      <c r="AQ66" s="35"/>
      <c r="AR66" s="31"/>
    </row>
    <row r="67" spans="14:44" s="2" customFormat="1" ht="51" customHeight="1" x14ac:dyDescent="0.25">
      <c r="N67" s="3"/>
      <c r="O67" s="3"/>
      <c r="Q67" s="3"/>
      <c r="R67" s="3"/>
      <c r="T67" s="3"/>
      <c r="U67" s="3"/>
      <c r="W67" s="3"/>
      <c r="X67" s="3"/>
      <c r="Z67" s="3"/>
      <c r="AA67" s="3"/>
      <c r="AC67" s="3"/>
      <c r="AD67" s="3"/>
      <c r="AF67" s="3"/>
      <c r="AG67" s="3"/>
      <c r="AI67" s="3"/>
      <c r="AJ67" s="3"/>
      <c r="AL67" s="4"/>
      <c r="AM67" s="4"/>
      <c r="AN67" s="32"/>
      <c r="AO67" s="33"/>
      <c r="AP67" s="34"/>
      <c r="AQ67" s="35"/>
      <c r="AR67" s="31"/>
    </row>
    <row r="68" spans="14:44" s="2" customFormat="1" ht="51" customHeight="1" x14ac:dyDescent="0.25">
      <c r="N68" s="3"/>
      <c r="O68" s="3"/>
      <c r="Q68" s="3"/>
      <c r="R68" s="3"/>
      <c r="T68" s="3"/>
      <c r="U68" s="3"/>
      <c r="W68" s="3"/>
      <c r="X68" s="3"/>
      <c r="Z68" s="3"/>
      <c r="AA68" s="3"/>
      <c r="AC68" s="3"/>
      <c r="AD68" s="3"/>
      <c r="AF68" s="3"/>
      <c r="AG68" s="3"/>
      <c r="AI68" s="3"/>
      <c r="AJ68" s="3"/>
      <c r="AL68" s="4"/>
      <c r="AM68" s="4"/>
      <c r="AN68" s="32"/>
      <c r="AO68" s="33"/>
      <c r="AP68" s="34"/>
      <c r="AQ68" s="35"/>
      <c r="AR68" s="31"/>
    </row>
    <row r="69" spans="14:44" s="2" customFormat="1" ht="51" customHeight="1" x14ac:dyDescent="0.25">
      <c r="N69" s="3"/>
      <c r="O69" s="3"/>
      <c r="Q69" s="3"/>
      <c r="R69" s="3"/>
      <c r="T69" s="3"/>
      <c r="U69" s="3"/>
      <c r="W69" s="3"/>
      <c r="X69" s="3"/>
      <c r="Z69" s="3"/>
      <c r="AA69" s="3"/>
      <c r="AC69" s="3"/>
      <c r="AD69" s="3"/>
      <c r="AF69" s="3"/>
      <c r="AG69" s="3"/>
      <c r="AI69" s="3"/>
      <c r="AJ69" s="3"/>
      <c r="AL69" s="4"/>
      <c r="AM69" s="4"/>
      <c r="AN69" s="32"/>
      <c r="AO69" s="33"/>
      <c r="AP69" s="34"/>
      <c r="AQ69" s="35"/>
      <c r="AR69" s="31"/>
    </row>
    <row r="70" spans="14:44" s="2" customFormat="1" ht="51" customHeight="1" x14ac:dyDescent="0.25">
      <c r="N70" s="3"/>
      <c r="O70" s="3"/>
      <c r="Q70" s="3"/>
      <c r="R70" s="3"/>
      <c r="T70" s="3"/>
      <c r="U70" s="3"/>
      <c r="W70" s="3"/>
      <c r="X70" s="3"/>
      <c r="Z70" s="3"/>
      <c r="AA70" s="3"/>
      <c r="AC70" s="3"/>
      <c r="AD70" s="3"/>
      <c r="AF70" s="3"/>
      <c r="AG70" s="3"/>
      <c r="AI70" s="3"/>
      <c r="AJ70" s="3"/>
      <c r="AL70" s="4"/>
      <c r="AM70" s="4"/>
      <c r="AN70" s="32"/>
      <c r="AO70" s="33"/>
      <c r="AP70" s="34"/>
      <c r="AQ70" s="35"/>
      <c r="AR70" s="31"/>
    </row>
    <row r="71" spans="14:44" s="2" customFormat="1" ht="51" customHeight="1" x14ac:dyDescent="0.25">
      <c r="N71" s="3"/>
      <c r="O71" s="3"/>
      <c r="Q71" s="3"/>
      <c r="R71" s="3"/>
      <c r="T71" s="3"/>
      <c r="U71" s="3"/>
      <c r="W71" s="3"/>
      <c r="X71" s="3"/>
      <c r="Z71" s="3"/>
      <c r="AA71" s="3"/>
      <c r="AC71" s="3"/>
      <c r="AD71" s="3"/>
      <c r="AF71" s="3"/>
      <c r="AG71" s="3"/>
      <c r="AI71" s="3"/>
      <c r="AJ71" s="3"/>
      <c r="AL71" s="4"/>
      <c r="AM71" s="4"/>
      <c r="AN71" s="32"/>
      <c r="AO71" s="33"/>
      <c r="AP71" s="34"/>
      <c r="AQ71" s="35"/>
      <c r="AR71" s="31"/>
    </row>
    <row r="72" spans="14:44" s="2" customFormat="1" ht="51" customHeight="1" x14ac:dyDescent="0.25">
      <c r="N72" s="3"/>
      <c r="O72" s="3"/>
      <c r="Q72" s="3"/>
      <c r="R72" s="3"/>
      <c r="T72" s="3"/>
      <c r="U72" s="3"/>
      <c r="W72" s="3"/>
      <c r="X72" s="3"/>
      <c r="Z72" s="3"/>
      <c r="AA72" s="3"/>
      <c r="AC72" s="3"/>
      <c r="AD72" s="3"/>
      <c r="AF72" s="3"/>
      <c r="AG72" s="3"/>
      <c r="AI72" s="3"/>
      <c r="AJ72" s="3"/>
      <c r="AL72" s="4"/>
      <c r="AM72" s="4"/>
      <c r="AN72" s="32"/>
      <c r="AO72" s="33"/>
      <c r="AP72" s="34"/>
      <c r="AQ72" s="35"/>
      <c r="AR72" s="31"/>
    </row>
    <row r="73" spans="14:44" s="2" customFormat="1" ht="51" customHeight="1" x14ac:dyDescent="0.25">
      <c r="N73" s="3"/>
      <c r="O73" s="3"/>
      <c r="Q73" s="3"/>
      <c r="R73" s="3"/>
      <c r="T73" s="3"/>
      <c r="U73" s="3"/>
      <c r="W73" s="3"/>
      <c r="X73" s="3"/>
      <c r="Z73" s="3"/>
      <c r="AA73" s="3"/>
      <c r="AC73" s="3"/>
      <c r="AD73" s="3"/>
      <c r="AF73" s="3"/>
      <c r="AG73" s="3"/>
      <c r="AI73" s="3"/>
      <c r="AJ73" s="3"/>
      <c r="AL73" s="4"/>
      <c r="AM73" s="4"/>
      <c r="AN73" s="32"/>
      <c r="AO73" s="33"/>
      <c r="AP73" s="34"/>
      <c r="AQ73" s="35"/>
      <c r="AR73" s="31"/>
    </row>
    <row r="74" spans="14:44" s="2" customFormat="1" ht="51" customHeight="1" x14ac:dyDescent="0.25">
      <c r="N74" s="3"/>
      <c r="O74" s="3"/>
      <c r="Q74" s="3"/>
      <c r="R74" s="3"/>
      <c r="T74" s="3"/>
      <c r="U74" s="3"/>
      <c r="W74" s="3"/>
      <c r="X74" s="3"/>
      <c r="Z74" s="3"/>
      <c r="AA74" s="3"/>
      <c r="AC74" s="3"/>
      <c r="AD74" s="3"/>
      <c r="AF74" s="3"/>
      <c r="AG74" s="3"/>
      <c r="AI74" s="3"/>
      <c r="AJ74" s="3"/>
      <c r="AL74" s="4"/>
      <c r="AM74" s="4"/>
      <c r="AN74" s="32"/>
      <c r="AO74" s="33"/>
      <c r="AP74" s="34"/>
      <c r="AQ74" s="35"/>
      <c r="AR74" s="31"/>
    </row>
    <row r="75" spans="14:44" s="2" customFormat="1" ht="51" customHeight="1" x14ac:dyDescent="0.25">
      <c r="N75" s="3"/>
      <c r="O75" s="3"/>
      <c r="Q75" s="3"/>
      <c r="R75" s="3"/>
      <c r="T75" s="3"/>
      <c r="U75" s="3"/>
      <c r="W75" s="3"/>
      <c r="X75" s="3"/>
      <c r="Z75" s="3"/>
      <c r="AA75" s="3"/>
      <c r="AC75" s="3"/>
      <c r="AD75" s="3"/>
      <c r="AF75" s="3"/>
      <c r="AG75" s="3"/>
      <c r="AI75" s="3"/>
      <c r="AJ75" s="3"/>
      <c r="AL75" s="4"/>
      <c r="AM75" s="4"/>
      <c r="AN75" s="32"/>
      <c r="AO75" s="33"/>
      <c r="AP75" s="34"/>
      <c r="AQ75" s="35"/>
      <c r="AR75" s="31"/>
    </row>
    <row r="76" spans="14:44" s="2" customFormat="1" ht="51" customHeight="1" x14ac:dyDescent="0.25">
      <c r="N76" s="3"/>
      <c r="O76" s="3"/>
      <c r="Q76" s="3"/>
      <c r="R76" s="3"/>
      <c r="T76" s="3"/>
      <c r="U76" s="3"/>
      <c r="W76" s="3"/>
      <c r="X76" s="3"/>
      <c r="Z76" s="3"/>
      <c r="AA76" s="3"/>
      <c r="AC76" s="3"/>
      <c r="AD76" s="3"/>
      <c r="AF76" s="3"/>
      <c r="AG76" s="3"/>
      <c r="AI76" s="3"/>
      <c r="AJ76" s="3"/>
      <c r="AL76" s="4"/>
      <c r="AM76" s="4"/>
      <c r="AN76" s="32"/>
      <c r="AO76" s="33"/>
      <c r="AP76" s="34"/>
      <c r="AQ76" s="35"/>
      <c r="AR76" s="31"/>
    </row>
    <row r="77" spans="14:44" s="2" customFormat="1" ht="51" customHeight="1" x14ac:dyDescent="0.25">
      <c r="N77" s="3"/>
      <c r="O77" s="3"/>
      <c r="Q77" s="3"/>
      <c r="R77" s="3"/>
      <c r="T77" s="3"/>
      <c r="U77" s="3"/>
      <c r="W77" s="3"/>
      <c r="X77" s="3"/>
      <c r="Z77" s="3"/>
      <c r="AA77" s="3"/>
      <c r="AC77" s="3"/>
      <c r="AD77" s="3"/>
      <c r="AF77" s="3"/>
      <c r="AG77" s="3"/>
      <c r="AI77" s="3"/>
      <c r="AJ77" s="3"/>
      <c r="AL77" s="4"/>
      <c r="AM77" s="4"/>
      <c r="AN77" s="32"/>
      <c r="AO77" s="33"/>
      <c r="AP77" s="34"/>
      <c r="AQ77" s="35"/>
      <c r="AR77" s="31"/>
    </row>
    <row r="78" spans="14:44" s="2" customFormat="1" ht="51" customHeight="1" x14ac:dyDescent="0.25">
      <c r="N78" s="3"/>
      <c r="O78" s="3"/>
      <c r="Q78" s="3"/>
      <c r="R78" s="3"/>
      <c r="T78" s="3"/>
      <c r="U78" s="3"/>
      <c r="W78" s="3"/>
      <c r="X78" s="3"/>
      <c r="Z78" s="3"/>
      <c r="AA78" s="3"/>
      <c r="AC78" s="3"/>
      <c r="AD78" s="3"/>
      <c r="AF78" s="3"/>
      <c r="AG78" s="3"/>
      <c r="AI78" s="3"/>
      <c r="AJ78" s="3"/>
      <c r="AL78" s="4"/>
      <c r="AM78" s="4"/>
      <c r="AN78" s="32"/>
      <c r="AO78" s="33"/>
      <c r="AP78" s="34"/>
      <c r="AQ78" s="35"/>
      <c r="AR78" s="31"/>
    </row>
    <row r="79" spans="14:44" s="2" customFormat="1" ht="51" customHeight="1" x14ac:dyDescent="0.25">
      <c r="N79" s="3"/>
      <c r="O79" s="3"/>
      <c r="Q79" s="3"/>
      <c r="R79" s="3"/>
      <c r="T79" s="3"/>
      <c r="U79" s="3"/>
      <c r="W79" s="3"/>
      <c r="X79" s="3"/>
      <c r="Z79" s="3"/>
      <c r="AA79" s="3"/>
      <c r="AC79" s="3"/>
      <c r="AD79" s="3"/>
      <c r="AF79" s="3"/>
      <c r="AG79" s="3"/>
      <c r="AI79" s="3"/>
      <c r="AJ79" s="3"/>
      <c r="AL79" s="4"/>
      <c r="AM79" s="4"/>
      <c r="AN79" s="32"/>
      <c r="AO79" s="33"/>
      <c r="AP79" s="34"/>
      <c r="AQ79" s="35"/>
      <c r="AR79" s="31"/>
    </row>
    <row r="80" spans="14:44" s="2" customFormat="1" ht="51" customHeight="1" x14ac:dyDescent="0.25">
      <c r="N80" s="3"/>
      <c r="O80" s="3"/>
      <c r="Q80" s="3"/>
      <c r="R80" s="3"/>
      <c r="T80" s="3"/>
      <c r="U80" s="3"/>
      <c r="W80" s="3"/>
      <c r="X80" s="3"/>
      <c r="Z80" s="3"/>
      <c r="AA80" s="3"/>
      <c r="AC80" s="3"/>
      <c r="AD80" s="3"/>
      <c r="AF80" s="3"/>
      <c r="AG80" s="3"/>
      <c r="AI80" s="3"/>
      <c r="AJ80" s="3"/>
      <c r="AL80" s="4"/>
      <c r="AM80" s="4"/>
      <c r="AN80" s="32"/>
      <c r="AO80" s="33"/>
      <c r="AP80" s="34"/>
      <c r="AQ80" s="35"/>
      <c r="AR80" s="31"/>
    </row>
    <row r="81" spans="14:44" s="2" customFormat="1" ht="51" customHeight="1" x14ac:dyDescent="0.25">
      <c r="N81" s="3"/>
      <c r="O81" s="3"/>
      <c r="Q81" s="3"/>
      <c r="R81" s="3"/>
      <c r="T81" s="3"/>
      <c r="U81" s="3"/>
      <c r="W81" s="3"/>
      <c r="X81" s="3"/>
      <c r="Z81" s="3"/>
      <c r="AA81" s="3"/>
      <c r="AC81" s="3"/>
      <c r="AD81" s="3"/>
      <c r="AF81" s="3"/>
      <c r="AG81" s="3"/>
      <c r="AI81" s="3"/>
      <c r="AJ81" s="3"/>
      <c r="AL81" s="4"/>
      <c r="AM81" s="4"/>
      <c r="AN81" s="32"/>
      <c r="AO81" s="33"/>
      <c r="AP81" s="34"/>
      <c r="AQ81" s="35"/>
      <c r="AR81" s="31"/>
    </row>
    <row r="82" spans="14:44" s="2" customFormat="1" ht="51" customHeight="1" x14ac:dyDescent="0.25">
      <c r="N82" s="3"/>
      <c r="O82" s="3"/>
      <c r="Q82" s="3"/>
      <c r="R82" s="3"/>
      <c r="T82" s="3"/>
      <c r="U82" s="3"/>
      <c r="W82" s="3"/>
      <c r="X82" s="3"/>
      <c r="Z82" s="3"/>
      <c r="AA82" s="3"/>
      <c r="AC82" s="3"/>
      <c r="AD82" s="3"/>
      <c r="AF82" s="3"/>
      <c r="AG82" s="3"/>
      <c r="AI82" s="3"/>
      <c r="AJ82" s="3"/>
      <c r="AL82" s="4"/>
      <c r="AM82" s="4"/>
      <c r="AN82" s="32"/>
      <c r="AO82" s="33"/>
      <c r="AP82" s="34"/>
      <c r="AQ82" s="35"/>
      <c r="AR82" s="31"/>
    </row>
    <row r="83" spans="14:44" s="2" customFormat="1" ht="51" customHeight="1" x14ac:dyDescent="0.25">
      <c r="N83" s="3"/>
      <c r="O83" s="3"/>
      <c r="Q83" s="3"/>
      <c r="R83" s="3"/>
      <c r="T83" s="3"/>
      <c r="U83" s="3"/>
      <c r="W83" s="3"/>
      <c r="X83" s="3"/>
      <c r="Z83" s="3"/>
      <c r="AA83" s="3"/>
      <c r="AC83" s="3"/>
      <c r="AD83" s="3"/>
      <c r="AF83" s="3"/>
      <c r="AG83" s="3"/>
      <c r="AI83" s="3"/>
      <c r="AJ83" s="3"/>
      <c r="AL83" s="4"/>
      <c r="AM83" s="4"/>
      <c r="AN83" s="32"/>
      <c r="AO83" s="33"/>
      <c r="AP83" s="34"/>
      <c r="AQ83" s="35"/>
      <c r="AR83" s="31"/>
    </row>
    <row r="84" spans="14:44" s="2" customFormat="1" ht="51" customHeight="1" x14ac:dyDescent="0.25">
      <c r="N84" s="3"/>
      <c r="O84" s="3"/>
      <c r="Q84" s="3"/>
      <c r="R84" s="3"/>
      <c r="T84" s="3"/>
      <c r="U84" s="3"/>
      <c r="W84" s="3"/>
      <c r="X84" s="3"/>
      <c r="Z84" s="3"/>
      <c r="AA84" s="3"/>
      <c r="AC84" s="3"/>
      <c r="AD84" s="3"/>
      <c r="AF84" s="3"/>
      <c r="AG84" s="3"/>
      <c r="AI84" s="3"/>
      <c r="AJ84" s="3"/>
      <c r="AL84" s="4"/>
      <c r="AM84" s="4"/>
      <c r="AN84" s="32"/>
      <c r="AO84" s="33"/>
      <c r="AP84" s="34"/>
      <c r="AQ84" s="35"/>
      <c r="AR84" s="31"/>
    </row>
    <row r="85" spans="14:44" s="2" customFormat="1" ht="51" customHeight="1" x14ac:dyDescent="0.25">
      <c r="N85" s="3"/>
      <c r="O85" s="3"/>
      <c r="Q85" s="3"/>
      <c r="R85" s="3"/>
      <c r="T85" s="3"/>
      <c r="U85" s="3"/>
      <c r="W85" s="3"/>
      <c r="X85" s="3"/>
      <c r="Z85" s="3"/>
      <c r="AA85" s="3"/>
      <c r="AC85" s="3"/>
      <c r="AD85" s="3"/>
      <c r="AF85" s="3"/>
      <c r="AG85" s="3"/>
      <c r="AI85" s="3"/>
      <c r="AJ85" s="3"/>
      <c r="AL85" s="4"/>
      <c r="AM85" s="4"/>
      <c r="AN85" s="32"/>
      <c r="AO85" s="33"/>
      <c r="AP85" s="34"/>
      <c r="AQ85" s="35"/>
      <c r="AR85" s="31"/>
    </row>
    <row r="86" spans="14:44" s="2" customFormat="1" ht="51" customHeight="1" x14ac:dyDescent="0.25">
      <c r="N86" s="3"/>
      <c r="O86" s="3"/>
      <c r="Q86" s="3"/>
      <c r="R86" s="3"/>
      <c r="T86" s="3"/>
      <c r="U86" s="3"/>
      <c r="W86" s="3"/>
      <c r="X86" s="3"/>
      <c r="Z86" s="3"/>
      <c r="AA86" s="3"/>
      <c r="AC86" s="3"/>
      <c r="AD86" s="3"/>
      <c r="AF86" s="3"/>
      <c r="AG86" s="3"/>
      <c r="AI86" s="3"/>
      <c r="AJ86" s="3"/>
      <c r="AL86" s="4"/>
      <c r="AM86" s="4"/>
      <c r="AN86" s="32"/>
      <c r="AO86" s="33"/>
      <c r="AP86" s="34"/>
      <c r="AQ86" s="35"/>
      <c r="AR86" s="31"/>
    </row>
    <row r="87" spans="14:44" s="2" customFormat="1" ht="51" customHeight="1" x14ac:dyDescent="0.25">
      <c r="N87" s="3"/>
      <c r="O87" s="3"/>
      <c r="Q87" s="3"/>
      <c r="R87" s="3"/>
      <c r="T87" s="3"/>
      <c r="U87" s="3"/>
      <c r="W87" s="3"/>
      <c r="X87" s="3"/>
      <c r="Z87" s="3"/>
      <c r="AA87" s="3"/>
      <c r="AC87" s="3"/>
      <c r="AD87" s="3"/>
      <c r="AF87" s="3"/>
      <c r="AG87" s="3"/>
      <c r="AI87" s="3"/>
      <c r="AJ87" s="3"/>
      <c r="AL87" s="4"/>
      <c r="AM87" s="4"/>
      <c r="AN87" s="32"/>
      <c r="AO87" s="33"/>
      <c r="AP87" s="34"/>
      <c r="AQ87" s="35"/>
      <c r="AR87" s="31"/>
    </row>
    <row r="88" spans="14:44" s="2" customFormat="1" ht="51" customHeight="1" x14ac:dyDescent="0.25">
      <c r="N88" s="3"/>
      <c r="O88" s="3"/>
      <c r="Q88" s="3"/>
      <c r="R88" s="3"/>
      <c r="T88" s="3"/>
      <c r="U88" s="3"/>
      <c r="W88" s="3"/>
      <c r="X88" s="3"/>
      <c r="Z88" s="3"/>
      <c r="AA88" s="3"/>
      <c r="AC88" s="3"/>
      <c r="AD88" s="3"/>
      <c r="AF88" s="3"/>
      <c r="AG88" s="3"/>
      <c r="AI88" s="3"/>
      <c r="AJ88" s="3"/>
      <c r="AL88" s="4"/>
      <c r="AM88" s="4"/>
      <c r="AN88" s="32"/>
      <c r="AO88" s="33"/>
      <c r="AP88" s="34"/>
      <c r="AQ88" s="35"/>
      <c r="AR88" s="31"/>
    </row>
    <row r="89" spans="14:44" s="2" customFormat="1" ht="51" customHeight="1" x14ac:dyDescent="0.25">
      <c r="N89" s="3"/>
      <c r="O89" s="3"/>
      <c r="Q89" s="3"/>
      <c r="R89" s="3"/>
      <c r="T89" s="3"/>
      <c r="U89" s="3"/>
      <c r="W89" s="3"/>
      <c r="X89" s="3"/>
      <c r="Z89" s="3"/>
      <c r="AA89" s="3"/>
      <c r="AC89" s="3"/>
      <c r="AD89" s="3"/>
      <c r="AF89" s="3"/>
      <c r="AG89" s="3"/>
      <c r="AI89" s="3"/>
      <c r="AJ89" s="3"/>
      <c r="AL89" s="4"/>
      <c r="AM89" s="4"/>
      <c r="AN89" s="32"/>
      <c r="AO89" s="33"/>
      <c r="AP89" s="34"/>
      <c r="AQ89" s="35"/>
      <c r="AR89" s="31"/>
    </row>
    <row r="90" spans="14:44" s="2" customFormat="1" ht="51" customHeight="1" x14ac:dyDescent="0.25">
      <c r="N90" s="3"/>
      <c r="O90" s="3"/>
      <c r="Q90" s="3"/>
      <c r="R90" s="3"/>
      <c r="T90" s="3"/>
      <c r="U90" s="3"/>
      <c r="W90" s="3"/>
      <c r="X90" s="3"/>
      <c r="Z90" s="3"/>
      <c r="AA90" s="3"/>
      <c r="AC90" s="3"/>
      <c r="AD90" s="3"/>
      <c r="AF90" s="3"/>
      <c r="AG90" s="3"/>
      <c r="AI90" s="3"/>
      <c r="AJ90" s="3"/>
      <c r="AL90" s="4"/>
      <c r="AM90" s="4"/>
      <c r="AN90" s="32"/>
      <c r="AO90" s="33"/>
      <c r="AP90" s="34"/>
      <c r="AQ90" s="35"/>
      <c r="AR90" s="31"/>
    </row>
    <row r="91" spans="14:44" s="2" customFormat="1" ht="51" customHeight="1" x14ac:dyDescent="0.25">
      <c r="N91" s="3"/>
      <c r="O91" s="3"/>
      <c r="Q91" s="3"/>
      <c r="R91" s="3"/>
      <c r="T91" s="3"/>
      <c r="U91" s="3"/>
      <c r="W91" s="3"/>
      <c r="X91" s="3"/>
      <c r="Z91" s="3"/>
      <c r="AA91" s="3"/>
      <c r="AC91" s="3"/>
      <c r="AD91" s="3"/>
      <c r="AF91" s="3"/>
      <c r="AG91" s="3"/>
      <c r="AI91" s="3"/>
      <c r="AJ91" s="3"/>
      <c r="AL91" s="4"/>
      <c r="AM91" s="4"/>
      <c r="AN91" s="32"/>
      <c r="AO91" s="33"/>
      <c r="AP91" s="34"/>
      <c r="AQ91" s="35"/>
      <c r="AR91" s="31"/>
    </row>
    <row r="92" spans="14:44" s="2" customFormat="1" ht="51" customHeight="1" x14ac:dyDescent="0.25">
      <c r="N92" s="3"/>
      <c r="O92" s="3"/>
      <c r="Q92" s="3"/>
      <c r="R92" s="3"/>
      <c r="T92" s="3"/>
      <c r="U92" s="3"/>
      <c r="W92" s="3"/>
      <c r="X92" s="3"/>
      <c r="Z92" s="3"/>
      <c r="AA92" s="3"/>
      <c r="AC92" s="3"/>
      <c r="AD92" s="3"/>
      <c r="AF92" s="3"/>
      <c r="AG92" s="3"/>
      <c r="AI92" s="3"/>
      <c r="AJ92" s="3"/>
      <c r="AL92" s="4"/>
      <c r="AM92" s="4"/>
      <c r="AN92" s="32"/>
      <c r="AO92" s="33"/>
      <c r="AP92" s="34"/>
      <c r="AQ92" s="35"/>
      <c r="AR92" s="31"/>
    </row>
    <row r="93" spans="14:44" s="2" customFormat="1" ht="51" customHeight="1" x14ac:dyDescent="0.25">
      <c r="N93" s="3"/>
      <c r="O93" s="3"/>
      <c r="Q93" s="3"/>
      <c r="R93" s="3"/>
      <c r="T93" s="3"/>
      <c r="U93" s="3"/>
      <c r="W93" s="3"/>
      <c r="X93" s="3"/>
      <c r="Z93" s="3"/>
      <c r="AA93" s="3"/>
      <c r="AC93" s="3"/>
      <c r="AD93" s="3"/>
      <c r="AF93" s="3"/>
      <c r="AG93" s="3"/>
      <c r="AI93" s="3"/>
      <c r="AJ93" s="3"/>
      <c r="AL93" s="4"/>
      <c r="AM93" s="4"/>
      <c r="AN93" s="32"/>
      <c r="AO93" s="33"/>
      <c r="AP93" s="34"/>
      <c r="AQ93" s="35"/>
      <c r="AR93" s="31"/>
    </row>
    <row r="94" spans="14:44" s="2" customFormat="1" ht="51" customHeight="1" x14ac:dyDescent="0.25">
      <c r="N94" s="3"/>
      <c r="O94" s="3"/>
      <c r="Q94" s="3"/>
      <c r="R94" s="3"/>
      <c r="T94" s="3"/>
      <c r="U94" s="3"/>
      <c r="W94" s="3"/>
      <c r="X94" s="3"/>
      <c r="Z94" s="3"/>
      <c r="AA94" s="3"/>
      <c r="AC94" s="3"/>
      <c r="AD94" s="3"/>
      <c r="AF94" s="3"/>
      <c r="AG94" s="3"/>
      <c r="AI94" s="3"/>
      <c r="AJ94" s="3"/>
      <c r="AL94" s="4"/>
      <c r="AM94" s="4"/>
      <c r="AN94" s="32"/>
      <c r="AO94" s="33"/>
      <c r="AP94" s="34"/>
      <c r="AQ94" s="35"/>
      <c r="AR94" s="31"/>
    </row>
    <row r="95" spans="14:44" s="2" customFormat="1" ht="51" customHeight="1" x14ac:dyDescent="0.25">
      <c r="N95" s="3"/>
      <c r="O95" s="3"/>
      <c r="Q95" s="3"/>
      <c r="R95" s="3"/>
      <c r="T95" s="3"/>
      <c r="U95" s="3"/>
      <c r="W95" s="3"/>
      <c r="X95" s="3"/>
      <c r="Z95" s="3"/>
      <c r="AA95" s="3"/>
      <c r="AC95" s="3"/>
      <c r="AD95" s="3"/>
      <c r="AF95" s="3"/>
      <c r="AG95" s="3"/>
      <c r="AI95" s="3"/>
      <c r="AJ95" s="3"/>
      <c r="AL95" s="4"/>
      <c r="AM95" s="4"/>
      <c r="AN95" s="32"/>
      <c r="AO95" s="33"/>
      <c r="AP95" s="34"/>
      <c r="AQ95" s="35"/>
      <c r="AR95" s="31"/>
    </row>
    <row r="96" spans="14:44" s="2" customFormat="1" ht="51" customHeight="1" x14ac:dyDescent="0.25">
      <c r="N96" s="3"/>
      <c r="O96" s="3"/>
      <c r="Q96" s="3"/>
      <c r="R96" s="3"/>
      <c r="T96" s="3"/>
      <c r="U96" s="3"/>
      <c r="W96" s="3"/>
      <c r="X96" s="3"/>
      <c r="Z96" s="3"/>
      <c r="AA96" s="3"/>
      <c r="AC96" s="3"/>
      <c r="AD96" s="3"/>
      <c r="AF96" s="3"/>
      <c r="AG96" s="3"/>
      <c r="AI96" s="3"/>
      <c r="AJ96" s="3"/>
      <c r="AL96" s="4"/>
      <c r="AM96" s="4"/>
      <c r="AN96" s="32"/>
      <c r="AO96" s="33"/>
      <c r="AP96" s="34"/>
      <c r="AQ96" s="35"/>
      <c r="AR96" s="31"/>
    </row>
    <row r="97" spans="14:44" s="2" customFormat="1" ht="51" customHeight="1" x14ac:dyDescent="0.25">
      <c r="N97" s="3"/>
      <c r="O97" s="3"/>
      <c r="Q97" s="3"/>
      <c r="R97" s="3"/>
      <c r="T97" s="3"/>
      <c r="U97" s="3"/>
      <c r="W97" s="3"/>
      <c r="X97" s="3"/>
      <c r="Z97" s="3"/>
      <c r="AA97" s="3"/>
      <c r="AC97" s="3"/>
      <c r="AD97" s="3"/>
      <c r="AF97" s="3"/>
      <c r="AG97" s="3"/>
      <c r="AI97" s="3"/>
      <c r="AJ97" s="3"/>
      <c r="AL97" s="4"/>
      <c r="AM97" s="4"/>
      <c r="AN97" s="32"/>
      <c r="AO97" s="33"/>
      <c r="AP97" s="34"/>
      <c r="AQ97" s="35"/>
      <c r="AR97" s="31"/>
    </row>
    <row r="98" spans="14:44" s="2" customFormat="1" ht="51" customHeight="1" x14ac:dyDescent="0.25">
      <c r="N98" s="3"/>
      <c r="O98" s="3"/>
      <c r="Q98" s="3"/>
      <c r="R98" s="3"/>
      <c r="T98" s="3"/>
      <c r="U98" s="3"/>
      <c r="W98" s="3"/>
      <c r="X98" s="3"/>
      <c r="Z98" s="3"/>
      <c r="AA98" s="3"/>
      <c r="AC98" s="3"/>
      <c r="AD98" s="3"/>
      <c r="AF98" s="3"/>
      <c r="AG98" s="3"/>
      <c r="AI98" s="3"/>
      <c r="AJ98" s="3"/>
      <c r="AL98" s="4"/>
      <c r="AM98" s="4"/>
      <c r="AN98" s="32"/>
      <c r="AO98" s="33"/>
      <c r="AP98" s="34"/>
      <c r="AQ98" s="35"/>
      <c r="AR98" s="31"/>
    </row>
    <row r="99" spans="14:44" s="2" customFormat="1" ht="51" customHeight="1" x14ac:dyDescent="0.25">
      <c r="N99" s="3"/>
      <c r="O99" s="3"/>
      <c r="Q99" s="3"/>
      <c r="R99" s="3"/>
      <c r="T99" s="3"/>
      <c r="U99" s="3"/>
      <c r="W99" s="3"/>
      <c r="X99" s="3"/>
      <c r="Z99" s="3"/>
      <c r="AA99" s="3"/>
      <c r="AC99" s="3"/>
      <c r="AD99" s="3"/>
      <c r="AF99" s="3"/>
      <c r="AG99" s="3"/>
      <c r="AI99" s="3"/>
      <c r="AJ99" s="3"/>
      <c r="AL99" s="4"/>
      <c r="AM99" s="4"/>
      <c r="AN99" s="32"/>
      <c r="AO99" s="33"/>
      <c r="AP99" s="34"/>
      <c r="AQ99" s="35"/>
      <c r="AR99" s="31"/>
    </row>
    <row r="100" spans="14:44" s="2" customFormat="1" ht="51" customHeight="1" x14ac:dyDescent="0.25">
      <c r="N100" s="3"/>
      <c r="O100" s="3"/>
      <c r="Q100" s="3"/>
      <c r="R100" s="3"/>
      <c r="T100" s="3"/>
      <c r="U100" s="3"/>
      <c r="W100" s="3"/>
      <c r="X100" s="3"/>
      <c r="Z100" s="3"/>
      <c r="AA100" s="3"/>
      <c r="AC100" s="3"/>
      <c r="AD100" s="3"/>
      <c r="AF100" s="3"/>
      <c r="AG100" s="3"/>
      <c r="AI100" s="3"/>
      <c r="AJ100" s="3"/>
      <c r="AL100" s="4"/>
      <c r="AM100" s="4"/>
      <c r="AN100" s="32"/>
      <c r="AO100" s="33"/>
      <c r="AP100" s="34"/>
      <c r="AQ100" s="35"/>
      <c r="AR100" s="31"/>
    </row>
    <row r="101" spans="14:44" s="2" customFormat="1" ht="51" customHeight="1" x14ac:dyDescent="0.25">
      <c r="N101" s="3"/>
      <c r="O101" s="3"/>
      <c r="Q101" s="3"/>
      <c r="R101" s="3"/>
      <c r="T101" s="3"/>
      <c r="U101" s="3"/>
      <c r="W101" s="3"/>
      <c r="X101" s="3"/>
      <c r="Z101" s="3"/>
      <c r="AA101" s="3"/>
      <c r="AC101" s="3"/>
      <c r="AD101" s="3"/>
      <c r="AF101" s="3"/>
      <c r="AG101" s="3"/>
      <c r="AI101" s="3"/>
      <c r="AJ101" s="3"/>
      <c r="AL101" s="4"/>
      <c r="AM101" s="4"/>
      <c r="AN101" s="32"/>
      <c r="AO101" s="33"/>
      <c r="AP101" s="34"/>
      <c r="AQ101" s="35"/>
      <c r="AR101" s="31"/>
    </row>
    <row r="102" spans="14:44" s="2" customFormat="1" ht="51" customHeight="1" x14ac:dyDescent="0.25">
      <c r="N102" s="3"/>
      <c r="O102" s="3"/>
      <c r="Q102" s="3"/>
      <c r="R102" s="3"/>
      <c r="T102" s="3"/>
      <c r="U102" s="3"/>
      <c r="W102" s="3"/>
      <c r="X102" s="3"/>
      <c r="Z102" s="3"/>
      <c r="AA102" s="3"/>
      <c r="AC102" s="3"/>
      <c r="AD102" s="3"/>
      <c r="AF102" s="3"/>
      <c r="AG102" s="3"/>
      <c r="AI102" s="3"/>
      <c r="AJ102" s="3"/>
      <c r="AL102" s="4"/>
      <c r="AM102" s="4"/>
      <c r="AN102" s="32"/>
      <c r="AO102" s="33"/>
      <c r="AP102" s="34"/>
      <c r="AQ102" s="35"/>
      <c r="AR102" s="31"/>
    </row>
    <row r="103" spans="14:44" s="2" customFormat="1" ht="51" customHeight="1" x14ac:dyDescent="0.25">
      <c r="N103" s="3"/>
      <c r="O103" s="3"/>
      <c r="Q103" s="3"/>
      <c r="R103" s="3"/>
      <c r="T103" s="3"/>
      <c r="U103" s="3"/>
      <c r="W103" s="3"/>
      <c r="X103" s="3"/>
      <c r="Z103" s="3"/>
      <c r="AA103" s="3"/>
      <c r="AC103" s="3"/>
      <c r="AD103" s="3"/>
      <c r="AF103" s="3"/>
      <c r="AG103" s="3"/>
      <c r="AI103" s="3"/>
      <c r="AJ103" s="3"/>
      <c r="AL103" s="4"/>
      <c r="AM103" s="4"/>
      <c r="AN103" s="32"/>
      <c r="AO103" s="33"/>
      <c r="AP103" s="34"/>
      <c r="AQ103" s="35"/>
      <c r="AR103" s="31"/>
    </row>
    <row r="104" spans="14:44" s="2" customFormat="1" ht="51" customHeight="1" x14ac:dyDescent="0.25">
      <c r="N104" s="3"/>
      <c r="O104" s="3"/>
      <c r="Q104" s="3"/>
      <c r="R104" s="3"/>
      <c r="T104" s="3"/>
      <c r="U104" s="3"/>
      <c r="W104" s="3"/>
      <c r="X104" s="3"/>
      <c r="Z104" s="3"/>
      <c r="AA104" s="3"/>
      <c r="AC104" s="3"/>
      <c r="AD104" s="3"/>
      <c r="AF104" s="3"/>
      <c r="AG104" s="3"/>
      <c r="AI104" s="3"/>
      <c r="AJ104" s="3"/>
      <c r="AL104" s="4"/>
      <c r="AM104" s="4"/>
      <c r="AN104" s="32"/>
      <c r="AO104" s="33"/>
      <c r="AP104" s="34"/>
      <c r="AQ104" s="35"/>
      <c r="AR104" s="31"/>
    </row>
    <row r="105" spans="14:44" s="2" customFormat="1" ht="51" customHeight="1" x14ac:dyDescent="0.25">
      <c r="N105" s="3"/>
      <c r="O105" s="3"/>
      <c r="Q105" s="3"/>
      <c r="R105" s="3"/>
      <c r="T105" s="3"/>
      <c r="U105" s="3"/>
      <c r="W105" s="3"/>
      <c r="X105" s="3"/>
      <c r="Z105" s="3"/>
      <c r="AA105" s="3"/>
      <c r="AC105" s="3"/>
      <c r="AD105" s="3"/>
      <c r="AF105" s="3"/>
      <c r="AG105" s="3"/>
      <c r="AI105" s="3"/>
      <c r="AJ105" s="3"/>
      <c r="AL105" s="4"/>
      <c r="AM105" s="4"/>
      <c r="AN105" s="32"/>
      <c r="AO105" s="33"/>
      <c r="AP105" s="34"/>
      <c r="AQ105" s="35"/>
      <c r="AR105" s="31"/>
    </row>
    <row r="106" spans="14:44" s="2" customFormat="1" ht="51" customHeight="1" x14ac:dyDescent="0.25">
      <c r="N106" s="3"/>
      <c r="O106" s="3"/>
      <c r="Q106" s="3"/>
      <c r="R106" s="3"/>
      <c r="T106" s="3"/>
      <c r="U106" s="3"/>
      <c r="W106" s="3"/>
      <c r="X106" s="3"/>
      <c r="Z106" s="3"/>
      <c r="AA106" s="3"/>
      <c r="AC106" s="3"/>
      <c r="AD106" s="3"/>
      <c r="AF106" s="3"/>
      <c r="AG106" s="3"/>
      <c r="AI106" s="3"/>
      <c r="AJ106" s="3"/>
      <c r="AL106" s="4"/>
      <c r="AM106" s="4"/>
      <c r="AN106" s="32"/>
      <c r="AO106" s="33"/>
      <c r="AP106" s="34"/>
      <c r="AQ106" s="35"/>
      <c r="AR106" s="31"/>
    </row>
    <row r="107" spans="14:44" s="2" customFormat="1" ht="51" customHeight="1" x14ac:dyDescent="0.25">
      <c r="N107" s="3"/>
      <c r="O107" s="3"/>
      <c r="Q107" s="3"/>
      <c r="R107" s="3"/>
      <c r="T107" s="3"/>
      <c r="U107" s="3"/>
      <c r="W107" s="3"/>
      <c r="X107" s="3"/>
      <c r="Z107" s="3"/>
      <c r="AA107" s="3"/>
      <c r="AC107" s="3"/>
      <c r="AD107" s="3"/>
      <c r="AF107" s="3"/>
      <c r="AG107" s="3"/>
      <c r="AI107" s="3"/>
      <c r="AJ107" s="3"/>
      <c r="AL107" s="4"/>
      <c r="AM107" s="4"/>
      <c r="AN107" s="32"/>
      <c r="AO107" s="33"/>
      <c r="AP107" s="34"/>
      <c r="AQ107" s="35"/>
      <c r="AR107" s="31"/>
    </row>
    <row r="108" spans="14:44" s="2" customFormat="1" ht="51" customHeight="1" x14ac:dyDescent="0.25">
      <c r="N108" s="3"/>
      <c r="O108" s="3"/>
      <c r="Q108" s="3"/>
      <c r="R108" s="3"/>
      <c r="T108" s="3"/>
      <c r="U108" s="3"/>
      <c r="W108" s="3"/>
      <c r="X108" s="3"/>
      <c r="Z108" s="3"/>
      <c r="AA108" s="3"/>
      <c r="AC108" s="3"/>
      <c r="AD108" s="3"/>
      <c r="AF108" s="3"/>
      <c r="AG108" s="3"/>
      <c r="AI108" s="3"/>
      <c r="AJ108" s="3"/>
      <c r="AL108" s="4"/>
      <c r="AM108" s="4"/>
      <c r="AN108" s="32"/>
      <c r="AO108" s="33"/>
      <c r="AP108" s="34"/>
      <c r="AQ108" s="35"/>
      <c r="AR108" s="31"/>
    </row>
    <row r="109" spans="14:44" s="2" customFormat="1" ht="51" customHeight="1" x14ac:dyDescent="0.25">
      <c r="N109" s="3"/>
      <c r="O109" s="3"/>
      <c r="Q109" s="3"/>
      <c r="R109" s="3"/>
      <c r="T109" s="3"/>
      <c r="U109" s="3"/>
      <c r="W109" s="3"/>
      <c r="X109" s="3"/>
      <c r="Z109" s="3"/>
      <c r="AA109" s="3"/>
      <c r="AC109" s="3"/>
      <c r="AD109" s="3"/>
      <c r="AF109" s="3"/>
      <c r="AG109" s="3"/>
      <c r="AI109" s="3"/>
      <c r="AJ109" s="3"/>
      <c r="AL109" s="4"/>
      <c r="AM109" s="4"/>
      <c r="AN109" s="32"/>
      <c r="AO109" s="33"/>
      <c r="AP109" s="34"/>
      <c r="AQ109" s="35"/>
      <c r="AR109" s="31"/>
    </row>
    <row r="110" spans="14:44" s="2" customFormat="1" ht="51" customHeight="1" x14ac:dyDescent="0.25">
      <c r="N110" s="3"/>
      <c r="O110" s="3"/>
      <c r="Q110" s="3"/>
      <c r="R110" s="3"/>
      <c r="T110" s="3"/>
      <c r="U110" s="3"/>
      <c r="W110" s="3"/>
      <c r="X110" s="3"/>
      <c r="Z110" s="3"/>
      <c r="AA110" s="3"/>
      <c r="AC110" s="3"/>
      <c r="AD110" s="3"/>
      <c r="AF110" s="3"/>
      <c r="AG110" s="3"/>
      <c r="AI110" s="3"/>
      <c r="AJ110" s="3"/>
      <c r="AL110" s="4"/>
      <c r="AM110" s="4"/>
      <c r="AN110" s="32"/>
      <c r="AO110" s="33"/>
      <c r="AP110" s="34"/>
      <c r="AQ110" s="35"/>
      <c r="AR110" s="31"/>
    </row>
    <row r="111" spans="14:44" s="2" customFormat="1" ht="51" customHeight="1" x14ac:dyDescent="0.25">
      <c r="N111" s="3"/>
      <c r="O111" s="3"/>
      <c r="Q111" s="3"/>
      <c r="R111" s="3"/>
      <c r="T111" s="3"/>
      <c r="U111" s="3"/>
      <c r="W111" s="3"/>
      <c r="X111" s="3"/>
      <c r="Z111" s="3"/>
      <c r="AA111" s="3"/>
      <c r="AC111" s="3"/>
      <c r="AD111" s="3"/>
      <c r="AF111" s="3"/>
      <c r="AG111" s="3"/>
      <c r="AI111" s="3"/>
      <c r="AJ111" s="3"/>
      <c r="AL111" s="4"/>
      <c r="AM111" s="4"/>
      <c r="AN111" s="32"/>
      <c r="AO111" s="33"/>
      <c r="AP111" s="34"/>
      <c r="AQ111" s="35"/>
      <c r="AR111" s="31"/>
    </row>
    <row r="112" spans="14:44" s="2" customFormat="1" ht="51" customHeight="1" x14ac:dyDescent="0.25">
      <c r="N112" s="3"/>
      <c r="O112" s="3"/>
      <c r="Q112" s="3"/>
      <c r="R112" s="3"/>
      <c r="T112" s="3"/>
      <c r="U112" s="3"/>
      <c r="W112" s="3"/>
      <c r="X112" s="3"/>
      <c r="Z112" s="3"/>
      <c r="AA112" s="3"/>
      <c r="AC112" s="3"/>
      <c r="AD112" s="3"/>
      <c r="AF112" s="3"/>
      <c r="AG112" s="3"/>
      <c r="AI112" s="3"/>
      <c r="AJ112" s="3"/>
      <c r="AL112" s="4"/>
      <c r="AM112" s="4"/>
      <c r="AN112" s="32"/>
      <c r="AO112" s="33"/>
      <c r="AP112" s="34"/>
      <c r="AQ112" s="35"/>
      <c r="AR112" s="31"/>
    </row>
    <row r="113" spans="14:44" s="2" customFormat="1" ht="51" customHeight="1" x14ac:dyDescent="0.25">
      <c r="N113" s="3"/>
      <c r="O113" s="3"/>
      <c r="Q113" s="3"/>
      <c r="R113" s="3"/>
      <c r="T113" s="3"/>
      <c r="U113" s="3"/>
      <c r="W113" s="3"/>
      <c r="X113" s="3"/>
      <c r="Z113" s="3"/>
      <c r="AA113" s="3"/>
      <c r="AC113" s="3"/>
      <c r="AD113" s="3"/>
      <c r="AF113" s="3"/>
      <c r="AG113" s="3"/>
      <c r="AI113" s="3"/>
      <c r="AJ113" s="3"/>
      <c r="AL113" s="4"/>
      <c r="AM113" s="4"/>
      <c r="AN113" s="32"/>
      <c r="AO113" s="33"/>
      <c r="AP113" s="34"/>
      <c r="AQ113" s="35"/>
      <c r="AR113" s="31"/>
    </row>
    <row r="114" spans="14:44" s="2" customFormat="1" ht="51" customHeight="1" x14ac:dyDescent="0.25">
      <c r="N114" s="3"/>
      <c r="O114" s="3"/>
      <c r="Q114" s="3"/>
      <c r="R114" s="3"/>
      <c r="T114" s="3"/>
      <c r="U114" s="3"/>
      <c r="W114" s="3"/>
      <c r="X114" s="3"/>
      <c r="Z114" s="3"/>
      <c r="AA114" s="3"/>
      <c r="AC114" s="3"/>
      <c r="AD114" s="3"/>
      <c r="AF114" s="3"/>
      <c r="AG114" s="3"/>
      <c r="AI114" s="3"/>
      <c r="AJ114" s="3"/>
      <c r="AL114" s="4"/>
      <c r="AM114" s="4"/>
      <c r="AN114" s="32"/>
      <c r="AO114" s="33"/>
      <c r="AP114" s="34"/>
      <c r="AQ114" s="35"/>
      <c r="AR114" s="31"/>
    </row>
    <row r="115" spans="14:44" s="2" customFormat="1" ht="51" customHeight="1" x14ac:dyDescent="0.25">
      <c r="N115" s="3"/>
      <c r="O115" s="3"/>
      <c r="Q115" s="3"/>
      <c r="R115" s="3"/>
      <c r="T115" s="3"/>
      <c r="U115" s="3"/>
      <c r="W115" s="3"/>
      <c r="X115" s="3"/>
      <c r="Z115" s="3"/>
      <c r="AA115" s="3"/>
      <c r="AC115" s="3"/>
      <c r="AD115" s="3"/>
      <c r="AF115" s="3"/>
      <c r="AG115" s="3"/>
      <c r="AI115" s="3"/>
      <c r="AJ115" s="3"/>
      <c r="AL115" s="4"/>
      <c r="AM115" s="4"/>
      <c r="AN115" s="32"/>
      <c r="AO115" s="33"/>
      <c r="AP115" s="34"/>
      <c r="AQ115" s="35"/>
      <c r="AR115" s="31"/>
    </row>
    <row r="116" spans="14:44" s="2" customFormat="1" ht="51" customHeight="1" x14ac:dyDescent="0.25">
      <c r="N116" s="3"/>
      <c r="O116" s="3"/>
      <c r="Q116" s="3"/>
      <c r="R116" s="3"/>
      <c r="T116" s="3"/>
      <c r="U116" s="3"/>
      <c r="W116" s="3"/>
      <c r="X116" s="3"/>
      <c r="Z116" s="3"/>
      <c r="AA116" s="3"/>
      <c r="AC116" s="3"/>
      <c r="AD116" s="3"/>
      <c r="AF116" s="3"/>
      <c r="AG116" s="3"/>
      <c r="AI116" s="3"/>
      <c r="AJ116" s="3"/>
      <c r="AL116" s="4"/>
      <c r="AM116" s="4"/>
      <c r="AN116" s="32"/>
      <c r="AO116" s="33"/>
      <c r="AP116" s="34"/>
      <c r="AQ116" s="35"/>
      <c r="AR116" s="31"/>
    </row>
    <row r="117" spans="14:44" s="2" customFormat="1" ht="51" customHeight="1" x14ac:dyDescent="0.25">
      <c r="N117" s="3"/>
      <c r="O117" s="3"/>
      <c r="Q117" s="3"/>
      <c r="R117" s="3"/>
      <c r="T117" s="3"/>
      <c r="U117" s="3"/>
      <c r="W117" s="3"/>
      <c r="X117" s="3"/>
      <c r="Z117" s="3"/>
      <c r="AA117" s="3"/>
      <c r="AC117" s="3"/>
      <c r="AD117" s="3"/>
      <c r="AF117" s="3"/>
      <c r="AG117" s="3"/>
      <c r="AI117" s="3"/>
      <c r="AJ117" s="3"/>
      <c r="AL117" s="4"/>
      <c r="AM117" s="4"/>
      <c r="AN117" s="32"/>
      <c r="AO117" s="33"/>
      <c r="AP117" s="34"/>
      <c r="AQ117" s="35"/>
      <c r="AR117" s="31"/>
    </row>
    <row r="118" spans="14:44" s="2" customFormat="1" ht="51" customHeight="1" x14ac:dyDescent="0.25">
      <c r="N118" s="3"/>
      <c r="O118" s="3"/>
      <c r="Q118" s="3"/>
      <c r="R118" s="3"/>
      <c r="T118" s="3"/>
      <c r="U118" s="3"/>
      <c r="W118" s="3"/>
      <c r="X118" s="3"/>
      <c r="Z118" s="3"/>
      <c r="AA118" s="3"/>
      <c r="AC118" s="3"/>
      <c r="AD118" s="3"/>
      <c r="AF118" s="3"/>
      <c r="AG118" s="3"/>
      <c r="AI118" s="3"/>
      <c r="AJ118" s="3"/>
      <c r="AL118" s="4"/>
      <c r="AM118" s="4"/>
      <c r="AN118" s="32"/>
      <c r="AO118" s="33"/>
      <c r="AP118" s="34"/>
      <c r="AQ118" s="35"/>
      <c r="AR118" s="31"/>
    </row>
    <row r="119" spans="14:44" s="2" customFormat="1" ht="51" customHeight="1" x14ac:dyDescent="0.25">
      <c r="N119" s="3"/>
      <c r="O119" s="3"/>
      <c r="Q119" s="3"/>
      <c r="R119" s="3"/>
      <c r="T119" s="3"/>
      <c r="U119" s="3"/>
      <c r="W119" s="3"/>
      <c r="X119" s="3"/>
      <c r="Z119" s="3"/>
      <c r="AA119" s="3"/>
      <c r="AC119" s="3"/>
      <c r="AD119" s="3"/>
      <c r="AF119" s="3"/>
      <c r="AG119" s="3"/>
      <c r="AI119" s="3"/>
      <c r="AJ119" s="3"/>
      <c r="AL119" s="4"/>
      <c r="AM119" s="4"/>
      <c r="AN119" s="32"/>
      <c r="AO119" s="33"/>
      <c r="AP119" s="34"/>
      <c r="AQ119" s="35"/>
      <c r="AR119" s="31"/>
    </row>
    <row r="120" spans="14:44" s="2" customFormat="1" ht="51" customHeight="1" x14ac:dyDescent="0.25">
      <c r="N120" s="3"/>
      <c r="O120" s="3"/>
      <c r="Q120" s="3"/>
      <c r="R120" s="3"/>
      <c r="T120" s="3"/>
      <c r="U120" s="3"/>
      <c r="W120" s="3"/>
      <c r="X120" s="3"/>
      <c r="Z120" s="3"/>
      <c r="AA120" s="3"/>
      <c r="AC120" s="3"/>
      <c r="AD120" s="3"/>
      <c r="AF120" s="3"/>
      <c r="AG120" s="3"/>
      <c r="AI120" s="3"/>
      <c r="AJ120" s="3"/>
      <c r="AL120" s="4"/>
      <c r="AM120" s="4"/>
      <c r="AN120" s="32"/>
      <c r="AO120" s="33"/>
      <c r="AP120" s="34"/>
      <c r="AQ120" s="35"/>
      <c r="AR120" s="31"/>
    </row>
    <row r="121" spans="14:44" s="2" customFormat="1" ht="51" customHeight="1" x14ac:dyDescent="0.25">
      <c r="N121" s="3"/>
      <c r="O121" s="3"/>
      <c r="Q121" s="3"/>
      <c r="R121" s="3"/>
      <c r="T121" s="3"/>
      <c r="U121" s="3"/>
      <c r="W121" s="3"/>
      <c r="X121" s="3"/>
      <c r="Z121" s="3"/>
      <c r="AA121" s="3"/>
      <c r="AC121" s="3"/>
      <c r="AD121" s="3"/>
      <c r="AF121" s="3"/>
      <c r="AG121" s="3"/>
      <c r="AI121" s="3"/>
      <c r="AJ121" s="3"/>
      <c r="AL121" s="4"/>
      <c r="AM121" s="4"/>
      <c r="AN121" s="32"/>
      <c r="AO121" s="33"/>
      <c r="AP121" s="34"/>
      <c r="AQ121" s="35"/>
      <c r="AR121" s="31"/>
    </row>
    <row r="122" spans="14:44" s="2" customFormat="1" ht="51" customHeight="1" x14ac:dyDescent="0.25">
      <c r="N122" s="3"/>
      <c r="O122" s="3"/>
      <c r="Q122" s="3"/>
      <c r="R122" s="3"/>
      <c r="T122" s="3"/>
      <c r="U122" s="3"/>
      <c r="W122" s="3"/>
      <c r="X122" s="3"/>
      <c r="Z122" s="3"/>
      <c r="AA122" s="3"/>
      <c r="AC122" s="3"/>
      <c r="AD122" s="3"/>
      <c r="AF122" s="3"/>
      <c r="AG122" s="3"/>
      <c r="AI122" s="3"/>
      <c r="AJ122" s="3"/>
      <c r="AL122" s="4"/>
      <c r="AM122" s="4"/>
      <c r="AN122" s="32"/>
      <c r="AO122" s="33"/>
      <c r="AP122" s="34"/>
      <c r="AQ122" s="35"/>
      <c r="AR122" s="31"/>
    </row>
    <row r="123" spans="14:44" s="2" customFormat="1" ht="51" customHeight="1" x14ac:dyDescent="0.25">
      <c r="N123" s="3"/>
      <c r="O123" s="3"/>
      <c r="Q123" s="3"/>
      <c r="R123" s="3"/>
      <c r="T123" s="3"/>
      <c r="U123" s="3"/>
      <c r="W123" s="3"/>
      <c r="X123" s="3"/>
      <c r="Z123" s="3"/>
      <c r="AA123" s="3"/>
      <c r="AC123" s="3"/>
      <c r="AD123" s="3"/>
      <c r="AF123" s="3"/>
      <c r="AG123" s="3"/>
      <c r="AI123" s="3"/>
      <c r="AJ123" s="3"/>
      <c r="AL123" s="4"/>
      <c r="AM123" s="4"/>
      <c r="AN123" s="32"/>
      <c r="AO123" s="33"/>
      <c r="AP123" s="34"/>
      <c r="AQ123" s="35"/>
      <c r="AR123" s="31"/>
    </row>
    <row r="124" spans="14:44" s="2" customFormat="1" ht="51" customHeight="1" x14ac:dyDescent="0.25">
      <c r="N124" s="3"/>
      <c r="O124" s="3"/>
      <c r="Q124" s="3"/>
      <c r="R124" s="3"/>
      <c r="T124" s="3"/>
      <c r="U124" s="3"/>
      <c r="W124" s="3"/>
      <c r="X124" s="3"/>
      <c r="Z124" s="3"/>
      <c r="AA124" s="3"/>
      <c r="AC124" s="3"/>
      <c r="AD124" s="3"/>
      <c r="AF124" s="3"/>
      <c r="AG124" s="3"/>
      <c r="AI124" s="3"/>
      <c r="AJ124" s="3"/>
      <c r="AL124" s="4"/>
      <c r="AM124" s="4"/>
      <c r="AN124" s="32"/>
      <c r="AO124" s="33"/>
      <c r="AP124" s="34"/>
      <c r="AQ124" s="35"/>
      <c r="AR124" s="31"/>
    </row>
    <row r="125" spans="14:44" s="2" customFormat="1" ht="51" customHeight="1" x14ac:dyDescent="0.25">
      <c r="N125" s="3"/>
      <c r="O125" s="3"/>
      <c r="Q125" s="3"/>
      <c r="R125" s="3"/>
      <c r="T125" s="3"/>
      <c r="U125" s="3"/>
      <c r="W125" s="3"/>
      <c r="X125" s="3"/>
      <c r="Z125" s="3"/>
      <c r="AA125" s="3"/>
      <c r="AC125" s="3"/>
      <c r="AD125" s="3"/>
      <c r="AF125" s="3"/>
      <c r="AG125" s="3"/>
      <c r="AI125" s="3"/>
      <c r="AJ125" s="3"/>
      <c r="AL125" s="4"/>
      <c r="AM125" s="4"/>
      <c r="AN125" s="32"/>
      <c r="AO125" s="33"/>
      <c r="AP125" s="34"/>
      <c r="AQ125" s="35"/>
      <c r="AR125" s="31"/>
    </row>
    <row r="126" spans="14:44" s="2" customFormat="1" ht="51" customHeight="1" x14ac:dyDescent="0.25">
      <c r="N126" s="3"/>
      <c r="O126" s="3"/>
      <c r="Q126" s="3"/>
      <c r="R126" s="3"/>
      <c r="T126" s="3"/>
      <c r="U126" s="3"/>
      <c r="W126" s="3"/>
      <c r="X126" s="3"/>
      <c r="Z126" s="3"/>
      <c r="AA126" s="3"/>
      <c r="AC126" s="3"/>
      <c r="AD126" s="3"/>
      <c r="AF126" s="3"/>
      <c r="AG126" s="3"/>
      <c r="AI126" s="3"/>
      <c r="AJ126" s="3"/>
      <c r="AL126" s="4"/>
      <c r="AM126" s="4"/>
      <c r="AN126" s="32"/>
      <c r="AO126" s="33"/>
      <c r="AP126" s="34"/>
      <c r="AQ126" s="35"/>
      <c r="AR126" s="31"/>
    </row>
    <row r="127" spans="14:44" s="2" customFormat="1" ht="51" customHeight="1" x14ac:dyDescent="0.25">
      <c r="N127" s="3"/>
      <c r="O127" s="3"/>
      <c r="Q127" s="3"/>
      <c r="R127" s="3"/>
      <c r="T127" s="3"/>
      <c r="U127" s="3"/>
      <c r="W127" s="3"/>
      <c r="X127" s="3"/>
      <c r="Z127" s="3"/>
      <c r="AA127" s="3"/>
      <c r="AC127" s="3"/>
      <c r="AD127" s="3"/>
      <c r="AF127" s="3"/>
      <c r="AG127" s="3"/>
      <c r="AI127" s="3"/>
      <c r="AJ127" s="3"/>
      <c r="AL127" s="4"/>
      <c r="AM127" s="4"/>
      <c r="AN127" s="32"/>
      <c r="AO127" s="33"/>
      <c r="AP127" s="34"/>
      <c r="AQ127" s="35"/>
      <c r="AR127" s="31"/>
    </row>
    <row r="128" spans="14:44" s="2" customFormat="1" ht="51" customHeight="1" x14ac:dyDescent="0.25">
      <c r="N128" s="3"/>
      <c r="O128" s="3"/>
      <c r="Q128" s="3"/>
      <c r="R128" s="3"/>
      <c r="T128" s="3"/>
      <c r="U128" s="3"/>
      <c r="W128" s="3"/>
      <c r="X128" s="3"/>
      <c r="Z128" s="3"/>
      <c r="AA128" s="3"/>
      <c r="AC128" s="3"/>
      <c r="AD128" s="3"/>
      <c r="AF128" s="3"/>
      <c r="AG128" s="3"/>
      <c r="AI128" s="3"/>
      <c r="AJ128" s="3"/>
      <c r="AL128" s="4"/>
      <c r="AM128" s="4"/>
      <c r="AN128" s="32"/>
      <c r="AO128" s="33"/>
      <c r="AP128" s="34"/>
      <c r="AQ128" s="35"/>
      <c r="AR128" s="31"/>
    </row>
    <row r="129" spans="14:44" s="2" customFormat="1" ht="51" customHeight="1" x14ac:dyDescent="0.25">
      <c r="N129" s="3"/>
      <c r="O129" s="3"/>
      <c r="Q129" s="3"/>
      <c r="R129" s="3"/>
      <c r="T129" s="3"/>
      <c r="U129" s="3"/>
      <c r="W129" s="3"/>
      <c r="X129" s="3"/>
      <c r="Z129" s="3"/>
      <c r="AA129" s="3"/>
      <c r="AC129" s="3"/>
      <c r="AD129" s="3"/>
      <c r="AF129" s="3"/>
      <c r="AG129" s="3"/>
      <c r="AI129" s="3"/>
      <c r="AJ129" s="3"/>
      <c r="AL129" s="4"/>
      <c r="AM129" s="4"/>
      <c r="AN129" s="32"/>
      <c r="AO129" s="33"/>
      <c r="AP129" s="34"/>
      <c r="AQ129" s="35"/>
      <c r="AR129" s="31"/>
    </row>
    <row r="130" spans="14:44" s="2" customFormat="1" ht="51" customHeight="1" x14ac:dyDescent="0.25">
      <c r="N130" s="3"/>
      <c r="O130" s="3"/>
      <c r="Q130" s="3"/>
      <c r="R130" s="3"/>
      <c r="T130" s="3"/>
      <c r="U130" s="3"/>
      <c r="W130" s="3"/>
      <c r="X130" s="3"/>
      <c r="Z130" s="3"/>
      <c r="AA130" s="3"/>
      <c r="AC130" s="3"/>
      <c r="AD130" s="3"/>
      <c r="AF130" s="3"/>
      <c r="AG130" s="3"/>
      <c r="AI130" s="3"/>
      <c r="AJ130" s="3"/>
      <c r="AL130" s="4"/>
      <c r="AM130" s="4"/>
      <c r="AN130" s="32"/>
      <c r="AO130" s="33"/>
      <c r="AP130" s="34"/>
      <c r="AQ130" s="35"/>
      <c r="AR130" s="31"/>
    </row>
    <row r="131" spans="14:44" s="2" customFormat="1" ht="51" customHeight="1" x14ac:dyDescent="0.25">
      <c r="N131" s="3"/>
      <c r="O131" s="3"/>
      <c r="Q131" s="3"/>
      <c r="R131" s="3"/>
      <c r="T131" s="3"/>
      <c r="U131" s="3"/>
      <c r="W131" s="3"/>
      <c r="X131" s="3"/>
      <c r="Z131" s="3"/>
      <c r="AA131" s="3"/>
      <c r="AC131" s="3"/>
      <c r="AD131" s="3"/>
      <c r="AF131" s="3"/>
      <c r="AG131" s="3"/>
      <c r="AI131" s="3"/>
      <c r="AJ131" s="3"/>
      <c r="AL131" s="4"/>
      <c r="AM131" s="4"/>
      <c r="AN131" s="32"/>
      <c r="AO131" s="33"/>
      <c r="AP131" s="34"/>
      <c r="AQ131" s="35"/>
      <c r="AR131" s="31"/>
    </row>
    <row r="132" spans="14:44" s="2" customFormat="1" ht="51" customHeight="1" x14ac:dyDescent="0.25">
      <c r="N132" s="3"/>
      <c r="O132" s="3"/>
      <c r="Q132" s="3"/>
      <c r="R132" s="3"/>
      <c r="T132" s="3"/>
      <c r="U132" s="3"/>
      <c r="W132" s="3"/>
      <c r="X132" s="3"/>
      <c r="Z132" s="3"/>
      <c r="AA132" s="3"/>
      <c r="AC132" s="3"/>
      <c r="AD132" s="3"/>
      <c r="AF132" s="3"/>
      <c r="AG132" s="3"/>
      <c r="AI132" s="3"/>
      <c r="AJ132" s="3"/>
      <c r="AL132" s="4"/>
      <c r="AM132" s="4"/>
      <c r="AN132" s="32"/>
      <c r="AO132" s="33"/>
      <c r="AP132" s="34"/>
      <c r="AQ132" s="35"/>
      <c r="AR132" s="31"/>
    </row>
    <row r="133" spans="14:44" s="2" customFormat="1" ht="51" customHeight="1" x14ac:dyDescent="0.25">
      <c r="N133" s="3"/>
      <c r="O133" s="3"/>
      <c r="Q133" s="3"/>
      <c r="R133" s="3"/>
      <c r="T133" s="3"/>
      <c r="U133" s="3"/>
      <c r="W133" s="3"/>
      <c r="X133" s="3"/>
      <c r="Z133" s="3"/>
      <c r="AA133" s="3"/>
      <c r="AC133" s="3"/>
      <c r="AD133" s="3"/>
      <c r="AF133" s="3"/>
      <c r="AG133" s="3"/>
      <c r="AI133" s="3"/>
      <c r="AJ133" s="3"/>
      <c r="AL133" s="4"/>
      <c r="AM133" s="4"/>
      <c r="AN133" s="32"/>
      <c r="AO133" s="33"/>
      <c r="AP133" s="34"/>
      <c r="AQ133" s="35"/>
      <c r="AR133" s="31"/>
    </row>
    <row r="134" spans="14:44" s="2" customFormat="1" ht="51" customHeight="1" x14ac:dyDescent="0.25">
      <c r="N134" s="3"/>
      <c r="O134" s="3"/>
      <c r="Q134" s="3"/>
      <c r="R134" s="3"/>
      <c r="T134" s="3"/>
      <c r="U134" s="3"/>
      <c r="W134" s="3"/>
      <c r="X134" s="3"/>
      <c r="Z134" s="3"/>
      <c r="AA134" s="3"/>
      <c r="AC134" s="3"/>
      <c r="AD134" s="3"/>
      <c r="AF134" s="3"/>
      <c r="AG134" s="3"/>
      <c r="AI134" s="3"/>
      <c r="AJ134" s="3"/>
      <c r="AL134" s="4"/>
      <c r="AM134" s="4"/>
      <c r="AN134" s="32"/>
      <c r="AO134" s="33"/>
      <c r="AP134" s="34"/>
      <c r="AQ134" s="35"/>
      <c r="AR134" s="31"/>
    </row>
    <row r="135" spans="14:44" s="2" customFormat="1" ht="51" customHeight="1" x14ac:dyDescent="0.25">
      <c r="N135" s="3"/>
      <c r="O135" s="3"/>
      <c r="Q135" s="3"/>
      <c r="R135" s="3"/>
      <c r="T135" s="3"/>
      <c r="U135" s="3"/>
      <c r="W135" s="3"/>
      <c r="X135" s="3"/>
      <c r="Z135" s="3"/>
      <c r="AA135" s="3"/>
      <c r="AC135" s="3"/>
      <c r="AD135" s="3"/>
      <c r="AF135" s="3"/>
      <c r="AG135" s="3"/>
      <c r="AI135" s="3"/>
      <c r="AJ135" s="3"/>
      <c r="AL135" s="4"/>
      <c r="AM135" s="4"/>
      <c r="AN135" s="32"/>
      <c r="AO135" s="33"/>
      <c r="AP135" s="34"/>
      <c r="AQ135" s="35"/>
      <c r="AR135" s="31"/>
    </row>
    <row r="136" spans="14:44" s="2" customFormat="1" ht="51" customHeight="1" x14ac:dyDescent="0.25">
      <c r="N136" s="3"/>
      <c r="O136" s="3"/>
      <c r="Q136" s="3"/>
      <c r="R136" s="3"/>
      <c r="T136" s="3"/>
      <c r="U136" s="3"/>
      <c r="W136" s="3"/>
      <c r="X136" s="3"/>
      <c r="Z136" s="3"/>
      <c r="AA136" s="3"/>
      <c r="AC136" s="3"/>
      <c r="AD136" s="3"/>
      <c r="AF136" s="3"/>
      <c r="AG136" s="3"/>
      <c r="AI136" s="3"/>
      <c r="AJ136" s="3"/>
      <c r="AL136" s="4"/>
      <c r="AM136" s="4"/>
      <c r="AN136" s="32"/>
      <c r="AO136" s="33"/>
      <c r="AP136" s="34"/>
      <c r="AQ136" s="35"/>
      <c r="AR136" s="31"/>
    </row>
    <row r="137" spans="14:44" s="2" customFormat="1" ht="51" customHeight="1" x14ac:dyDescent="0.25">
      <c r="N137" s="3"/>
      <c r="O137" s="3"/>
      <c r="Q137" s="3"/>
      <c r="R137" s="3"/>
      <c r="T137" s="3"/>
      <c r="U137" s="3"/>
      <c r="W137" s="3"/>
      <c r="X137" s="3"/>
      <c r="Z137" s="3"/>
      <c r="AA137" s="3"/>
      <c r="AC137" s="3"/>
      <c r="AD137" s="3"/>
      <c r="AF137" s="3"/>
      <c r="AG137" s="3"/>
      <c r="AI137" s="3"/>
      <c r="AJ137" s="3"/>
      <c r="AL137" s="4"/>
      <c r="AM137" s="4"/>
      <c r="AN137" s="32"/>
      <c r="AO137" s="33"/>
      <c r="AP137" s="34"/>
      <c r="AQ137" s="35"/>
      <c r="AR137" s="31"/>
    </row>
    <row r="138" spans="14:44" s="2" customFormat="1" ht="51" customHeight="1" x14ac:dyDescent="0.25">
      <c r="N138" s="3"/>
      <c r="O138" s="3"/>
      <c r="Q138" s="3"/>
      <c r="R138" s="3"/>
      <c r="T138" s="3"/>
      <c r="U138" s="3"/>
      <c r="W138" s="3"/>
      <c r="X138" s="3"/>
      <c r="Z138" s="3"/>
      <c r="AA138" s="3"/>
      <c r="AC138" s="3"/>
      <c r="AD138" s="3"/>
      <c r="AF138" s="3"/>
      <c r="AG138" s="3"/>
      <c r="AI138" s="3"/>
      <c r="AJ138" s="3"/>
      <c r="AL138" s="4"/>
      <c r="AM138" s="4"/>
      <c r="AN138" s="32"/>
      <c r="AO138" s="33"/>
      <c r="AP138" s="34"/>
      <c r="AQ138" s="35"/>
      <c r="AR138" s="31"/>
    </row>
    <row r="139" spans="14:44" s="2" customFormat="1" ht="51" customHeight="1" x14ac:dyDescent="0.25">
      <c r="N139" s="3"/>
      <c r="O139" s="3"/>
      <c r="Q139" s="3"/>
      <c r="R139" s="3"/>
      <c r="T139" s="3"/>
      <c r="U139" s="3"/>
      <c r="W139" s="3"/>
      <c r="X139" s="3"/>
      <c r="Z139" s="3"/>
      <c r="AA139" s="3"/>
      <c r="AC139" s="3"/>
      <c r="AD139" s="3"/>
      <c r="AF139" s="3"/>
      <c r="AG139" s="3"/>
      <c r="AI139" s="3"/>
      <c r="AJ139" s="3"/>
      <c r="AL139" s="4"/>
      <c r="AM139" s="4"/>
      <c r="AN139" s="32"/>
      <c r="AO139" s="33"/>
      <c r="AP139" s="34"/>
      <c r="AQ139" s="35"/>
      <c r="AR139" s="31"/>
    </row>
    <row r="140" spans="14:44" s="2" customFormat="1" ht="51" customHeight="1" x14ac:dyDescent="0.25">
      <c r="N140" s="3"/>
      <c r="O140" s="3"/>
      <c r="Q140" s="3"/>
      <c r="R140" s="3"/>
      <c r="T140" s="3"/>
      <c r="U140" s="3"/>
      <c r="W140" s="3"/>
      <c r="X140" s="3"/>
      <c r="Z140" s="3"/>
      <c r="AA140" s="3"/>
      <c r="AC140" s="3"/>
      <c r="AD140" s="3"/>
      <c r="AF140" s="3"/>
      <c r="AG140" s="3"/>
      <c r="AI140" s="3"/>
      <c r="AJ140" s="3"/>
      <c r="AL140" s="4"/>
      <c r="AM140" s="4"/>
      <c r="AN140" s="32"/>
      <c r="AO140" s="33"/>
      <c r="AP140" s="34"/>
      <c r="AQ140" s="35"/>
      <c r="AR140" s="31"/>
    </row>
    <row r="141" spans="14:44" s="2" customFormat="1" ht="51" customHeight="1" x14ac:dyDescent="0.25">
      <c r="N141" s="3"/>
      <c r="O141" s="3"/>
      <c r="Q141" s="3"/>
      <c r="R141" s="3"/>
      <c r="T141" s="3"/>
      <c r="U141" s="3"/>
      <c r="W141" s="3"/>
      <c r="X141" s="3"/>
      <c r="Z141" s="3"/>
      <c r="AA141" s="3"/>
      <c r="AC141" s="3"/>
      <c r="AD141" s="3"/>
      <c r="AF141" s="3"/>
      <c r="AG141" s="3"/>
      <c r="AI141" s="3"/>
      <c r="AJ141" s="3"/>
      <c r="AL141" s="4"/>
      <c r="AM141" s="4"/>
      <c r="AN141" s="32"/>
      <c r="AO141" s="33"/>
      <c r="AP141" s="34"/>
      <c r="AQ141" s="35"/>
      <c r="AR141" s="31"/>
    </row>
    <row r="142" spans="14:44" s="2" customFormat="1" ht="51" customHeight="1" x14ac:dyDescent="0.25">
      <c r="N142" s="3"/>
      <c r="O142" s="3"/>
      <c r="Q142" s="3"/>
      <c r="R142" s="3"/>
      <c r="T142" s="3"/>
      <c r="U142" s="3"/>
      <c r="W142" s="3"/>
      <c r="X142" s="3"/>
      <c r="Z142" s="3"/>
      <c r="AA142" s="3"/>
      <c r="AC142" s="3"/>
      <c r="AD142" s="3"/>
      <c r="AF142" s="3"/>
      <c r="AG142" s="3"/>
      <c r="AI142" s="3"/>
      <c r="AJ142" s="3"/>
      <c r="AL142" s="4"/>
      <c r="AM142" s="4"/>
      <c r="AN142" s="32"/>
      <c r="AO142" s="33"/>
      <c r="AP142" s="34"/>
      <c r="AQ142" s="35"/>
      <c r="AR142" s="31"/>
    </row>
    <row r="143" spans="14:44" s="2" customFormat="1" ht="51" customHeight="1" x14ac:dyDescent="0.25">
      <c r="N143" s="3"/>
      <c r="O143" s="3"/>
      <c r="Q143" s="3"/>
      <c r="R143" s="3"/>
      <c r="T143" s="3"/>
      <c r="U143" s="3"/>
      <c r="W143" s="3"/>
      <c r="X143" s="3"/>
      <c r="Z143" s="3"/>
      <c r="AA143" s="3"/>
      <c r="AC143" s="3"/>
      <c r="AD143" s="3"/>
      <c r="AF143" s="3"/>
      <c r="AG143" s="3"/>
      <c r="AI143" s="3"/>
      <c r="AJ143" s="3"/>
      <c r="AL143" s="4"/>
      <c r="AM143" s="4"/>
      <c r="AN143" s="32"/>
      <c r="AO143" s="33"/>
      <c r="AP143" s="34"/>
      <c r="AQ143" s="35"/>
      <c r="AR143" s="31"/>
    </row>
    <row r="144" spans="14:44" s="2" customFormat="1" ht="51" customHeight="1" x14ac:dyDescent="0.25">
      <c r="N144" s="3"/>
      <c r="O144" s="3"/>
      <c r="Q144" s="3"/>
      <c r="R144" s="3"/>
      <c r="T144" s="3"/>
      <c r="U144" s="3"/>
      <c r="W144" s="3"/>
      <c r="X144" s="3"/>
      <c r="Z144" s="3"/>
      <c r="AA144" s="3"/>
      <c r="AC144" s="3"/>
      <c r="AD144" s="3"/>
      <c r="AF144" s="3"/>
      <c r="AG144" s="3"/>
      <c r="AI144" s="3"/>
      <c r="AJ144" s="3"/>
      <c r="AL144" s="4"/>
      <c r="AM144" s="4"/>
      <c r="AN144" s="32"/>
      <c r="AO144" s="33"/>
      <c r="AP144" s="34"/>
      <c r="AQ144" s="35"/>
      <c r="AR144" s="31"/>
    </row>
    <row r="145" spans="10:44" s="2" customFormat="1" ht="51" customHeight="1" x14ac:dyDescent="0.25">
      <c r="N145" s="3"/>
      <c r="O145" s="3"/>
      <c r="Q145" s="3"/>
      <c r="R145" s="3"/>
      <c r="T145" s="3"/>
      <c r="U145" s="3"/>
      <c r="W145" s="3"/>
      <c r="X145" s="3"/>
      <c r="Z145" s="3"/>
      <c r="AA145" s="3"/>
      <c r="AC145" s="3"/>
      <c r="AD145" s="3"/>
      <c r="AF145" s="3"/>
      <c r="AG145" s="3"/>
      <c r="AI145" s="3"/>
      <c r="AJ145" s="3"/>
      <c r="AL145" s="4"/>
      <c r="AM145" s="4"/>
      <c r="AN145" s="32"/>
      <c r="AO145" s="33"/>
      <c r="AP145" s="34"/>
      <c r="AQ145" s="35"/>
      <c r="AR145" s="31"/>
    </row>
    <row r="146" spans="10:44" s="2" customFormat="1" ht="51" customHeight="1" x14ac:dyDescent="0.25">
      <c r="N146" s="3"/>
      <c r="O146" s="3"/>
      <c r="Q146" s="3"/>
      <c r="R146" s="3"/>
      <c r="T146" s="3"/>
      <c r="U146" s="3"/>
      <c r="W146" s="3"/>
      <c r="X146" s="3"/>
      <c r="Z146" s="3"/>
      <c r="AA146" s="3"/>
      <c r="AC146" s="3"/>
      <c r="AD146" s="3"/>
      <c r="AF146" s="3"/>
      <c r="AG146" s="3"/>
      <c r="AI146" s="3"/>
      <c r="AJ146" s="3"/>
      <c r="AL146" s="4"/>
      <c r="AM146" s="4"/>
      <c r="AN146" s="32"/>
      <c r="AO146" s="33"/>
      <c r="AP146" s="34"/>
      <c r="AQ146" s="35"/>
      <c r="AR146" s="31"/>
    </row>
    <row r="147" spans="10:44" s="2" customFormat="1" ht="51" customHeight="1" x14ac:dyDescent="0.25">
      <c r="N147" s="3"/>
      <c r="O147" s="3"/>
      <c r="Q147" s="3"/>
      <c r="R147" s="3"/>
      <c r="T147" s="3"/>
      <c r="U147" s="3"/>
      <c r="W147" s="3"/>
      <c r="X147" s="3"/>
      <c r="Z147" s="3"/>
      <c r="AA147" s="3"/>
      <c r="AC147" s="3"/>
      <c r="AD147" s="3"/>
      <c r="AF147" s="3"/>
      <c r="AG147" s="3"/>
      <c r="AI147" s="3"/>
      <c r="AJ147" s="3"/>
      <c r="AL147" s="4"/>
      <c r="AM147" s="4"/>
      <c r="AN147" s="32"/>
      <c r="AO147" s="33"/>
      <c r="AP147" s="34"/>
      <c r="AQ147" s="35"/>
      <c r="AR147" s="31"/>
    </row>
    <row r="148" spans="10:44" s="2" customFormat="1" ht="51" customHeight="1" x14ac:dyDescent="0.25">
      <c r="N148" s="3"/>
      <c r="O148" s="3"/>
      <c r="Q148" s="3"/>
      <c r="R148" s="3"/>
      <c r="T148" s="3"/>
      <c r="U148" s="3"/>
      <c r="W148" s="3"/>
      <c r="X148" s="3"/>
      <c r="Z148" s="3"/>
      <c r="AA148" s="3"/>
      <c r="AC148" s="3"/>
      <c r="AD148" s="3"/>
      <c r="AF148" s="3"/>
      <c r="AG148" s="3"/>
      <c r="AI148" s="3"/>
      <c r="AJ148" s="3"/>
      <c r="AL148" s="4"/>
      <c r="AM148" s="4"/>
      <c r="AN148" s="32"/>
      <c r="AO148" s="33"/>
      <c r="AP148" s="34"/>
      <c r="AQ148" s="35"/>
      <c r="AR148" s="31"/>
    </row>
    <row r="149" spans="10:44" s="2" customFormat="1" ht="51" customHeight="1" x14ac:dyDescent="0.25">
      <c r="N149" s="3"/>
      <c r="O149" s="3"/>
      <c r="Q149" s="3"/>
      <c r="R149" s="3"/>
      <c r="T149" s="3"/>
      <c r="U149" s="3"/>
      <c r="W149" s="3"/>
      <c r="X149" s="3"/>
      <c r="Z149" s="3"/>
      <c r="AA149" s="3"/>
      <c r="AC149" s="3"/>
      <c r="AD149" s="3"/>
      <c r="AF149" s="3"/>
      <c r="AG149" s="3"/>
      <c r="AI149" s="3"/>
      <c r="AJ149" s="3"/>
      <c r="AL149" s="4"/>
      <c r="AM149" s="4"/>
      <c r="AN149" s="32"/>
      <c r="AO149" s="33"/>
      <c r="AP149" s="34"/>
      <c r="AQ149" s="35"/>
      <c r="AR149" s="31"/>
    </row>
    <row r="150" spans="10:44" s="2" customFormat="1" ht="51" customHeight="1" x14ac:dyDescent="0.25">
      <c r="N150" s="3"/>
      <c r="O150" s="3"/>
      <c r="Q150" s="3"/>
      <c r="R150" s="3"/>
      <c r="T150" s="3"/>
      <c r="U150" s="3"/>
      <c r="W150" s="3"/>
      <c r="X150" s="3"/>
      <c r="Z150" s="3"/>
      <c r="AA150" s="3"/>
      <c r="AC150" s="3"/>
      <c r="AD150" s="3"/>
      <c r="AF150" s="3"/>
      <c r="AG150" s="3"/>
      <c r="AI150" s="3"/>
      <c r="AJ150" s="3"/>
      <c r="AL150" s="4"/>
      <c r="AM150" s="4"/>
      <c r="AN150" s="32"/>
      <c r="AO150" s="33"/>
      <c r="AP150" s="34"/>
      <c r="AQ150" s="35"/>
      <c r="AR150" s="31"/>
    </row>
    <row r="151" spans="10:44" s="2" customFormat="1" ht="51" customHeight="1" x14ac:dyDescent="0.25">
      <c r="N151" s="3"/>
      <c r="O151" s="3"/>
      <c r="Q151" s="3"/>
      <c r="R151" s="3"/>
      <c r="T151" s="3"/>
      <c r="U151" s="3"/>
      <c r="W151" s="3"/>
      <c r="X151" s="3"/>
      <c r="Z151" s="3"/>
      <c r="AA151" s="3"/>
      <c r="AC151" s="3"/>
      <c r="AD151" s="3"/>
      <c r="AF151" s="3"/>
      <c r="AG151" s="3"/>
      <c r="AI151" s="3"/>
      <c r="AJ151" s="3"/>
      <c r="AL151" s="4"/>
      <c r="AM151" s="4"/>
      <c r="AN151" s="32"/>
      <c r="AO151" s="33"/>
      <c r="AP151" s="34"/>
      <c r="AQ151" s="35"/>
      <c r="AR151" s="31"/>
    </row>
    <row r="152" spans="10:44" s="2" customFormat="1" ht="51" customHeight="1" x14ac:dyDescent="0.25">
      <c r="N152" s="3"/>
      <c r="O152" s="3"/>
      <c r="Q152" s="3"/>
      <c r="R152" s="3"/>
      <c r="T152" s="3"/>
      <c r="U152" s="3"/>
      <c r="W152" s="3"/>
      <c r="X152" s="3"/>
      <c r="Z152" s="3"/>
      <c r="AA152" s="3"/>
      <c r="AC152" s="3"/>
      <c r="AD152" s="3"/>
      <c r="AF152" s="3"/>
      <c r="AG152" s="3"/>
      <c r="AI152" s="3"/>
      <c r="AJ152" s="3"/>
      <c r="AL152" s="4"/>
      <c r="AM152" s="4"/>
      <c r="AN152" s="32"/>
      <c r="AO152" s="33"/>
      <c r="AP152" s="34"/>
      <c r="AQ152" s="35"/>
      <c r="AR152" s="31"/>
    </row>
    <row r="153" spans="10:44" s="2" customFormat="1" ht="51" customHeight="1" x14ac:dyDescent="0.25">
      <c r="N153" s="3"/>
      <c r="O153" s="3"/>
      <c r="Q153" s="3"/>
      <c r="R153" s="3"/>
      <c r="T153" s="3"/>
      <c r="U153" s="3"/>
      <c r="W153" s="3"/>
      <c r="X153" s="3"/>
      <c r="Z153" s="3"/>
      <c r="AA153" s="3"/>
      <c r="AC153" s="3"/>
      <c r="AD153" s="3"/>
      <c r="AF153" s="3"/>
      <c r="AG153" s="3"/>
      <c r="AI153" s="3"/>
      <c r="AJ153" s="3"/>
      <c r="AL153" s="4"/>
      <c r="AM153" s="4"/>
      <c r="AN153" s="32"/>
      <c r="AO153" s="33"/>
      <c r="AP153" s="34"/>
      <c r="AQ153" s="35"/>
      <c r="AR153" s="31"/>
    </row>
    <row r="154" spans="10:44" s="2" customFormat="1" ht="51" customHeight="1" x14ac:dyDescent="0.25">
      <c r="N154" s="3"/>
      <c r="O154" s="3"/>
      <c r="Q154" s="3"/>
      <c r="R154" s="3"/>
      <c r="T154" s="3"/>
      <c r="U154" s="3"/>
      <c r="W154" s="3"/>
      <c r="X154" s="3"/>
      <c r="Z154" s="3"/>
      <c r="AA154" s="3"/>
      <c r="AC154" s="3"/>
      <c r="AD154" s="3"/>
      <c r="AF154" s="3"/>
      <c r="AG154" s="3"/>
      <c r="AI154" s="3"/>
      <c r="AJ154" s="3"/>
      <c r="AL154" s="4"/>
      <c r="AM154" s="4"/>
      <c r="AN154" s="32"/>
      <c r="AO154" s="33"/>
      <c r="AP154" s="34"/>
      <c r="AQ154" s="35"/>
      <c r="AR154" s="31"/>
    </row>
    <row r="155" spans="10:44" s="2" customFormat="1" ht="51" customHeight="1" thickBot="1" x14ac:dyDescent="0.3">
      <c r="N155" s="3"/>
      <c r="O155" s="3"/>
      <c r="Q155" s="3"/>
      <c r="R155" s="3"/>
      <c r="T155" s="3"/>
      <c r="U155" s="3"/>
      <c r="W155" s="3"/>
      <c r="X155" s="3"/>
      <c r="Z155" s="3"/>
      <c r="AA155" s="3"/>
      <c r="AC155" s="3"/>
      <c r="AD155" s="3"/>
      <c r="AF155" s="3"/>
      <c r="AG155" s="3"/>
      <c r="AI155" s="3"/>
      <c r="AJ155" s="3"/>
      <c r="AL155" s="4"/>
      <c r="AM155" s="4"/>
      <c r="AN155" s="40"/>
      <c r="AO155" s="41"/>
      <c r="AP155" s="42"/>
      <c r="AQ155" s="43"/>
      <c r="AR155" s="44"/>
    </row>
    <row r="156" spans="10:44" s="2" customFormat="1" ht="51" customHeight="1" thickBot="1" x14ac:dyDescent="0.3">
      <c r="J156" s="45"/>
      <c r="K156" s="46"/>
      <c r="L156" s="46"/>
      <c r="M156" s="46"/>
      <c r="N156" s="47"/>
      <c r="O156" s="47"/>
      <c r="P156" s="46"/>
      <c r="Q156" s="47"/>
      <c r="R156" s="47"/>
      <c r="S156" s="46"/>
      <c r="T156" s="47"/>
      <c r="U156" s="47"/>
      <c r="V156" s="46"/>
      <c r="W156" s="47"/>
      <c r="X156" s="47"/>
      <c r="Y156" s="46"/>
      <c r="Z156" s="47"/>
      <c r="AA156" s="47"/>
      <c r="AB156" s="46"/>
      <c r="AC156" s="47"/>
      <c r="AD156" s="47"/>
      <c r="AE156" s="46"/>
      <c r="AF156" s="47"/>
      <c r="AG156" s="47"/>
      <c r="AH156" s="46"/>
      <c r="AI156" s="47"/>
      <c r="AJ156" s="47"/>
      <c r="AK156" s="46"/>
      <c r="AL156" s="48"/>
      <c r="AM156" s="48"/>
      <c r="AN156" s="49"/>
      <c r="AO156" s="49"/>
      <c r="AP156" s="49"/>
      <c r="AQ156" s="50"/>
    </row>
  </sheetData>
  <mergeCells count="9">
    <mergeCell ref="O5:Q5"/>
    <mergeCell ref="U5:W5"/>
    <mergeCell ref="AA5:AC5"/>
    <mergeCell ref="AG5:AI5"/>
    <mergeCell ref="N1:O1"/>
    <mergeCell ref="N4:R4"/>
    <mergeCell ref="T4:X4"/>
    <mergeCell ref="Z4:AD4"/>
    <mergeCell ref="AF4:AJ4"/>
  </mergeCells>
  <conditionalFormatting sqref="AB6 P6 V6 AE6 AH6 S6">
    <cfRule type="expression" dxfId="3" priority="1" stopIfTrue="1">
      <formula>nom(ISNA(equiva(P6:AL6,6:6,0)))</formula>
    </cfRule>
  </conditionalFormatting>
  <conditionalFormatting sqref="Y6">
    <cfRule type="expression" dxfId="2" priority="2" stopIfTrue="1">
      <formula>nom(ISNA(equiva(Y6:AT6,6:6,0)))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Remplir">
                <anchor moveWithCells="1" sizeWithCells="1">
                  <from>
                    <xdr:col>25</xdr:col>
                    <xdr:colOff>19050</xdr:colOff>
                    <xdr:row>0</xdr:row>
                    <xdr:rowOff>0</xdr:rowOff>
                  </from>
                  <to>
                    <xdr:col>32</xdr:col>
                    <xdr:colOff>342900</xdr:colOff>
                    <xdr:row>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Effacer_nbr_aleatoire">
                <anchor moveWithCells="1" sizeWithCells="1">
                  <from>
                    <xdr:col>16</xdr:col>
                    <xdr:colOff>257175</xdr:colOff>
                    <xdr:row>0</xdr:row>
                    <xdr:rowOff>0</xdr:rowOff>
                  </from>
                  <to>
                    <xdr:col>23</xdr:col>
                    <xdr:colOff>333375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C3594-BC30-4D9A-AA48-D73CE2A3A025}">
  <sheetPr codeName="Feuil1"/>
  <dimension ref="A1:AR156"/>
  <sheetViews>
    <sheetView showGridLines="0" topLeftCell="N1" zoomScale="50" zoomScaleNormal="50" workbookViewId="0">
      <selection activeCell="AX11" sqref="AX11"/>
    </sheetView>
  </sheetViews>
  <sheetFormatPr baseColWidth="10" defaultRowHeight="51" customHeight="1" outlineLevelCol="1" x14ac:dyDescent="0.2"/>
  <cols>
    <col min="1" max="9" width="11.42578125" style="51" hidden="1" customWidth="1" outlineLevel="1"/>
    <col min="10" max="10" width="1.85546875" style="51" hidden="1" customWidth="1" collapsed="1"/>
    <col min="11" max="11" width="2.140625" style="51" hidden="1" customWidth="1"/>
    <col min="12" max="12" width="2.28515625" style="51" hidden="1" customWidth="1"/>
    <col min="13" max="13" width="4.7109375" style="51" hidden="1" customWidth="1"/>
    <col min="14" max="15" width="11.42578125" style="51"/>
    <col min="16" max="16" width="3.5703125" style="51" customWidth="1"/>
    <col min="17" max="18" width="11.42578125" style="51"/>
    <col min="19" max="19" width="3.5703125" style="51" customWidth="1"/>
    <col min="20" max="21" width="11.42578125" style="51"/>
    <col min="22" max="22" width="3.5703125" style="51" customWidth="1"/>
    <col min="23" max="24" width="11.42578125" style="51"/>
    <col min="25" max="25" width="3.5703125" style="51" customWidth="1"/>
    <col min="26" max="27" width="11.42578125" style="51"/>
    <col min="28" max="28" width="3.5703125" style="51" customWidth="1"/>
    <col min="29" max="30" width="11.42578125" style="51"/>
    <col min="31" max="31" width="3.5703125" style="51" customWidth="1"/>
    <col min="32" max="33" width="11.42578125" style="51"/>
    <col min="34" max="34" width="3.5703125" style="51" customWidth="1"/>
    <col min="35" max="36" width="11.42578125" style="51"/>
    <col min="37" max="37" width="3.5703125" style="51" hidden="1" customWidth="1"/>
    <col min="38" max="39" width="18.28515625" style="51" hidden="1" customWidth="1"/>
    <col min="40" max="43" width="16.5703125" style="51" hidden="1" customWidth="1"/>
    <col min="44" max="44" width="11.42578125" style="51" hidden="1" customWidth="1"/>
    <col min="45" max="45" width="0" style="51" hidden="1" customWidth="1"/>
    <col min="46" max="16384" width="11.42578125" style="51"/>
  </cols>
  <sheetData>
    <row r="1" spans="3:44" s="2" customFormat="1" ht="56.25" customHeight="1" thickBot="1" x14ac:dyDescent="0.3">
      <c r="C1" s="1">
        <f>N1</f>
        <v>0</v>
      </c>
      <c r="N1" s="52">
        <f>COUNTA([2]Inscriptions!B2:B1048576)</f>
        <v>0</v>
      </c>
      <c r="O1" s="53"/>
      <c r="Q1" s="3"/>
      <c r="R1" s="3"/>
      <c r="T1" s="3"/>
      <c r="U1" s="3"/>
      <c r="W1" s="3"/>
      <c r="X1" s="3"/>
      <c r="Z1" s="3"/>
      <c r="AA1" s="3"/>
      <c r="AC1" s="3"/>
      <c r="AD1" s="3"/>
      <c r="AF1" s="3"/>
      <c r="AG1" s="3"/>
      <c r="AI1" s="3"/>
      <c r="AJ1" s="3"/>
      <c r="AL1" s="4"/>
      <c r="AM1" s="4"/>
      <c r="AN1" s="5"/>
      <c r="AO1" s="5"/>
      <c r="AP1" s="5"/>
      <c r="AQ1" s="5"/>
    </row>
    <row r="2" spans="3:44" s="2" customFormat="1" ht="41.25" customHeight="1" x14ac:dyDescent="0.25">
      <c r="R2" s="3"/>
      <c r="T2" s="3"/>
      <c r="U2" s="3"/>
      <c r="W2" s="3"/>
      <c r="X2" s="3"/>
      <c r="Z2" s="3"/>
      <c r="AA2" s="3"/>
      <c r="AC2" s="3"/>
      <c r="AD2" s="3"/>
      <c r="AF2" s="3"/>
      <c r="AG2" s="3"/>
      <c r="AI2" s="3"/>
      <c r="AJ2" s="3"/>
      <c r="AL2" s="4"/>
      <c r="AM2" s="4"/>
      <c r="AN2" s="5"/>
      <c r="AO2" s="5"/>
      <c r="AP2" s="5"/>
      <c r="AQ2" s="5"/>
    </row>
    <row r="3" spans="3:44" s="2" customFormat="1" ht="11.25" customHeight="1" thickBot="1" x14ac:dyDescent="0.3">
      <c r="R3" s="3"/>
      <c r="T3" s="3"/>
      <c r="U3" s="3"/>
      <c r="W3" s="3"/>
      <c r="X3" s="3"/>
      <c r="Z3" s="3"/>
      <c r="AA3" s="3"/>
      <c r="AC3" s="3"/>
      <c r="AD3" s="3"/>
      <c r="AF3" s="3"/>
      <c r="AG3" s="3"/>
      <c r="AI3" s="3"/>
      <c r="AJ3" s="3"/>
      <c r="AL3" s="4"/>
      <c r="AM3" s="4"/>
      <c r="AN3" s="5"/>
      <c r="AO3" s="5"/>
      <c r="AP3" s="5"/>
      <c r="AQ3" s="5"/>
    </row>
    <row r="4" spans="3:44" s="2" customFormat="1" ht="57.75" customHeight="1" thickBot="1" x14ac:dyDescent="0.3">
      <c r="N4" s="54" t="s">
        <v>0</v>
      </c>
      <c r="O4" s="55"/>
      <c r="P4" s="55"/>
      <c r="Q4" s="55"/>
      <c r="R4" s="56"/>
      <c r="T4" s="54" t="s">
        <v>1</v>
      </c>
      <c r="U4" s="55"/>
      <c r="V4" s="55"/>
      <c r="W4" s="55"/>
      <c r="X4" s="56"/>
      <c r="Z4" s="54" t="s">
        <v>2</v>
      </c>
      <c r="AA4" s="55"/>
      <c r="AB4" s="55"/>
      <c r="AC4" s="55"/>
      <c r="AD4" s="56"/>
      <c r="AF4" s="54" t="s">
        <v>3</v>
      </c>
      <c r="AG4" s="55"/>
      <c r="AH4" s="55"/>
      <c r="AI4" s="55"/>
      <c r="AJ4" s="56"/>
      <c r="AL4" s="4"/>
      <c r="AM4" s="4"/>
      <c r="AN4" s="5"/>
      <c r="AO4" s="5"/>
      <c r="AP4" s="5"/>
      <c r="AQ4" s="5"/>
    </row>
    <row r="5" spans="3:44" s="2" customFormat="1" ht="51" customHeight="1" thickBot="1" x14ac:dyDescent="0.3">
      <c r="M5" s="6"/>
      <c r="N5" s="7" t="s">
        <v>4</v>
      </c>
      <c r="O5" s="57" t="s">
        <v>5</v>
      </c>
      <c r="P5" s="57"/>
      <c r="Q5" s="57"/>
      <c r="R5" s="8"/>
      <c r="S5" s="6"/>
      <c r="T5" s="9" t="s">
        <v>6</v>
      </c>
      <c r="U5" s="57" t="s">
        <v>5</v>
      </c>
      <c r="V5" s="57"/>
      <c r="W5" s="57"/>
      <c r="X5" s="8"/>
      <c r="Y5" s="6"/>
      <c r="Z5" s="10" t="s">
        <v>7</v>
      </c>
      <c r="AA5" s="57" t="s">
        <v>5</v>
      </c>
      <c r="AB5" s="57"/>
      <c r="AC5" s="57"/>
      <c r="AD5" s="8"/>
      <c r="AE5" s="6"/>
      <c r="AF5" s="11" t="s">
        <v>8</v>
      </c>
      <c r="AG5" s="57" t="s">
        <v>5</v>
      </c>
      <c r="AH5" s="57"/>
      <c r="AI5" s="57"/>
      <c r="AJ5" s="8"/>
      <c r="AK5" s="6"/>
      <c r="AL5" s="12"/>
      <c r="AM5" s="12"/>
      <c r="AN5" s="13" t="s">
        <v>9</v>
      </c>
      <c r="AO5" s="14" t="s">
        <v>6</v>
      </c>
      <c r="AP5" s="15" t="s">
        <v>7</v>
      </c>
      <c r="AQ5" s="16" t="s">
        <v>8</v>
      </c>
      <c r="AR5" s="17"/>
    </row>
    <row r="6" spans="3:44" s="2" customFormat="1" ht="51" customHeight="1" x14ac:dyDescent="0.25">
      <c r="M6" s="18"/>
      <c r="N6" s="58">
        <f>$AN6</f>
        <v>0</v>
      </c>
      <c r="O6" s="58">
        <f>$AN7</f>
        <v>0</v>
      </c>
      <c r="P6" s="20"/>
      <c r="Q6" s="58">
        <f>$AN8</f>
        <v>0</v>
      </c>
      <c r="R6" s="58">
        <f>$AN9</f>
        <v>0</v>
      </c>
      <c r="S6" s="21"/>
      <c r="T6" s="59">
        <f>AO6</f>
        <v>0</v>
      </c>
      <c r="U6" s="59">
        <f>AO7</f>
        <v>0</v>
      </c>
      <c r="V6" s="20"/>
      <c r="W6" s="59">
        <f>AO8</f>
        <v>0</v>
      </c>
      <c r="X6" s="59">
        <f>AO9</f>
        <v>0</v>
      </c>
      <c r="Y6" s="21"/>
      <c r="Z6" s="60">
        <f>AP6</f>
        <v>0</v>
      </c>
      <c r="AA6" s="60">
        <f>AP7</f>
        <v>0</v>
      </c>
      <c r="AB6" s="20"/>
      <c r="AC6" s="60">
        <f>AP8</f>
        <v>0</v>
      </c>
      <c r="AD6" s="60">
        <f>AP9</f>
        <v>0</v>
      </c>
      <c r="AE6" s="21"/>
      <c r="AF6" s="61">
        <f>AQ6</f>
        <v>0</v>
      </c>
      <c r="AG6" s="61">
        <f>AQ7</f>
        <v>0</v>
      </c>
      <c r="AH6" s="20"/>
      <c r="AI6" s="61">
        <f>AQ8</f>
        <v>0</v>
      </c>
      <c r="AJ6" s="61">
        <f>AQ9</f>
        <v>0</v>
      </c>
      <c r="AK6" s="25"/>
      <c r="AL6" s="26"/>
      <c r="AM6" s="26"/>
      <c r="AN6" s="27"/>
      <c r="AO6" s="28"/>
      <c r="AP6" s="29"/>
      <c r="AQ6" s="30"/>
      <c r="AR6" s="31"/>
    </row>
    <row r="7" spans="3:44" s="2" customFormat="1" ht="51" customHeight="1" x14ac:dyDescent="0.25">
      <c r="J7" s="2">
        <v>8</v>
      </c>
      <c r="M7" s="18"/>
      <c r="N7" s="19">
        <f>$AN$10</f>
        <v>0</v>
      </c>
      <c r="O7" s="19">
        <f>$AN$11</f>
        <v>0</v>
      </c>
      <c r="P7" s="20"/>
      <c r="Q7" s="19">
        <f>$AN$12</f>
        <v>0</v>
      </c>
      <c r="R7" s="19">
        <f>$AN$13</f>
        <v>0</v>
      </c>
      <c r="S7" s="21"/>
      <c r="T7" s="22">
        <f>$AO$10</f>
        <v>0</v>
      </c>
      <c r="U7" s="22">
        <f>$AO$11</f>
        <v>0</v>
      </c>
      <c r="V7" s="20"/>
      <c r="W7" s="22">
        <f>$AO$12</f>
        <v>0</v>
      </c>
      <c r="X7" s="22">
        <f>$AO$13</f>
        <v>0</v>
      </c>
      <c r="Y7" s="21"/>
      <c r="Z7" s="23">
        <f>$AP$10</f>
        <v>0</v>
      </c>
      <c r="AA7" s="23">
        <f>$AP$11</f>
        <v>0</v>
      </c>
      <c r="AB7" s="20"/>
      <c r="AC7" s="23">
        <f>$AP$12</f>
        <v>0</v>
      </c>
      <c r="AD7" s="23">
        <f>$AP$13</f>
        <v>0</v>
      </c>
      <c r="AE7" s="21"/>
      <c r="AF7" s="24">
        <f>$AQ$10</f>
        <v>0</v>
      </c>
      <c r="AG7" s="24">
        <f>$AQ$11</f>
        <v>0</v>
      </c>
      <c r="AH7" s="20"/>
      <c r="AI7" s="24">
        <f>$AQ$12</f>
        <v>0</v>
      </c>
      <c r="AJ7" s="24">
        <f>$AQ$13</f>
        <v>0</v>
      </c>
      <c r="AK7" s="25"/>
      <c r="AL7" s="26"/>
      <c r="AM7" s="26" t="str">
        <f>IF(COUNTIF($C$1:C2,C2)&gt;1,"Doublon","")</f>
        <v/>
      </c>
      <c r="AN7" s="32"/>
      <c r="AO7" s="33"/>
      <c r="AP7" s="34"/>
      <c r="AQ7" s="35"/>
      <c r="AR7" s="31"/>
    </row>
    <row r="8" spans="3:44" s="2" customFormat="1" ht="51" customHeight="1" x14ac:dyDescent="0.25">
      <c r="J8" s="2">
        <v>12</v>
      </c>
      <c r="M8" s="18"/>
      <c r="N8" s="19">
        <f>$AN$14</f>
        <v>0</v>
      </c>
      <c r="O8" s="19">
        <f>$AN$15</f>
        <v>0</v>
      </c>
      <c r="P8" s="20"/>
      <c r="Q8" s="19">
        <f>$AN$16</f>
        <v>0</v>
      </c>
      <c r="R8" s="19">
        <f>$AN$17</f>
        <v>0</v>
      </c>
      <c r="S8" s="21"/>
      <c r="T8" s="22">
        <f>$AO$14</f>
        <v>0</v>
      </c>
      <c r="U8" s="22">
        <f>$AO$15</f>
        <v>0</v>
      </c>
      <c r="V8" s="20"/>
      <c r="W8" s="22">
        <f>$AO$16</f>
        <v>0</v>
      </c>
      <c r="X8" s="22">
        <f>$AO$17</f>
        <v>0</v>
      </c>
      <c r="Y8" s="21"/>
      <c r="Z8" s="23">
        <f>$AP$14</f>
        <v>0</v>
      </c>
      <c r="AA8" s="23">
        <f>$AP$15</f>
        <v>0</v>
      </c>
      <c r="AB8" s="20"/>
      <c r="AC8" s="23">
        <f>$AP$16</f>
        <v>0</v>
      </c>
      <c r="AD8" s="23">
        <f>$AP$17</f>
        <v>0</v>
      </c>
      <c r="AE8" s="21"/>
      <c r="AF8" s="24">
        <f>$AQ$14</f>
        <v>0</v>
      </c>
      <c r="AG8" s="24">
        <f>$AQ$15</f>
        <v>0</v>
      </c>
      <c r="AH8" s="20"/>
      <c r="AI8" s="24">
        <f>$AQ$16</f>
        <v>0</v>
      </c>
      <c r="AJ8" s="24">
        <f>$AQ$17</f>
        <v>0</v>
      </c>
      <c r="AK8" s="25"/>
      <c r="AL8" s="26"/>
      <c r="AM8" s="26" t="str">
        <f>IF(COUNTIF($C$1:C3,C3)&gt;1,"Doublon","")</f>
        <v/>
      </c>
      <c r="AN8" s="32"/>
      <c r="AO8" s="33"/>
      <c r="AP8" s="34"/>
      <c r="AQ8" s="35"/>
      <c r="AR8" s="31"/>
    </row>
    <row r="9" spans="3:44" s="2" customFormat="1" ht="51" customHeight="1" x14ac:dyDescent="0.25">
      <c r="J9" s="2">
        <v>16</v>
      </c>
      <c r="M9" s="18"/>
      <c r="N9" s="19">
        <f>$AN$18</f>
        <v>0</v>
      </c>
      <c r="O9" s="19">
        <f>$AN$19</f>
        <v>0</v>
      </c>
      <c r="P9" s="20"/>
      <c r="Q9" s="19">
        <f>$AN$20</f>
        <v>0</v>
      </c>
      <c r="R9" s="19">
        <f>$AN$21</f>
        <v>0</v>
      </c>
      <c r="S9" s="21"/>
      <c r="T9" s="22">
        <f>$AO$18</f>
        <v>0</v>
      </c>
      <c r="U9" s="22">
        <f>$AO$19</f>
        <v>0</v>
      </c>
      <c r="V9" s="20"/>
      <c r="W9" s="22">
        <f>$AO$20</f>
        <v>0</v>
      </c>
      <c r="X9" s="22">
        <f>$AO$21</f>
        <v>0</v>
      </c>
      <c r="Y9" s="21"/>
      <c r="Z9" s="23">
        <f>$AP$18</f>
        <v>0</v>
      </c>
      <c r="AA9" s="23">
        <f>$AP$19</f>
        <v>0</v>
      </c>
      <c r="AB9" s="20"/>
      <c r="AC9" s="23">
        <f>$AP$20</f>
        <v>0</v>
      </c>
      <c r="AD9" s="23">
        <f>$AP$21</f>
        <v>0</v>
      </c>
      <c r="AE9" s="21"/>
      <c r="AF9" s="24">
        <f>$AQ$18</f>
        <v>0</v>
      </c>
      <c r="AG9" s="24">
        <f>$AQ$19</f>
        <v>0</v>
      </c>
      <c r="AH9" s="20"/>
      <c r="AI9" s="24">
        <f>$AQ$20</f>
        <v>0</v>
      </c>
      <c r="AJ9" s="24">
        <f>$AQ$21</f>
        <v>0</v>
      </c>
      <c r="AK9" s="25"/>
      <c r="AL9" s="26"/>
      <c r="AM9" s="26" t="str">
        <f>IF(COUNTIF($C$1:C4,C4)&gt;1,"Doublon","")</f>
        <v/>
      </c>
      <c r="AN9" s="32"/>
      <c r="AO9" s="33"/>
      <c r="AP9" s="34"/>
      <c r="AQ9" s="35"/>
      <c r="AR9" s="31"/>
    </row>
    <row r="10" spans="3:44" s="2" customFormat="1" ht="51" customHeight="1" x14ac:dyDescent="0.25">
      <c r="J10" s="2">
        <v>20</v>
      </c>
      <c r="M10" s="18"/>
      <c r="N10" s="19">
        <f>$AN$22</f>
        <v>0</v>
      </c>
      <c r="O10" s="19">
        <f>$AN$23</f>
        <v>0</v>
      </c>
      <c r="P10" s="20"/>
      <c r="Q10" s="19">
        <f>$AN$24</f>
        <v>0</v>
      </c>
      <c r="R10" s="19">
        <f>$AN$25</f>
        <v>0</v>
      </c>
      <c r="S10" s="21"/>
      <c r="T10" s="22">
        <f>$AO$22</f>
        <v>0</v>
      </c>
      <c r="U10" s="22">
        <f>$AO$23</f>
        <v>0</v>
      </c>
      <c r="V10" s="20"/>
      <c r="W10" s="22">
        <f>$AO$24</f>
        <v>0</v>
      </c>
      <c r="X10" s="22">
        <f>$AO$25</f>
        <v>0</v>
      </c>
      <c r="Y10" s="21"/>
      <c r="Z10" s="23">
        <f>$AP$22</f>
        <v>0</v>
      </c>
      <c r="AA10" s="23">
        <f>$AP$23</f>
        <v>0</v>
      </c>
      <c r="AB10" s="20"/>
      <c r="AC10" s="23">
        <f>$AP$24</f>
        <v>0</v>
      </c>
      <c r="AD10" s="23">
        <f>$AP$25</f>
        <v>0</v>
      </c>
      <c r="AE10" s="21"/>
      <c r="AF10" s="24">
        <f>$AQ$22</f>
        <v>0</v>
      </c>
      <c r="AG10" s="24">
        <f>$AQ$23</f>
        <v>0</v>
      </c>
      <c r="AH10" s="20"/>
      <c r="AI10" s="24">
        <f>$AQ$24</f>
        <v>0</v>
      </c>
      <c r="AJ10" s="24">
        <f>$AQ$25</f>
        <v>0</v>
      </c>
      <c r="AK10" s="25"/>
      <c r="AL10" s="26"/>
      <c r="AM10" s="26" t="str">
        <f>IF(COUNTIF($C$1:C5,C5)&gt;1,"Doublon","")</f>
        <v/>
      </c>
      <c r="AN10" s="32"/>
      <c r="AO10" s="33"/>
      <c r="AP10" s="34"/>
      <c r="AQ10" s="35"/>
      <c r="AR10" s="31"/>
    </row>
    <row r="11" spans="3:44" s="2" customFormat="1" ht="51" customHeight="1" x14ac:dyDescent="0.25">
      <c r="J11" s="2">
        <v>24</v>
      </c>
      <c r="M11" s="18"/>
      <c r="N11" s="19">
        <f>$AN$26</f>
        <v>0</v>
      </c>
      <c r="O11" s="19">
        <f>$AN$27</f>
        <v>0</v>
      </c>
      <c r="P11" s="20"/>
      <c r="Q11" s="19">
        <f>$AN$28</f>
        <v>0</v>
      </c>
      <c r="R11" s="19">
        <f>$AN$29</f>
        <v>0</v>
      </c>
      <c r="S11" s="21"/>
      <c r="T11" s="22">
        <f>$AO$26</f>
        <v>0</v>
      </c>
      <c r="U11" s="22">
        <f>$AO$27</f>
        <v>0</v>
      </c>
      <c r="V11" s="20"/>
      <c r="W11" s="22">
        <f>$AO$28</f>
        <v>0</v>
      </c>
      <c r="X11" s="22">
        <f>$AO$29</f>
        <v>0</v>
      </c>
      <c r="Y11" s="21"/>
      <c r="Z11" s="23">
        <f>$AP$26</f>
        <v>0</v>
      </c>
      <c r="AA11" s="23">
        <f>$AP$27</f>
        <v>0</v>
      </c>
      <c r="AB11" s="20"/>
      <c r="AC11" s="23">
        <f>$AP$28</f>
        <v>0</v>
      </c>
      <c r="AD11" s="23">
        <f>$AP$29</f>
        <v>0</v>
      </c>
      <c r="AE11" s="21"/>
      <c r="AF11" s="24">
        <f>$AQ$26</f>
        <v>0</v>
      </c>
      <c r="AG11" s="24">
        <f>$AQ$27</f>
        <v>0</v>
      </c>
      <c r="AH11" s="20"/>
      <c r="AI11" s="24">
        <f>$AQ$28</f>
        <v>0</v>
      </c>
      <c r="AJ11" s="24">
        <f>$AQ$29</f>
        <v>0</v>
      </c>
      <c r="AK11" s="25"/>
      <c r="AL11" s="26"/>
      <c r="AM11" s="26" t="str">
        <f>IF(COUNTIF($C$1:C6,C6)&gt;1,"Doublon","")</f>
        <v/>
      </c>
      <c r="AN11" s="32"/>
      <c r="AO11" s="33"/>
      <c r="AP11" s="34"/>
      <c r="AQ11" s="35"/>
      <c r="AR11" s="31"/>
    </row>
    <row r="12" spans="3:44" s="2" customFormat="1" ht="51" customHeight="1" x14ac:dyDescent="0.25">
      <c r="J12" s="2">
        <v>28</v>
      </c>
      <c r="M12" s="18"/>
      <c r="N12" s="19">
        <f>$AN$30</f>
        <v>0</v>
      </c>
      <c r="O12" s="19">
        <f>$AN$31</f>
        <v>0</v>
      </c>
      <c r="P12" s="20"/>
      <c r="Q12" s="19">
        <f>$AN$32</f>
        <v>0</v>
      </c>
      <c r="R12" s="19">
        <f>$AN$33</f>
        <v>0</v>
      </c>
      <c r="S12" s="21"/>
      <c r="T12" s="22">
        <f>$AO$30</f>
        <v>0</v>
      </c>
      <c r="U12" s="22">
        <f>$AO$31</f>
        <v>0</v>
      </c>
      <c r="V12" s="20"/>
      <c r="W12" s="22">
        <f>$AO$32</f>
        <v>0</v>
      </c>
      <c r="X12" s="22">
        <f>$AO$33</f>
        <v>0</v>
      </c>
      <c r="Y12" s="21"/>
      <c r="Z12" s="23">
        <f>$AP$30</f>
        <v>0</v>
      </c>
      <c r="AA12" s="23">
        <f>$AP$31</f>
        <v>0</v>
      </c>
      <c r="AB12" s="20"/>
      <c r="AC12" s="23">
        <f>$AP$32</f>
        <v>0</v>
      </c>
      <c r="AD12" s="23">
        <f>$AP$33</f>
        <v>0</v>
      </c>
      <c r="AE12" s="21"/>
      <c r="AF12" s="24">
        <f>$AQ$30</f>
        <v>0</v>
      </c>
      <c r="AG12" s="24">
        <f>$AQ$31</f>
        <v>0</v>
      </c>
      <c r="AH12" s="20"/>
      <c r="AI12" s="24">
        <f>$AQ$32</f>
        <v>0</v>
      </c>
      <c r="AJ12" s="24">
        <f>$AQ$33</f>
        <v>0</v>
      </c>
      <c r="AK12" s="25"/>
      <c r="AL12" s="26"/>
      <c r="AM12" s="26" t="str">
        <f>IF(COUNTIF($C$1:C7,C7)&gt;1,"Doublon","")</f>
        <v/>
      </c>
      <c r="AN12" s="32"/>
      <c r="AO12" s="33"/>
      <c r="AP12" s="34"/>
      <c r="AQ12" s="35"/>
      <c r="AR12" s="31"/>
    </row>
    <row r="13" spans="3:44" s="2" customFormat="1" ht="51" customHeight="1" x14ac:dyDescent="0.25">
      <c r="J13" s="2">
        <v>32</v>
      </c>
      <c r="M13" s="18"/>
      <c r="N13" s="19">
        <f>$AN$34</f>
        <v>0</v>
      </c>
      <c r="O13" s="19">
        <f>$AN$35</f>
        <v>0</v>
      </c>
      <c r="P13" s="20"/>
      <c r="Q13" s="19">
        <f>$AN$36</f>
        <v>0</v>
      </c>
      <c r="R13" s="19">
        <f>$AN$37</f>
        <v>0</v>
      </c>
      <c r="S13" s="21"/>
      <c r="T13" s="22">
        <f>$AO$34</f>
        <v>0</v>
      </c>
      <c r="U13" s="22">
        <f>$AO$35</f>
        <v>0</v>
      </c>
      <c r="V13" s="20"/>
      <c r="W13" s="22">
        <f>$AO$36</f>
        <v>0</v>
      </c>
      <c r="X13" s="22">
        <f>$AO$37</f>
        <v>0</v>
      </c>
      <c r="Y13" s="21"/>
      <c r="Z13" s="23">
        <f>$AP$34</f>
        <v>0</v>
      </c>
      <c r="AA13" s="23">
        <f>$AP$35</f>
        <v>0</v>
      </c>
      <c r="AB13" s="20"/>
      <c r="AC13" s="23">
        <f>$AP$36</f>
        <v>0</v>
      </c>
      <c r="AD13" s="23">
        <f>$AP$37</f>
        <v>0</v>
      </c>
      <c r="AE13" s="21"/>
      <c r="AF13" s="24">
        <f>$AQ$34</f>
        <v>0</v>
      </c>
      <c r="AG13" s="24">
        <f>$AQ$35</f>
        <v>0</v>
      </c>
      <c r="AH13" s="20"/>
      <c r="AI13" s="24">
        <f>$AQ$36</f>
        <v>0</v>
      </c>
      <c r="AJ13" s="24">
        <f>$AQ$37</f>
        <v>0</v>
      </c>
      <c r="AK13" s="25"/>
      <c r="AL13" s="26"/>
      <c r="AM13" s="26" t="str">
        <f>IF(COUNTIF($C$1:C8,C8)&gt;1,"Doublon","")</f>
        <v/>
      </c>
      <c r="AN13" s="32"/>
      <c r="AO13" s="33"/>
      <c r="AP13" s="34"/>
      <c r="AQ13" s="35"/>
      <c r="AR13" s="31"/>
    </row>
    <row r="14" spans="3:44" s="2" customFormat="1" ht="51" customHeight="1" x14ac:dyDescent="0.25">
      <c r="J14" s="2">
        <v>36</v>
      </c>
      <c r="M14" s="18"/>
      <c r="N14" s="19">
        <f>$AN$38</f>
        <v>0</v>
      </c>
      <c r="O14" s="19">
        <f>$AN$39</f>
        <v>0</v>
      </c>
      <c r="P14" s="20"/>
      <c r="Q14" s="19">
        <f>$AN$40</f>
        <v>0</v>
      </c>
      <c r="R14" s="19">
        <f>$AN$41</f>
        <v>0</v>
      </c>
      <c r="S14" s="21"/>
      <c r="T14" s="22">
        <f>$AO$38</f>
        <v>0</v>
      </c>
      <c r="U14" s="22">
        <f>$AO$39</f>
        <v>0</v>
      </c>
      <c r="V14" s="20"/>
      <c r="W14" s="22">
        <f>$AO$40</f>
        <v>0</v>
      </c>
      <c r="X14" s="22">
        <f>$AO$41</f>
        <v>0</v>
      </c>
      <c r="Y14" s="21"/>
      <c r="Z14" s="23">
        <f>$AP$38</f>
        <v>0</v>
      </c>
      <c r="AA14" s="23">
        <f>$AP$39</f>
        <v>0</v>
      </c>
      <c r="AB14" s="20"/>
      <c r="AC14" s="23">
        <f>$AP$40</f>
        <v>0</v>
      </c>
      <c r="AD14" s="23">
        <f>$AP$41</f>
        <v>0</v>
      </c>
      <c r="AE14" s="21"/>
      <c r="AF14" s="24">
        <f>$AQ$38</f>
        <v>0</v>
      </c>
      <c r="AG14" s="24">
        <f>$AQ$39</f>
        <v>0</v>
      </c>
      <c r="AH14" s="20"/>
      <c r="AI14" s="24">
        <f>$AQ$40</f>
        <v>0</v>
      </c>
      <c r="AJ14" s="24">
        <f>$AQ$41</f>
        <v>0</v>
      </c>
      <c r="AK14" s="25"/>
      <c r="AL14" s="26"/>
      <c r="AM14" s="26" t="str">
        <f>IF(COUNTIF($C$1:C9,C9)&gt;1,"Doublon","")</f>
        <v/>
      </c>
      <c r="AN14" s="32"/>
      <c r="AO14" s="33"/>
      <c r="AP14" s="34"/>
      <c r="AQ14" s="35"/>
      <c r="AR14" s="31"/>
    </row>
    <row r="15" spans="3:44" s="2" customFormat="1" ht="51" customHeight="1" x14ac:dyDescent="0.25">
      <c r="J15" s="2">
        <v>40</v>
      </c>
      <c r="M15" s="18"/>
      <c r="N15" s="19">
        <f>$AN$42</f>
        <v>0</v>
      </c>
      <c r="O15" s="19">
        <f>$AN$43</f>
        <v>0</v>
      </c>
      <c r="P15" s="20"/>
      <c r="Q15" s="19">
        <f>$AN$44</f>
        <v>0</v>
      </c>
      <c r="R15" s="19">
        <f>$AN$45</f>
        <v>0</v>
      </c>
      <c r="S15" s="21"/>
      <c r="T15" s="22">
        <f>$AO$42</f>
        <v>0</v>
      </c>
      <c r="U15" s="22">
        <f>$AO$43</f>
        <v>0</v>
      </c>
      <c r="V15" s="20"/>
      <c r="W15" s="22">
        <f>$AO$44</f>
        <v>0</v>
      </c>
      <c r="X15" s="22">
        <f>$AO$45</f>
        <v>0</v>
      </c>
      <c r="Y15" s="21"/>
      <c r="Z15" s="23">
        <f>$AP$42</f>
        <v>0</v>
      </c>
      <c r="AA15" s="23">
        <f>$AP$43</f>
        <v>0</v>
      </c>
      <c r="AB15" s="20"/>
      <c r="AC15" s="23">
        <f>$AP$44</f>
        <v>0</v>
      </c>
      <c r="AD15" s="23">
        <f>$AP$45</f>
        <v>0</v>
      </c>
      <c r="AE15" s="21"/>
      <c r="AF15" s="24">
        <f>$AQ$42</f>
        <v>0</v>
      </c>
      <c r="AG15" s="24">
        <f>$AQ$43</f>
        <v>0</v>
      </c>
      <c r="AH15" s="20"/>
      <c r="AI15" s="24">
        <f>$AQ$44</f>
        <v>0</v>
      </c>
      <c r="AJ15" s="24">
        <f>$AQ$45</f>
        <v>0</v>
      </c>
      <c r="AK15" s="25"/>
      <c r="AL15" s="26"/>
      <c r="AM15" s="26" t="str">
        <f>IF(COUNTIF($C$1:C10,C10)&gt;1,"Doublon","")</f>
        <v/>
      </c>
      <c r="AN15" s="32"/>
      <c r="AO15" s="33"/>
      <c r="AP15" s="34"/>
      <c r="AQ15" s="35"/>
      <c r="AR15" s="31"/>
    </row>
    <row r="16" spans="3:44" s="2" customFormat="1" ht="51" customHeight="1" x14ac:dyDescent="0.25">
      <c r="M16" s="18"/>
      <c r="N16" s="19">
        <f>$AN$46</f>
        <v>0</v>
      </c>
      <c r="O16" s="19">
        <f>$AN$47</f>
        <v>0</v>
      </c>
      <c r="P16" s="20"/>
      <c r="Q16" s="19">
        <f>$AN$48</f>
        <v>0</v>
      </c>
      <c r="R16" s="19">
        <f>$AN$49</f>
        <v>0</v>
      </c>
      <c r="S16" s="21"/>
      <c r="T16" s="22">
        <f>$AO$46</f>
        <v>0</v>
      </c>
      <c r="U16" s="22">
        <f>$AO$47</f>
        <v>0</v>
      </c>
      <c r="V16" s="20"/>
      <c r="W16" s="22">
        <f>$AO$48</f>
        <v>0</v>
      </c>
      <c r="X16" s="22">
        <f>$AO$49</f>
        <v>0</v>
      </c>
      <c r="Y16" s="21"/>
      <c r="Z16" s="23">
        <f>$AP$46</f>
        <v>0</v>
      </c>
      <c r="AA16" s="23">
        <f>$AP$47</f>
        <v>0</v>
      </c>
      <c r="AB16" s="20"/>
      <c r="AC16" s="23">
        <f>$AP$48</f>
        <v>0</v>
      </c>
      <c r="AD16" s="23">
        <f>$AP$49</f>
        <v>0</v>
      </c>
      <c r="AE16" s="21"/>
      <c r="AF16" s="24">
        <f>$AQ$46</f>
        <v>0</v>
      </c>
      <c r="AG16" s="24">
        <f>$AQ$47</f>
        <v>0</v>
      </c>
      <c r="AH16" s="20"/>
      <c r="AI16" s="24">
        <f>$AQ$48</f>
        <v>0</v>
      </c>
      <c r="AJ16" s="24">
        <f>$AQ$49</f>
        <v>0</v>
      </c>
      <c r="AK16" s="25"/>
      <c r="AL16" s="26"/>
      <c r="AM16" s="26" t="str">
        <f>IF(COUNTIF($C$1:C11,C11)&gt;1,"Doublon","")</f>
        <v/>
      </c>
      <c r="AN16" s="32"/>
      <c r="AO16" s="33"/>
      <c r="AP16" s="34"/>
      <c r="AQ16" s="35"/>
      <c r="AR16" s="31"/>
    </row>
    <row r="17" spans="13:44" s="2" customFormat="1" ht="51" customHeight="1" x14ac:dyDescent="0.25">
      <c r="M17" s="18"/>
      <c r="N17" s="19">
        <f>$AN$50</f>
        <v>0</v>
      </c>
      <c r="O17" s="19">
        <f>$AN$51</f>
        <v>0</v>
      </c>
      <c r="P17" s="20"/>
      <c r="Q17" s="19">
        <f>$AN$52</f>
        <v>0</v>
      </c>
      <c r="R17" s="19">
        <f>$AN$53</f>
        <v>0</v>
      </c>
      <c r="S17" s="21"/>
      <c r="T17" s="22">
        <f>$AO$50</f>
        <v>0</v>
      </c>
      <c r="U17" s="22">
        <f>$AO$51</f>
        <v>0</v>
      </c>
      <c r="V17" s="20"/>
      <c r="W17" s="22">
        <f>$AO$52</f>
        <v>0</v>
      </c>
      <c r="X17" s="22">
        <f>$AO$53</f>
        <v>0</v>
      </c>
      <c r="Y17" s="21"/>
      <c r="Z17" s="23">
        <f>$AP$50</f>
        <v>0</v>
      </c>
      <c r="AA17" s="23">
        <f>$AP$51</f>
        <v>0</v>
      </c>
      <c r="AB17" s="20"/>
      <c r="AC17" s="23">
        <f>$AP$52</f>
        <v>0</v>
      </c>
      <c r="AD17" s="23">
        <f>$AP$53</f>
        <v>0</v>
      </c>
      <c r="AE17" s="21"/>
      <c r="AF17" s="24">
        <f>$AQ$50</f>
        <v>0</v>
      </c>
      <c r="AG17" s="24">
        <f>$AQ$51</f>
        <v>0</v>
      </c>
      <c r="AH17" s="20"/>
      <c r="AI17" s="24">
        <f>$AQ$52</f>
        <v>0</v>
      </c>
      <c r="AJ17" s="24">
        <f>$AQ$53</f>
        <v>0</v>
      </c>
      <c r="AK17" s="25"/>
      <c r="AL17" s="26"/>
      <c r="AM17" s="26" t="str">
        <f>IF(COUNTIF($C$1:C12,C12)&gt;1,"Doublon","")</f>
        <v/>
      </c>
      <c r="AN17" s="32"/>
      <c r="AO17" s="33"/>
      <c r="AP17" s="34"/>
      <c r="AQ17" s="35"/>
      <c r="AR17" s="31"/>
    </row>
    <row r="18" spans="13:44" s="2" customFormat="1" ht="51" customHeight="1" x14ac:dyDescent="0.25">
      <c r="M18" s="18"/>
      <c r="N18" s="19">
        <f>$AN$54</f>
        <v>0</v>
      </c>
      <c r="O18" s="19">
        <f>$AN$55</f>
        <v>0</v>
      </c>
      <c r="P18" s="20"/>
      <c r="Q18" s="19">
        <f>$AN$56</f>
        <v>0</v>
      </c>
      <c r="R18" s="19">
        <f>$AN$57</f>
        <v>0</v>
      </c>
      <c r="S18" s="21"/>
      <c r="T18" s="22">
        <f>$AO$54</f>
        <v>0</v>
      </c>
      <c r="U18" s="22">
        <f>$AO$55</f>
        <v>0</v>
      </c>
      <c r="V18" s="20"/>
      <c r="W18" s="22">
        <f>$AO$56</f>
        <v>0</v>
      </c>
      <c r="X18" s="22">
        <f>$AO$57</f>
        <v>0</v>
      </c>
      <c r="Y18" s="21"/>
      <c r="Z18" s="23">
        <f>$AP$54</f>
        <v>0</v>
      </c>
      <c r="AA18" s="23">
        <f>$AP$55</f>
        <v>0</v>
      </c>
      <c r="AB18" s="20"/>
      <c r="AC18" s="23">
        <f>$AP$56</f>
        <v>0</v>
      </c>
      <c r="AD18" s="23">
        <f>$AP$57</f>
        <v>0</v>
      </c>
      <c r="AE18" s="21"/>
      <c r="AF18" s="24">
        <f>$AQ$54</f>
        <v>0</v>
      </c>
      <c r="AG18" s="24">
        <f>$AQ$55</f>
        <v>0</v>
      </c>
      <c r="AH18" s="20"/>
      <c r="AI18" s="24">
        <f>$AQ$56</f>
        <v>0</v>
      </c>
      <c r="AJ18" s="24">
        <f>$AQ$57</f>
        <v>0</v>
      </c>
      <c r="AK18" s="25"/>
      <c r="AL18" s="26"/>
      <c r="AM18" s="26" t="str">
        <f>IF(COUNTIF($C$1:C13,C13)&gt;1,"Doublon","")</f>
        <v/>
      </c>
      <c r="AN18" s="32"/>
      <c r="AO18" s="33"/>
      <c r="AP18" s="34"/>
      <c r="AQ18" s="35"/>
      <c r="AR18" s="31"/>
    </row>
    <row r="19" spans="13:44" s="2" customFormat="1" ht="51" customHeight="1" x14ac:dyDescent="0.25">
      <c r="M19" s="18"/>
      <c r="N19" s="19">
        <f>$AN$58</f>
        <v>0</v>
      </c>
      <c r="O19" s="19">
        <f>$AN$59</f>
        <v>0</v>
      </c>
      <c r="P19" s="20"/>
      <c r="Q19" s="19">
        <f>$AN$60</f>
        <v>0</v>
      </c>
      <c r="R19" s="19">
        <f>$AN$61</f>
        <v>0</v>
      </c>
      <c r="S19" s="21"/>
      <c r="T19" s="22">
        <f>$AO$58</f>
        <v>0</v>
      </c>
      <c r="U19" s="22">
        <f>$AO$59</f>
        <v>0</v>
      </c>
      <c r="V19" s="20"/>
      <c r="W19" s="22">
        <f>$AO$60</f>
        <v>0</v>
      </c>
      <c r="X19" s="22">
        <f>$AO$61</f>
        <v>0</v>
      </c>
      <c r="Y19" s="21"/>
      <c r="Z19" s="23">
        <f>$AP$58</f>
        <v>0</v>
      </c>
      <c r="AA19" s="23">
        <f>$AP$59</f>
        <v>0</v>
      </c>
      <c r="AB19" s="20"/>
      <c r="AC19" s="23">
        <f>$AP$60</f>
        <v>0</v>
      </c>
      <c r="AD19" s="23">
        <f>$AP$61</f>
        <v>0</v>
      </c>
      <c r="AE19" s="21"/>
      <c r="AF19" s="24">
        <f>$AQ$58</f>
        <v>0</v>
      </c>
      <c r="AG19" s="24">
        <f>$AQ$59</f>
        <v>0</v>
      </c>
      <c r="AH19" s="20"/>
      <c r="AI19" s="24">
        <f>$AQ$60</f>
        <v>0</v>
      </c>
      <c r="AJ19" s="24">
        <f>$AQ$61</f>
        <v>0</v>
      </c>
      <c r="AK19" s="25"/>
      <c r="AL19" s="26"/>
      <c r="AM19" s="26" t="str">
        <f>IF(COUNTIF($C$1:C14,C14)&gt;1,"Doublon","")</f>
        <v/>
      </c>
      <c r="AN19" s="32"/>
      <c r="AO19" s="33"/>
      <c r="AP19" s="34"/>
      <c r="AQ19" s="35"/>
      <c r="AR19" s="31"/>
    </row>
    <row r="20" spans="13:44" s="2" customFormat="1" ht="51" customHeight="1" x14ac:dyDescent="0.25">
      <c r="M20" s="18"/>
      <c r="N20" s="19">
        <f>$AN$62</f>
        <v>0</v>
      </c>
      <c r="O20" s="19">
        <f>$AN$63</f>
        <v>0</v>
      </c>
      <c r="P20" s="20"/>
      <c r="Q20" s="19">
        <f>$AN$64</f>
        <v>0</v>
      </c>
      <c r="R20" s="19">
        <f>$AN$65</f>
        <v>0</v>
      </c>
      <c r="S20" s="21"/>
      <c r="T20" s="22">
        <f>$AO$62</f>
        <v>0</v>
      </c>
      <c r="U20" s="22">
        <f>$AO$63</f>
        <v>0</v>
      </c>
      <c r="V20" s="20"/>
      <c r="W20" s="22">
        <f>$AO$64</f>
        <v>0</v>
      </c>
      <c r="X20" s="22">
        <f>$AO$65</f>
        <v>0</v>
      </c>
      <c r="Y20" s="21"/>
      <c r="Z20" s="23">
        <f>$AP$62</f>
        <v>0</v>
      </c>
      <c r="AA20" s="23">
        <f>$AP$63</f>
        <v>0</v>
      </c>
      <c r="AB20" s="20"/>
      <c r="AC20" s="23">
        <f>$AP$64</f>
        <v>0</v>
      </c>
      <c r="AD20" s="23">
        <f>$AP$65</f>
        <v>0</v>
      </c>
      <c r="AE20" s="21"/>
      <c r="AF20" s="24">
        <f>$AQ$62</f>
        <v>0</v>
      </c>
      <c r="AG20" s="24">
        <f>$AQ$63</f>
        <v>0</v>
      </c>
      <c r="AH20" s="20"/>
      <c r="AI20" s="24">
        <f>$AQ$64</f>
        <v>0</v>
      </c>
      <c r="AJ20" s="24">
        <f>$AQ$65</f>
        <v>0</v>
      </c>
      <c r="AK20" s="25"/>
      <c r="AL20" s="26"/>
      <c r="AM20" s="26" t="str">
        <f>IF(COUNTIF($C$1:C15,C15)&gt;1,"Doublon","")</f>
        <v/>
      </c>
      <c r="AN20" s="32"/>
      <c r="AO20" s="33"/>
      <c r="AP20" s="34"/>
      <c r="AQ20" s="35"/>
      <c r="AR20" s="31"/>
    </row>
    <row r="21" spans="13:44" s="2" customFormat="1" ht="51" customHeight="1" x14ac:dyDescent="0.25">
      <c r="M21" s="18"/>
      <c r="N21" s="19">
        <f>$AN$66</f>
        <v>0</v>
      </c>
      <c r="O21" s="19">
        <f>$AN$67</f>
        <v>0</v>
      </c>
      <c r="P21" s="20"/>
      <c r="Q21" s="19">
        <f>$AN$68</f>
        <v>0</v>
      </c>
      <c r="R21" s="19">
        <f>$AN$69</f>
        <v>0</v>
      </c>
      <c r="S21" s="21"/>
      <c r="T21" s="22">
        <f>$AO$66</f>
        <v>0</v>
      </c>
      <c r="U21" s="22">
        <f>$AO$67</f>
        <v>0</v>
      </c>
      <c r="V21" s="20"/>
      <c r="W21" s="22">
        <f>$AO$68</f>
        <v>0</v>
      </c>
      <c r="X21" s="22">
        <f>$AO$69</f>
        <v>0</v>
      </c>
      <c r="Y21" s="21"/>
      <c r="Z21" s="23">
        <f>$AP$66</f>
        <v>0</v>
      </c>
      <c r="AA21" s="23">
        <f>$AP$67</f>
        <v>0</v>
      </c>
      <c r="AB21" s="20"/>
      <c r="AC21" s="23">
        <f>$AP$68</f>
        <v>0</v>
      </c>
      <c r="AD21" s="23">
        <f>$AP$69</f>
        <v>0</v>
      </c>
      <c r="AE21" s="21"/>
      <c r="AF21" s="24">
        <f>$AQ$66</f>
        <v>0</v>
      </c>
      <c r="AG21" s="24">
        <f>$AQ$67</f>
        <v>0</v>
      </c>
      <c r="AH21" s="20"/>
      <c r="AI21" s="24">
        <f>$AQ$68</f>
        <v>0</v>
      </c>
      <c r="AJ21" s="24">
        <f>$AQ$69</f>
        <v>0</v>
      </c>
      <c r="AK21" s="25"/>
      <c r="AL21" s="26"/>
      <c r="AM21" s="26" t="str">
        <f>IF(COUNTIF($C$1:C16,C16)&gt;1,"Doublon","")</f>
        <v/>
      </c>
      <c r="AN21" s="32"/>
      <c r="AO21" s="33"/>
      <c r="AP21" s="34"/>
      <c r="AQ21" s="35"/>
      <c r="AR21" s="31"/>
    </row>
    <row r="22" spans="13:44" s="2" customFormat="1" ht="51" customHeight="1" x14ac:dyDescent="0.25">
      <c r="M22" s="18"/>
      <c r="N22" s="19">
        <f>$AN$70</f>
        <v>0</v>
      </c>
      <c r="O22" s="19">
        <f>$AN$71</f>
        <v>0</v>
      </c>
      <c r="P22" s="20"/>
      <c r="Q22" s="19">
        <f>$AN$72</f>
        <v>0</v>
      </c>
      <c r="R22" s="19">
        <f>$AN$73</f>
        <v>0</v>
      </c>
      <c r="S22" s="21"/>
      <c r="T22" s="22">
        <f>$AO$70</f>
        <v>0</v>
      </c>
      <c r="U22" s="22">
        <f>$AO$71</f>
        <v>0</v>
      </c>
      <c r="V22" s="20"/>
      <c r="W22" s="22">
        <f>$AO$72</f>
        <v>0</v>
      </c>
      <c r="X22" s="22">
        <f>$AO$73</f>
        <v>0</v>
      </c>
      <c r="Y22" s="21"/>
      <c r="Z22" s="23">
        <f>$AP$70</f>
        <v>0</v>
      </c>
      <c r="AA22" s="23">
        <f>$AP$71</f>
        <v>0</v>
      </c>
      <c r="AB22" s="20"/>
      <c r="AC22" s="23">
        <f>$AP$72</f>
        <v>0</v>
      </c>
      <c r="AD22" s="23">
        <f>$AP$73</f>
        <v>0</v>
      </c>
      <c r="AE22" s="21"/>
      <c r="AF22" s="24">
        <f>$AQ$70</f>
        <v>0</v>
      </c>
      <c r="AG22" s="24">
        <f>$AQ$71</f>
        <v>0</v>
      </c>
      <c r="AH22" s="20"/>
      <c r="AI22" s="24">
        <f>$AQ$72</f>
        <v>0</v>
      </c>
      <c r="AJ22" s="24">
        <f>$AQ$73</f>
        <v>0</v>
      </c>
      <c r="AK22" s="25"/>
      <c r="AL22" s="26"/>
      <c r="AM22" s="26" t="str">
        <f>IF(COUNTIF($C$1:C17,C17)&gt;1,"Doublon","")</f>
        <v/>
      </c>
      <c r="AN22" s="32"/>
      <c r="AO22" s="33"/>
      <c r="AP22" s="34"/>
      <c r="AQ22" s="35"/>
      <c r="AR22" s="31"/>
    </row>
    <row r="23" spans="13:44" s="2" customFormat="1" ht="51" customHeight="1" x14ac:dyDescent="0.25">
      <c r="M23" s="18"/>
      <c r="N23" s="19">
        <f>$AN$74</f>
        <v>0</v>
      </c>
      <c r="O23" s="19">
        <f>$AN$75</f>
        <v>0</v>
      </c>
      <c r="P23" s="20"/>
      <c r="Q23" s="19">
        <f>$AN$76</f>
        <v>0</v>
      </c>
      <c r="R23" s="19">
        <f>$AN$77</f>
        <v>0</v>
      </c>
      <c r="S23" s="21"/>
      <c r="T23" s="22">
        <f>$AO$74</f>
        <v>0</v>
      </c>
      <c r="U23" s="22">
        <f>$AO$75</f>
        <v>0</v>
      </c>
      <c r="V23" s="20"/>
      <c r="W23" s="22">
        <f>$AO$76</f>
        <v>0</v>
      </c>
      <c r="X23" s="22">
        <f>$AO$77</f>
        <v>0</v>
      </c>
      <c r="Y23" s="21"/>
      <c r="Z23" s="23">
        <f>$AP$74</f>
        <v>0</v>
      </c>
      <c r="AA23" s="23">
        <f>$AP$75</f>
        <v>0</v>
      </c>
      <c r="AB23" s="20"/>
      <c r="AC23" s="23">
        <f>$AP$76</f>
        <v>0</v>
      </c>
      <c r="AD23" s="23">
        <f>$AP$77</f>
        <v>0</v>
      </c>
      <c r="AE23" s="21"/>
      <c r="AF23" s="24">
        <f>$AQ$74</f>
        <v>0</v>
      </c>
      <c r="AG23" s="24">
        <f>$AQ$75</f>
        <v>0</v>
      </c>
      <c r="AH23" s="20"/>
      <c r="AI23" s="24">
        <f>$AQ$76</f>
        <v>0</v>
      </c>
      <c r="AJ23" s="24">
        <f>$AQ$77</f>
        <v>0</v>
      </c>
      <c r="AK23" s="25"/>
      <c r="AL23" s="26"/>
      <c r="AM23" s="26" t="str">
        <f>IF(COUNTIF($C$1:C18,C18)&gt;1,"Doublon","")</f>
        <v/>
      </c>
      <c r="AN23" s="32"/>
      <c r="AO23" s="33"/>
      <c r="AP23" s="34"/>
      <c r="AQ23" s="35"/>
      <c r="AR23" s="31"/>
    </row>
    <row r="24" spans="13:44" s="2" customFormat="1" ht="51" customHeight="1" x14ac:dyDescent="0.25">
      <c r="M24" s="18"/>
      <c r="N24" s="19">
        <f>$AN$78</f>
        <v>0</v>
      </c>
      <c r="O24" s="19">
        <f>$AN$79</f>
        <v>0</v>
      </c>
      <c r="P24" s="20"/>
      <c r="Q24" s="19">
        <f>$AN$80</f>
        <v>0</v>
      </c>
      <c r="R24" s="19">
        <f>$AN$81</f>
        <v>0</v>
      </c>
      <c r="S24" s="21"/>
      <c r="T24" s="22">
        <f>$AO$78</f>
        <v>0</v>
      </c>
      <c r="U24" s="22">
        <f>$AO$79</f>
        <v>0</v>
      </c>
      <c r="V24" s="20"/>
      <c r="W24" s="22">
        <f>$AO$80</f>
        <v>0</v>
      </c>
      <c r="X24" s="22">
        <f>$AO$81</f>
        <v>0</v>
      </c>
      <c r="Y24" s="21"/>
      <c r="Z24" s="23">
        <f>$AP$78</f>
        <v>0</v>
      </c>
      <c r="AA24" s="23">
        <f>$AP$79</f>
        <v>0</v>
      </c>
      <c r="AB24" s="20"/>
      <c r="AC24" s="23">
        <f>$AP$80</f>
        <v>0</v>
      </c>
      <c r="AD24" s="23">
        <f>$AP$81</f>
        <v>0</v>
      </c>
      <c r="AE24" s="21"/>
      <c r="AF24" s="24">
        <f>$AQ$78</f>
        <v>0</v>
      </c>
      <c r="AG24" s="24">
        <f>$AQ$79</f>
        <v>0</v>
      </c>
      <c r="AH24" s="20"/>
      <c r="AI24" s="24">
        <f>$AQ$80</f>
        <v>0</v>
      </c>
      <c r="AJ24" s="24">
        <f>$AQ$81</f>
        <v>0</v>
      </c>
      <c r="AK24" s="25"/>
      <c r="AL24" s="26"/>
      <c r="AM24" s="26" t="str">
        <f>IF(COUNTIF($C$1:C19,C19)&gt;1,"Doublon","")</f>
        <v/>
      </c>
      <c r="AN24" s="32"/>
      <c r="AO24" s="33"/>
      <c r="AP24" s="34"/>
      <c r="AQ24" s="35"/>
      <c r="AR24" s="31"/>
    </row>
    <row r="25" spans="13:44" s="2" customFormat="1" ht="51" customHeight="1" x14ac:dyDescent="0.25">
      <c r="M25" s="18"/>
      <c r="N25" s="19">
        <f>$AN$82</f>
        <v>0</v>
      </c>
      <c r="O25" s="19">
        <f>$AN$83</f>
        <v>0</v>
      </c>
      <c r="P25" s="20"/>
      <c r="Q25" s="19">
        <f>$AN$84</f>
        <v>0</v>
      </c>
      <c r="R25" s="19">
        <f>$AN$85</f>
        <v>0</v>
      </c>
      <c r="S25" s="21"/>
      <c r="T25" s="22">
        <f>$AO$82</f>
        <v>0</v>
      </c>
      <c r="U25" s="22">
        <f>$AO$83</f>
        <v>0</v>
      </c>
      <c r="V25" s="20"/>
      <c r="W25" s="22">
        <f>$AO$84</f>
        <v>0</v>
      </c>
      <c r="X25" s="22">
        <f>$AO$85</f>
        <v>0</v>
      </c>
      <c r="Y25" s="21"/>
      <c r="Z25" s="23">
        <f>$AP$82</f>
        <v>0</v>
      </c>
      <c r="AA25" s="23">
        <f>$AP$83</f>
        <v>0</v>
      </c>
      <c r="AB25" s="20"/>
      <c r="AC25" s="23">
        <f>$AP$84</f>
        <v>0</v>
      </c>
      <c r="AD25" s="23">
        <f>$AP$85</f>
        <v>0</v>
      </c>
      <c r="AE25" s="21"/>
      <c r="AF25" s="24">
        <f>$AQ$82</f>
        <v>0</v>
      </c>
      <c r="AG25" s="24">
        <f>$AQ$83</f>
        <v>0</v>
      </c>
      <c r="AH25" s="20"/>
      <c r="AI25" s="24">
        <f>$AQ$84</f>
        <v>0</v>
      </c>
      <c r="AJ25" s="24">
        <f>$AQ$85</f>
        <v>0</v>
      </c>
      <c r="AK25" s="25"/>
      <c r="AL25" s="26"/>
      <c r="AM25" s="26" t="str">
        <f>IF(COUNTIF($C$1:C20,C20)&gt;1,"Doublon","")</f>
        <v/>
      </c>
      <c r="AN25" s="32"/>
      <c r="AO25" s="33"/>
      <c r="AP25" s="34"/>
      <c r="AQ25" s="35"/>
      <c r="AR25" s="31"/>
    </row>
    <row r="26" spans="13:44" s="2" customFormat="1" ht="51" customHeight="1" x14ac:dyDescent="0.25">
      <c r="M26" s="18"/>
      <c r="N26" s="19">
        <f>$AN$86</f>
        <v>0</v>
      </c>
      <c r="O26" s="19">
        <f>$AN$87</f>
        <v>0</v>
      </c>
      <c r="P26" s="20"/>
      <c r="Q26" s="19">
        <f>$AN$88</f>
        <v>0</v>
      </c>
      <c r="R26" s="19">
        <f>$AN$89</f>
        <v>0</v>
      </c>
      <c r="S26" s="21"/>
      <c r="T26" s="22">
        <f>$AO$86</f>
        <v>0</v>
      </c>
      <c r="U26" s="22">
        <f>$AO$87</f>
        <v>0</v>
      </c>
      <c r="V26" s="20"/>
      <c r="W26" s="22">
        <f>$AO$88</f>
        <v>0</v>
      </c>
      <c r="X26" s="22">
        <f>$AO$89</f>
        <v>0</v>
      </c>
      <c r="Y26" s="21"/>
      <c r="Z26" s="23">
        <f>$AP$86</f>
        <v>0</v>
      </c>
      <c r="AA26" s="23">
        <f>$AP$87</f>
        <v>0</v>
      </c>
      <c r="AB26" s="20"/>
      <c r="AC26" s="23">
        <f>$AP$88</f>
        <v>0</v>
      </c>
      <c r="AD26" s="23">
        <f>$AP$89</f>
        <v>0</v>
      </c>
      <c r="AE26" s="21"/>
      <c r="AF26" s="24">
        <f>$AQ$86</f>
        <v>0</v>
      </c>
      <c r="AG26" s="24">
        <f>$AQ$87</f>
        <v>0</v>
      </c>
      <c r="AH26" s="20"/>
      <c r="AI26" s="24">
        <f>$AQ$88</f>
        <v>0</v>
      </c>
      <c r="AJ26" s="24">
        <f>$AQ$89</f>
        <v>0</v>
      </c>
      <c r="AK26" s="25"/>
      <c r="AL26" s="26"/>
      <c r="AM26" s="26" t="str">
        <f>IF(COUNTIF($C$1:C21,C21)&gt;1,"Doublon","")</f>
        <v/>
      </c>
      <c r="AN26" s="32"/>
      <c r="AO26" s="33"/>
      <c r="AP26" s="34"/>
      <c r="AQ26" s="35"/>
      <c r="AR26" s="31"/>
    </row>
    <row r="27" spans="13:44" s="2" customFormat="1" ht="51" customHeight="1" x14ac:dyDescent="0.25">
      <c r="M27" s="18"/>
      <c r="N27" s="19">
        <f>$AN$90</f>
        <v>0</v>
      </c>
      <c r="O27" s="19">
        <f>$AN$91</f>
        <v>0</v>
      </c>
      <c r="P27" s="20"/>
      <c r="Q27" s="19">
        <f>$AN$92</f>
        <v>0</v>
      </c>
      <c r="R27" s="19">
        <f>$AN$93</f>
        <v>0</v>
      </c>
      <c r="S27" s="21"/>
      <c r="T27" s="22">
        <f>$AO$90</f>
        <v>0</v>
      </c>
      <c r="U27" s="22">
        <f>$AO$91</f>
        <v>0</v>
      </c>
      <c r="V27" s="20"/>
      <c r="W27" s="22">
        <f>$AO$92</f>
        <v>0</v>
      </c>
      <c r="X27" s="22">
        <f>$AO$93</f>
        <v>0</v>
      </c>
      <c r="Y27" s="21"/>
      <c r="Z27" s="23">
        <f>$AP$90</f>
        <v>0</v>
      </c>
      <c r="AA27" s="23">
        <f>$AP$91</f>
        <v>0</v>
      </c>
      <c r="AB27" s="20"/>
      <c r="AC27" s="23">
        <f>$AP$92</f>
        <v>0</v>
      </c>
      <c r="AD27" s="23">
        <f>$AP$93</f>
        <v>0</v>
      </c>
      <c r="AE27" s="21"/>
      <c r="AF27" s="24">
        <f>$AQ$90</f>
        <v>0</v>
      </c>
      <c r="AG27" s="24">
        <f>$AQ$91</f>
        <v>0</v>
      </c>
      <c r="AH27" s="20"/>
      <c r="AI27" s="24">
        <f>$AQ$92</f>
        <v>0</v>
      </c>
      <c r="AJ27" s="24">
        <f>$AQ$93</f>
        <v>0</v>
      </c>
      <c r="AK27" s="25"/>
      <c r="AL27" s="26"/>
      <c r="AM27" s="26" t="str">
        <f>IF(COUNTIF($C$1:C22,C22)&gt;1,"Doublon","")</f>
        <v/>
      </c>
      <c r="AN27" s="32"/>
      <c r="AO27" s="33"/>
      <c r="AP27" s="34"/>
      <c r="AQ27" s="35"/>
      <c r="AR27" s="31"/>
    </row>
    <row r="28" spans="13:44" s="2" customFormat="1" ht="51" customHeight="1" x14ac:dyDescent="0.25">
      <c r="M28" s="18"/>
      <c r="N28" s="19">
        <f>$AN$94</f>
        <v>0</v>
      </c>
      <c r="O28" s="19">
        <f>$AN$95</f>
        <v>0</v>
      </c>
      <c r="P28" s="20"/>
      <c r="Q28" s="19">
        <f>$AN$96</f>
        <v>0</v>
      </c>
      <c r="R28" s="19">
        <f>$AN$97</f>
        <v>0</v>
      </c>
      <c r="S28" s="21"/>
      <c r="T28" s="22">
        <f>$AO$94</f>
        <v>0</v>
      </c>
      <c r="U28" s="22">
        <f>$AO$95</f>
        <v>0</v>
      </c>
      <c r="V28" s="20"/>
      <c r="W28" s="22">
        <f>$AO$96</f>
        <v>0</v>
      </c>
      <c r="X28" s="22">
        <f>$AO$97</f>
        <v>0</v>
      </c>
      <c r="Y28" s="21"/>
      <c r="Z28" s="23">
        <f>$AP$94</f>
        <v>0</v>
      </c>
      <c r="AA28" s="23">
        <f>$AP$95</f>
        <v>0</v>
      </c>
      <c r="AB28" s="20"/>
      <c r="AC28" s="23">
        <f>$AP$96</f>
        <v>0</v>
      </c>
      <c r="AD28" s="23">
        <f>$AP$97</f>
        <v>0</v>
      </c>
      <c r="AE28" s="21"/>
      <c r="AF28" s="24">
        <f>$AQ$94</f>
        <v>0</v>
      </c>
      <c r="AG28" s="24">
        <f>$AQ$95</f>
        <v>0</v>
      </c>
      <c r="AH28" s="20"/>
      <c r="AI28" s="24">
        <f>$AQ$96</f>
        <v>0</v>
      </c>
      <c r="AJ28" s="24">
        <f>$AQ$97</f>
        <v>0</v>
      </c>
      <c r="AK28" s="25"/>
      <c r="AL28" s="26"/>
      <c r="AM28" s="26" t="str">
        <f>IF(COUNTIF($C$1:C23,C23)&gt;1,"Doublon","")</f>
        <v/>
      </c>
      <c r="AN28" s="32"/>
      <c r="AO28" s="33"/>
      <c r="AP28" s="34"/>
      <c r="AQ28" s="35"/>
      <c r="AR28" s="31"/>
    </row>
    <row r="29" spans="13:44" s="2" customFormat="1" ht="51" customHeight="1" x14ac:dyDescent="0.25">
      <c r="M29" s="18"/>
      <c r="N29" s="19">
        <f>$AN$98</f>
        <v>0</v>
      </c>
      <c r="O29" s="19">
        <f>$AN$99</f>
        <v>0</v>
      </c>
      <c r="P29" s="20"/>
      <c r="Q29" s="19">
        <f>$AN$100</f>
        <v>0</v>
      </c>
      <c r="R29" s="19">
        <f>$AN$101</f>
        <v>0</v>
      </c>
      <c r="S29" s="21"/>
      <c r="T29" s="22">
        <f>$AO$98</f>
        <v>0</v>
      </c>
      <c r="U29" s="22">
        <f>$AO$99</f>
        <v>0</v>
      </c>
      <c r="V29" s="20"/>
      <c r="W29" s="22">
        <f>$AO$100</f>
        <v>0</v>
      </c>
      <c r="X29" s="22">
        <f>$AO$101</f>
        <v>0</v>
      </c>
      <c r="Y29" s="21"/>
      <c r="Z29" s="23">
        <f>$AP$98</f>
        <v>0</v>
      </c>
      <c r="AA29" s="23">
        <f>$AP$99</f>
        <v>0</v>
      </c>
      <c r="AB29" s="20"/>
      <c r="AC29" s="23">
        <f>$AP$100</f>
        <v>0</v>
      </c>
      <c r="AD29" s="23">
        <f>$AP$101</f>
        <v>0</v>
      </c>
      <c r="AE29" s="21"/>
      <c r="AF29" s="24">
        <f>$AQ$98</f>
        <v>0</v>
      </c>
      <c r="AG29" s="24">
        <f>$AQ$99</f>
        <v>0</v>
      </c>
      <c r="AH29" s="20"/>
      <c r="AI29" s="24">
        <f>$AQ$100</f>
        <v>0</v>
      </c>
      <c r="AJ29" s="24">
        <f>$AQ$101</f>
        <v>0</v>
      </c>
      <c r="AK29" s="25"/>
      <c r="AL29" s="26"/>
      <c r="AM29" s="26" t="str">
        <f>IF(COUNTIF($C$1:C24,C24)&gt;1,"Doublon","")</f>
        <v/>
      </c>
      <c r="AN29" s="32"/>
      <c r="AO29" s="33"/>
      <c r="AP29" s="34"/>
      <c r="AQ29" s="35"/>
      <c r="AR29" s="31"/>
    </row>
    <row r="30" spans="13:44" s="2" customFormat="1" ht="51" customHeight="1" x14ac:dyDescent="0.25">
      <c r="M30" s="18"/>
      <c r="N30" s="19">
        <f>$AN$102</f>
        <v>0</v>
      </c>
      <c r="O30" s="19">
        <f>$AN$103</f>
        <v>0</v>
      </c>
      <c r="P30" s="20"/>
      <c r="Q30" s="19">
        <f>$AN$104</f>
        <v>0</v>
      </c>
      <c r="R30" s="19">
        <f>$AN$105</f>
        <v>0</v>
      </c>
      <c r="S30" s="21"/>
      <c r="T30" s="22">
        <f>$AO$102</f>
        <v>0</v>
      </c>
      <c r="U30" s="22">
        <f>$AO$103</f>
        <v>0</v>
      </c>
      <c r="V30" s="20"/>
      <c r="W30" s="22">
        <f>$AO$104</f>
        <v>0</v>
      </c>
      <c r="X30" s="22">
        <f>$AO$105</f>
        <v>0</v>
      </c>
      <c r="Y30" s="21"/>
      <c r="Z30" s="23">
        <f>$AP$102</f>
        <v>0</v>
      </c>
      <c r="AA30" s="23">
        <f>$AP$103</f>
        <v>0</v>
      </c>
      <c r="AB30" s="20"/>
      <c r="AC30" s="23">
        <f>$AP$104</f>
        <v>0</v>
      </c>
      <c r="AD30" s="23">
        <f>$AP$105</f>
        <v>0</v>
      </c>
      <c r="AE30" s="21"/>
      <c r="AF30" s="24">
        <f>$AQ$102</f>
        <v>0</v>
      </c>
      <c r="AG30" s="24">
        <f>$AQ$103</f>
        <v>0</v>
      </c>
      <c r="AH30" s="20"/>
      <c r="AI30" s="24">
        <f>$AQ$104</f>
        <v>0</v>
      </c>
      <c r="AJ30" s="24">
        <f>$AQ$105</f>
        <v>0</v>
      </c>
      <c r="AK30" s="25"/>
      <c r="AL30" s="26"/>
      <c r="AM30" s="26" t="str">
        <f>IF(COUNTIF($C$1:C25,C25)&gt;1,"Doublon","")</f>
        <v/>
      </c>
      <c r="AN30" s="32"/>
      <c r="AO30" s="33"/>
      <c r="AP30" s="34"/>
      <c r="AQ30" s="35"/>
      <c r="AR30" s="31"/>
    </row>
    <row r="31" spans="13:44" s="2" customFormat="1" ht="51" customHeight="1" x14ac:dyDescent="0.25">
      <c r="M31" s="18"/>
      <c r="N31" s="19">
        <f>$AN$106</f>
        <v>0</v>
      </c>
      <c r="O31" s="19">
        <f>$AN$107</f>
        <v>0</v>
      </c>
      <c r="P31" s="20"/>
      <c r="Q31" s="19">
        <f>$AN$108</f>
        <v>0</v>
      </c>
      <c r="R31" s="19">
        <f>$AN$109</f>
        <v>0</v>
      </c>
      <c r="S31" s="21"/>
      <c r="T31" s="22">
        <f>$AO$106</f>
        <v>0</v>
      </c>
      <c r="U31" s="22">
        <f>$AO$107</f>
        <v>0</v>
      </c>
      <c r="V31" s="20"/>
      <c r="W31" s="22">
        <f>$AO$108</f>
        <v>0</v>
      </c>
      <c r="X31" s="22">
        <f>$AO$109</f>
        <v>0</v>
      </c>
      <c r="Y31" s="21"/>
      <c r="Z31" s="23">
        <f>$AP$106</f>
        <v>0</v>
      </c>
      <c r="AA31" s="23">
        <f>$AP$107</f>
        <v>0</v>
      </c>
      <c r="AB31" s="20"/>
      <c r="AC31" s="23">
        <f>$AP$108</f>
        <v>0</v>
      </c>
      <c r="AD31" s="23">
        <f>$AP$109</f>
        <v>0</v>
      </c>
      <c r="AE31" s="21"/>
      <c r="AF31" s="24">
        <f>$AQ$106</f>
        <v>0</v>
      </c>
      <c r="AG31" s="24">
        <f>$AQ$107</f>
        <v>0</v>
      </c>
      <c r="AH31" s="20"/>
      <c r="AI31" s="24">
        <f>$AQ$108</f>
        <v>0</v>
      </c>
      <c r="AJ31" s="24">
        <f>$AQ$109</f>
        <v>0</v>
      </c>
      <c r="AK31" s="25"/>
      <c r="AL31" s="26"/>
      <c r="AM31" s="26" t="str">
        <f>IF(COUNTIF($C$1:C26,C26)&gt;1,"Doublon","")</f>
        <v/>
      </c>
      <c r="AN31" s="32"/>
      <c r="AO31" s="33"/>
      <c r="AP31" s="34"/>
      <c r="AQ31" s="35"/>
      <c r="AR31" s="31"/>
    </row>
    <row r="32" spans="13:44" s="2" customFormat="1" ht="51" customHeight="1" x14ac:dyDescent="0.25">
      <c r="M32" s="18"/>
      <c r="N32" s="19">
        <f>$AN$110</f>
        <v>0</v>
      </c>
      <c r="O32" s="19">
        <f>$AN$111</f>
        <v>0</v>
      </c>
      <c r="P32" s="20"/>
      <c r="Q32" s="19">
        <f>$AN$112</f>
        <v>0</v>
      </c>
      <c r="R32" s="19">
        <f>$AN$113</f>
        <v>0</v>
      </c>
      <c r="S32" s="21"/>
      <c r="T32" s="22">
        <f>$AO$110</f>
        <v>0</v>
      </c>
      <c r="U32" s="22">
        <f>$AO$111</f>
        <v>0</v>
      </c>
      <c r="V32" s="20"/>
      <c r="W32" s="22">
        <f>$AO$112</f>
        <v>0</v>
      </c>
      <c r="X32" s="22">
        <f>$AO$113</f>
        <v>0</v>
      </c>
      <c r="Y32" s="21"/>
      <c r="Z32" s="23">
        <f>$AP$110</f>
        <v>0</v>
      </c>
      <c r="AA32" s="23">
        <f>$AP$111</f>
        <v>0</v>
      </c>
      <c r="AB32" s="20"/>
      <c r="AC32" s="23">
        <f>$AP$112</f>
        <v>0</v>
      </c>
      <c r="AD32" s="23">
        <f>$AP$113</f>
        <v>0</v>
      </c>
      <c r="AE32" s="21"/>
      <c r="AF32" s="24">
        <f>$AQ$110</f>
        <v>0</v>
      </c>
      <c r="AG32" s="24">
        <f>$AQ$111</f>
        <v>0</v>
      </c>
      <c r="AH32" s="20"/>
      <c r="AI32" s="24">
        <f>$AQ$112</f>
        <v>0</v>
      </c>
      <c r="AJ32" s="24">
        <f>$AQ$113</f>
        <v>0</v>
      </c>
      <c r="AK32" s="25"/>
      <c r="AL32" s="26"/>
      <c r="AM32" s="26" t="str">
        <f>IF(COUNTIF($C$1:C27,C27)&gt;1,"Doublon","")</f>
        <v/>
      </c>
      <c r="AN32" s="32"/>
      <c r="AO32" s="33"/>
      <c r="AP32" s="34"/>
      <c r="AQ32" s="35"/>
      <c r="AR32" s="31"/>
    </row>
    <row r="33" spans="13:44" s="2" customFormat="1" ht="51" customHeight="1" x14ac:dyDescent="0.25">
      <c r="M33" s="18"/>
      <c r="N33" s="19">
        <f>$AN$114</f>
        <v>0</v>
      </c>
      <c r="O33" s="19">
        <f>$AN$115</f>
        <v>0</v>
      </c>
      <c r="P33" s="20"/>
      <c r="Q33" s="19">
        <f>$AN$116</f>
        <v>0</v>
      </c>
      <c r="R33" s="19">
        <f>$AN$117</f>
        <v>0</v>
      </c>
      <c r="S33" s="21"/>
      <c r="T33" s="22">
        <f>$AO$114</f>
        <v>0</v>
      </c>
      <c r="U33" s="22">
        <f>$AO$115</f>
        <v>0</v>
      </c>
      <c r="V33" s="20"/>
      <c r="W33" s="22">
        <f>$AO$116</f>
        <v>0</v>
      </c>
      <c r="X33" s="22">
        <f>$AO$117</f>
        <v>0</v>
      </c>
      <c r="Y33" s="21"/>
      <c r="Z33" s="23">
        <f>$AP$114</f>
        <v>0</v>
      </c>
      <c r="AA33" s="23">
        <f>$AP$115</f>
        <v>0</v>
      </c>
      <c r="AB33" s="20"/>
      <c r="AC33" s="23">
        <f>$AP$116</f>
        <v>0</v>
      </c>
      <c r="AD33" s="23">
        <f>$AP$117</f>
        <v>0</v>
      </c>
      <c r="AE33" s="21"/>
      <c r="AF33" s="24">
        <f>$AQ$114</f>
        <v>0</v>
      </c>
      <c r="AG33" s="24">
        <f>$AQ$115</f>
        <v>0</v>
      </c>
      <c r="AH33" s="20"/>
      <c r="AI33" s="24">
        <f>$AQ$116</f>
        <v>0</v>
      </c>
      <c r="AJ33" s="24">
        <f>$AQ$117</f>
        <v>0</v>
      </c>
      <c r="AK33" s="25"/>
      <c r="AL33" s="26"/>
      <c r="AM33" s="26" t="str">
        <f>IF(COUNTIF($C$1:C28,C28)&gt;1,"Doublon","")</f>
        <v/>
      </c>
      <c r="AN33" s="32"/>
      <c r="AO33" s="33"/>
      <c r="AP33" s="34"/>
      <c r="AQ33" s="35"/>
      <c r="AR33" s="31"/>
    </row>
    <row r="34" spans="13:44" s="2" customFormat="1" ht="51" customHeight="1" x14ac:dyDescent="0.25">
      <c r="M34" s="18"/>
      <c r="N34" s="19">
        <f>$AN$118</f>
        <v>0</v>
      </c>
      <c r="O34" s="19">
        <f>$AN$119</f>
        <v>0</v>
      </c>
      <c r="P34" s="20"/>
      <c r="Q34" s="19">
        <f>$AN$120</f>
        <v>0</v>
      </c>
      <c r="R34" s="19">
        <f>$AN$121</f>
        <v>0</v>
      </c>
      <c r="S34" s="21"/>
      <c r="T34" s="22">
        <f>$AO$118</f>
        <v>0</v>
      </c>
      <c r="U34" s="22">
        <f>$AO$119</f>
        <v>0</v>
      </c>
      <c r="V34" s="20"/>
      <c r="W34" s="22">
        <f>$AO$120</f>
        <v>0</v>
      </c>
      <c r="X34" s="22">
        <f>$AO$121</f>
        <v>0</v>
      </c>
      <c r="Y34" s="21"/>
      <c r="Z34" s="23">
        <f>$AP$118</f>
        <v>0</v>
      </c>
      <c r="AA34" s="23">
        <f>$AP$119</f>
        <v>0</v>
      </c>
      <c r="AB34" s="20"/>
      <c r="AC34" s="23">
        <f>$AP$120</f>
        <v>0</v>
      </c>
      <c r="AD34" s="23">
        <f>$AP$121</f>
        <v>0</v>
      </c>
      <c r="AE34" s="21"/>
      <c r="AF34" s="24">
        <f>$AQ$118</f>
        <v>0</v>
      </c>
      <c r="AG34" s="24">
        <f>$AQ$119</f>
        <v>0</v>
      </c>
      <c r="AH34" s="20"/>
      <c r="AI34" s="24">
        <f>$AQ$120</f>
        <v>0</v>
      </c>
      <c r="AJ34" s="24">
        <f>$AQ$121</f>
        <v>0</v>
      </c>
      <c r="AK34" s="25"/>
      <c r="AL34" s="26"/>
      <c r="AM34" s="26" t="str">
        <f>IF(COUNTIF($C$1:C29,C29)&gt;1,"Doublon","")</f>
        <v/>
      </c>
      <c r="AN34" s="32"/>
      <c r="AO34" s="33"/>
      <c r="AP34" s="34"/>
      <c r="AQ34" s="35"/>
      <c r="AR34" s="31"/>
    </row>
    <row r="35" spans="13:44" s="2" customFormat="1" ht="51" customHeight="1" x14ac:dyDescent="0.25">
      <c r="M35" s="18"/>
      <c r="N35" s="19">
        <f>$AN$122</f>
        <v>0</v>
      </c>
      <c r="O35" s="19">
        <f>$AN$123</f>
        <v>0</v>
      </c>
      <c r="P35" s="20"/>
      <c r="Q35" s="19">
        <f>$AN$124</f>
        <v>0</v>
      </c>
      <c r="R35" s="19">
        <f>$AN$125</f>
        <v>0</v>
      </c>
      <c r="S35" s="21"/>
      <c r="T35" s="22">
        <f>$AO$122</f>
        <v>0</v>
      </c>
      <c r="U35" s="22">
        <f>$AO$123</f>
        <v>0</v>
      </c>
      <c r="V35" s="20"/>
      <c r="W35" s="22">
        <f>$AO$124</f>
        <v>0</v>
      </c>
      <c r="X35" s="22">
        <f>$AO$125</f>
        <v>0</v>
      </c>
      <c r="Y35" s="21"/>
      <c r="Z35" s="23">
        <f>$AP$122</f>
        <v>0</v>
      </c>
      <c r="AA35" s="23">
        <f>$AP$123</f>
        <v>0</v>
      </c>
      <c r="AB35" s="20"/>
      <c r="AC35" s="23">
        <f>$AP$124</f>
        <v>0</v>
      </c>
      <c r="AD35" s="23">
        <f>$AP$125</f>
        <v>0</v>
      </c>
      <c r="AE35" s="21"/>
      <c r="AF35" s="24">
        <f>$AQ$122</f>
        <v>0</v>
      </c>
      <c r="AG35" s="24">
        <f>$AQ$123</f>
        <v>0</v>
      </c>
      <c r="AH35" s="20"/>
      <c r="AI35" s="24">
        <f>$AQ$124</f>
        <v>0</v>
      </c>
      <c r="AJ35" s="24">
        <f>$AQ$125</f>
        <v>0</v>
      </c>
      <c r="AK35" s="25"/>
      <c r="AL35" s="26"/>
      <c r="AM35" s="26" t="str">
        <f>IF(COUNTIF($C$1:C30,C30)&gt;1,"Doublon","")</f>
        <v/>
      </c>
      <c r="AN35" s="32"/>
      <c r="AO35" s="33"/>
      <c r="AP35" s="34"/>
      <c r="AQ35" s="35"/>
      <c r="AR35" s="31"/>
    </row>
    <row r="36" spans="13:44" s="2" customFormat="1" ht="51" customHeight="1" x14ac:dyDescent="0.25">
      <c r="M36" s="18"/>
      <c r="N36" s="19">
        <f>$AN$126</f>
        <v>0</v>
      </c>
      <c r="O36" s="19">
        <f>$AN$127</f>
        <v>0</v>
      </c>
      <c r="P36" s="20"/>
      <c r="Q36" s="19">
        <f>$AN$128</f>
        <v>0</v>
      </c>
      <c r="R36" s="19">
        <f>$AN$129</f>
        <v>0</v>
      </c>
      <c r="S36" s="21"/>
      <c r="T36" s="22">
        <f>$AO$126</f>
        <v>0</v>
      </c>
      <c r="U36" s="22">
        <f>$AO$127</f>
        <v>0</v>
      </c>
      <c r="V36" s="20"/>
      <c r="W36" s="22">
        <f>$AO$128</f>
        <v>0</v>
      </c>
      <c r="X36" s="22">
        <f>$AO$129</f>
        <v>0</v>
      </c>
      <c r="Y36" s="21"/>
      <c r="Z36" s="23">
        <f>$AP$126</f>
        <v>0</v>
      </c>
      <c r="AA36" s="23">
        <f>$AP$127</f>
        <v>0</v>
      </c>
      <c r="AB36" s="20"/>
      <c r="AC36" s="23">
        <f>$AP$128</f>
        <v>0</v>
      </c>
      <c r="AD36" s="23">
        <f>$AP$129</f>
        <v>0</v>
      </c>
      <c r="AE36" s="21"/>
      <c r="AF36" s="24">
        <f>$AQ$126</f>
        <v>0</v>
      </c>
      <c r="AG36" s="24">
        <f>$AQ$127</f>
        <v>0</v>
      </c>
      <c r="AH36" s="20"/>
      <c r="AI36" s="24">
        <f>$AQ$128</f>
        <v>0</v>
      </c>
      <c r="AJ36" s="24">
        <f>$AQ$129</f>
        <v>0</v>
      </c>
      <c r="AK36" s="25"/>
      <c r="AL36" s="26"/>
      <c r="AM36" s="26" t="str">
        <f>IF(COUNTIF($C$1:C31,C31)&gt;1,"Doublon","")</f>
        <v/>
      </c>
      <c r="AN36" s="32"/>
      <c r="AO36" s="33"/>
      <c r="AP36" s="34"/>
      <c r="AQ36" s="35"/>
      <c r="AR36" s="31"/>
    </row>
    <row r="37" spans="13:44" s="2" customFormat="1" ht="51" customHeight="1" x14ac:dyDescent="0.25">
      <c r="M37" s="18"/>
      <c r="N37" s="19">
        <f>$AN$130</f>
        <v>0</v>
      </c>
      <c r="O37" s="19">
        <f>$AN$131</f>
        <v>0</v>
      </c>
      <c r="P37" s="20"/>
      <c r="Q37" s="19">
        <f>$AN$132</f>
        <v>0</v>
      </c>
      <c r="R37" s="19">
        <f>$AN$133</f>
        <v>0</v>
      </c>
      <c r="S37" s="21"/>
      <c r="T37" s="22">
        <f>$AO$130</f>
        <v>0</v>
      </c>
      <c r="U37" s="22">
        <f>$AO$131</f>
        <v>0</v>
      </c>
      <c r="V37" s="20"/>
      <c r="W37" s="22">
        <f>$AO$132</f>
        <v>0</v>
      </c>
      <c r="X37" s="22">
        <f>$AO$133</f>
        <v>0</v>
      </c>
      <c r="Y37" s="21"/>
      <c r="Z37" s="23">
        <f>$AP$130</f>
        <v>0</v>
      </c>
      <c r="AA37" s="23">
        <f>$AP$131</f>
        <v>0</v>
      </c>
      <c r="AB37" s="20"/>
      <c r="AC37" s="23">
        <f>$AP$132</f>
        <v>0</v>
      </c>
      <c r="AD37" s="23">
        <f>$AP$133</f>
        <v>0</v>
      </c>
      <c r="AE37" s="21"/>
      <c r="AF37" s="24">
        <f>$AQ$130</f>
        <v>0</v>
      </c>
      <c r="AG37" s="24">
        <f>$AQ$131</f>
        <v>0</v>
      </c>
      <c r="AH37" s="20"/>
      <c r="AI37" s="24">
        <f>$AQ$132</f>
        <v>0</v>
      </c>
      <c r="AJ37" s="24">
        <f>$AQ$133</f>
        <v>0</v>
      </c>
      <c r="AK37" s="25"/>
      <c r="AL37" s="26"/>
      <c r="AM37" s="26" t="str">
        <f>IF(COUNTIF($C$1:C32,C32)&gt;1,"Doublon","")</f>
        <v/>
      </c>
      <c r="AN37" s="32"/>
      <c r="AO37" s="33"/>
      <c r="AP37" s="34"/>
      <c r="AQ37" s="35"/>
      <c r="AR37" s="31"/>
    </row>
    <row r="38" spans="13:44" s="2" customFormat="1" ht="51" customHeight="1" x14ac:dyDescent="0.25">
      <c r="M38" s="18"/>
      <c r="N38" s="19">
        <f>$AN$134</f>
        <v>0</v>
      </c>
      <c r="O38" s="19">
        <f>$AN$135</f>
        <v>0</v>
      </c>
      <c r="P38" s="20"/>
      <c r="Q38" s="19">
        <f>$AN$136</f>
        <v>0</v>
      </c>
      <c r="R38" s="19">
        <f>$AN$137</f>
        <v>0</v>
      </c>
      <c r="S38" s="21"/>
      <c r="T38" s="22">
        <f>$AO$134</f>
        <v>0</v>
      </c>
      <c r="U38" s="22">
        <f>$AO$135</f>
        <v>0</v>
      </c>
      <c r="V38" s="20"/>
      <c r="W38" s="22">
        <f>$AO$136</f>
        <v>0</v>
      </c>
      <c r="X38" s="22">
        <f>$AO$137</f>
        <v>0</v>
      </c>
      <c r="Y38" s="21"/>
      <c r="Z38" s="23">
        <f>$AP$134</f>
        <v>0</v>
      </c>
      <c r="AA38" s="23">
        <f>$AP$135</f>
        <v>0</v>
      </c>
      <c r="AB38" s="20"/>
      <c r="AC38" s="23">
        <f>$AP$136</f>
        <v>0</v>
      </c>
      <c r="AD38" s="23">
        <f>$AP$137</f>
        <v>0</v>
      </c>
      <c r="AE38" s="21"/>
      <c r="AF38" s="24">
        <f>$AQ$134</f>
        <v>0</v>
      </c>
      <c r="AG38" s="24">
        <f>$AQ$135</f>
        <v>0</v>
      </c>
      <c r="AH38" s="20"/>
      <c r="AI38" s="24">
        <f>$AQ$136</f>
        <v>0</v>
      </c>
      <c r="AJ38" s="24">
        <f>$AQ$137</f>
        <v>0</v>
      </c>
      <c r="AK38" s="25"/>
      <c r="AL38" s="26"/>
      <c r="AM38" s="26" t="str">
        <f>IF(COUNTIF($C$1:C33,C33)&gt;1,"Doublon","")</f>
        <v/>
      </c>
      <c r="AN38" s="32"/>
      <c r="AO38" s="33"/>
      <c r="AP38" s="34"/>
      <c r="AQ38" s="35"/>
      <c r="AR38" s="31"/>
    </row>
    <row r="39" spans="13:44" s="2" customFormat="1" ht="51" customHeight="1" x14ac:dyDescent="0.25">
      <c r="M39" s="18"/>
      <c r="N39" s="19">
        <f>$AN$138</f>
        <v>0</v>
      </c>
      <c r="O39" s="19">
        <f>$AN$139</f>
        <v>0</v>
      </c>
      <c r="P39" s="20"/>
      <c r="Q39" s="19">
        <f>$AN$140</f>
        <v>0</v>
      </c>
      <c r="R39" s="19">
        <f>$AN$141</f>
        <v>0</v>
      </c>
      <c r="S39" s="21"/>
      <c r="T39" s="22">
        <f>$AO$138</f>
        <v>0</v>
      </c>
      <c r="U39" s="22">
        <f>$AO$139</f>
        <v>0</v>
      </c>
      <c r="V39" s="20"/>
      <c r="W39" s="22">
        <f>$AO$140</f>
        <v>0</v>
      </c>
      <c r="X39" s="22">
        <f>$AO$141</f>
        <v>0</v>
      </c>
      <c r="Y39" s="21"/>
      <c r="Z39" s="23">
        <f>$AP$138</f>
        <v>0</v>
      </c>
      <c r="AA39" s="23">
        <f>$AP$139</f>
        <v>0</v>
      </c>
      <c r="AB39" s="20"/>
      <c r="AC39" s="23">
        <f>$AP$140</f>
        <v>0</v>
      </c>
      <c r="AD39" s="23">
        <f>$AP$141</f>
        <v>0</v>
      </c>
      <c r="AE39" s="21"/>
      <c r="AF39" s="24">
        <f>$AQ$138</f>
        <v>0</v>
      </c>
      <c r="AG39" s="24">
        <f>$AQ$139</f>
        <v>0</v>
      </c>
      <c r="AH39" s="20"/>
      <c r="AI39" s="24">
        <f>$AQ$140</f>
        <v>0</v>
      </c>
      <c r="AJ39" s="24">
        <f>$AQ$141</f>
        <v>0</v>
      </c>
      <c r="AK39" s="25"/>
      <c r="AL39" s="26"/>
      <c r="AM39" s="26" t="str">
        <f>IF(COUNTIF($C$1:C34,C34)&gt;1,"Doublon","")</f>
        <v/>
      </c>
      <c r="AN39" s="32"/>
      <c r="AO39" s="33"/>
      <c r="AP39" s="34"/>
      <c r="AQ39" s="35"/>
      <c r="AR39" s="31"/>
    </row>
    <row r="40" spans="13:44" s="2" customFormat="1" ht="51" customHeight="1" x14ac:dyDescent="0.25">
      <c r="M40" s="18"/>
      <c r="N40" s="19">
        <f>$AN$142</f>
        <v>0</v>
      </c>
      <c r="O40" s="19">
        <f>$AN$143</f>
        <v>0</v>
      </c>
      <c r="P40" s="20"/>
      <c r="Q40" s="19">
        <f>$AN$144</f>
        <v>0</v>
      </c>
      <c r="R40" s="19">
        <f>$AN$145</f>
        <v>0</v>
      </c>
      <c r="S40" s="21"/>
      <c r="T40" s="22">
        <f>$AO$142</f>
        <v>0</v>
      </c>
      <c r="U40" s="22">
        <f>$AO$143</f>
        <v>0</v>
      </c>
      <c r="V40" s="20"/>
      <c r="W40" s="22">
        <f>$AO$144</f>
        <v>0</v>
      </c>
      <c r="X40" s="22">
        <f>$AO$145</f>
        <v>0</v>
      </c>
      <c r="Y40" s="21"/>
      <c r="Z40" s="23">
        <f>$AP$142</f>
        <v>0</v>
      </c>
      <c r="AA40" s="23">
        <f>$AP$143</f>
        <v>0</v>
      </c>
      <c r="AB40" s="20"/>
      <c r="AC40" s="23">
        <f>$AP$144</f>
        <v>0</v>
      </c>
      <c r="AD40" s="23">
        <f>$AP$145</f>
        <v>0</v>
      </c>
      <c r="AE40" s="21"/>
      <c r="AF40" s="24">
        <f>$AQ$142</f>
        <v>0</v>
      </c>
      <c r="AG40" s="24">
        <f>$AQ$143</f>
        <v>0</v>
      </c>
      <c r="AH40" s="20"/>
      <c r="AI40" s="24">
        <f>$AQ$144</f>
        <v>0</v>
      </c>
      <c r="AJ40" s="24">
        <f>$AQ$145</f>
        <v>0</v>
      </c>
      <c r="AK40" s="25"/>
      <c r="AL40" s="26"/>
      <c r="AM40" s="26" t="str">
        <f>IF(COUNTIF($C$1:C35,C35)&gt;1,"Doublon","")</f>
        <v/>
      </c>
      <c r="AN40" s="32"/>
      <c r="AO40" s="33"/>
      <c r="AP40" s="34"/>
      <c r="AQ40" s="35"/>
      <c r="AR40" s="31"/>
    </row>
    <row r="41" spans="13:44" s="2" customFormat="1" ht="51" customHeight="1" x14ac:dyDescent="0.25">
      <c r="M41" s="18"/>
      <c r="N41" s="19">
        <f>$AN$146</f>
        <v>0</v>
      </c>
      <c r="O41" s="19">
        <f>$AN$147</f>
        <v>0</v>
      </c>
      <c r="P41" s="20"/>
      <c r="Q41" s="19">
        <f>$AN$148</f>
        <v>0</v>
      </c>
      <c r="R41" s="19">
        <f>$AN$149</f>
        <v>0</v>
      </c>
      <c r="S41" s="21"/>
      <c r="T41" s="22">
        <f>$AO$146</f>
        <v>0</v>
      </c>
      <c r="U41" s="22">
        <f>$AO$147</f>
        <v>0</v>
      </c>
      <c r="V41" s="20"/>
      <c r="W41" s="22">
        <f>$AO$148</f>
        <v>0</v>
      </c>
      <c r="X41" s="22">
        <f>$AO$149</f>
        <v>0</v>
      </c>
      <c r="Y41" s="21"/>
      <c r="Z41" s="23">
        <f>$AP$146</f>
        <v>0</v>
      </c>
      <c r="AA41" s="23">
        <f>$AP$147</f>
        <v>0</v>
      </c>
      <c r="AB41" s="20"/>
      <c r="AC41" s="23">
        <f>$AP$148</f>
        <v>0</v>
      </c>
      <c r="AD41" s="23">
        <f>$AP$149</f>
        <v>0</v>
      </c>
      <c r="AE41" s="21"/>
      <c r="AF41" s="24">
        <f>$AQ$146</f>
        <v>0</v>
      </c>
      <c r="AG41" s="24">
        <f>$AQ$147</f>
        <v>0</v>
      </c>
      <c r="AH41" s="20"/>
      <c r="AI41" s="24">
        <f>$AQ$148</f>
        <v>0</v>
      </c>
      <c r="AJ41" s="24">
        <f>$AQ$149</f>
        <v>0</v>
      </c>
      <c r="AK41" s="25"/>
      <c r="AL41" s="26"/>
      <c r="AM41" s="26" t="str">
        <f>IF(COUNTIF($C$1:C36,C36)&gt;1,"Doublon","")</f>
        <v/>
      </c>
      <c r="AN41" s="32"/>
      <c r="AO41" s="33"/>
      <c r="AP41" s="34"/>
      <c r="AQ41" s="35"/>
      <c r="AR41" s="31"/>
    </row>
    <row r="42" spans="13:44" s="2" customFormat="1" ht="51" customHeight="1" x14ac:dyDescent="0.25">
      <c r="M42" s="18"/>
      <c r="N42" s="19">
        <f>$AN$150</f>
        <v>0</v>
      </c>
      <c r="O42" s="19">
        <f>$AN$151</f>
        <v>0</v>
      </c>
      <c r="P42" s="20"/>
      <c r="Q42" s="19">
        <f>$AN$152</f>
        <v>0</v>
      </c>
      <c r="R42" s="19">
        <f>$AN$153</f>
        <v>0</v>
      </c>
      <c r="S42" s="21"/>
      <c r="T42" s="22">
        <f>$AO$150</f>
        <v>0</v>
      </c>
      <c r="U42" s="22">
        <f>$AO$151</f>
        <v>0</v>
      </c>
      <c r="V42" s="20"/>
      <c r="W42" s="22">
        <f>$AO$152</f>
        <v>0</v>
      </c>
      <c r="X42" s="22">
        <f>$AO$153</f>
        <v>0</v>
      </c>
      <c r="Y42" s="21"/>
      <c r="Z42" s="23">
        <f>$AP$150</f>
        <v>0</v>
      </c>
      <c r="AA42" s="23">
        <f>$AP$151</f>
        <v>0</v>
      </c>
      <c r="AB42" s="20"/>
      <c r="AC42" s="23">
        <f>$AP$152</f>
        <v>0</v>
      </c>
      <c r="AD42" s="23">
        <f>$AP$153</f>
        <v>0</v>
      </c>
      <c r="AE42" s="21"/>
      <c r="AF42" s="24">
        <f>$AQ$150</f>
        <v>0</v>
      </c>
      <c r="AG42" s="24">
        <f>$AQ$151</f>
        <v>0</v>
      </c>
      <c r="AH42" s="20"/>
      <c r="AI42" s="24">
        <f>$AQ$152</f>
        <v>0</v>
      </c>
      <c r="AJ42" s="24">
        <f>$AQ$153</f>
        <v>0</v>
      </c>
      <c r="AK42" s="25"/>
      <c r="AL42" s="26"/>
      <c r="AM42" s="26" t="str">
        <f>IF(COUNTIF($C$1:C37,C37)&gt;1,"Doublon","")</f>
        <v/>
      </c>
      <c r="AN42" s="32"/>
      <c r="AO42" s="33"/>
      <c r="AP42" s="34"/>
      <c r="AQ42" s="35"/>
      <c r="AR42" s="31"/>
    </row>
    <row r="43" spans="13:44" s="2" customFormat="1" ht="51" customHeight="1" x14ac:dyDescent="0.25">
      <c r="M43" s="18"/>
      <c r="N43" s="19">
        <f>$AN$154</f>
        <v>0</v>
      </c>
      <c r="O43" s="19">
        <f>$AN$155</f>
        <v>0</v>
      </c>
      <c r="P43" s="20"/>
      <c r="Q43" s="19"/>
      <c r="R43" s="19"/>
      <c r="S43" s="21"/>
      <c r="T43" s="22">
        <f>$AO$154</f>
        <v>0</v>
      </c>
      <c r="U43" s="22">
        <f>$AO$155</f>
        <v>0</v>
      </c>
      <c r="V43" s="20"/>
      <c r="W43" s="22"/>
      <c r="X43" s="22"/>
      <c r="Y43" s="21"/>
      <c r="Z43" s="23">
        <f>$AP$154</f>
        <v>0</v>
      </c>
      <c r="AA43" s="23">
        <f>$AP$155</f>
        <v>0</v>
      </c>
      <c r="AB43" s="20"/>
      <c r="AC43" s="23"/>
      <c r="AD43" s="23"/>
      <c r="AE43" s="21"/>
      <c r="AF43" s="24">
        <f>$AQ$154</f>
        <v>0</v>
      </c>
      <c r="AG43" s="24">
        <f>$AQ$155</f>
        <v>0</v>
      </c>
      <c r="AH43" s="20"/>
      <c r="AI43" s="24"/>
      <c r="AJ43" s="24"/>
      <c r="AK43" s="25"/>
      <c r="AL43" s="26"/>
      <c r="AM43" s="26" t="str">
        <f>IF(COUNTIF($C$1:C38,C38)&gt;1,"Doublon","")</f>
        <v/>
      </c>
      <c r="AN43" s="32"/>
      <c r="AO43" s="33"/>
      <c r="AP43" s="34"/>
      <c r="AQ43" s="35"/>
      <c r="AR43" s="31"/>
    </row>
    <row r="44" spans="13:44" s="2" customFormat="1" ht="51" customHeight="1" thickBot="1" x14ac:dyDescent="0.3">
      <c r="M44" s="18"/>
      <c r="N44" s="19"/>
      <c r="O44" s="19"/>
      <c r="P44" s="36"/>
      <c r="Q44" s="19"/>
      <c r="R44" s="19"/>
      <c r="S44" s="37"/>
      <c r="T44" s="22"/>
      <c r="U44" s="22"/>
      <c r="V44" s="36"/>
      <c r="W44" s="22"/>
      <c r="X44" s="22"/>
      <c r="Y44" s="37"/>
      <c r="Z44" s="23"/>
      <c r="AA44" s="23"/>
      <c r="AB44" s="36"/>
      <c r="AC44" s="23"/>
      <c r="AD44" s="23"/>
      <c r="AE44" s="37"/>
      <c r="AF44" s="24"/>
      <c r="AG44" s="24"/>
      <c r="AH44" s="36"/>
      <c r="AI44" s="24"/>
      <c r="AJ44" s="24"/>
      <c r="AK44" s="25"/>
      <c r="AL44" s="26"/>
      <c r="AM44" s="26" t="str">
        <f>IF(COUNTIF($C$1:C39,C39)&gt;1,"Doublon","")</f>
        <v/>
      </c>
      <c r="AN44" s="32"/>
      <c r="AO44" s="33"/>
      <c r="AP44" s="34"/>
      <c r="AQ44" s="35"/>
      <c r="AR44" s="31"/>
    </row>
    <row r="45" spans="13:44" s="2" customFormat="1" ht="51" customHeight="1" x14ac:dyDescent="0.25">
      <c r="M45" s="18"/>
      <c r="N45" s="38"/>
      <c r="O45" s="38"/>
      <c r="P45" s="39"/>
      <c r="Q45" s="38"/>
      <c r="R45" s="38"/>
      <c r="S45" s="39"/>
      <c r="T45" s="38"/>
      <c r="U45" s="38"/>
      <c r="V45" s="39"/>
      <c r="W45" s="38"/>
      <c r="X45" s="38"/>
      <c r="Y45" s="39"/>
      <c r="Z45" s="38"/>
      <c r="AA45" s="38"/>
      <c r="AB45" s="39"/>
      <c r="AC45" s="38"/>
      <c r="AD45" s="38"/>
      <c r="AE45" s="39"/>
      <c r="AF45" s="38"/>
      <c r="AG45" s="38"/>
      <c r="AH45" s="39"/>
      <c r="AI45" s="38"/>
      <c r="AJ45" s="38"/>
      <c r="AK45" s="39"/>
      <c r="AL45" s="4"/>
      <c r="AM45" s="4"/>
      <c r="AN45" s="32"/>
      <c r="AO45" s="33"/>
      <c r="AP45" s="34"/>
      <c r="AQ45" s="35"/>
      <c r="AR45" s="31"/>
    </row>
    <row r="46" spans="13:44" s="2" customFormat="1" ht="51" customHeight="1" x14ac:dyDescent="0.25">
      <c r="N46" s="3"/>
      <c r="O46" s="3"/>
      <c r="Q46" s="3"/>
      <c r="R46" s="3"/>
      <c r="T46" s="3"/>
      <c r="U46" s="3"/>
      <c r="W46" s="3"/>
      <c r="X46" s="3"/>
      <c r="Z46" s="3"/>
      <c r="AA46" s="3"/>
      <c r="AC46" s="3"/>
      <c r="AD46" s="3"/>
      <c r="AF46" s="3"/>
      <c r="AG46" s="3"/>
      <c r="AI46" s="3"/>
      <c r="AJ46" s="3"/>
      <c r="AL46" s="4"/>
      <c r="AM46" s="4"/>
      <c r="AN46" s="32"/>
      <c r="AO46" s="33"/>
      <c r="AP46" s="34"/>
      <c r="AQ46" s="35"/>
      <c r="AR46" s="31"/>
    </row>
    <row r="47" spans="13:44" s="2" customFormat="1" ht="51" customHeight="1" x14ac:dyDescent="0.25">
      <c r="N47" s="3"/>
      <c r="O47" s="3"/>
      <c r="Q47" s="3"/>
      <c r="R47" s="3"/>
      <c r="T47" s="3"/>
      <c r="U47" s="3"/>
      <c r="W47" s="3"/>
      <c r="X47" s="3"/>
      <c r="Z47" s="3"/>
      <c r="AA47" s="3"/>
      <c r="AC47" s="3"/>
      <c r="AD47" s="3"/>
      <c r="AF47" s="3"/>
      <c r="AG47" s="3"/>
      <c r="AI47" s="3"/>
      <c r="AJ47" s="3"/>
      <c r="AL47" s="4"/>
      <c r="AM47" s="4"/>
      <c r="AN47" s="32"/>
      <c r="AO47" s="33"/>
      <c r="AP47" s="34"/>
      <c r="AQ47" s="35"/>
      <c r="AR47" s="31"/>
    </row>
    <row r="48" spans="13:44" s="2" customFormat="1" ht="51" customHeight="1" x14ac:dyDescent="0.25">
      <c r="N48" s="3"/>
      <c r="O48" s="3"/>
      <c r="Q48" s="3"/>
      <c r="R48" s="3"/>
      <c r="T48" s="3"/>
      <c r="U48" s="3"/>
      <c r="W48" s="3"/>
      <c r="X48" s="3"/>
      <c r="Z48" s="3"/>
      <c r="AA48" s="3"/>
      <c r="AC48" s="3"/>
      <c r="AD48" s="3"/>
      <c r="AF48" s="3"/>
      <c r="AG48" s="3"/>
      <c r="AI48" s="3"/>
      <c r="AJ48" s="3"/>
      <c r="AL48" s="4"/>
      <c r="AM48" s="4"/>
      <c r="AN48" s="32"/>
      <c r="AO48" s="33"/>
      <c r="AP48" s="34"/>
      <c r="AQ48" s="35"/>
      <c r="AR48" s="31"/>
    </row>
    <row r="49" spans="14:44" s="2" customFormat="1" ht="51" customHeight="1" x14ac:dyDescent="0.25">
      <c r="N49" s="3"/>
      <c r="O49" s="3"/>
      <c r="Q49" s="3"/>
      <c r="R49" s="3"/>
      <c r="T49" s="3"/>
      <c r="U49" s="3"/>
      <c r="W49" s="3"/>
      <c r="X49" s="3"/>
      <c r="Z49" s="3"/>
      <c r="AA49" s="3"/>
      <c r="AC49" s="3"/>
      <c r="AD49" s="3"/>
      <c r="AF49" s="3"/>
      <c r="AG49" s="3"/>
      <c r="AI49" s="3"/>
      <c r="AJ49" s="3"/>
      <c r="AL49" s="4"/>
      <c r="AM49" s="4"/>
      <c r="AN49" s="32"/>
      <c r="AO49" s="33"/>
      <c r="AP49" s="34"/>
      <c r="AQ49" s="35"/>
      <c r="AR49" s="31"/>
    </row>
    <row r="50" spans="14:44" s="2" customFormat="1" ht="51" customHeight="1" x14ac:dyDescent="0.25">
      <c r="N50" s="3"/>
      <c r="O50" s="3"/>
      <c r="Q50" s="3"/>
      <c r="R50" s="3"/>
      <c r="T50" s="3"/>
      <c r="U50" s="3"/>
      <c r="W50" s="3"/>
      <c r="X50" s="3"/>
      <c r="Z50" s="3"/>
      <c r="AA50" s="3"/>
      <c r="AC50" s="3"/>
      <c r="AD50" s="3"/>
      <c r="AF50" s="3"/>
      <c r="AG50" s="3"/>
      <c r="AI50" s="3"/>
      <c r="AJ50" s="3"/>
      <c r="AL50" s="4"/>
      <c r="AM50" s="4"/>
      <c r="AN50" s="32"/>
      <c r="AO50" s="33"/>
      <c r="AP50" s="34"/>
      <c r="AQ50" s="35"/>
      <c r="AR50" s="31"/>
    </row>
    <row r="51" spans="14:44" s="2" customFormat="1" ht="51" customHeight="1" x14ac:dyDescent="0.25">
      <c r="N51" s="3"/>
      <c r="O51" s="3"/>
      <c r="Q51" s="3"/>
      <c r="R51" s="3"/>
      <c r="T51" s="3"/>
      <c r="U51" s="3"/>
      <c r="W51" s="3"/>
      <c r="X51" s="3"/>
      <c r="Z51" s="3"/>
      <c r="AA51" s="3"/>
      <c r="AC51" s="3"/>
      <c r="AD51" s="3"/>
      <c r="AF51" s="3"/>
      <c r="AG51" s="3"/>
      <c r="AI51" s="3"/>
      <c r="AJ51" s="3"/>
      <c r="AL51" s="4"/>
      <c r="AM51" s="4"/>
      <c r="AN51" s="32"/>
      <c r="AO51" s="33"/>
      <c r="AP51" s="34"/>
      <c r="AQ51" s="35"/>
      <c r="AR51" s="31"/>
    </row>
    <row r="52" spans="14:44" s="2" customFormat="1" ht="51" customHeight="1" x14ac:dyDescent="0.25">
      <c r="N52" s="3"/>
      <c r="O52" s="3"/>
      <c r="Q52" s="3"/>
      <c r="R52" s="3"/>
      <c r="T52" s="3"/>
      <c r="U52" s="3"/>
      <c r="W52" s="3"/>
      <c r="X52" s="3"/>
      <c r="Z52" s="3"/>
      <c r="AA52" s="3"/>
      <c r="AC52" s="3"/>
      <c r="AD52" s="3"/>
      <c r="AF52" s="3"/>
      <c r="AG52" s="3"/>
      <c r="AI52" s="3"/>
      <c r="AJ52" s="3"/>
      <c r="AL52" s="4"/>
      <c r="AM52" s="4"/>
      <c r="AN52" s="32"/>
      <c r="AO52" s="33"/>
      <c r="AP52" s="34"/>
      <c r="AQ52" s="35"/>
      <c r="AR52" s="31"/>
    </row>
    <row r="53" spans="14:44" s="2" customFormat="1" ht="51" customHeight="1" x14ac:dyDescent="0.25">
      <c r="N53" s="3"/>
      <c r="O53" s="3"/>
      <c r="Q53" s="3"/>
      <c r="R53" s="3"/>
      <c r="T53" s="3"/>
      <c r="U53" s="3"/>
      <c r="W53" s="3"/>
      <c r="X53" s="3"/>
      <c r="Z53" s="3"/>
      <c r="AA53" s="3"/>
      <c r="AC53" s="3"/>
      <c r="AD53" s="3"/>
      <c r="AF53" s="3"/>
      <c r="AG53" s="3"/>
      <c r="AI53" s="3"/>
      <c r="AJ53" s="3"/>
      <c r="AL53" s="4"/>
      <c r="AM53" s="4"/>
      <c r="AN53" s="32"/>
      <c r="AO53" s="33"/>
      <c r="AP53" s="34"/>
      <c r="AQ53" s="35"/>
      <c r="AR53" s="31"/>
    </row>
    <row r="54" spans="14:44" s="2" customFormat="1" ht="51" customHeight="1" x14ac:dyDescent="0.25">
      <c r="N54" s="3"/>
      <c r="O54" s="3"/>
      <c r="Q54" s="3"/>
      <c r="R54" s="3"/>
      <c r="T54" s="3"/>
      <c r="U54" s="3"/>
      <c r="W54" s="3"/>
      <c r="X54" s="3"/>
      <c r="Z54" s="3"/>
      <c r="AA54" s="3"/>
      <c r="AC54" s="3"/>
      <c r="AD54" s="3"/>
      <c r="AF54" s="3"/>
      <c r="AG54" s="3"/>
      <c r="AI54" s="3"/>
      <c r="AJ54" s="3"/>
      <c r="AL54" s="4"/>
      <c r="AM54" s="4"/>
      <c r="AN54" s="32"/>
      <c r="AO54" s="33"/>
      <c r="AP54" s="34"/>
      <c r="AQ54" s="35"/>
      <c r="AR54" s="31"/>
    </row>
    <row r="55" spans="14:44" s="2" customFormat="1" ht="51" customHeight="1" x14ac:dyDescent="0.25">
      <c r="N55" s="3"/>
      <c r="O55" s="3"/>
      <c r="Q55" s="3"/>
      <c r="R55" s="3"/>
      <c r="T55" s="3"/>
      <c r="U55" s="3"/>
      <c r="W55" s="3"/>
      <c r="X55" s="3"/>
      <c r="Z55" s="3"/>
      <c r="AA55" s="3"/>
      <c r="AC55" s="3"/>
      <c r="AD55" s="3"/>
      <c r="AF55" s="3"/>
      <c r="AG55" s="3"/>
      <c r="AI55" s="3"/>
      <c r="AJ55" s="3"/>
      <c r="AL55" s="4"/>
      <c r="AM55" s="4"/>
      <c r="AN55" s="32"/>
      <c r="AO55" s="33"/>
      <c r="AP55" s="34"/>
      <c r="AQ55" s="35"/>
      <c r="AR55" s="31"/>
    </row>
    <row r="56" spans="14:44" s="2" customFormat="1" ht="51" customHeight="1" x14ac:dyDescent="0.25">
      <c r="N56" s="3"/>
      <c r="O56" s="3"/>
      <c r="Q56" s="3"/>
      <c r="R56" s="3"/>
      <c r="T56" s="3"/>
      <c r="U56" s="3"/>
      <c r="W56" s="3"/>
      <c r="X56" s="3"/>
      <c r="Z56" s="3"/>
      <c r="AA56" s="3"/>
      <c r="AC56" s="3"/>
      <c r="AD56" s="3"/>
      <c r="AF56" s="3"/>
      <c r="AG56" s="3"/>
      <c r="AI56" s="3"/>
      <c r="AJ56" s="3"/>
      <c r="AL56" s="4"/>
      <c r="AM56" s="4"/>
      <c r="AN56" s="32"/>
      <c r="AO56" s="33"/>
      <c r="AP56" s="34"/>
      <c r="AQ56" s="35"/>
      <c r="AR56" s="31"/>
    </row>
    <row r="57" spans="14:44" s="2" customFormat="1" ht="51" customHeight="1" x14ac:dyDescent="0.25">
      <c r="N57" s="3"/>
      <c r="O57" s="3"/>
      <c r="Q57" s="3"/>
      <c r="R57" s="3"/>
      <c r="T57" s="3"/>
      <c r="U57" s="3"/>
      <c r="W57" s="3"/>
      <c r="X57" s="3"/>
      <c r="Z57" s="3"/>
      <c r="AA57" s="3"/>
      <c r="AC57" s="3"/>
      <c r="AD57" s="3"/>
      <c r="AF57" s="3"/>
      <c r="AG57" s="3"/>
      <c r="AI57" s="3"/>
      <c r="AJ57" s="3"/>
      <c r="AL57" s="4"/>
      <c r="AM57" s="4"/>
      <c r="AN57" s="32"/>
      <c r="AO57" s="33"/>
      <c r="AP57" s="34"/>
      <c r="AQ57" s="35"/>
      <c r="AR57" s="31"/>
    </row>
    <row r="58" spans="14:44" s="2" customFormat="1" ht="51" customHeight="1" x14ac:dyDescent="0.25">
      <c r="N58" s="3"/>
      <c r="O58" s="3"/>
      <c r="Q58" s="3"/>
      <c r="R58" s="3"/>
      <c r="T58" s="3"/>
      <c r="U58" s="3"/>
      <c r="W58" s="3"/>
      <c r="X58" s="3"/>
      <c r="Z58" s="3"/>
      <c r="AA58" s="3"/>
      <c r="AC58" s="3"/>
      <c r="AD58" s="3"/>
      <c r="AF58" s="3"/>
      <c r="AG58" s="3"/>
      <c r="AI58" s="3"/>
      <c r="AJ58" s="3"/>
      <c r="AL58" s="4"/>
      <c r="AM58" s="4"/>
      <c r="AN58" s="32"/>
      <c r="AO58" s="33"/>
      <c r="AP58" s="34"/>
      <c r="AQ58" s="35"/>
      <c r="AR58" s="31"/>
    </row>
    <row r="59" spans="14:44" s="2" customFormat="1" ht="51" customHeight="1" x14ac:dyDescent="0.25">
      <c r="N59" s="3"/>
      <c r="O59" s="3"/>
      <c r="Q59" s="3"/>
      <c r="R59" s="3"/>
      <c r="T59" s="3"/>
      <c r="U59" s="3"/>
      <c r="W59" s="3"/>
      <c r="X59" s="3"/>
      <c r="Z59" s="3"/>
      <c r="AA59" s="3"/>
      <c r="AC59" s="3"/>
      <c r="AD59" s="3"/>
      <c r="AF59" s="3"/>
      <c r="AG59" s="3"/>
      <c r="AI59" s="3"/>
      <c r="AJ59" s="3"/>
      <c r="AL59" s="4"/>
      <c r="AM59" s="4"/>
      <c r="AN59" s="32"/>
      <c r="AO59" s="33"/>
      <c r="AP59" s="34"/>
      <c r="AQ59" s="35"/>
      <c r="AR59" s="31"/>
    </row>
    <row r="60" spans="14:44" s="2" customFormat="1" ht="51" customHeight="1" x14ac:dyDescent="0.25">
      <c r="N60" s="3"/>
      <c r="O60" s="3"/>
      <c r="Q60" s="3"/>
      <c r="R60" s="3"/>
      <c r="T60" s="3"/>
      <c r="U60" s="3"/>
      <c r="W60" s="3"/>
      <c r="X60" s="3"/>
      <c r="Z60" s="3"/>
      <c r="AA60" s="3"/>
      <c r="AC60" s="3"/>
      <c r="AD60" s="3"/>
      <c r="AF60" s="3"/>
      <c r="AG60" s="3"/>
      <c r="AI60" s="3"/>
      <c r="AJ60" s="3"/>
      <c r="AL60" s="4"/>
      <c r="AM60" s="4"/>
      <c r="AN60" s="32"/>
      <c r="AO60" s="33"/>
      <c r="AP60" s="34"/>
      <c r="AQ60" s="35"/>
      <c r="AR60" s="31"/>
    </row>
    <row r="61" spans="14:44" s="2" customFormat="1" ht="51" customHeight="1" x14ac:dyDescent="0.25">
      <c r="N61" s="3"/>
      <c r="O61" s="3"/>
      <c r="Q61" s="3"/>
      <c r="R61" s="3"/>
      <c r="T61" s="3"/>
      <c r="U61" s="3"/>
      <c r="W61" s="3"/>
      <c r="X61" s="3"/>
      <c r="Z61" s="3"/>
      <c r="AA61" s="3"/>
      <c r="AC61" s="3"/>
      <c r="AD61" s="3"/>
      <c r="AF61" s="3"/>
      <c r="AG61" s="3"/>
      <c r="AI61" s="3"/>
      <c r="AJ61" s="3"/>
      <c r="AL61" s="4"/>
      <c r="AM61" s="4"/>
      <c r="AN61" s="32"/>
      <c r="AO61" s="33"/>
      <c r="AP61" s="34"/>
      <c r="AQ61" s="35"/>
      <c r="AR61" s="31"/>
    </row>
    <row r="62" spans="14:44" s="2" customFormat="1" ht="51" customHeight="1" x14ac:dyDescent="0.25">
      <c r="N62" s="3"/>
      <c r="O62" s="3"/>
      <c r="Q62" s="3"/>
      <c r="R62" s="3"/>
      <c r="T62" s="3"/>
      <c r="U62" s="3"/>
      <c r="W62" s="3"/>
      <c r="X62" s="3"/>
      <c r="Z62" s="3"/>
      <c r="AA62" s="3"/>
      <c r="AC62" s="3"/>
      <c r="AD62" s="3"/>
      <c r="AF62" s="3"/>
      <c r="AG62" s="3"/>
      <c r="AI62" s="3"/>
      <c r="AJ62" s="3"/>
      <c r="AL62" s="4"/>
      <c r="AM62" s="4"/>
      <c r="AN62" s="32"/>
      <c r="AO62" s="33"/>
      <c r="AP62" s="34"/>
      <c r="AQ62" s="35"/>
      <c r="AR62" s="31"/>
    </row>
    <row r="63" spans="14:44" s="2" customFormat="1" ht="51" customHeight="1" x14ac:dyDescent="0.25">
      <c r="N63" s="3"/>
      <c r="O63" s="3"/>
      <c r="Q63" s="3"/>
      <c r="R63" s="3"/>
      <c r="T63" s="3"/>
      <c r="U63" s="3"/>
      <c r="W63" s="3"/>
      <c r="X63" s="3"/>
      <c r="Z63" s="3"/>
      <c r="AA63" s="3"/>
      <c r="AC63" s="3"/>
      <c r="AD63" s="3"/>
      <c r="AF63" s="3"/>
      <c r="AG63" s="3"/>
      <c r="AI63" s="3"/>
      <c r="AJ63" s="3"/>
      <c r="AL63" s="4"/>
      <c r="AM63" s="4"/>
      <c r="AN63" s="32"/>
      <c r="AO63" s="33"/>
      <c r="AP63" s="34"/>
      <c r="AQ63" s="35"/>
      <c r="AR63" s="31"/>
    </row>
    <row r="64" spans="14:44" s="2" customFormat="1" ht="51" customHeight="1" x14ac:dyDescent="0.25">
      <c r="N64" s="3"/>
      <c r="O64" s="3"/>
      <c r="Q64" s="3"/>
      <c r="R64" s="3"/>
      <c r="T64" s="3"/>
      <c r="U64" s="3"/>
      <c r="W64" s="3"/>
      <c r="X64" s="3"/>
      <c r="Z64" s="3"/>
      <c r="AA64" s="3"/>
      <c r="AC64" s="3"/>
      <c r="AD64" s="3"/>
      <c r="AF64" s="3"/>
      <c r="AG64" s="3"/>
      <c r="AI64" s="3"/>
      <c r="AJ64" s="3"/>
      <c r="AL64" s="4"/>
      <c r="AM64" s="4"/>
      <c r="AN64" s="32"/>
      <c r="AO64" s="33"/>
      <c r="AP64" s="34"/>
      <c r="AQ64" s="35"/>
      <c r="AR64" s="31"/>
    </row>
    <row r="65" spans="14:44" s="2" customFormat="1" ht="51" customHeight="1" x14ac:dyDescent="0.25">
      <c r="N65" s="3"/>
      <c r="O65" s="3"/>
      <c r="Q65" s="3"/>
      <c r="R65" s="3"/>
      <c r="T65" s="3"/>
      <c r="U65" s="3"/>
      <c r="W65" s="3"/>
      <c r="X65" s="3"/>
      <c r="Z65" s="3"/>
      <c r="AA65" s="3"/>
      <c r="AC65" s="3"/>
      <c r="AD65" s="3"/>
      <c r="AF65" s="3"/>
      <c r="AG65" s="3"/>
      <c r="AI65" s="3"/>
      <c r="AJ65" s="3"/>
      <c r="AL65" s="4"/>
      <c r="AM65" s="4"/>
      <c r="AN65" s="32"/>
      <c r="AO65" s="33"/>
      <c r="AP65" s="34"/>
      <c r="AQ65" s="35"/>
      <c r="AR65" s="31"/>
    </row>
    <row r="66" spans="14:44" s="2" customFormat="1" ht="51" customHeight="1" x14ac:dyDescent="0.25">
      <c r="N66" s="3"/>
      <c r="O66" s="3"/>
      <c r="Q66" s="3"/>
      <c r="R66" s="3"/>
      <c r="T66" s="3"/>
      <c r="U66" s="3"/>
      <c r="W66" s="3"/>
      <c r="X66" s="3"/>
      <c r="Z66" s="3"/>
      <c r="AA66" s="3"/>
      <c r="AC66" s="3"/>
      <c r="AD66" s="3"/>
      <c r="AF66" s="3"/>
      <c r="AG66" s="3"/>
      <c r="AI66" s="3"/>
      <c r="AJ66" s="3"/>
      <c r="AL66" s="4"/>
      <c r="AM66" s="4"/>
      <c r="AN66" s="32"/>
      <c r="AO66" s="33"/>
      <c r="AP66" s="34"/>
      <c r="AQ66" s="35"/>
      <c r="AR66" s="31"/>
    </row>
    <row r="67" spans="14:44" s="2" customFormat="1" ht="51" customHeight="1" x14ac:dyDescent="0.25">
      <c r="N67" s="3"/>
      <c r="O67" s="3"/>
      <c r="Q67" s="3"/>
      <c r="R67" s="3"/>
      <c r="T67" s="3"/>
      <c r="U67" s="3"/>
      <c r="W67" s="3"/>
      <c r="X67" s="3"/>
      <c r="Z67" s="3"/>
      <c r="AA67" s="3"/>
      <c r="AC67" s="3"/>
      <c r="AD67" s="3"/>
      <c r="AF67" s="3"/>
      <c r="AG67" s="3"/>
      <c r="AI67" s="3"/>
      <c r="AJ67" s="3"/>
      <c r="AL67" s="4"/>
      <c r="AM67" s="4"/>
      <c r="AN67" s="32"/>
      <c r="AO67" s="33"/>
      <c r="AP67" s="34"/>
      <c r="AQ67" s="35"/>
      <c r="AR67" s="31"/>
    </row>
    <row r="68" spans="14:44" s="2" customFormat="1" ht="51" customHeight="1" x14ac:dyDescent="0.25">
      <c r="N68" s="3"/>
      <c r="O68" s="3"/>
      <c r="Q68" s="3"/>
      <c r="R68" s="3"/>
      <c r="T68" s="3"/>
      <c r="U68" s="3"/>
      <c r="W68" s="3"/>
      <c r="X68" s="3"/>
      <c r="Z68" s="3"/>
      <c r="AA68" s="3"/>
      <c r="AC68" s="3"/>
      <c r="AD68" s="3"/>
      <c r="AF68" s="3"/>
      <c r="AG68" s="3"/>
      <c r="AI68" s="3"/>
      <c r="AJ68" s="3"/>
      <c r="AL68" s="4"/>
      <c r="AM68" s="4"/>
      <c r="AN68" s="32"/>
      <c r="AO68" s="33"/>
      <c r="AP68" s="34"/>
      <c r="AQ68" s="35"/>
      <c r="AR68" s="31"/>
    </row>
    <row r="69" spans="14:44" s="2" customFormat="1" ht="51" customHeight="1" x14ac:dyDescent="0.25">
      <c r="N69" s="3"/>
      <c r="O69" s="3"/>
      <c r="Q69" s="3"/>
      <c r="R69" s="3"/>
      <c r="T69" s="3"/>
      <c r="U69" s="3"/>
      <c r="W69" s="3"/>
      <c r="X69" s="3"/>
      <c r="Z69" s="3"/>
      <c r="AA69" s="3"/>
      <c r="AC69" s="3"/>
      <c r="AD69" s="3"/>
      <c r="AF69" s="3"/>
      <c r="AG69" s="3"/>
      <c r="AI69" s="3"/>
      <c r="AJ69" s="3"/>
      <c r="AL69" s="4"/>
      <c r="AM69" s="4"/>
      <c r="AN69" s="32"/>
      <c r="AO69" s="33"/>
      <c r="AP69" s="34"/>
      <c r="AQ69" s="35"/>
      <c r="AR69" s="31"/>
    </row>
    <row r="70" spans="14:44" s="2" customFormat="1" ht="51" customHeight="1" x14ac:dyDescent="0.25">
      <c r="N70" s="3"/>
      <c r="O70" s="3"/>
      <c r="Q70" s="3"/>
      <c r="R70" s="3"/>
      <c r="T70" s="3"/>
      <c r="U70" s="3"/>
      <c r="W70" s="3"/>
      <c r="X70" s="3"/>
      <c r="Z70" s="3"/>
      <c r="AA70" s="3"/>
      <c r="AC70" s="3"/>
      <c r="AD70" s="3"/>
      <c r="AF70" s="3"/>
      <c r="AG70" s="3"/>
      <c r="AI70" s="3"/>
      <c r="AJ70" s="3"/>
      <c r="AL70" s="4"/>
      <c r="AM70" s="4"/>
      <c r="AN70" s="32"/>
      <c r="AO70" s="33"/>
      <c r="AP70" s="34"/>
      <c r="AQ70" s="35"/>
      <c r="AR70" s="31"/>
    </row>
    <row r="71" spans="14:44" s="2" customFormat="1" ht="51" customHeight="1" x14ac:dyDescent="0.25">
      <c r="N71" s="3"/>
      <c r="O71" s="3"/>
      <c r="Q71" s="3"/>
      <c r="R71" s="3"/>
      <c r="T71" s="3"/>
      <c r="U71" s="3"/>
      <c r="W71" s="3"/>
      <c r="X71" s="3"/>
      <c r="Z71" s="3"/>
      <c r="AA71" s="3"/>
      <c r="AC71" s="3"/>
      <c r="AD71" s="3"/>
      <c r="AF71" s="3"/>
      <c r="AG71" s="3"/>
      <c r="AI71" s="3"/>
      <c r="AJ71" s="3"/>
      <c r="AL71" s="4"/>
      <c r="AM71" s="4"/>
      <c r="AN71" s="32"/>
      <c r="AO71" s="33"/>
      <c r="AP71" s="34"/>
      <c r="AQ71" s="35"/>
      <c r="AR71" s="31"/>
    </row>
    <row r="72" spans="14:44" s="2" customFormat="1" ht="51" customHeight="1" x14ac:dyDescent="0.25">
      <c r="N72" s="3"/>
      <c r="O72" s="3"/>
      <c r="Q72" s="3"/>
      <c r="R72" s="3"/>
      <c r="T72" s="3"/>
      <c r="U72" s="3"/>
      <c r="W72" s="3"/>
      <c r="X72" s="3"/>
      <c r="Z72" s="3"/>
      <c r="AA72" s="3"/>
      <c r="AC72" s="3"/>
      <c r="AD72" s="3"/>
      <c r="AF72" s="3"/>
      <c r="AG72" s="3"/>
      <c r="AI72" s="3"/>
      <c r="AJ72" s="3"/>
      <c r="AL72" s="4"/>
      <c r="AM72" s="4"/>
      <c r="AN72" s="32"/>
      <c r="AO72" s="33"/>
      <c r="AP72" s="34"/>
      <c r="AQ72" s="35"/>
      <c r="AR72" s="31"/>
    </row>
    <row r="73" spans="14:44" s="2" customFormat="1" ht="51" customHeight="1" x14ac:dyDescent="0.25">
      <c r="N73" s="3"/>
      <c r="O73" s="3"/>
      <c r="Q73" s="3"/>
      <c r="R73" s="3"/>
      <c r="T73" s="3"/>
      <c r="U73" s="3"/>
      <c r="W73" s="3"/>
      <c r="X73" s="3"/>
      <c r="Z73" s="3"/>
      <c r="AA73" s="3"/>
      <c r="AC73" s="3"/>
      <c r="AD73" s="3"/>
      <c r="AF73" s="3"/>
      <c r="AG73" s="3"/>
      <c r="AI73" s="3"/>
      <c r="AJ73" s="3"/>
      <c r="AL73" s="4"/>
      <c r="AM73" s="4"/>
      <c r="AN73" s="32"/>
      <c r="AO73" s="33"/>
      <c r="AP73" s="34"/>
      <c r="AQ73" s="35"/>
      <c r="AR73" s="31"/>
    </row>
    <row r="74" spans="14:44" s="2" customFormat="1" ht="51" customHeight="1" x14ac:dyDescent="0.25">
      <c r="N74" s="3"/>
      <c r="O74" s="3"/>
      <c r="Q74" s="3"/>
      <c r="R74" s="3"/>
      <c r="T74" s="3"/>
      <c r="U74" s="3"/>
      <c r="W74" s="3"/>
      <c r="X74" s="3"/>
      <c r="Z74" s="3"/>
      <c r="AA74" s="3"/>
      <c r="AC74" s="3"/>
      <c r="AD74" s="3"/>
      <c r="AF74" s="3"/>
      <c r="AG74" s="3"/>
      <c r="AI74" s="3"/>
      <c r="AJ74" s="3"/>
      <c r="AL74" s="4"/>
      <c r="AM74" s="4"/>
      <c r="AN74" s="32"/>
      <c r="AO74" s="33"/>
      <c r="AP74" s="34"/>
      <c r="AQ74" s="35"/>
      <c r="AR74" s="31"/>
    </row>
    <row r="75" spans="14:44" s="2" customFormat="1" ht="51" customHeight="1" x14ac:dyDescent="0.25">
      <c r="N75" s="3"/>
      <c r="O75" s="3"/>
      <c r="Q75" s="3"/>
      <c r="R75" s="3"/>
      <c r="T75" s="3"/>
      <c r="U75" s="3"/>
      <c r="W75" s="3"/>
      <c r="X75" s="3"/>
      <c r="Z75" s="3"/>
      <c r="AA75" s="3"/>
      <c r="AC75" s="3"/>
      <c r="AD75" s="3"/>
      <c r="AF75" s="3"/>
      <c r="AG75" s="3"/>
      <c r="AI75" s="3"/>
      <c r="AJ75" s="3"/>
      <c r="AL75" s="4"/>
      <c r="AM75" s="4"/>
      <c r="AN75" s="32"/>
      <c r="AO75" s="33"/>
      <c r="AP75" s="34"/>
      <c r="AQ75" s="35"/>
      <c r="AR75" s="31"/>
    </row>
    <row r="76" spans="14:44" s="2" customFormat="1" ht="51" customHeight="1" x14ac:dyDescent="0.25">
      <c r="N76" s="3"/>
      <c r="O76" s="3"/>
      <c r="Q76" s="3"/>
      <c r="R76" s="3"/>
      <c r="T76" s="3"/>
      <c r="U76" s="3"/>
      <c r="W76" s="3"/>
      <c r="X76" s="3"/>
      <c r="Z76" s="3"/>
      <c r="AA76" s="3"/>
      <c r="AC76" s="3"/>
      <c r="AD76" s="3"/>
      <c r="AF76" s="3"/>
      <c r="AG76" s="3"/>
      <c r="AI76" s="3"/>
      <c r="AJ76" s="3"/>
      <c r="AL76" s="4"/>
      <c r="AM76" s="4"/>
      <c r="AN76" s="32"/>
      <c r="AO76" s="33"/>
      <c r="AP76" s="34"/>
      <c r="AQ76" s="35"/>
      <c r="AR76" s="31"/>
    </row>
    <row r="77" spans="14:44" s="2" customFormat="1" ht="51" customHeight="1" x14ac:dyDescent="0.25">
      <c r="N77" s="3"/>
      <c r="O77" s="3"/>
      <c r="Q77" s="3"/>
      <c r="R77" s="3"/>
      <c r="T77" s="3"/>
      <c r="U77" s="3"/>
      <c r="W77" s="3"/>
      <c r="X77" s="3"/>
      <c r="Z77" s="3"/>
      <c r="AA77" s="3"/>
      <c r="AC77" s="3"/>
      <c r="AD77" s="3"/>
      <c r="AF77" s="3"/>
      <c r="AG77" s="3"/>
      <c r="AI77" s="3"/>
      <c r="AJ77" s="3"/>
      <c r="AL77" s="4"/>
      <c r="AM77" s="4"/>
      <c r="AN77" s="32"/>
      <c r="AO77" s="33"/>
      <c r="AP77" s="34"/>
      <c r="AQ77" s="35"/>
      <c r="AR77" s="31"/>
    </row>
    <row r="78" spans="14:44" s="2" customFormat="1" ht="51" customHeight="1" x14ac:dyDescent="0.25">
      <c r="N78" s="3"/>
      <c r="O78" s="3"/>
      <c r="Q78" s="3"/>
      <c r="R78" s="3"/>
      <c r="T78" s="3"/>
      <c r="U78" s="3"/>
      <c r="W78" s="3"/>
      <c r="X78" s="3"/>
      <c r="Z78" s="3"/>
      <c r="AA78" s="3"/>
      <c r="AC78" s="3"/>
      <c r="AD78" s="3"/>
      <c r="AF78" s="3"/>
      <c r="AG78" s="3"/>
      <c r="AI78" s="3"/>
      <c r="AJ78" s="3"/>
      <c r="AL78" s="4"/>
      <c r="AM78" s="4"/>
      <c r="AN78" s="32"/>
      <c r="AO78" s="33"/>
      <c r="AP78" s="34"/>
      <c r="AQ78" s="35"/>
      <c r="AR78" s="31"/>
    </row>
    <row r="79" spans="14:44" s="2" customFormat="1" ht="51" customHeight="1" x14ac:dyDescent="0.25">
      <c r="N79" s="3"/>
      <c r="O79" s="3"/>
      <c r="Q79" s="3"/>
      <c r="R79" s="3"/>
      <c r="T79" s="3"/>
      <c r="U79" s="3"/>
      <c r="W79" s="3"/>
      <c r="X79" s="3"/>
      <c r="Z79" s="3"/>
      <c r="AA79" s="3"/>
      <c r="AC79" s="3"/>
      <c r="AD79" s="3"/>
      <c r="AF79" s="3"/>
      <c r="AG79" s="3"/>
      <c r="AI79" s="3"/>
      <c r="AJ79" s="3"/>
      <c r="AL79" s="4"/>
      <c r="AM79" s="4"/>
      <c r="AN79" s="32"/>
      <c r="AO79" s="33"/>
      <c r="AP79" s="34"/>
      <c r="AQ79" s="35"/>
      <c r="AR79" s="31"/>
    </row>
    <row r="80" spans="14:44" s="2" customFormat="1" ht="51" customHeight="1" x14ac:dyDescent="0.25">
      <c r="N80" s="3"/>
      <c r="O80" s="3"/>
      <c r="Q80" s="3"/>
      <c r="R80" s="3"/>
      <c r="T80" s="3"/>
      <c r="U80" s="3"/>
      <c r="W80" s="3"/>
      <c r="X80" s="3"/>
      <c r="Z80" s="3"/>
      <c r="AA80" s="3"/>
      <c r="AC80" s="3"/>
      <c r="AD80" s="3"/>
      <c r="AF80" s="3"/>
      <c r="AG80" s="3"/>
      <c r="AI80" s="3"/>
      <c r="AJ80" s="3"/>
      <c r="AL80" s="4"/>
      <c r="AM80" s="4"/>
      <c r="AN80" s="32"/>
      <c r="AO80" s="33"/>
      <c r="AP80" s="34"/>
      <c r="AQ80" s="35"/>
      <c r="AR80" s="31"/>
    </row>
    <row r="81" spans="14:44" s="2" customFormat="1" ht="51" customHeight="1" x14ac:dyDescent="0.25">
      <c r="N81" s="3"/>
      <c r="O81" s="3"/>
      <c r="Q81" s="3"/>
      <c r="R81" s="3"/>
      <c r="T81" s="3"/>
      <c r="U81" s="3"/>
      <c r="W81" s="3"/>
      <c r="X81" s="3"/>
      <c r="Z81" s="3"/>
      <c r="AA81" s="3"/>
      <c r="AC81" s="3"/>
      <c r="AD81" s="3"/>
      <c r="AF81" s="3"/>
      <c r="AG81" s="3"/>
      <c r="AI81" s="3"/>
      <c r="AJ81" s="3"/>
      <c r="AL81" s="4"/>
      <c r="AM81" s="4"/>
      <c r="AN81" s="32"/>
      <c r="AO81" s="33"/>
      <c r="AP81" s="34"/>
      <c r="AQ81" s="35"/>
      <c r="AR81" s="31"/>
    </row>
    <row r="82" spans="14:44" s="2" customFormat="1" ht="51" customHeight="1" x14ac:dyDescent="0.25">
      <c r="N82" s="3"/>
      <c r="O82" s="3"/>
      <c r="Q82" s="3"/>
      <c r="R82" s="3"/>
      <c r="T82" s="3"/>
      <c r="U82" s="3"/>
      <c r="W82" s="3"/>
      <c r="X82" s="3"/>
      <c r="Z82" s="3"/>
      <c r="AA82" s="3"/>
      <c r="AC82" s="3"/>
      <c r="AD82" s="3"/>
      <c r="AF82" s="3"/>
      <c r="AG82" s="3"/>
      <c r="AI82" s="3"/>
      <c r="AJ82" s="3"/>
      <c r="AL82" s="4"/>
      <c r="AM82" s="4"/>
      <c r="AN82" s="32"/>
      <c r="AO82" s="33"/>
      <c r="AP82" s="34"/>
      <c r="AQ82" s="35"/>
      <c r="AR82" s="31"/>
    </row>
    <row r="83" spans="14:44" s="2" customFormat="1" ht="51" customHeight="1" x14ac:dyDescent="0.25">
      <c r="N83" s="3"/>
      <c r="O83" s="3"/>
      <c r="Q83" s="3"/>
      <c r="R83" s="3"/>
      <c r="T83" s="3"/>
      <c r="U83" s="3"/>
      <c r="W83" s="3"/>
      <c r="X83" s="3"/>
      <c r="Z83" s="3"/>
      <c r="AA83" s="3"/>
      <c r="AC83" s="3"/>
      <c r="AD83" s="3"/>
      <c r="AF83" s="3"/>
      <c r="AG83" s="3"/>
      <c r="AI83" s="3"/>
      <c r="AJ83" s="3"/>
      <c r="AL83" s="4"/>
      <c r="AM83" s="4"/>
      <c r="AN83" s="32"/>
      <c r="AO83" s="33"/>
      <c r="AP83" s="34"/>
      <c r="AQ83" s="35"/>
      <c r="AR83" s="31"/>
    </row>
    <row r="84" spans="14:44" s="2" customFormat="1" ht="51" customHeight="1" x14ac:dyDescent="0.25">
      <c r="N84" s="3"/>
      <c r="O84" s="3"/>
      <c r="Q84" s="3"/>
      <c r="R84" s="3"/>
      <c r="T84" s="3"/>
      <c r="U84" s="3"/>
      <c r="W84" s="3"/>
      <c r="X84" s="3"/>
      <c r="Z84" s="3"/>
      <c r="AA84" s="3"/>
      <c r="AC84" s="3"/>
      <c r="AD84" s="3"/>
      <c r="AF84" s="3"/>
      <c r="AG84" s="3"/>
      <c r="AI84" s="3"/>
      <c r="AJ84" s="3"/>
      <c r="AL84" s="4"/>
      <c r="AM84" s="4"/>
      <c r="AN84" s="32"/>
      <c r="AO84" s="33"/>
      <c r="AP84" s="34"/>
      <c r="AQ84" s="35"/>
      <c r="AR84" s="31"/>
    </row>
    <row r="85" spans="14:44" s="2" customFormat="1" ht="51" customHeight="1" x14ac:dyDescent="0.25">
      <c r="N85" s="3"/>
      <c r="O85" s="3"/>
      <c r="Q85" s="3"/>
      <c r="R85" s="3"/>
      <c r="T85" s="3"/>
      <c r="U85" s="3"/>
      <c r="W85" s="3"/>
      <c r="X85" s="3"/>
      <c r="Z85" s="3"/>
      <c r="AA85" s="3"/>
      <c r="AC85" s="3"/>
      <c r="AD85" s="3"/>
      <c r="AF85" s="3"/>
      <c r="AG85" s="3"/>
      <c r="AI85" s="3"/>
      <c r="AJ85" s="3"/>
      <c r="AL85" s="4"/>
      <c r="AM85" s="4"/>
      <c r="AN85" s="32"/>
      <c r="AO85" s="33"/>
      <c r="AP85" s="34"/>
      <c r="AQ85" s="35"/>
      <c r="AR85" s="31"/>
    </row>
    <row r="86" spans="14:44" s="2" customFormat="1" ht="51" customHeight="1" x14ac:dyDescent="0.25">
      <c r="N86" s="3"/>
      <c r="O86" s="3"/>
      <c r="Q86" s="3"/>
      <c r="R86" s="3"/>
      <c r="T86" s="3"/>
      <c r="U86" s="3"/>
      <c r="W86" s="3"/>
      <c r="X86" s="3"/>
      <c r="Z86" s="3"/>
      <c r="AA86" s="3"/>
      <c r="AC86" s="3"/>
      <c r="AD86" s="3"/>
      <c r="AF86" s="3"/>
      <c r="AG86" s="3"/>
      <c r="AI86" s="3"/>
      <c r="AJ86" s="3"/>
      <c r="AL86" s="4"/>
      <c r="AM86" s="4"/>
      <c r="AN86" s="32"/>
      <c r="AO86" s="33"/>
      <c r="AP86" s="34"/>
      <c r="AQ86" s="35"/>
      <c r="AR86" s="31"/>
    </row>
    <row r="87" spans="14:44" s="2" customFormat="1" ht="51" customHeight="1" x14ac:dyDescent="0.25">
      <c r="N87" s="3"/>
      <c r="O87" s="3"/>
      <c r="Q87" s="3"/>
      <c r="R87" s="3"/>
      <c r="T87" s="3"/>
      <c r="U87" s="3"/>
      <c r="W87" s="3"/>
      <c r="X87" s="3"/>
      <c r="Z87" s="3"/>
      <c r="AA87" s="3"/>
      <c r="AC87" s="3"/>
      <c r="AD87" s="3"/>
      <c r="AF87" s="3"/>
      <c r="AG87" s="3"/>
      <c r="AI87" s="3"/>
      <c r="AJ87" s="3"/>
      <c r="AL87" s="4"/>
      <c r="AM87" s="4"/>
      <c r="AN87" s="32"/>
      <c r="AO87" s="33"/>
      <c r="AP87" s="34"/>
      <c r="AQ87" s="35"/>
      <c r="AR87" s="31"/>
    </row>
    <row r="88" spans="14:44" s="2" customFormat="1" ht="51" customHeight="1" x14ac:dyDescent="0.25">
      <c r="N88" s="3"/>
      <c r="O88" s="3"/>
      <c r="Q88" s="3"/>
      <c r="R88" s="3"/>
      <c r="T88" s="3"/>
      <c r="U88" s="3"/>
      <c r="W88" s="3"/>
      <c r="X88" s="3"/>
      <c r="Z88" s="3"/>
      <c r="AA88" s="3"/>
      <c r="AC88" s="3"/>
      <c r="AD88" s="3"/>
      <c r="AF88" s="3"/>
      <c r="AG88" s="3"/>
      <c r="AI88" s="3"/>
      <c r="AJ88" s="3"/>
      <c r="AL88" s="4"/>
      <c r="AM88" s="4"/>
      <c r="AN88" s="32"/>
      <c r="AO88" s="33"/>
      <c r="AP88" s="34"/>
      <c r="AQ88" s="35"/>
      <c r="AR88" s="31"/>
    </row>
    <row r="89" spans="14:44" s="2" customFormat="1" ht="51" customHeight="1" x14ac:dyDescent="0.25">
      <c r="N89" s="3"/>
      <c r="O89" s="3"/>
      <c r="Q89" s="3"/>
      <c r="R89" s="3"/>
      <c r="T89" s="3"/>
      <c r="U89" s="3"/>
      <c r="W89" s="3"/>
      <c r="X89" s="3"/>
      <c r="Z89" s="3"/>
      <c r="AA89" s="3"/>
      <c r="AC89" s="3"/>
      <c r="AD89" s="3"/>
      <c r="AF89" s="3"/>
      <c r="AG89" s="3"/>
      <c r="AI89" s="3"/>
      <c r="AJ89" s="3"/>
      <c r="AL89" s="4"/>
      <c r="AM89" s="4"/>
      <c r="AN89" s="32"/>
      <c r="AO89" s="33"/>
      <c r="AP89" s="34"/>
      <c r="AQ89" s="35"/>
      <c r="AR89" s="31"/>
    </row>
    <row r="90" spans="14:44" s="2" customFormat="1" ht="51" customHeight="1" x14ac:dyDescent="0.25">
      <c r="N90" s="3"/>
      <c r="O90" s="3"/>
      <c r="Q90" s="3"/>
      <c r="R90" s="3"/>
      <c r="T90" s="3"/>
      <c r="U90" s="3"/>
      <c r="W90" s="3"/>
      <c r="X90" s="3"/>
      <c r="Z90" s="3"/>
      <c r="AA90" s="3"/>
      <c r="AC90" s="3"/>
      <c r="AD90" s="3"/>
      <c r="AF90" s="3"/>
      <c r="AG90" s="3"/>
      <c r="AI90" s="3"/>
      <c r="AJ90" s="3"/>
      <c r="AL90" s="4"/>
      <c r="AM90" s="4"/>
      <c r="AN90" s="32"/>
      <c r="AO90" s="33"/>
      <c r="AP90" s="34"/>
      <c r="AQ90" s="35"/>
      <c r="AR90" s="31"/>
    </row>
    <row r="91" spans="14:44" s="2" customFormat="1" ht="51" customHeight="1" x14ac:dyDescent="0.25">
      <c r="N91" s="3"/>
      <c r="O91" s="3"/>
      <c r="Q91" s="3"/>
      <c r="R91" s="3"/>
      <c r="T91" s="3"/>
      <c r="U91" s="3"/>
      <c r="W91" s="3"/>
      <c r="X91" s="3"/>
      <c r="Z91" s="3"/>
      <c r="AA91" s="3"/>
      <c r="AC91" s="3"/>
      <c r="AD91" s="3"/>
      <c r="AF91" s="3"/>
      <c r="AG91" s="3"/>
      <c r="AI91" s="3"/>
      <c r="AJ91" s="3"/>
      <c r="AL91" s="4"/>
      <c r="AM91" s="4"/>
      <c r="AN91" s="32"/>
      <c r="AO91" s="33"/>
      <c r="AP91" s="34"/>
      <c r="AQ91" s="35"/>
      <c r="AR91" s="31"/>
    </row>
    <row r="92" spans="14:44" s="2" customFormat="1" ht="51" customHeight="1" x14ac:dyDescent="0.25">
      <c r="N92" s="3"/>
      <c r="O92" s="3"/>
      <c r="Q92" s="3"/>
      <c r="R92" s="3"/>
      <c r="T92" s="3"/>
      <c r="U92" s="3"/>
      <c r="W92" s="3"/>
      <c r="X92" s="3"/>
      <c r="Z92" s="3"/>
      <c r="AA92" s="3"/>
      <c r="AC92" s="3"/>
      <c r="AD92" s="3"/>
      <c r="AF92" s="3"/>
      <c r="AG92" s="3"/>
      <c r="AI92" s="3"/>
      <c r="AJ92" s="3"/>
      <c r="AL92" s="4"/>
      <c r="AM92" s="4"/>
      <c r="AN92" s="32"/>
      <c r="AO92" s="33"/>
      <c r="AP92" s="34"/>
      <c r="AQ92" s="35"/>
      <c r="AR92" s="31"/>
    </row>
    <row r="93" spans="14:44" s="2" customFormat="1" ht="51" customHeight="1" x14ac:dyDescent="0.25">
      <c r="N93" s="3"/>
      <c r="O93" s="3"/>
      <c r="Q93" s="3"/>
      <c r="R93" s="3"/>
      <c r="T93" s="3"/>
      <c r="U93" s="3"/>
      <c r="W93" s="3"/>
      <c r="X93" s="3"/>
      <c r="Z93" s="3"/>
      <c r="AA93" s="3"/>
      <c r="AC93" s="3"/>
      <c r="AD93" s="3"/>
      <c r="AF93" s="3"/>
      <c r="AG93" s="3"/>
      <c r="AI93" s="3"/>
      <c r="AJ93" s="3"/>
      <c r="AL93" s="4"/>
      <c r="AM93" s="4"/>
      <c r="AN93" s="32"/>
      <c r="AO93" s="33"/>
      <c r="AP93" s="34"/>
      <c r="AQ93" s="35"/>
      <c r="AR93" s="31"/>
    </row>
    <row r="94" spans="14:44" s="2" customFormat="1" ht="51" customHeight="1" x14ac:dyDescent="0.25">
      <c r="N94" s="3"/>
      <c r="O94" s="3"/>
      <c r="Q94" s="3"/>
      <c r="R94" s="3"/>
      <c r="T94" s="3"/>
      <c r="U94" s="3"/>
      <c r="W94" s="3"/>
      <c r="X94" s="3"/>
      <c r="Z94" s="3"/>
      <c r="AA94" s="3"/>
      <c r="AC94" s="3"/>
      <c r="AD94" s="3"/>
      <c r="AF94" s="3"/>
      <c r="AG94" s="3"/>
      <c r="AI94" s="3"/>
      <c r="AJ94" s="3"/>
      <c r="AL94" s="4"/>
      <c r="AM94" s="4"/>
      <c r="AN94" s="32"/>
      <c r="AO94" s="33"/>
      <c r="AP94" s="34"/>
      <c r="AQ94" s="35"/>
      <c r="AR94" s="31"/>
    </row>
    <row r="95" spans="14:44" s="2" customFormat="1" ht="51" customHeight="1" x14ac:dyDescent="0.25">
      <c r="N95" s="3"/>
      <c r="O95" s="3"/>
      <c r="Q95" s="3"/>
      <c r="R95" s="3"/>
      <c r="T95" s="3"/>
      <c r="U95" s="3"/>
      <c r="W95" s="3"/>
      <c r="X95" s="3"/>
      <c r="Z95" s="3"/>
      <c r="AA95" s="3"/>
      <c r="AC95" s="3"/>
      <c r="AD95" s="3"/>
      <c r="AF95" s="3"/>
      <c r="AG95" s="3"/>
      <c r="AI95" s="3"/>
      <c r="AJ95" s="3"/>
      <c r="AL95" s="4"/>
      <c r="AM95" s="4"/>
      <c r="AN95" s="32"/>
      <c r="AO95" s="33"/>
      <c r="AP95" s="34"/>
      <c r="AQ95" s="35"/>
      <c r="AR95" s="31"/>
    </row>
    <row r="96" spans="14:44" s="2" customFormat="1" ht="51" customHeight="1" x14ac:dyDescent="0.25">
      <c r="N96" s="3"/>
      <c r="O96" s="3"/>
      <c r="Q96" s="3"/>
      <c r="R96" s="3"/>
      <c r="T96" s="3"/>
      <c r="U96" s="3"/>
      <c r="W96" s="3"/>
      <c r="X96" s="3"/>
      <c r="Z96" s="3"/>
      <c r="AA96" s="3"/>
      <c r="AC96" s="3"/>
      <c r="AD96" s="3"/>
      <c r="AF96" s="3"/>
      <c r="AG96" s="3"/>
      <c r="AI96" s="3"/>
      <c r="AJ96" s="3"/>
      <c r="AL96" s="4"/>
      <c r="AM96" s="4"/>
      <c r="AN96" s="32"/>
      <c r="AO96" s="33"/>
      <c r="AP96" s="34"/>
      <c r="AQ96" s="35"/>
      <c r="AR96" s="31"/>
    </row>
    <row r="97" spans="14:44" s="2" customFormat="1" ht="51" customHeight="1" x14ac:dyDescent="0.25">
      <c r="N97" s="3"/>
      <c r="O97" s="3"/>
      <c r="Q97" s="3"/>
      <c r="R97" s="3"/>
      <c r="T97" s="3"/>
      <c r="U97" s="3"/>
      <c r="W97" s="3"/>
      <c r="X97" s="3"/>
      <c r="Z97" s="3"/>
      <c r="AA97" s="3"/>
      <c r="AC97" s="3"/>
      <c r="AD97" s="3"/>
      <c r="AF97" s="3"/>
      <c r="AG97" s="3"/>
      <c r="AI97" s="3"/>
      <c r="AJ97" s="3"/>
      <c r="AL97" s="4"/>
      <c r="AM97" s="4"/>
      <c r="AN97" s="32"/>
      <c r="AO97" s="33"/>
      <c r="AP97" s="34"/>
      <c r="AQ97" s="35"/>
      <c r="AR97" s="31"/>
    </row>
    <row r="98" spans="14:44" s="2" customFormat="1" ht="51" customHeight="1" x14ac:dyDescent="0.25">
      <c r="N98" s="3"/>
      <c r="O98" s="3"/>
      <c r="Q98" s="3"/>
      <c r="R98" s="3"/>
      <c r="T98" s="3"/>
      <c r="U98" s="3"/>
      <c r="W98" s="3"/>
      <c r="X98" s="3"/>
      <c r="Z98" s="3"/>
      <c r="AA98" s="3"/>
      <c r="AC98" s="3"/>
      <c r="AD98" s="3"/>
      <c r="AF98" s="3"/>
      <c r="AG98" s="3"/>
      <c r="AI98" s="3"/>
      <c r="AJ98" s="3"/>
      <c r="AL98" s="4"/>
      <c r="AM98" s="4"/>
      <c r="AN98" s="32"/>
      <c r="AO98" s="33"/>
      <c r="AP98" s="34"/>
      <c r="AQ98" s="35"/>
      <c r="AR98" s="31"/>
    </row>
    <row r="99" spans="14:44" s="2" customFormat="1" ht="51" customHeight="1" x14ac:dyDescent="0.25">
      <c r="N99" s="3"/>
      <c r="O99" s="3"/>
      <c r="Q99" s="3"/>
      <c r="R99" s="3"/>
      <c r="T99" s="3"/>
      <c r="U99" s="3"/>
      <c r="W99" s="3"/>
      <c r="X99" s="3"/>
      <c r="Z99" s="3"/>
      <c r="AA99" s="3"/>
      <c r="AC99" s="3"/>
      <c r="AD99" s="3"/>
      <c r="AF99" s="3"/>
      <c r="AG99" s="3"/>
      <c r="AI99" s="3"/>
      <c r="AJ99" s="3"/>
      <c r="AL99" s="4"/>
      <c r="AM99" s="4"/>
      <c r="AN99" s="32"/>
      <c r="AO99" s="33"/>
      <c r="AP99" s="34"/>
      <c r="AQ99" s="35"/>
      <c r="AR99" s="31"/>
    </row>
    <row r="100" spans="14:44" s="2" customFormat="1" ht="51" customHeight="1" x14ac:dyDescent="0.25">
      <c r="N100" s="3"/>
      <c r="O100" s="3"/>
      <c r="Q100" s="3"/>
      <c r="R100" s="3"/>
      <c r="T100" s="3"/>
      <c r="U100" s="3"/>
      <c r="W100" s="3"/>
      <c r="X100" s="3"/>
      <c r="Z100" s="3"/>
      <c r="AA100" s="3"/>
      <c r="AC100" s="3"/>
      <c r="AD100" s="3"/>
      <c r="AF100" s="3"/>
      <c r="AG100" s="3"/>
      <c r="AI100" s="3"/>
      <c r="AJ100" s="3"/>
      <c r="AL100" s="4"/>
      <c r="AM100" s="4"/>
      <c r="AN100" s="32"/>
      <c r="AO100" s="33"/>
      <c r="AP100" s="34"/>
      <c r="AQ100" s="35"/>
      <c r="AR100" s="31"/>
    </row>
    <row r="101" spans="14:44" s="2" customFormat="1" ht="51" customHeight="1" x14ac:dyDescent="0.25">
      <c r="N101" s="3"/>
      <c r="O101" s="3"/>
      <c r="Q101" s="3"/>
      <c r="R101" s="3"/>
      <c r="T101" s="3"/>
      <c r="U101" s="3"/>
      <c r="W101" s="3"/>
      <c r="X101" s="3"/>
      <c r="Z101" s="3"/>
      <c r="AA101" s="3"/>
      <c r="AC101" s="3"/>
      <c r="AD101" s="3"/>
      <c r="AF101" s="3"/>
      <c r="AG101" s="3"/>
      <c r="AI101" s="3"/>
      <c r="AJ101" s="3"/>
      <c r="AL101" s="4"/>
      <c r="AM101" s="4"/>
      <c r="AN101" s="32"/>
      <c r="AO101" s="33"/>
      <c r="AP101" s="34"/>
      <c r="AQ101" s="35"/>
      <c r="AR101" s="31"/>
    </row>
    <row r="102" spans="14:44" s="2" customFormat="1" ht="51" customHeight="1" x14ac:dyDescent="0.25">
      <c r="N102" s="3"/>
      <c r="O102" s="3"/>
      <c r="Q102" s="3"/>
      <c r="R102" s="3"/>
      <c r="T102" s="3"/>
      <c r="U102" s="3"/>
      <c r="W102" s="3"/>
      <c r="X102" s="3"/>
      <c r="Z102" s="3"/>
      <c r="AA102" s="3"/>
      <c r="AC102" s="3"/>
      <c r="AD102" s="3"/>
      <c r="AF102" s="3"/>
      <c r="AG102" s="3"/>
      <c r="AI102" s="3"/>
      <c r="AJ102" s="3"/>
      <c r="AL102" s="4"/>
      <c r="AM102" s="4"/>
      <c r="AN102" s="32"/>
      <c r="AO102" s="33"/>
      <c r="AP102" s="34"/>
      <c r="AQ102" s="35"/>
      <c r="AR102" s="31"/>
    </row>
    <row r="103" spans="14:44" s="2" customFormat="1" ht="51" customHeight="1" x14ac:dyDescent="0.25">
      <c r="N103" s="3"/>
      <c r="O103" s="3"/>
      <c r="Q103" s="3"/>
      <c r="R103" s="3"/>
      <c r="T103" s="3"/>
      <c r="U103" s="3"/>
      <c r="W103" s="3"/>
      <c r="X103" s="3"/>
      <c r="Z103" s="3"/>
      <c r="AA103" s="3"/>
      <c r="AC103" s="3"/>
      <c r="AD103" s="3"/>
      <c r="AF103" s="3"/>
      <c r="AG103" s="3"/>
      <c r="AI103" s="3"/>
      <c r="AJ103" s="3"/>
      <c r="AL103" s="4"/>
      <c r="AM103" s="4"/>
      <c r="AN103" s="32"/>
      <c r="AO103" s="33"/>
      <c r="AP103" s="34"/>
      <c r="AQ103" s="35"/>
      <c r="AR103" s="31"/>
    </row>
    <row r="104" spans="14:44" s="2" customFormat="1" ht="51" customHeight="1" x14ac:dyDescent="0.25">
      <c r="N104" s="3"/>
      <c r="O104" s="3"/>
      <c r="Q104" s="3"/>
      <c r="R104" s="3"/>
      <c r="T104" s="3"/>
      <c r="U104" s="3"/>
      <c r="W104" s="3"/>
      <c r="X104" s="3"/>
      <c r="Z104" s="3"/>
      <c r="AA104" s="3"/>
      <c r="AC104" s="3"/>
      <c r="AD104" s="3"/>
      <c r="AF104" s="3"/>
      <c r="AG104" s="3"/>
      <c r="AI104" s="3"/>
      <c r="AJ104" s="3"/>
      <c r="AL104" s="4"/>
      <c r="AM104" s="4"/>
      <c r="AN104" s="32"/>
      <c r="AO104" s="33"/>
      <c r="AP104" s="34"/>
      <c r="AQ104" s="35"/>
      <c r="AR104" s="31"/>
    </row>
    <row r="105" spans="14:44" s="2" customFormat="1" ht="51" customHeight="1" x14ac:dyDescent="0.25">
      <c r="N105" s="3"/>
      <c r="O105" s="3"/>
      <c r="Q105" s="3"/>
      <c r="R105" s="3"/>
      <c r="T105" s="3"/>
      <c r="U105" s="3"/>
      <c r="W105" s="3"/>
      <c r="X105" s="3"/>
      <c r="Z105" s="3"/>
      <c r="AA105" s="3"/>
      <c r="AC105" s="3"/>
      <c r="AD105" s="3"/>
      <c r="AF105" s="3"/>
      <c r="AG105" s="3"/>
      <c r="AI105" s="3"/>
      <c r="AJ105" s="3"/>
      <c r="AL105" s="4"/>
      <c r="AM105" s="4"/>
      <c r="AN105" s="32"/>
      <c r="AO105" s="33"/>
      <c r="AP105" s="34"/>
      <c r="AQ105" s="35"/>
      <c r="AR105" s="31"/>
    </row>
    <row r="106" spans="14:44" s="2" customFormat="1" ht="51" customHeight="1" x14ac:dyDescent="0.25">
      <c r="N106" s="3"/>
      <c r="O106" s="3"/>
      <c r="Q106" s="3"/>
      <c r="R106" s="3"/>
      <c r="T106" s="3"/>
      <c r="U106" s="3"/>
      <c r="W106" s="3"/>
      <c r="X106" s="3"/>
      <c r="Z106" s="3"/>
      <c r="AA106" s="3"/>
      <c r="AC106" s="3"/>
      <c r="AD106" s="3"/>
      <c r="AF106" s="3"/>
      <c r="AG106" s="3"/>
      <c r="AI106" s="3"/>
      <c r="AJ106" s="3"/>
      <c r="AL106" s="4"/>
      <c r="AM106" s="4"/>
      <c r="AN106" s="32"/>
      <c r="AO106" s="33"/>
      <c r="AP106" s="34"/>
      <c r="AQ106" s="35"/>
      <c r="AR106" s="31"/>
    </row>
    <row r="107" spans="14:44" s="2" customFormat="1" ht="51" customHeight="1" x14ac:dyDescent="0.25">
      <c r="N107" s="3"/>
      <c r="O107" s="3"/>
      <c r="Q107" s="3"/>
      <c r="R107" s="3"/>
      <c r="T107" s="3"/>
      <c r="U107" s="3"/>
      <c r="W107" s="3"/>
      <c r="X107" s="3"/>
      <c r="Z107" s="3"/>
      <c r="AA107" s="3"/>
      <c r="AC107" s="3"/>
      <c r="AD107" s="3"/>
      <c r="AF107" s="3"/>
      <c r="AG107" s="3"/>
      <c r="AI107" s="3"/>
      <c r="AJ107" s="3"/>
      <c r="AL107" s="4"/>
      <c r="AM107" s="4"/>
      <c r="AN107" s="32"/>
      <c r="AO107" s="33"/>
      <c r="AP107" s="34"/>
      <c r="AQ107" s="35"/>
      <c r="AR107" s="31"/>
    </row>
    <row r="108" spans="14:44" s="2" customFormat="1" ht="51" customHeight="1" x14ac:dyDescent="0.25">
      <c r="N108" s="3"/>
      <c r="O108" s="3"/>
      <c r="Q108" s="3"/>
      <c r="R108" s="3"/>
      <c r="T108" s="3"/>
      <c r="U108" s="3"/>
      <c r="W108" s="3"/>
      <c r="X108" s="3"/>
      <c r="Z108" s="3"/>
      <c r="AA108" s="3"/>
      <c r="AC108" s="3"/>
      <c r="AD108" s="3"/>
      <c r="AF108" s="3"/>
      <c r="AG108" s="3"/>
      <c r="AI108" s="3"/>
      <c r="AJ108" s="3"/>
      <c r="AL108" s="4"/>
      <c r="AM108" s="4"/>
      <c r="AN108" s="32"/>
      <c r="AO108" s="33"/>
      <c r="AP108" s="34"/>
      <c r="AQ108" s="35"/>
      <c r="AR108" s="31"/>
    </row>
    <row r="109" spans="14:44" s="2" customFormat="1" ht="51" customHeight="1" x14ac:dyDescent="0.25">
      <c r="N109" s="3"/>
      <c r="O109" s="3"/>
      <c r="Q109" s="3"/>
      <c r="R109" s="3"/>
      <c r="T109" s="3"/>
      <c r="U109" s="3"/>
      <c r="W109" s="3"/>
      <c r="X109" s="3"/>
      <c r="Z109" s="3"/>
      <c r="AA109" s="3"/>
      <c r="AC109" s="3"/>
      <c r="AD109" s="3"/>
      <c r="AF109" s="3"/>
      <c r="AG109" s="3"/>
      <c r="AI109" s="3"/>
      <c r="AJ109" s="3"/>
      <c r="AL109" s="4"/>
      <c r="AM109" s="4"/>
      <c r="AN109" s="32"/>
      <c r="AO109" s="33"/>
      <c r="AP109" s="34"/>
      <c r="AQ109" s="35"/>
      <c r="AR109" s="31"/>
    </row>
    <row r="110" spans="14:44" s="2" customFormat="1" ht="51" customHeight="1" x14ac:dyDescent="0.25">
      <c r="N110" s="3"/>
      <c r="O110" s="3"/>
      <c r="Q110" s="3"/>
      <c r="R110" s="3"/>
      <c r="T110" s="3"/>
      <c r="U110" s="3"/>
      <c r="W110" s="3"/>
      <c r="X110" s="3"/>
      <c r="Z110" s="3"/>
      <c r="AA110" s="3"/>
      <c r="AC110" s="3"/>
      <c r="AD110" s="3"/>
      <c r="AF110" s="3"/>
      <c r="AG110" s="3"/>
      <c r="AI110" s="3"/>
      <c r="AJ110" s="3"/>
      <c r="AL110" s="4"/>
      <c r="AM110" s="4"/>
      <c r="AN110" s="32"/>
      <c r="AO110" s="33"/>
      <c r="AP110" s="34"/>
      <c r="AQ110" s="35"/>
      <c r="AR110" s="31"/>
    </row>
    <row r="111" spans="14:44" s="2" customFormat="1" ht="51" customHeight="1" x14ac:dyDescent="0.25">
      <c r="N111" s="3"/>
      <c r="O111" s="3"/>
      <c r="Q111" s="3"/>
      <c r="R111" s="3"/>
      <c r="T111" s="3"/>
      <c r="U111" s="3"/>
      <c r="W111" s="3"/>
      <c r="X111" s="3"/>
      <c r="Z111" s="3"/>
      <c r="AA111" s="3"/>
      <c r="AC111" s="3"/>
      <c r="AD111" s="3"/>
      <c r="AF111" s="3"/>
      <c r="AG111" s="3"/>
      <c r="AI111" s="3"/>
      <c r="AJ111" s="3"/>
      <c r="AL111" s="4"/>
      <c r="AM111" s="4"/>
      <c r="AN111" s="32"/>
      <c r="AO111" s="33"/>
      <c r="AP111" s="34"/>
      <c r="AQ111" s="35"/>
      <c r="AR111" s="31"/>
    </row>
    <row r="112" spans="14:44" s="2" customFormat="1" ht="51" customHeight="1" x14ac:dyDescent="0.25">
      <c r="N112" s="3"/>
      <c r="O112" s="3"/>
      <c r="Q112" s="3"/>
      <c r="R112" s="3"/>
      <c r="T112" s="3"/>
      <c r="U112" s="3"/>
      <c r="W112" s="3"/>
      <c r="X112" s="3"/>
      <c r="Z112" s="3"/>
      <c r="AA112" s="3"/>
      <c r="AC112" s="3"/>
      <c r="AD112" s="3"/>
      <c r="AF112" s="3"/>
      <c r="AG112" s="3"/>
      <c r="AI112" s="3"/>
      <c r="AJ112" s="3"/>
      <c r="AL112" s="4"/>
      <c r="AM112" s="4"/>
      <c r="AN112" s="32"/>
      <c r="AO112" s="33"/>
      <c r="AP112" s="34"/>
      <c r="AQ112" s="35"/>
      <c r="AR112" s="31"/>
    </row>
    <row r="113" spans="14:44" s="2" customFormat="1" ht="51" customHeight="1" x14ac:dyDescent="0.25">
      <c r="N113" s="3"/>
      <c r="O113" s="3"/>
      <c r="Q113" s="3"/>
      <c r="R113" s="3"/>
      <c r="T113" s="3"/>
      <c r="U113" s="3"/>
      <c r="W113" s="3"/>
      <c r="X113" s="3"/>
      <c r="Z113" s="3"/>
      <c r="AA113" s="3"/>
      <c r="AC113" s="3"/>
      <c r="AD113" s="3"/>
      <c r="AF113" s="3"/>
      <c r="AG113" s="3"/>
      <c r="AI113" s="3"/>
      <c r="AJ113" s="3"/>
      <c r="AL113" s="4"/>
      <c r="AM113" s="4"/>
      <c r="AN113" s="32"/>
      <c r="AO113" s="33"/>
      <c r="AP113" s="34"/>
      <c r="AQ113" s="35"/>
      <c r="AR113" s="31"/>
    </row>
    <row r="114" spans="14:44" s="2" customFormat="1" ht="51" customHeight="1" x14ac:dyDescent="0.25">
      <c r="N114" s="3"/>
      <c r="O114" s="3"/>
      <c r="Q114" s="3"/>
      <c r="R114" s="3"/>
      <c r="T114" s="3"/>
      <c r="U114" s="3"/>
      <c r="W114" s="3"/>
      <c r="X114" s="3"/>
      <c r="Z114" s="3"/>
      <c r="AA114" s="3"/>
      <c r="AC114" s="3"/>
      <c r="AD114" s="3"/>
      <c r="AF114" s="3"/>
      <c r="AG114" s="3"/>
      <c r="AI114" s="3"/>
      <c r="AJ114" s="3"/>
      <c r="AL114" s="4"/>
      <c r="AM114" s="4"/>
      <c r="AN114" s="32"/>
      <c r="AO114" s="33"/>
      <c r="AP114" s="34"/>
      <c r="AQ114" s="35"/>
      <c r="AR114" s="31"/>
    </row>
    <row r="115" spans="14:44" s="2" customFormat="1" ht="51" customHeight="1" x14ac:dyDescent="0.25">
      <c r="N115" s="3"/>
      <c r="O115" s="3"/>
      <c r="Q115" s="3"/>
      <c r="R115" s="3"/>
      <c r="T115" s="3"/>
      <c r="U115" s="3"/>
      <c r="W115" s="3"/>
      <c r="X115" s="3"/>
      <c r="Z115" s="3"/>
      <c r="AA115" s="3"/>
      <c r="AC115" s="3"/>
      <c r="AD115" s="3"/>
      <c r="AF115" s="3"/>
      <c r="AG115" s="3"/>
      <c r="AI115" s="3"/>
      <c r="AJ115" s="3"/>
      <c r="AL115" s="4"/>
      <c r="AM115" s="4"/>
      <c r="AN115" s="32"/>
      <c r="AO115" s="33"/>
      <c r="AP115" s="34"/>
      <c r="AQ115" s="35"/>
      <c r="AR115" s="31"/>
    </row>
    <row r="116" spans="14:44" s="2" customFormat="1" ht="51" customHeight="1" x14ac:dyDescent="0.25">
      <c r="N116" s="3"/>
      <c r="O116" s="3"/>
      <c r="Q116" s="3"/>
      <c r="R116" s="3"/>
      <c r="T116" s="3"/>
      <c r="U116" s="3"/>
      <c r="W116" s="3"/>
      <c r="X116" s="3"/>
      <c r="Z116" s="3"/>
      <c r="AA116" s="3"/>
      <c r="AC116" s="3"/>
      <c r="AD116" s="3"/>
      <c r="AF116" s="3"/>
      <c r="AG116" s="3"/>
      <c r="AI116" s="3"/>
      <c r="AJ116" s="3"/>
      <c r="AL116" s="4"/>
      <c r="AM116" s="4"/>
      <c r="AN116" s="32"/>
      <c r="AO116" s="33"/>
      <c r="AP116" s="34"/>
      <c r="AQ116" s="35"/>
      <c r="AR116" s="31"/>
    </row>
    <row r="117" spans="14:44" s="2" customFormat="1" ht="51" customHeight="1" x14ac:dyDescent="0.25">
      <c r="N117" s="3"/>
      <c r="O117" s="3"/>
      <c r="Q117" s="3"/>
      <c r="R117" s="3"/>
      <c r="T117" s="3"/>
      <c r="U117" s="3"/>
      <c r="W117" s="3"/>
      <c r="X117" s="3"/>
      <c r="Z117" s="3"/>
      <c r="AA117" s="3"/>
      <c r="AC117" s="3"/>
      <c r="AD117" s="3"/>
      <c r="AF117" s="3"/>
      <c r="AG117" s="3"/>
      <c r="AI117" s="3"/>
      <c r="AJ117" s="3"/>
      <c r="AL117" s="4"/>
      <c r="AM117" s="4"/>
      <c r="AN117" s="32"/>
      <c r="AO117" s="33"/>
      <c r="AP117" s="34"/>
      <c r="AQ117" s="35"/>
      <c r="AR117" s="31"/>
    </row>
    <row r="118" spans="14:44" s="2" customFormat="1" ht="51" customHeight="1" x14ac:dyDescent="0.25">
      <c r="N118" s="3"/>
      <c r="O118" s="3"/>
      <c r="Q118" s="3"/>
      <c r="R118" s="3"/>
      <c r="T118" s="3"/>
      <c r="U118" s="3"/>
      <c r="W118" s="3"/>
      <c r="X118" s="3"/>
      <c r="Z118" s="3"/>
      <c r="AA118" s="3"/>
      <c r="AC118" s="3"/>
      <c r="AD118" s="3"/>
      <c r="AF118" s="3"/>
      <c r="AG118" s="3"/>
      <c r="AI118" s="3"/>
      <c r="AJ118" s="3"/>
      <c r="AL118" s="4"/>
      <c r="AM118" s="4"/>
      <c r="AN118" s="32"/>
      <c r="AO118" s="33"/>
      <c r="AP118" s="34"/>
      <c r="AQ118" s="35"/>
      <c r="AR118" s="31"/>
    </row>
    <row r="119" spans="14:44" s="2" customFormat="1" ht="51" customHeight="1" x14ac:dyDescent="0.25">
      <c r="N119" s="3"/>
      <c r="O119" s="3"/>
      <c r="Q119" s="3"/>
      <c r="R119" s="3"/>
      <c r="T119" s="3"/>
      <c r="U119" s="3"/>
      <c r="W119" s="3"/>
      <c r="X119" s="3"/>
      <c r="Z119" s="3"/>
      <c r="AA119" s="3"/>
      <c r="AC119" s="3"/>
      <c r="AD119" s="3"/>
      <c r="AF119" s="3"/>
      <c r="AG119" s="3"/>
      <c r="AI119" s="3"/>
      <c r="AJ119" s="3"/>
      <c r="AL119" s="4"/>
      <c r="AM119" s="4"/>
      <c r="AN119" s="32"/>
      <c r="AO119" s="33"/>
      <c r="AP119" s="34"/>
      <c r="AQ119" s="35"/>
      <c r="AR119" s="31"/>
    </row>
    <row r="120" spans="14:44" s="2" customFormat="1" ht="51" customHeight="1" x14ac:dyDescent="0.25">
      <c r="N120" s="3"/>
      <c r="O120" s="3"/>
      <c r="Q120" s="3"/>
      <c r="R120" s="3"/>
      <c r="T120" s="3"/>
      <c r="U120" s="3"/>
      <c r="W120" s="3"/>
      <c r="X120" s="3"/>
      <c r="Z120" s="3"/>
      <c r="AA120" s="3"/>
      <c r="AC120" s="3"/>
      <c r="AD120" s="3"/>
      <c r="AF120" s="3"/>
      <c r="AG120" s="3"/>
      <c r="AI120" s="3"/>
      <c r="AJ120" s="3"/>
      <c r="AL120" s="4"/>
      <c r="AM120" s="4"/>
      <c r="AN120" s="32"/>
      <c r="AO120" s="33"/>
      <c r="AP120" s="34"/>
      <c r="AQ120" s="35"/>
      <c r="AR120" s="31"/>
    </row>
    <row r="121" spans="14:44" s="2" customFormat="1" ht="51" customHeight="1" x14ac:dyDescent="0.25">
      <c r="N121" s="3"/>
      <c r="O121" s="3"/>
      <c r="Q121" s="3"/>
      <c r="R121" s="3"/>
      <c r="T121" s="3"/>
      <c r="U121" s="3"/>
      <c r="W121" s="3"/>
      <c r="X121" s="3"/>
      <c r="Z121" s="3"/>
      <c r="AA121" s="3"/>
      <c r="AC121" s="3"/>
      <c r="AD121" s="3"/>
      <c r="AF121" s="3"/>
      <c r="AG121" s="3"/>
      <c r="AI121" s="3"/>
      <c r="AJ121" s="3"/>
      <c r="AL121" s="4"/>
      <c r="AM121" s="4"/>
      <c r="AN121" s="32"/>
      <c r="AO121" s="33"/>
      <c r="AP121" s="34"/>
      <c r="AQ121" s="35"/>
      <c r="AR121" s="31"/>
    </row>
    <row r="122" spans="14:44" s="2" customFormat="1" ht="51" customHeight="1" x14ac:dyDescent="0.25">
      <c r="N122" s="3"/>
      <c r="O122" s="3"/>
      <c r="Q122" s="3"/>
      <c r="R122" s="3"/>
      <c r="T122" s="3"/>
      <c r="U122" s="3"/>
      <c r="W122" s="3"/>
      <c r="X122" s="3"/>
      <c r="Z122" s="3"/>
      <c r="AA122" s="3"/>
      <c r="AC122" s="3"/>
      <c r="AD122" s="3"/>
      <c r="AF122" s="3"/>
      <c r="AG122" s="3"/>
      <c r="AI122" s="3"/>
      <c r="AJ122" s="3"/>
      <c r="AL122" s="4"/>
      <c r="AM122" s="4"/>
      <c r="AN122" s="32"/>
      <c r="AO122" s="33"/>
      <c r="AP122" s="34"/>
      <c r="AQ122" s="35"/>
      <c r="AR122" s="31"/>
    </row>
    <row r="123" spans="14:44" s="2" customFormat="1" ht="51" customHeight="1" x14ac:dyDescent="0.25">
      <c r="N123" s="3"/>
      <c r="O123" s="3"/>
      <c r="Q123" s="3"/>
      <c r="R123" s="3"/>
      <c r="T123" s="3"/>
      <c r="U123" s="3"/>
      <c r="W123" s="3"/>
      <c r="X123" s="3"/>
      <c r="Z123" s="3"/>
      <c r="AA123" s="3"/>
      <c r="AC123" s="3"/>
      <c r="AD123" s="3"/>
      <c r="AF123" s="3"/>
      <c r="AG123" s="3"/>
      <c r="AI123" s="3"/>
      <c r="AJ123" s="3"/>
      <c r="AL123" s="4"/>
      <c r="AM123" s="4"/>
      <c r="AN123" s="32"/>
      <c r="AO123" s="33"/>
      <c r="AP123" s="34"/>
      <c r="AQ123" s="35"/>
      <c r="AR123" s="31"/>
    </row>
    <row r="124" spans="14:44" s="2" customFormat="1" ht="51" customHeight="1" x14ac:dyDescent="0.25">
      <c r="N124" s="3"/>
      <c r="O124" s="3"/>
      <c r="Q124" s="3"/>
      <c r="R124" s="3"/>
      <c r="T124" s="3"/>
      <c r="U124" s="3"/>
      <c r="W124" s="3"/>
      <c r="X124" s="3"/>
      <c r="Z124" s="3"/>
      <c r="AA124" s="3"/>
      <c r="AC124" s="3"/>
      <c r="AD124" s="3"/>
      <c r="AF124" s="3"/>
      <c r="AG124" s="3"/>
      <c r="AI124" s="3"/>
      <c r="AJ124" s="3"/>
      <c r="AL124" s="4"/>
      <c r="AM124" s="4"/>
      <c r="AN124" s="32"/>
      <c r="AO124" s="33"/>
      <c r="AP124" s="34"/>
      <c r="AQ124" s="35"/>
      <c r="AR124" s="31"/>
    </row>
    <row r="125" spans="14:44" s="2" customFormat="1" ht="51" customHeight="1" x14ac:dyDescent="0.25">
      <c r="N125" s="3"/>
      <c r="O125" s="3"/>
      <c r="Q125" s="3"/>
      <c r="R125" s="3"/>
      <c r="T125" s="3"/>
      <c r="U125" s="3"/>
      <c r="W125" s="3"/>
      <c r="X125" s="3"/>
      <c r="Z125" s="3"/>
      <c r="AA125" s="3"/>
      <c r="AC125" s="3"/>
      <c r="AD125" s="3"/>
      <c r="AF125" s="3"/>
      <c r="AG125" s="3"/>
      <c r="AI125" s="3"/>
      <c r="AJ125" s="3"/>
      <c r="AL125" s="4"/>
      <c r="AM125" s="4"/>
      <c r="AN125" s="32"/>
      <c r="AO125" s="33"/>
      <c r="AP125" s="34"/>
      <c r="AQ125" s="35"/>
      <c r="AR125" s="31"/>
    </row>
    <row r="126" spans="14:44" s="2" customFormat="1" ht="51" customHeight="1" x14ac:dyDescent="0.25">
      <c r="N126" s="3"/>
      <c r="O126" s="3"/>
      <c r="Q126" s="3"/>
      <c r="R126" s="3"/>
      <c r="T126" s="3"/>
      <c r="U126" s="3"/>
      <c r="W126" s="3"/>
      <c r="X126" s="3"/>
      <c r="Z126" s="3"/>
      <c r="AA126" s="3"/>
      <c r="AC126" s="3"/>
      <c r="AD126" s="3"/>
      <c r="AF126" s="3"/>
      <c r="AG126" s="3"/>
      <c r="AI126" s="3"/>
      <c r="AJ126" s="3"/>
      <c r="AL126" s="4"/>
      <c r="AM126" s="4"/>
      <c r="AN126" s="32"/>
      <c r="AO126" s="33"/>
      <c r="AP126" s="34"/>
      <c r="AQ126" s="35"/>
      <c r="AR126" s="31"/>
    </row>
    <row r="127" spans="14:44" s="2" customFormat="1" ht="51" customHeight="1" x14ac:dyDescent="0.25">
      <c r="N127" s="3"/>
      <c r="O127" s="3"/>
      <c r="Q127" s="3"/>
      <c r="R127" s="3"/>
      <c r="T127" s="3"/>
      <c r="U127" s="3"/>
      <c r="W127" s="3"/>
      <c r="X127" s="3"/>
      <c r="Z127" s="3"/>
      <c r="AA127" s="3"/>
      <c r="AC127" s="3"/>
      <c r="AD127" s="3"/>
      <c r="AF127" s="3"/>
      <c r="AG127" s="3"/>
      <c r="AI127" s="3"/>
      <c r="AJ127" s="3"/>
      <c r="AL127" s="4"/>
      <c r="AM127" s="4"/>
      <c r="AN127" s="32"/>
      <c r="AO127" s="33"/>
      <c r="AP127" s="34"/>
      <c r="AQ127" s="35"/>
      <c r="AR127" s="31"/>
    </row>
    <row r="128" spans="14:44" s="2" customFormat="1" ht="51" customHeight="1" x14ac:dyDescent="0.25">
      <c r="N128" s="3"/>
      <c r="O128" s="3"/>
      <c r="Q128" s="3"/>
      <c r="R128" s="3"/>
      <c r="T128" s="3"/>
      <c r="U128" s="3"/>
      <c r="W128" s="3"/>
      <c r="X128" s="3"/>
      <c r="Z128" s="3"/>
      <c r="AA128" s="3"/>
      <c r="AC128" s="3"/>
      <c r="AD128" s="3"/>
      <c r="AF128" s="3"/>
      <c r="AG128" s="3"/>
      <c r="AI128" s="3"/>
      <c r="AJ128" s="3"/>
      <c r="AL128" s="4"/>
      <c r="AM128" s="4"/>
      <c r="AN128" s="32"/>
      <c r="AO128" s="33"/>
      <c r="AP128" s="34"/>
      <c r="AQ128" s="35"/>
      <c r="AR128" s="31"/>
    </row>
    <row r="129" spans="14:44" s="2" customFormat="1" ht="51" customHeight="1" x14ac:dyDescent="0.25">
      <c r="N129" s="3"/>
      <c r="O129" s="3"/>
      <c r="Q129" s="3"/>
      <c r="R129" s="3"/>
      <c r="T129" s="3"/>
      <c r="U129" s="3"/>
      <c r="W129" s="3"/>
      <c r="X129" s="3"/>
      <c r="Z129" s="3"/>
      <c r="AA129" s="3"/>
      <c r="AC129" s="3"/>
      <c r="AD129" s="3"/>
      <c r="AF129" s="3"/>
      <c r="AG129" s="3"/>
      <c r="AI129" s="3"/>
      <c r="AJ129" s="3"/>
      <c r="AL129" s="4"/>
      <c r="AM129" s="4"/>
      <c r="AN129" s="32"/>
      <c r="AO129" s="33"/>
      <c r="AP129" s="34"/>
      <c r="AQ129" s="35"/>
      <c r="AR129" s="31"/>
    </row>
    <row r="130" spans="14:44" s="2" customFormat="1" ht="51" customHeight="1" x14ac:dyDescent="0.25">
      <c r="N130" s="3"/>
      <c r="O130" s="3"/>
      <c r="Q130" s="3"/>
      <c r="R130" s="3"/>
      <c r="T130" s="3"/>
      <c r="U130" s="3"/>
      <c r="W130" s="3"/>
      <c r="X130" s="3"/>
      <c r="Z130" s="3"/>
      <c r="AA130" s="3"/>
      <c r="AC130" s="3"/>
      <c r="AD130" s="3"/>
      <c r="AF130" s="3"/>
      <c r="AG130" s="3"/>
      <c r="AI130" s="3"/>
      <c r="AJ130" s="3"/>
      <c r="AL130" s="4"/>
      <c r="AM130" s="4"/>
      <c r="AN130" s="32"/>
      <c r="AO130" s="33"/>
      <c r="AP130" s="34"/>
      <c r="AQ130" s="35"/>
      <c r="AR130" s="31"/>
    </row>
    <row r="131" spans="14:44" s="2" customFormat="1" ht="51" customHeight="1" x14ac:dyDescent="0.25">
      <c r="N131" s="3"/>
      <c r="O131" s="3"/>
      <c r="Q131" s="3"/>
      <c r="R131" s="3"/>
      <c r="T131" s="3"/>
      <c r="U131" s="3"/>
      <c r="W131" s="3"/>
      <c r="X131" s="3"/>
      <c r="Z131" s="3"/>
      <c r="AA131" s="3"/>
      <c r="AC131" s="3"/>
      <c r="AD131" s="3"/>
      <c r="AF131" s="3"/>
      <c r="AG131" s="3"/>
      <c r="AI131" s="3"/>
      <c r="AJ131" s="3"/>
      <c r="AL131" s="4"/>
      <c r="AM131" s="4"/>
      <c r="AN131" s="32"/>
      <c r="AO131" s="33"/>
      <c r="AP131" s="34"/>
      <c r="AQ131" s="35"/>
      <c r="AR131" s="31"/>
    </row>
    <row r="132" spans="14:44" s="2" customFormat="1" ht="51" customHeight="1" x14ac:dyDescent="0.25">
      <c r="N132" s="3"/>
      <c r="O132" s="3"/>
      <c r="Q132" s="3"/>
      <c r="R132" s="3"/>
      <c r="T132" s="3"/>
      <c r="U132" s="3"/>
      <c r="W132" s="3"/>
      <c r="X132" s="3"/>
      <c r="Z132" s="3"/>
      <c r="AA132" s="3"/>
      <c r="AC132" s="3"/>
      <c r="AD132" s="3"/>
      <c r="AF132" s="3"/>
      <c r="AG132" s="3"/>
      <c r="AI132" s="3"/>
      <c r="AJ132" s="3"/>
      <c r="AL132" s="4"/>
      <c r="AM132" s="4"/>
      <c r="AN132" s="32"/>
      <c r="AO132" s="33"/>
      <c r="AP132" s="34"/>
      <c r="AQ132" s="35"/>
      <c r="AR132" s="31"/>
    </row>
    <row r="133" spans="14:44" s="2" customFormat="1" ht="51" customHeight="1" x14ac:dyDescent="0.25">
      <c r="N133" s="3"/>
      <c r="O133" s="3"/>
      <c r="Q133" s="3"/>
      <c r="R133" s="3"/>
      <c r="T133" s="3"/>
      <c r="U133" s="3"/>
      <c r="W133" s="3"/>
      <c r="X133" s="3"/>
      <c r="Z133" s="3"/>
      <c r="AA133" s="3"/>
      <c r="AC133" s="3"/>
      <c r="AD133" s="3"/>
      <c r="AF133" s="3"/>
      <c r="AG133" s="3"/>
      <c r="AI133" s="3"/>
      <c r="AJ133" s="3"/>
      <c r="AL133" s="4"/>
      <c r="AM133" s="4"/>
      <c r="AN133" s="32"/>
      <c r="AO133" s="33"/>
      <c r="AP133" s="34"/>
      <c r="AQ133" s="35"/>
      <c r="AR133" s="31"/>
    </row>
    <row r="134" spans="14:44" s="2" customFormat="1" ht="51" customHeight="1" x14ac:dyDescent="0.25">
      <c r="N134" s="3"/>
      <c r="O134" s="3"/>
      <c r="Q134" s="3"/>
      <c r="R134" s="3"/>
      <c r="T134" s="3"/>
      <c r="U134" s="3"/>
      <c r="W134" s="3"/>
      <c r="X134" s="3"/>
      <c r="Z134" s="3"/>
      <c r="AA134" s="3"/>
      <c r="AC134" s="3"/>
      <c r="AD134" s="3"/>
      <c r="AF134" s="3"/>
      <c r="AG134" s="3"/>
      <c r="AI134" s="3"/>
      <c r="AJ134" s="3"/>
      <c r="AL134" s="4"/>
      <c r="AM134" s="4"/>
      <c r="AN134" s="32"/>
      <c r="AO134" s="33"/>
      <c r="AP134" s="34"/>
      <c r="AQ134" s="35"/>
      <c r="AR134" s="31"/>
    </row>
    <row r="135" spans="14:44" s="2" customFormat="1" ht="51" customHeight="1" x14ac:dyDescent="0.25">
      <c r="N135" s="3"/>
      <c r="O135" s="3"/>
      <c r="Q135" s="3"/>
      <c r="R135" s="3"/>
      <c r="T135" s="3"/>
      <c r="U135" s="3"/>
      <c r="W135" s="3"/>
      <c r="X135" s="3"/>
      <c r="Z135" s="3"/>
      <c r="AA135" s="3"/>
      <c r="AC135" s="3"/>
      <c r="AD135" s="3"/>
      <c r="AF135" s="3"/>
      <c r="AG135" s="3"/>
      <c r="AI135" s="3"/>
      <c r="AJ135" s="3"/>
      <c r="AL135" s="4"/>
      <c r="AM135" s="4"/>
      <c r="AN135" s="32"/>
      <c r="AO135" s="33"/>
      <c r="AP135" s="34"/>
      <c r="AQ135" s="35"/>
      <c r="AR135" s="31"/>
    </row>
    <row r="136" spans="14:44" s="2" customFormat="1" ht="51" customHeight="1" x14ac:dyDescent="0.25">
      <c r="N136" s="3"/>
      <c r="O136" s="3"/>
      <c r="Q136" s="3"/>
      <c r="R136" s="3"/>
      <c r="T136" s="3"/>
      <c r="U136" s="3"/>
      <c r="W136" s="3"/>
      <c r="X136" s="3"/>
      <c r="Z136" s="3"/>
      <c r="AA136" s="3"/>
      <c r="AC136" s="3"/>
      <c r="AD136" s="3"/>
      <c r="AF136" s="3"/>
      <c r="AG136" s="3"/>
      <c r="AI136" s="3"/>
      <c r="AJ136" s="3"/>
      <c r="AL136" s="4"/>
      <c r="AM136" s="4"/>
      <c r="AN136" s="32"/>
      <c r="AO136" s="33"/>
      <c r="AP136" s="34"/>
      <c r="AQ136" s="35"/>
      <c r="AR136" s="31"/>
    </row>
    <row r="137" spans="14:44" s="2" customFormat="1" ht="51" customHeight="1" x14ac:dyDescent="0.25">
      <c r="N137" s="3"/>
      <c r="O137" s="3"/>
      <c r="Q137" s="3"/>
      <c r="R137" s="3"/>
      <c r="T137" s="3"/>
      <c r="U137" s="3"/>
      <c r="W137" s="3"/>
      <c r="X137" s="3"/>
      <c r="Z137" s="3"/>
      <c r="AA137" s="3"/>
      <c r="AC137" s="3"/>
      <c r="AD137" s="3"/>
      <c r="AF137" s="3"/>
      <c r="AG137" s="3"/>
      <c r="AI137" s="3"/>
      <c r="AJ137" s="3"/>
      <c r="AL137" s="4"/>
      <c r="AM137" s="4"/>
      <c r="AN137" s="32"/>
      <c r="AO137" s="33"/>
      <c r="AP137" s="34"/>
      <c r="AQ137" s="35"/>
      <c r="AR137" s="31"/>
    </row>
    <row r="138" spans="14:44" s="2" customFormat="1" ht="51" customHeight="1" x14ac:dyDescent="0.25">
      <c r="N138" s="3"/>
      <c r="O138" s="3"/>
      <c r="Q138" s="3"/>
      <c r="R138" s="3"/>
      <c r="T138" s="3"/>
      <c r="U138" s="3"/>
      <c r="W138" s="3"/>
      <c r="X138" s="3"/>
      <c r="Z138" s="3"/>
      <c r="AA138" s="3"/>
      <c r="AC138" s="3"/>
      <c r="AD138" s="3"/>
      <c r="AF138" s="3"/>
      <c r="AG138" s="3"/>
      <c r="AI138" s="3"/>
      <c r="AJ138" s="3"/>
      <c r="AL138" s="4"/>
      <c r="AM138" s="4"/>
      <c r="AN138" s="32"/>
      <c r="AO138" s="33"/>
      <c r="AP138" s="34"/>
      <c r="AQ138" s="35"/>
      <c r="AR138" s="31"/>
    </row>
    <row r="139" spans="14:44" s="2" customFormat="1" ht="51" customHeight="1" x14ac:dyDescent="0.25">
      <c r="N139" s="3"/>
      <c r="O139" s="3"/>
      <c r="Q139" s="3"/>
      <c r="R139" s="3"/>
      <c r="T139" s="3"/>
      <c r="U139" s="3"/>
      <c r="W139" s="3"/>
      <c r="X139" s="3"/>
      <c r="Z139" s="3"/>
      <c r="AA139" s="3"/>
      <c r="AC139" s="3"/>
      <c r="AD139" s="3"/>
      <c r="AF139" s="3"/>
      <c r="AG139" s="3"/>
      <c r="AI139" s="3"/>
      <c r="AJ139" s="3"/>
      <c r="AL139" s="4"/>
      <c r="AM139" s="4"/>
      <c r="AN139" s="32"/>
      <c r="AO139" s="33"/>
      <c r="AP139" s="34"/>
      <c r="AQ139" s="35"/>
      <c r="AR139" s="31"/>
    </row>
    <row r="140" spans="14:44" s="2" customFormat="1" ht="51" customHeight="1" x14ac:dyDescent="0.25">
      <c r="N140" s="3"/>
      <c r="O140" s="3"/>
      <c r="Q140" s="3"/>
      <c r="R140" s="3"/>
      <c r="T140" s="3"/>
      <c r="U140" s="3"/>
      <c r="W140" s="3"/>
      <c r="X140" s="3"/>
      <c r="Z140" s="3"/>
      <c r="AA140" s="3"/>
      <c r="AC140" s="3"/>
      <c r="AD140" s="3"/>
      <c r="AF140" s="3"/>
      <c r="AG140" s="3"/>
      <c r="AI140" s="3"/>
      <c r="AJ140" s="3"/>
      <c r="AL140" s="4"/>
      <c r="AM140" s="4"/>
      <c r="AN140" s="32"/>
      <c r="AO140" s="33"/>
      <c r="AP140" s="34"/>
      <c r="AQ140" s="35"/>
      <c r="AR140" s="31"/>
    </row>
    <row r="141" spans="14:44" s="2" customFormat="1" ht="51" customHeight="1" x14ac:dyDescent="0.25">
      <c r="N141" s="3"/>
      <c r="O141" s="3"/>
      <c r="Q141" s="3"/>
      <c r="R141" s="3"/>
      <c r="T141" s="3"/>
      <c r="U141" s="3"/>
      <c r="W141" s="3"/>
      <c r="X141" s="3"/>
      <c r="Z141" s="3"/>
      <c r="AA141" s="3"/>
      <c r="AC141" s="3"/>
      <c r="AD141" s="3"/>
      <c r="AF141" s="3"/>
      <c r="AG141" s="3"/>
      <c r="AI141" s="3"/>
      <c r="AJ141" s="3"/>
      <c r="AL141" s="4"/>
      <c r="AM141" s="4"/>
      <c r="AN141" s="32"/>
      <c r="AO141" s="33"/>
      <c r="AP141" s="34"/>
      <c r="AQ141" s="35"/>
      <c r="AR141" s="31"/>
    </row>
    <row r="142" spans="14:44" s="2" customFormat="1" ht="51" customHeight="1" x14ac:dyDescent="0.25">
      <c r="N142" s="3"/>
      <c r="O142" s="3"/>
      <c r="Q142" s="3"/>
      <c r="R142" s="3"/>
      <c r="T142" s="3"/>
      <c r="U142" s="3"/>
      <c r="W142" s="3"/>
      <c r="X142" s="3"/>
      <c r="Z142" s="3"/>
      <c r="AA142" s="3"/>
      <c r="AC142" s="3"/>
      <c r="AD142" s="3"/>
      <c r="AF142" s="3"/>
      <c r="AG142" s="3"/>
      <c r="AI142" s="3"/>
      <c r="AJ142" s="3"/>
      <c r="AL142" s="4"/>
      <c r="AM142" s="4"/>
      <c r="AN142" s="32"/>
      <c r="AO142" s="33"/>
      <c r="AP142" s="34"/>
      <c r="AQ142" s="35"/>
      <c r="AR142" s="31"/>
    </row>
    <row r="143" spans="14:44" s="2" customFormat="1" ht="51" customHeight="1" x14ac:dyDescent="0.25">
      <c r="N143" s="3"/>
      <c r="O143" s="3"/>
      <c r="Q143" s="3"/>
      <c r="R143" s="3"/>
      <c r="T143" s="3"/>
      <c r="U143" s="3"/>
      <c r="W143" s="3"/>
      <c r="X143" s="3"/>
      <c r="Z143" s="3"/>
      <c r="AA143" s="3"/>
      <c r="AC143" s="3"/>
      <c r="AD143" s="3"/>
      <c r="AF143" s="3"/>
      <c r="AG143" s="3"/>
      <c r="AI143" s="3"/>
      <c r="AJ143" s="3"/>
      <c r="AL143" s="4"/>
      <c r="AM143" s="4"/>
      <c r="AN143" s="32"/>
      <c r="AO143" s="33"/>
      <c r="AP143" s="34"/>
      <c r="AQ143" s="35"/>
      <c r="AR143" s="31"/>
    </row>
    <row r="144" spans="14:44" s="2" customFormat="1" ht="51" customHeight="1" x14ac:dyDescent="0.25">
      <c r="N144" s="3"/>
      <c r="O144" s="3"/>
      <c r="Q144" s="3"/>
      <c r="R144" s="3"/>
      <c r="T144" s="3"/>
      <c r="U144" s="3"/>
      <c r="W144" s="3"/>
      <c r="X144" s="3"/>
      <c r="Z144" s="3"/>
      <c r="AA144" s="3"/>
      <c r="AC144" s="3"/>
      <c r="AD144" s="3"/>
      <c r="AF144" s="3"/>
      <c r="AG144" s="3"/>
      <c r="AI144" s="3"/>
      <c r="AJ144" s="3"/>
      <c r="AL144" s="4"/>
      <c r="AM144" s="4"/>
      <c r="AN144" s="32"/>
      <c r="AO144" s="33"/>
      <c r="AP144" s="34"/>
      <c r="AQ144" s="35"/>
      <c r="AR144" s="31"/>
    </row>
    <row r="145" spans="10:44" s="2" customFormat="1" ht="51" customHeight="1" x14ac:dyDescent="0.25">
      <c r="N145" s="3"/>
      <c r="O145" s="3"/>
      <c r="Q145" s="3"/>
      <c r="R145" s="3"/>
      <c r="T145" s="3"/>
      <c r="U145" s="3"/>
      <c r="W145" s="3"/>
      <c r="X145" s="3"/>
      <c r="Z145" s="3"/>
      <c r="AA145" s="3"/>
      <c r="AC145" s="3"/>
      <c r="AD145" s="3"/>
      <c r="AF145" s="3"/>
      <c r="AG145" s="3"/>
      <c r="AI145" s="3"/>
      <c r="AJ145" s="3"/>
      <c r="AL145" s="4"/>
      <c r="AM145" s="4"/>
      <c r="AN145" s="32"/>
      <c r="AO145" s="33"/>
      <c r="AP145" s="34"/>
      <c r="AQ145" s="35"/>
      <c r="AR145" s="31"/>
    </row>
    <row r="146" spans="10:44" s="2" customFormat="1" ht="51" customHeight="1" x14ac:dyDescent="0.25">
      <c r="N146" s="3"/>
      <c r="O146" s="3"/>
      <c r="Q146" s="3"/>
      <c r="R146" s="3"/>
      <c r="T146" s="3"/>
      <c r="U146" s="3"/>
      <c r="W146" s="3"/>
      <c r="X146" s="3"/>
      <c r="Z146" s="3"/>
      <c r="AA146" s="3"/>
      <c r="AC146" s="3"/>
      <c r="AD146" s="3"/>
      <c r="AF146" s="3"/>
      <c r="AG146" s="3"/>
      <c r="AI146" s="3"/>
      <c r="AJ146" s="3"/>
      <c r="AL146" s="4"/>
      <c r="AM146" s="4"/>
      <c r="AN146" s="32"/>
      <c r="AO146" s="33"/>
      <c r="AP146" s="34"/>
      <c r="AQ146" s="35"/>
      <c r="AR146" s="31"/>
    </row>
    <row r="147" spans="10:44" s="2" customFormat="1" ht="51" customHeight="1" x14ac:dyDescent="0.25">
      <c r="N147" s="3"/>
      <c r="O147" s="3"/>
      <c r="Q147" s="3"/>
      <c r="R147" s="3"/>
      <c r="T147" s="3"/>
      <c r="U147" s="3"/>
      <c r="W147" s="3"/>
      <c r="X147" s="3"/>
      <c r="Z147" s="3"/>
      <c r="AA147" s="3"/>
      <c r="AC147" s="3"/>
      <c r="AD147" s="3"/>
      <c r="AF147" s="3"/>
      <c r="AG147" s="3"/>
      <c r="AI147" s="3"/>
      <c r="AJ147" s="3"/>
      <c r="AL147" s="4"/>
      <c r="AM147" s="4"/>
      <c r="AN147" s="32"/>
      <c r="AO147" s="33"/>
      <c r="AP147" s="34"/>
      <c r="AQ147" s="35"/>
      <c r="AR147" s="31"/>
    </row>
    <row r="148" spans="10:44" s="2" customFormat="1" ht="51" customHeight="1" x14ac:dyDescent="0.25">
      <c r="N148" s="3"/>
      <c r="O148" s="3"/>
      <c r="Q148" s="3"/>
      <c r="R148" s="3"/>
      <c r="T148" s="3"/>
      <c r="U148" s="3"/>
      <c r="W148" s="3"/>
      <c r="X148" s="3"/>
      <c r="Z148" s="3"/>
      <c r="AA148" s="3"/>
      <c r="AC148" s="3"/>
      <c r="AD148" s="3"/>
      <c r="AF148" s="3"/>
      <c r="AG148" s="3"/>
      <c r="AI148" s="3"/>
      <c r="AJ148" s="3"/>
      <c r="AL148" s="4"/>
      <c r="AM148" s="4"/>
      <c r="AN148" s="32"/>
      <c r="AO148" s="33"/>
      <c r="AP148" s="34"/>
      <c r="AQ148" s="35"/>
      <c r="AR148" s="31"/>
    </row>
    <row r="149" spans="10:44" s="2" customFormat="1" ht="51" customHeight="1" x14ac:dyDescent="0.25">
      <c r="N149" s="3"/>
      <c r="O149" s="3"/>
      <c r="Q149" s="3"/>
      <c r="R149" s="3"/>
      <c r="T149" s="3"/>
      <c r="U149" s="3"/>
      <c r="W149" s="3"/>
      <c r="X149" s="3"/>
      <c r="Z149" s="3"/>
      <c r="AA149" s="3"/>
      <c r="AC149" s="3"/>
      <c r="AD149" s="3"/>
      <c r="AF149" s="3"/>
      <c r="AG149" s="3"/>
      <c r="AI149" s="3"/>
      <c r="AJ149" s="3"/>
      <c r="AL149" s="4"/>
      <c r="AM149" s="4"/>
      <c r="AN149" s="32"/>
      <c r="AO149" s="33"/>
      <c r="AP149" s="34"/>
      <c r="AQ149" s="35"/>
      <c r="AR149" s="31"/>
    </row>
    <row r="150" spans="10:44" s="2" customFormat="1" ht="51" customHeight="1" x14ac:dyDescent="0.25">
      <c r="N150" s="3"/>
      <c r="O150" s="3"/>
      <c r="Q150" s="3"/>
      <c r="R150" s="3"/>
      <c r="T150" s="3"/>
      <c r="U150" s="3"/>
      <c r="W150" s="3"/>
      <c r="X150" s="3"/>
      <c r="Z150" s="3"/>
      <c r="AA150" s="3"/>
      <c r="AC150" s="3"/>
      <c r="AD150" s="3"/>
      <c r="AF150" s="3"/>
      <c r="AG150" s="3"/>
      <c r="AI150" s="3"/>
      <c r="AJ150" s="3"/>
      <c r="AL150" s="4"/>
      <c r="AM150" s="4"/>
      <c r="AN150" s="32"/>
      <c r="AO150" s="33"/>
      <c r="AP150" s="34"/>
      <c r="AQ150" s="35"/>
      <c r="AR150" s="31"/>
    </row>
    <row r="151" spans="10:44" s="2" customFormat="1" ht="51" customHeight="1" x14ac:dyDescent="0.25">
      <c r="N151" s="3"/>
      <c r="O151" s="3"/>
      <c r="Q151" s="3"/>
      <c r="R151" s="3"/>
      <c r="T151" s="3"/>
      <c r="U151" s="3"/>
      <c r="W151" s="3"/>
      <c r="X151" s="3"/>
      <c r="Z151" s="3"/>
      <c r="AA151" s="3"/>
      <c r="AC151" s="3"/>
      <c r="AD151" s="3"/>
      <c r="AF151" s="3"/>
      <c r="AG151" s="3"/>
      <c r="AI151" s="3"/>
      <c r="AJ151" s="3"/>
      <c r="AL151" s="4"/>
      <c r="AM151" s="4"/>
      <c r="AN151" s="32"/>
      <c r="AO151" s="33"/>
      <c r="AP151" s="34"/>
      <c r="AQ151" s="35"/>
      <c r="AR151" s="31"/>
    </row>
    <row r="152" spans="10:44" s="2" customFormat="1" ht="51" customHeight="1" x14ac:dyDescent="0.25">
      <c r="N152" s="3"/>
      <c r="O152" s="3"/>
      <c r="Q152" s="3"/>
      <c r="R152" s="3"/>
      <c r="T152" s="3"/>
      <c r="U152" s="3"/>
      <c r="W152" s="3"/>
      <c r="X152" s="3"/>
      <c r="Z152" s="3"/>
      <c r="AA152" s="3"/>
      <c r="AC152" s="3"/>
      <c r="AD152" s="3"/>
      <c r="AF152" s="3"/>
      <c r="AG152" s="3"/>
      <c r="AI152" s="3"/>
      <c r="AJ152" s="3"/>
      <c r="AL152" s="4"/>
      <c r="AM152" s="4"/>
      <c r="AN152" s="32"/>
      <c r="AO152" s="33"/>
      <c r="AP152" s="34"/>
      <c r="AQ152" s="35"/>
      <c r="AR152" s="31"/>
    </row>
    <row r="153" spans="10:44" s="2" customFormat="1" ht="51" customHeight="1" x14ac:dyDescent="0.25">
      <c r="N153" s="3"/>
      <c r="O153" s="3"/>
      <c r="Q153" s="3"/>
      <c r="R153" s="3"/>
      <c r="T153" s="3"/>
      <c r="U153" s="3"/>
      <c r="W153" s="3"/>
      <c r="X153" s="3"/>
      <c r="Z153" s="3"/>
      <c r="AA153" s="3"/>
      <c r="AC153" s="3"/>
      <c r="AD153" s="3"/>
      <c r="AF153" s="3"/>
      <c r="AG153" s="3"/>
      <c r="AI153" s="3"/>
      <c r="AJ153" s="3"/>
      <c r="AL153" s="4"/>
      <c r="AM153" s="4"/>
      <c r="AN153" s="32"/>
      <c r="AO153" s="33"/>
      <c r="AP153" s="34"/>
      <c r="AQ153" s="35"/>
      <c r="AR153" s="31"/>
    </row>
    <row r="154" spans="10:44" s="2" customFormat="1" ht="51" customHeight="1" x14ac:dyDescent="0.25">
      <c r="N154" s="3"/>
      <c r="O154" s="3"/>
      <c r="Q154" s="3"/>
      <c r="R154" s="3"/>
      <c r="T154" s="3"/>
      <c r="U154" s="3"/>
      <c r="W154" s="3"/>
      <c r="X154" s="3"/>
      <c r="Z154" s="3"/>
      <c r="AA154" s="3"/>
      <c r="AC154" s="3"/>
      <c r="AD154" s="3"/>
      <c r="AF154" s="3"/>
      <c r="AG154" s="3"/>
      <c r="AI154" s="3"/>
      <c r="AJ154" s="3"/>
      <c r="AL154" s="4"/>
      <c r="AM154" s="4"/>
      <c r="AN154" s="32"/>
      <c r="AO154" s="33"/>
      <c r="AP154" s="34"/>
      <c r="AQ154" s="35"/>
      <c r="AR154" s="31"/>
    </row>
    <row r="155" spans="10:44" s="2" customFormat="1" ht="51" customHeight="1" thickBot="1" x14ac:dyDescent="0.3">
      <c r="N155" s="3"/>
      <c r="O155" s="3"/>
      <c r="Q155" s="3"/>
      <c r="R155" s="3"/>
      <c r="T155" s="3"/>
      <c r="U155" s="3"/>
      <c r="W155" s="3"/>
      <c r="X155" s="3"/>
      <c r="Z155" s="3"/>
      <c r="AA155" s="3"/>
      <c r="AC155" s="3"/>
      <c r="AD155" s="3"/>
      <c r="AF155" s="3"/>
      <c r="AG155" s="3"/>
      <c r="AI155" s="3"/>
      <c r="AJ155" s="3"/>
      <c r="AL155" s="4"/>
      <c r="AM155" s="4"/>
      <c r="AN155" s="40"/>
      <c r="AO155" s="41"/>
      <c r="AP155" s="42"/>
      <c r="AQ155" s="43"/>
      <c r="AR155" s="44"/>
    </row>
    <row r="156" spans="10:44" s="2" customFormat="1" ht="51" customHeight="1" thickBot="1" x14ac:dyDescent="0.3">
      <c r="J156" s="45"/>
      <c r="K156" s="46"/>
      <c r="L156" s="46"/>
      <c r="M156" s="46"/>
      <c r="N156" s="47"/>
      <c r="O156" s="47"/>
      <c r="P156" s="46"/>
      <c r="Q156" s="47"/>
      <c r="R156" s="47"/>
      <c r="S156" s="46"/>
      <c r="T156" s="47"/>
      <c r="U156" s="47"/>
      <c r="V156" s="46"/>
      <c r="W156" s="47"/>
      <c r="X156" s="47"/>
      <c r="Y156" s="46"/>
      <c r="Z156" s="47"/>
      <c r="AA156" s="47"/>
      <c r="AB156" s="46"/>
      <c r="AC156" s="47"/>
      <c r="AD156" s="47"/>
      <c r="AE156" s="46"/>
      <c r="AF156" s="47"/>
      <c r="AG156" s="47"/>
      <c r="AH156" s="46"/>
      <c r="AI156" s="47"/>
      <c r="AJ156" s="47"/>
      <c r="AK156" s="46"/>
      <c r="AL156" s="48"/>
      <c r="AM156" s="48"/>
      <c r="AN156" s="49"/>
      <c r="AO156" s="49"/>
      <c r="AP156" s="49"/>
      <c r="AQ156" s="50"/>
    </row>
  </sheetData>
  <mergeCells count="9">
    <mergeCell ref="N1:O1"/>
    <mergeCell ref="N4:R4"/>
    <mergeCell ref="T4:X4"/>
    <mergeCell ref="Z4:AD4"/>
    <mergeCell ref="AF4:AJ4"/>
    <mergeCell ref="O5:Q5"/>
    <mergeCell ref="U5:W5"/>
    <mergeCell ref="AA5:AC5"/>
    <mergeCell ref="AG5:AI5"/>
  </mergeCells>
  <conditionalFormatting sqref="AB6:AJ6 N6:W6">
    <cfRule type="expression" dxfId="1" priority="1" stopIfTrue="1">
      <formula>nom(ISNA(equiva(N6:AJ6,6:6,0)))</formula>
    </cfRule>
  </conditionalFormatting>
  <conditionalFormatting sqref="X6:AA6">
    <cfRule type="expression" dxfId="0" priority="2" stopIfTrue="1">
      <formula>nom(ISNA(equiva(X6:AS6,6:6,0)))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2]!Remplir">
                <anchor moveWithCells="1" sizeWithCells="1">
                  <from>
                    <xdr:col>25</xdr:col>
                    <xdr:colOff>19050</xdr:colOff>
                    <xdr:row>0</xdr:row>
                    <xdr:rowOff>0</xdr:rowOff>
                  </from>
                  <to>
                    <xdr:col>32</xdr:col>
                    <xdr:colOff>342900</xdr:colOff>
                    <xdr:row>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2]!Effacer_nbr_aleatoire">
                <anchor moveWithCells="1" sizeWithCells="1">
                  <from>
                    <xdr:col>16</xdr:col>
                    <xdr:colOff>257175</xdr:colOff>
                    <xdr:row>0</xdr:row>
                    <xdr:rowOff>0</xdr:rowOff>
                  </from>
                  <to>
                    <xdr:col>23</xdr:col>
                    <xdr:colOff>333375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35970-B7BA-4688-B085-5FF13E1E2031}">
  <sheetPr codeName="Feuil1"/>
  <dimension ref="A1"/>
  <sheetViews>
    <sheetView tabSelected="1" workbookViewId="0">
      <selection activeCell="E18" sqref="E1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2022-03-17</vt:lpstr>
      <vt:lpstr>2022-03-17 (2)</vt:lpstr>
      <vt:lpstr>Classement général</vt:lpstr>
      <vt:lpstr>'2022-03-17 (2)'!effectif</vt:lpstr>
      <vt:lpstr>effectif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 CARON</dc:creator>
  <cp:lastModifiedBy>Mickaël CARON</cp:lastModifiedBy>
  <dcterms:created xsi:type="dcterms:W3CDTF">2022-03-17T16:12:55Z</dcterms:created>
  <dcterms:modified xsi:type="dcterms:W3CDTF">2022-03-17T16:22:17Z</dcterms:modified>
</cp:coreProperties>
</file>