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GS MASTER\1-COMMERCIAL\DEVELOPPEMENT STRATEGIQUE\BATTERY PHARMA\01-SAS BATTERY PHARMA1\FINANCE\PRIX CARBOBAT\"/>
    </mc:Choice>
  </mc:AlternateContent>
  <bookViews>
    <workbookView xWindow="0" yWindow="0" windowWidth="28800" windowHeight="12150"/>
  </bookViews>
  <sheets>
    <sheet name="Feuil1" sheetId="1" r:id="rId1"/>
    <sheet name="Feuil2" sheetId="2" r:id="rId2"/>
    <sheet name="Feuil3" sheetId="3" r:id="rId3"/>
  </sheets>
  <calcPr calcId="162913" calcOnSave="0"/>
</workbook>
</file>

<file path=xl/calcChain.xml><?xml version="1.0" encoding="utf-8"?>
<calcChain xmlns="http://schemas.openxmlformats.org/spreadsheetml/2006/main">
  <c r="F2" i="1" l="1"/>
  <c r="C3" i="1" l="1"/>
  <c r="D3" i="1" s="1"/>
  <c r="I2" i="1"/>
  <c r="G2" i="1"/>
  <c r="H2" i="1" s="1"/>
  <c r="C2" i="1"/>
  <c r="D2" i="1" s="1"/>
  <c r="C4" i="1"/>
  <c r="D4" i="1" s="1"/>
</calcChain>
</file>

<file path=xl/sharedStrings.xml><?xml version="1.0" encoding="utf-8"?>
<sst xmlns="http://schemas.openxmlformats.org/spreadsheetml/2006/main" count="6" uniqueCount="6">
  <si>
    <t>Qté</t>
  </si>
  <si>
    <t>nb</t>
  </si>
  <si>
    <t>Possible</t>
  </si>
  <si>
    <t>Flacon (ml)</t>
  </si>
  <si>
    <t>reste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</si>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</sst>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\-#,##0\ "/>
  </numFmts>
  <fonts count="2" x14ac:knownFonts="1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3">
    <dxf>
      <font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B4" sqref="B4"/>
    </sheetView>
  </sheetViews>
  <sheetFormatPr baseColWidth="10" defaultRowHeight="15" x14ac:dyDescent="0.25"/>
  <cols>
    <col min="1" max="2" width="11.375" style="2"/>
    <col min="3" max="3" width="11.375" style="3"/>
  </cols>
  <sheetData>
    <row r="1" spans="1:9" x14ac:dyDescent="0.25">
      <c r="A1" s="2" t="s">
        <v>3</v>
      </c>
      <c r="B1" s="2" t="s">
        <v>1</v>
      </c>
      <c r="C1" s="3" t="s">
        <v>2</v>
      </c>
      <c r="D1" t="s">
        <v>5</v>
      </c>
      <c r="E1" s="1" t="s">
        <v>0</v>
      </c>
      <c r="F1" s="1" t="s">
        <v>4</v>
      </c>
      <c r="G1">
        <v>12</v>
      </c>
      <c r="H1">
        <v>18</v>
      </c>
      <c r="I1">
        <v>30</v>
      </c>
    </row>
    <row r="2" spans="1:9" x14ac:dyDescent="0.25">
      <c r="A2" s="1">
        <v>12</v>
      </c>
      <c r="B2" s="1">
        <v>0</v>
      </c>
      <c r="C2" s="4">
        <f>MAX(0,B2+INT($F$2/A2))</f>
        <v>0</v>
      </c>
      <c r="D2" s="5">
        <f>C2+G2</f>
        <v>0.16666666666666666</v>
      </c>
      <c r="E2" s="1">
        <v>5000</v>
      </c>
      <c r="F2" s="1">
        <f>E2-(A2*B2+A3*B3+A4*B4)</f>
        <v>2</v>
      </c>
      <c r="G2" s="5">
        <f>F2/G1</f>
        <v>0.16666666666666666</v>
      </c>
      <c r="H2" s="5">
        <f>F2/H1</f>
        <v>0.1111111111111111</v>
      </c>
      <c r="I2" s="5">
        <f>F2/I1</f>
        <v>6.6666666666666666E-2</v>
      </c>
    </row>
    <row r="3" spans="1:9" x14ac:dyDescent="0.25">
      <c r="A3" s="1">
        <v>18</v>
      </c>
      <c r="B3" s="1">
        <v>1</v>
      </c>
      <c r="C3" s="4">
        <f t="shared" ref="C3:C4" si="0">MAX(0,B3+INT($F$2/A3))</f>
        <v>1</v>
      </c>
      <c r="D3" s="5">
        <f t="shared" ref="D3:D4" si="1">C3+G3</f>
        <v>1</v>
      </c>
    </row>
    <row r="4" spans="1:9" x14ac:dyDescent="0.25">
      <c r="A4" s="1">
        <v>30</v>
      </c>
      <c r="B4" s="1">
        <v>166</v>
      </c>
      <c r="C4" s="4">
        <f t="shared" si="0"/>
        <v>166</v>
      </c>
      <c r="D4" s="5">
        <f t="shared" si="1"/>
        <v>166</v>
      </c>
    </row>
  </sheetData>
  <conditionalFormatting sqref="F2">
    <cfRule type="cellIs" dxfId="2" priority="2" operator="lessThan">
      <formula>0</formula>
    </cfRule>
    <cfRule type="cellIs" dxfId="1" priority="3" operator="greaterThan">
      <formula>$E$2</formula>
    </cfRule>
  </conditionalFormatting>
  <conditionalFormatting sqref="B2:B4">
    <cfRule type="expression" dxfId="0" priority="1">
      <formula>B2&gt;C2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admin</cp:lastModifiedBy>
  <dcterms:created xsi:type="dcterms:W3CDTF">2016-10-07T14:04:48Z</dcterms:created>
  <dcterms:modified xsi:type="dcterms:W3CDTF">2016-10-09T10:32:05Z</dcterms:modified>
</cp:coreProperties>
</file>