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80" windowWidth="18675" windowHeight="11415"/>
  </bookViews>
  <sheets>
    <sheet name="Janvier" sheetId="1" r:id="rId1"/>
  </sheets>
  <calcPr calcId="145621" iterateCount="1"/>
</workbook>
</file>

<file path=xl/calcChain.xml><?xml version="1.0" encoding="utf-8"?>
<calcChain xmlns="http://schemas.openxmlformats.org/spreadsheetml/2006/main">
  <c r="P37" i="1" l="1"/>
  <c r="O37" i="1"/>
  <c r="N13" i="1"/>
  <c r="O31" i="1" l="1"/>
  <c r="O25" i="1"/>
  <c r="O19" i="1"/>
  <c r="O13" i="1"/>
  <c r="Q37" i="1" s="1"/>
  <c r="P7" i="1"/>
  <c r="O7" i="1"/>
  <c r="P13" i="1" l="1"/>
  <c r="N19" i="1" s="1"/>
  <c r="P19" i="1" s="1"/>
  <c r="N25" i="1" s="1"/>
  <c r="P25" i="1" s="1"/>
  <c r="N31" i="1" s="1"/>
  <c r="P31" i="1" s="1"/>
</calcChain>
</file>

<file path=xl/sharedStrings.xml><?xml version="1.0" encoding="utf-8"?>
<sst xmlns="http://schemas.openxmlformats.org/spreadsheetml/2006/main" count="104" uniqueCount="22">
  <si>
    <t>TABLEAU D'ACTIVITE DU PERSONNEL</t>
  </si>
  <si>
    <t xml:space="preserve">SEMAINE </t>
  </si>
  <si>
    <t>L</t>
  </si>
  <si>
    <t>M</t>
  </si>
  <si>
    <t>J</t>
  </si>
  <si>
    <t>V</t>
  </si>
  <si>
    <t>S</t>
  </si>
  <si>
    <t>D</t>
  </si>
  <si>
    <t>Décompte</t>
  </si>
  <si>
    <t>Heures</t>
  </si>
  <si>
    <t>Reste</t>
  </si>
  <si>
    <t xml:space="preserve">N ° </t>
  </si>
  <si>
    <t>individuel annuel</t>
  </si>
  <si>
    <t>effectuées</t>
  </si>
  <si>
    <t>à effectuer</t>
  </si>
  <si>
    <t>R</t>
  </si>
  <si>
    <t>N ° 1</t>
  </si>
  <si>
    <t>N ° 2</t>
  </si>
  <si>
    <t>N ° 3</t>
  </si>
  <si>
    <t>N ° 4</t>
  </si>
  <si>
    <t>JANVIER 2017</t>
  </si>
  <si>
    <t>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</si>
</sst>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[h]:mm"/>
  </numFmts>
  <fonts count="11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7"/>
      <name val="Arial"/>
      <family val="2"/>
    </font>
    <font>
      <sz val="7"/>
      <name val="MS Sans Serif"/>
      <family val="2"/>
    </font>
    <font>
      <sz val="10"/>
      <name val="Arial"/>
      <family val="2"/>
    </font>
    <font>
      <b/>
      <i/>
      <u val="double"/>
      <sz val="10"/>
      <name val="Arial"/>
      <family val="2"/>
    </font>
    <font>
      <b/>
      <i/>
      <sz val="7"/>
      <name val="Arial"/>
      <family val="2"/>
    </font>
    <font>
      <b/>
      <sz val="7"/>
      <color indexed="10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vertical="center"/>
    </xf>
    <xf numFmtId="20" fontId="2" fillId="0" borderId="14" xfId="0" applyNumberFormat="1" applyFont="1" applyBorder="1" applyAlignment="1">
      <alignment horizontal="center" vertical="center"/>
    </xf>
    <xf numFmtId="20" fontId="2" fillId="0" borderId="15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20" fontId="8" fillId="6" borderId="17" xfId="0" applyNumberFormat="1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9" fontId="9" fillId="4" borderId="13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165" fontId="8" fillId="5" borderId="15" xfId="0" applyNumberFormat="1" applyFont="1" applyFill="1" applyBorder="1" applyAlignment="1">
      <alignment horizontal="center" vertical="center"/>
    </xf>
    <xf numFmtId="165" fontId="8" fillId="6" borderId="17" xfId="0" applyNumberFormat="1" applyFont="1" applyFill="1" applyBorder="1" applyAlignment="1">
      <alignment horizontal="center" vertical="center"/>
    </xf>
    <xf numFmtId="165" fontId="8" fillId="7" borderId="18" xfId="0" applyNumberFormat="1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8" fillId="5" borderId="11" xfId="0" applyFont="1" applyFill="1" applyBorder="1" applyAlignment="1">
      <alignment horizontal="center" vertical="center"/>
    </xf>
    <xf numFmtId="20" fontId="8" fillId="6" borderId="11" xfId="0" applyNumberFormat="1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20" fontId="2" fillId="0" borderId="0" xfId="0" applyNumberFormat="1" applyFont="1" applyFill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6" borderId="17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0" fillId="4" borderId="8" xfId="0" applyFont="1" applyFill="1" applyBorder="1" applyAlignment="1">
      <alignment vertical="center"/>
    </xf>
    <xf numFmtId="20" fontId="2" fillId="0" borderId="9" xfId="0" applyNumberFormat="1" applyFont="1" applyBorder="1" applyAlignment="1">
      <alignment horizontal="center" vertical="center"/>
    </xf>
    <xf numFmtId="20" fontId="2" fillId="0" borderId="10" xfId="0" applyNumberFormat="1" applyFont="1" applyBorder="1" applyAlignment="1">
      <alignment horizontal="center" vertical="center"/>
    </xf>
    <xf numFmtId="20" fontId="2" fillId="6" borderId="1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8" fillId="0" borderId="0" xfId="0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20" fontId="2" fillId="0" borderId="4" xfId="0" applyNumberFormat="1" applyFont="1" applyFill="1" applyBorder="1" applyAlignment="1">
      <alignment horizontal="center" vertical="center"/>
    </xf>
    <xf numFmtId="20" fontId="2" fillId="0" borderId="16" xfId="0" applyNumberFormat="1" applyFont="1" applyFill="1" applyBorder="1" applyAlignment="1">
      <alignment horizontal="center" vertical="center"/>
    </xf>
    <xf numFmtId="20" fontId="2" fillId="0" borderId="9" xfId="0" applyNumberFormat="1" applyFont="1" applyFill="1" applyBorder="1" applyAlignment="1">
      <alignment horizontal="center" vertical="center"/>
    </xf>
    <xf numFmtId="20" fontId="2" fillId="0" borderId="10" xfId="0" applyNumberFormat="1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abSelected="1" workbookViewId="0">
      <selection activeCell="C12" sqref="C12"/>
    </sheetView>
  </sheetViews>
  <sheetFormatPr baseColWidth="10" defaultRowHeight="9.75" customHeight="1" x14ac:dyDescent="0.25"/>
  <cols>
    <col min="1" max="1" width="17.42578125" style="2" customWidth="1"/>
    <col min="2" max="2" width="6.7109375" style="2" customWidth="1"/>
    <col min="3" max="3" width="7.5703125" style="2" customWidth="1"/>
    <col min="4" max="10" width="6.7109375" style="2" customWidth="1"/>
    <col min="11" max="11" width="8.85546875" style="2" customWidth="1"/>
    <col min="12" max="13" width="6.7109375" style="2" customWidth="1"/>
    <col min="14" max="16" width="10.7109375" style="2" customWidth="1"/>
    <col min="17" max="17" width="6.42578125" style="2" customWidth="1"/>
    <col min="18" max="256" width="11.42578125" style="2"/>
    <col min="257" max="257" width="17.42578125" style="2" customWidth="1"/>
    <col min="258" max="258" width="6.7109375" style="2" customWidth="1"/>
    <col min="259" max="259" width="7.5703125" style="2" customWidth="1"/>
    <col min="260" max="266" width="6.7109375" style="2" customWidth="1"/>
    <col min="267" max="267" width="8.85546875" style="2" customWidth="1"/>
    <col min="268" max="269" width="6.7109375" style="2" customWidth="1"/>
    <col min="270" max="272" width="10.7109375" style="2" customWidth="1"/>
    <col min="273" max="273" width="6.42578125" style="2" customWidth="1"/>
    <col min="274" max="512" width="11.42578125" style="2"/>
    <col min="513" max="513" width="17.42578125" style="2" customWidth="1"/>
    <col min="514" max="514" width="6.7109375" style="2" customWidth="1"/>
    <col min="515" max="515" width="7.5703125" style="2" customWidth="1"/>
    <col min="516" max="522" width="6.7109375" style="2" customWidth="1"/>
    <col min="523" max="523" width="8.85546875" style="2" customWidth="1"/>
    <col min="524" max="525" width="6.7109375" style="2" customWidth="1"/>
    <col min="526" max="528" width="10.7109375" style="2" customWidth="1"/>
    <col min="529" max="529" width="6.42578125" style="2" customWidth="1"/>
    <col min="530" max="768" width="11.42578125" style="2"/>
    <col min="769" max="769" width="17.42578125" style="2" customWidth="1"/>
    <col min="770" max="770" width="6.7109375" style="2" customWidth="1"/>
    <col min="771" max="771" width="7.5703125" style="2" customWidth="1"/>
    <col min="772" max="778" width="6.7109375" style="2" customWidth="1"/>
    <col min="779" max="779" width="8.85546875" style="2" customWidth="1"/>
    <col min="780" max="781" width="6.7109375" style="2" customWidth="1"/>
    <col min="782" max="784" width="10.7109375" style="2" customWidth="1"/>
    <col min="785" max="785" width="6.42578125" style="2" customWidth="1"/>
    <col min="786" max="1024" width="11.42578125" style="2"/>
    <col min="1025" max="1025" width="17.42578125" style="2" customWidth="1"/>
    <col min="1026" max="1026" width="6.7109375" style="2" customWidth="1"/>
    <col min="1027" max="1027" width="7.5703125" style="2" customWidth="1"/>
    <col min="1028" max="1034" width="6.7109375" style="2" customWidth="1"/>
    <col min="1035" max="1035" width="8.85546875" style="2" customWidth="1"/>
    <col min="1036" max="1037" width="6.7109375" style="2" customWidth="1"/>
    <col min="1038" max="1040" width="10.7109375" style="2" customWidth="1"/>
    <col min="1041" max="1041" width="6.42578125" style="2" customWidth="1"/>
    <col min="1042" max="1280" width="11.42578125" style="2"/>
    <col min="1281" max="1281" width="17.42578125" style="2" customWidth="1"/>
    <col min="1282" max="1282" width="6.7109375" style="2" customWidth="1"/>
    <col min="1283" max="1283" width="7.5703125" style="2" customWidth="1"/>
    <col min="1284" max="1290" width="6.7109375" style="2" customWidth="1"/>
    <col min="1291" max="1291" width="8.85546875" style="2" customWidth="1"/>
    <col min="1292" max="1293" width="6.7109375" style="2" customWidth="1"/>
    <col min="1294" max="1296" width="10.7109375" style="2" customWidth="1"/>
    <col min="1297" max="1297" width="6.42578125" style="2" customWidth="1"/>
    <col min="1298" max="1536" width="11.42578125" style="2"/>
    <col min="1537" max="1537" width="17.42578125" style="2" customWidth="1"/>
    <col min="1538" max="1538" width="6.7109375" style="2" customWidth="1"/>
    <col min="1539" max="1539" width="7.5703125" style="2" customWidth="1"/>
    <col min="1540" max="1546" width="6.7109375" style="2" customWidth="1"/>
    <col min="1547" max="1547" width="8.85546875" style="2" customWidth="1"/>
    <col min="1548" max="1549" width="6.7109375" style="2" customWidth="1"/>
    <col min="1550" max="1552" width="10.7109375" style="2" customWidth="1"/>
    <col min="1553" max="1553" width="6.42578125" style="2" customWidth="1"/>
    <col min="1554" max="1792" width="11.42578125" style="2"/>
    <col min="1793" max="1793" width="17.42578125" style="2" customWidth="1"/>
    <col min="1794" max="1794" width="6.7109375" style="2" customWidth="1"/>
    <col min="1795" max="1795" width="7.5703125" style="2" customWidth="1"/>
    <col min="1796" max="1802" width="6.7109375" style="2" customWidth="1"/>
    <col min="1803" max="1803" width="8.85546875" style="2" customWidth="1"/>
    <col min="1804" max="1805" width="6.7109375" style="2" customWidth="1"/>
    <col min="1806" max="1808" width="10.7109375" style="2" customWidth="1"/>
    <col min="1809" max="1809" width="6.42578125" style="2" customWidth="1"/>
    <col min="1810" max="2048" width="11.42578125" style="2"/>
    <col min="2049" max="2049" width="17.42578125" style="2" customWidth="1"/>
    <col min="2050" max="2050" width="6.7109375" style="2" customWidth="1"/>
    <col min="2051" max="2051" width="7.5703125" style="2" customWidth="1"/>
    <col min="2052" max="2058" width="6.7109375" style="2" customWidth="1"/>
    <col min="2059" max="2059" width="8.85546875" style="2" customWidth="1"/>
    <col min="2060" max="2061" width="6.7109375" style="2" customWidth="1"/>
    <col min="2062" max="2064" width="10.7109375" style="2" customWidth="1"/>
    <col min="2065" max="2065" width="6.42578125" style="2" customWidth="1"/>
    <col min="2066" max="2304" width="11.42578125" style="2"/>
    <col min="2305" max="2305" width="17.42578125" style="2" customWidth="1"/>
    <col min="2306" max="2306" width="6.7109375" style="2" customWidth="1"/>
    <col min="2307" max="2307" width="7.5703125" style="2" customWidth="1"/>
    <col min="2308" max="2314" width="6.7109375" style="2" customWidth="1"/>
    <col min="2315" max="2315" width="8.85546875" style="2" customWidth="1"/>
    <col min="2316" max="2317" width="6.7109375" style="2" customWidth="1"/>
    <col min="2318" max="2320" width="10.7109375" style="2" customWidth="1"/>
    <col min="2321" max="2321" width="6.42578125" style="2" customWidth="1"/>
    <col min="2322" max="2560" width="11.42578125" style="2"/>
    <col min="2561" max="2561" width="17.42578125" style="2" customWidth="1"/>
    <col min="2562" max="2562" width="6.7109375" style="2" customWidth="1"/>
    <col min="2563" max="2563" width="7.5703125" style="2" customWidth="1"/>
    <col min="2564" max="2570" width="6.7109375" style="2" customWidth="1"/>
    <col min="2571" max="2571" width="8.85546875" style="2" customWidth="1"/>
    <col min="2572" max="2573" width="6.7109375" style="2" customWidth="1"/>
    <col min="2574" max="2576" width="10.7109375" style="2" customWidth="1"/>
    <col min="2577" max="2577" width="6.42578125" style="2" customWidth="1"/>
    <col min="2578" max="2816" width="11.42578125" style="2"/>
    <col min="2817" max="2817" width="17.42578125" style="2" customWidth="1"/>
    <col min="2818" max="2818" width="6.7109375" style="2" customWidth="1"/>
    <col min="2819" max="2819" width="7.5703125" style="2" customWidth="1"/>
    <col min="2820" max="2826" width="6.7109375" style="2" customWidth="1"/>
    <col min="2827" max="2827" width="8.85546875" style="2" customWidth="1"/>
    <col min="2828" max="2829" width="6.7109375" style="2" customWidth="1"/>
    <col min="2830" max="2832" width="10.7109375" style="2" customWidth="1"/>
    <col min="2833" max="2833" width="6.42578125" style="2" customWidth="1"/>
    <col min="2834" max="3072" width="11.42578125" style="2"/>
    <col min="3073" max="3073" width="17.42578125" style="2" customWidth="1"/>
    <col min="3074" max="3074" width="6.7109375" style="2" customWidth="1"/>
    <col min="3075" max="3075" width="7.5703125" style="2" customWidth="1"/>
    <col min="3076" max="3082" width="6.7109375" style="2" customWidth="1"/>
    <col min="3083" max="3083" width="8.85546875" style="2" customWidth="1"/>
    <col min="3084" max="3085" width="6.7109375" style="2" customWidth="1"/>
    <col min="3086" max="3088" width="10.7109375" style="2" customWidth="1"/>
    <col min="3089" max="3089" width="6.42578125" style="2" customWidth="1"/>
    <col min="3090" max="3328" width="11.42578125" style="2"/>
    <col min="3329" max="3329" width="17.42578125" style="2" customWidth="1"/>
    <col min="3330" max="3330" width="6.7109375" style="2" customWidth="1"/>
    <col min="3331" max="3331" width="7.5703125" style="2" customWidth="1"/>
    <col min="3332" max="3338" width="6.7109375" style="2" customWidth="1"/>
    <col min="3339" max="3339" width="8.85546875" style="2" customWidth="1"/>
    <col min="3340" max="3341" width="6.7109375" style="2" customWidth="1"/>
    <col min="3342" max="3344" width="10.7109375" style="2" customWidth="1"/>
    <col min="3345" max="3345" width="6.42578125" style="2" customWidth="1"/>
    <col min="3346" max="3584" width="11.42578125" style="2"/>
    <col min="3585" max="3585" width="17.42578125" style="2" customWidth="1"/>
    <col min="3586" max="3586" width="6.7109375" style="2" customWidth="1"/>
    <col min="3587" max="3587" width="7.5703125" style="2" customWidth="1"/>
    <col min="3588" max="3594" width="6.7109375" style="2" customWidth="1"/>
    <col min="3595" max="3595" width="8.85546875" style="2" customWidth="1"/>
    <col min="3596" max="3597" width="6.7109375" style="2" customWidth="1"/>
    <col min="3598" max="3600" width="10.7109375" style="2" customWidth="1"/>
    <col min="3601" max="3601" width="6.42578125" style="2" customWidth="1"/>
    <col min="3602" max="3840" width="11.42578125" style="2"/>
    <col min="3841" max="3841" width="17.42578125" style="2" customWidth="1"/>
    <col min="3842" max="3842" width="6.7109375" style="2" customWidth="1"/>
    <col min="3843" max="3843" width="7.5703125" style="2" customWidth="1"/>
    <col min="3844" max="3850" width="6.7109375" style="2" customWidth="1"/>
    <col min="3851" max="3851" width="8.85546875" style="2" customWidth="1"/>
    <col min="3852" max="3853" width="6.7109375" style="2" customWidth="1"/>
    <col min="3854" max="3856" width="10.7109375" style="2" customWidth="1"/>
    <col min="3857" max="3857" width="6.42578125" style="2" customWidth="1"/>
    <col min="3858" max="4096" width="11.42578125" style="2"/>
    <col min="4097" max="4097" width="17.42578125" style="2" customWidth="1"/>
    <col min="4098" max="4098" width="6.7109375" style="2" customWidth="1"/>
    <col min="4099" max="4099" width="7.5703125" style="2" customWidth="1"/>
    <col min="4100" max="4106" width="6.7109375" style="2" customWidth="1"/>
    <col min="4107" max="4107" width="8.85546875" style="2" customWidth="1"/>
    <col min="4108" max="4109" width="6.7109375" style="2" customWidth="1"/>
    <col min="4110" max="4112" width="10.7109375" style="2" customWidth="1"/>
    <col min="4113" max="4113" width="6.42578125" style="2" customWidth="1"/>
    <col min="4114" max="4352" width="11.42578125" style="2"/>
    <col min="4353" max="4353" width="17.42578125" style="2" customWidth="1"/>
    <col min="4354" max="4354" width="6.7109375" style="2" customWidth="1"/>
    <col min="4355" max="4355" width="7.5703125" style="2" customWidth="1"/>
    <col min="4356" max="4362" width="6.7109375" style="2" customWidth="1"/>
    <col min="4363" max="4363" width="8.85546875" style="2" customWidth="1"/>
    <col min="4364" max="4365" width="6.7109375" style="2" customWidth="1"/>
    <col min="4366" max="4368" width="10.7109375" style="2" customWidth="1"/>
    <col min="4369" max="4369" width="6.42578125" style="2" customWidth="1"/>
    <col min="4370" max="4608" width="11.42578125" style="2"/>
    <col min="4609" max="4609" width="17.42578125" style="2" customWidth="1"/>
    <col min="4610" max="4610" width="6.7109375" style="2" customWidth="1"/>
    <col min="4611" max="4611" width="7.5703125" style="2" customWidth="1"/>
    <col min="4612" max="4618" width="6.7109375" style="2" customWidth="1"/>
    <col min="4619" max="4619" width="8.85546875" style="2" customWidth="1"/>
    <col min="4620" max="4621" width="6.7109375" style="2" customWidth="1"/>
    <col min="4622" max="4624" width="10.7109375" style="2" customWidth="1"/>
    <col min="4625" max="4625" width="6.42578125" style="2" customWidth="1"/>
    <col min="4626" max="4864" width="11.42578125" style="2"/>
    <col min="4865" max="4865" width="17.42578125" style="2" customWidth="1"/>
    <col min="4866" max="4866" width="6.7109375" style="2" customWidth="1"/>
    <col min="4867" max="4867" width="7.5703125" style="2" customWidth="1"/>
    <col min="4868" max="4874" width="6.7109375" style="2" customWidth="1"/>
    <col min="4875" max="4875" width="8.85546875" style="2" customWidth="1"/>
    <col min="4876" max="4877" width="6.7109375" style="2" customWidth="1"/>
    <col min="4878" max="4880" width="10.7109375" style="2" customWidth="1"/>
    <col min="4881" max="4881" width="6.42578125" style="2" customWidth="1"/>
    <col min="4882" max="5120" width="11.42578125" style="2"/>
    <col min="5121" max="5121" width="17.42578125" style="2" customWidth="1"/>
    <col min="5122" max="5122" width="6.7109375" style="2" customWidth="1"/>
    <col min="5123" max="5123" width="7.5703125" style="2" customWidth="1"/>
    <col min="5124" max="5130" width="6.7109375" style="2" customWidth="1"/>
    <col min="5131" max="5131" width="8.85546875" style="2" customWidth="1"/>
    <col min="5132" max="5133" width="6.7109375" style="2" customWidth="1"/>
    <col min="5134" max="5136" width="10.7109375" style="2" customWidth="1"/>
    <col min="5137" max="5137" width="6.42578125" style="2" customWidth="1"/>
    <col min="5138" max="5376" width="11.42578125" style="2"/>
    <col min="5377" max="5377" width="17.42578125" style="2" customWidth="1"/>
    <col min="5378" max="5378" width="6.7109375" style="2" customWidth="1"/>
    <col min="5379" max="5379" width="7.5703125" style="2" customWidth="1"/>
    <col min="5380" max="5386" width="6.7109375" style="2" customWidth="1"/>
    <col min="5387" max="5387" width="8.85546875" style="2" customWidth="1"/>
    <col min="5388" max="5389" width="6.7109375" style="2" customWidth="1"/>
    <col min="5390" max="5392" width="10.7109375" style="2" customWidth="1"/>
    <col min="5393" max="5393" width="6.42578125" style="2" customWidth="1"/>
    <col min="5394" max="5632" width="11.42578125" style="2"/>
    <col min="5633" max="5633" width="17.42578125" style="2" customWidth="1"/>
    <col min="5634" max="5634" width="6.7109375" style="2" customWidth="1"/>
    <col min="5635" max="5635" width="7.5703125" style="2" customWidth="1"/>
    <col min="5636" max="5642" width="6.7109375" style="2" customWidth="1"/>
    <col min="5643" max="5643" width="8.85546875" style="2" customWidth="1"/>
    <col min="5644" max="5645" width="6.7109375" style="2" customWidth="1"/>
    <col min="5646" max="5648" width="10.7109375" style="2" customWidth="1"/>
    <col min="5649" max="5649" width="6.42578125" style="2" customWidth="1"/>
    <col min="5650" max="5888" width="11.42578125" style="2"/>
    <col min="5889" max="5889" width="17.42578125" style="2" customWidth="1"/>
    <col min="5890" max="5890" width="6.7109375" style="2" customWidth="1"/>
    <col min="5891" max="5891" width="7.5703125" style="2" customWidth="1"/>
    <col min="5892" max="5898" width="6.7109375" style="2" customWidth="1"/>
    <col min="5899" max="5899" width="8.85546875" style="2" customWidth="1"/>
    <col min="5900" max="5901" width="6.7109375" style="2" customWidth="1"/>
    <col min="5902" max="5904" width="10.7109375" style="2" customWidth="1"/>
    <col min="5905" max="5905" width="6.42578125" style="2" customWidth="1"/>
    <col min="5906" max="6144" width="11.42578125" style="2"/>
    <col min="6145" max="6145" width="17.42578125" style="2" customWidth="1"/>
    <col min="6146" max="6146" width="6.7109375" style="2" customWidth="1"/>
    <col min="6147" max="6147" width="7.5703125" style="2" customWidth="1"/>
    <col min="6148" max="6154" width="6.7109375" style="2" customWidth="1"/>
    <col min="6155" max="6155" width="8.85546875" style="2" customWidth="1"/>
    <col min="6156" max="6157" width="6.7109375" style="2" customWidth="1"/>
    <col min="6158" max="6160" width="10.7109375" style="2" customWidth="1"/>
    <col min="6161" max="6161" width="6.42578125" style="2" customWidth="1"/>
    <col min="6162" max="6400" width="11.42578125" style="2"/>
    <col min="6401" max="6401" width="17.42578125" style="2" customWidth="1"/>
    <col min="6402" max="6402" width="6.7109375" style="2" customWidth="1"/>
    <col min="6403" max="6403" width="7.5703125" style="2" customWidth="1"/>
    <col min="6404" max="6410" width="6.7109375" style="2" customWidth="1"/>
    <col min="6411" max="6411" width="8.85546875" style="2" customWidth="1"/>
    <col min="6412" max="6413" width="6.7109375" style="2" customWidth="1"/>
    <col min="6414" max="6416" width="10.7109375" style="2" customWidth="1"/>
    <col min="6417" max="6417" width="6.42578125" style="2" customWidth="1"/>
    <col min="6418" max="6656" width="11.42578125" style="2"/>
    <col min="6657" max="6657" width="17.42578125" style="2" customWidth="1"/>
    <col min="6658" max="6658" width="6.7109375" style="2" customWidth="1"/>
    <col min="6659" max="6659" width="7.5703125" style="2" customWidth="1"/>
    <col min="6660" max="6666" width="6.7109375" style="2" customWidth="1"/>
    <col min="6667" max="6667" width="8.85546875" style="2" customWidth="1"/>
    <col min="6668" max="6669" width="6.7109375" style="2" customWidth="1"/>
    <col min="6670" max="6672" width="10.7109375" style="2" customWidth="1"/>
    <col min="6673" max="6673" width="6.42578125" style="2" customWidth="1"/>
    <col min="6674" max="6912" width="11.42578125" style="2"/>
    <col min="6913" max="6913" width="17.42578125" style="2" customWidth="1"/>
    <col min="6914" max="6914" width="6.7109375" style="2" customWidth="1"/>
    <col min="6915" max="6915" width="7.5703125" style="2" customWidth="1"/>
    <col min="6916" max="6922" width="6.7109375" style="2" customWidth="1"/>
    <col min="6923" max="6923" width="8.85546875" style="2" customWidth="1"/>
    <col min="6924" max="6925" width="6.7109375" style="2" customWidth="1"/>
    <col min="6926" max="6928" width="10.7109375" style="2" customWidth="1"/>
    <col min="6929" max="6929" width="6.42578125" style="2" customWidth="1"/>
    <col min="6930" max="7168" width="11.42578125" style="2"/>
    <col min="7169" max="7169" width="17.42578125" style="2" customWidth="1"/>
    <col min="7170" max="7170" width="6.7109375" style="2" customWidth="1"/>
    <col min="7171" max="7171" width="7.5703125" style="2" customWidth="1"/>
    <col min="7172" max="7178" width="6.7109375" style="2" customWidth="1"/>
    <col min="7179" max="7179" width="8.85546875" style="2" customWidth="1"/>
    <col min="7180" max="7181" width="6.7109375" style="2" customWidth="1"/>
    <col min="7182" max="7184" width="10.7109375" style="2" customWidth="1"/>
    <col min="7185" max="7185" width="6.42578125" style="2" customWidth="1"/>
    <col min="7186" max="7424" width="11.42578125" style="2"/>
    <col min="7425" max="7425" width="17.42578125" style="2" customWidth="1"/>
    <col min="7426" max="7426" width="6.7109375" style="2" customWidth="1"/>
    <col min="7427" max="7427" width="7.5703125" style="2" customWidth="1"/>
    <col min="7428" max="7434" width="6.7109375" style="2" customWidth="1"/>
    <col min="7435" max="7435" width="8.85546875" style="2" customWidth="1"/>
    <col min="7436" max="7437" width="6.7109375" style="2" customWidth="1"/>
    <col min="7438" max="7440" width="10.7109375" style="2" customWidth="1"/>
    <col min="7441" max="7441" width="6.42578125" style="2" customWidth="1"/>
    <col min="7442" max="7680" width="11.42578125" style="2"/>
    <col min="7681" max="7681" width="17.42578125" style="2" customWidth="1"/>
    <col min="7682" max="7682" width="6.7109375" style="2" customWidth="1"/>
    <col min="7683" max="7683" width="7.5703125" style="2" customWidth="1"/>
    <col min="7684" max="7690" width="6.7109375" style="2" customWidth="1"/>
    <col min="7691" max="7691" width="8.85546875" style="2" customWidth="1"/>
    <col min="7692" max="7693" width="6.7109375" style="2" customWidth="1"/>
    <col min="7694" max="7696" width="10.7109375" style="2" customWidth="1"/>
    <col min="7697" max="7697" width="6.42578125" style="2" customWidth="1"/>
    <col min="7698" max="7936" width="11.42578125" style="2"/>
    <col min="7937" max="7937" width="17.42578125" style="2" customWidth="1"/>
    <col min="7938" max="7938" width="6.7109375" style="2" customWidth="1"/>
    <col min="7939" max="7939" width="7.5703125" style="2" customWidth="1"/>
    <col min="7940" max="7946" width="6.7109375" style="2" customWidth="1"/>
    <col min="7947" max="7947" width="8.85546875" style="2" customWidth="1"/>
    <col min="7948" max="7949" width="6.7109375" style="2" customWidth="1"/>
    <col min="7950" max="7952" width="10.7109375" style="2" customWidth="1"/>
    <col min="7953" max="7953" width="6.42578125" style="2" customWidth="1"/>
    <col min="7954" max="8192" width="11.42578125" style="2"/>
    <col min="8193" max="8193" width="17.42578125" style="2" customWidth="1"/>
    <col min="8194" max="8194" width="6.7109375" style="2" customWidth="1"/>
    <col min="8195" max="8195" width="7.5703125" style="2" customWidth="1"/>
    <col min="8196" max="8202" width="6.7109375" style="2" customWidth="1"/>
    <col min="8203" max="8203" width="8.85546875" style="2" customWidth="1"/>
    <col min="8204" max="8205" width="6.7109375" style="2" customWidth="1"/>
    <col min="8206" max="8208" width="10.7109375" style="2" customWidth="1"/>
    <col min="8209" max="8209" width="6.42578125" style="2" customWidth="1"/>
    <col min="8210" max="8448" width="11.42578125" style="2"/>
    <col min="8449" max="8449" width="17.42578125" style="2" customWidth="1"/>
    <col min="8450" max="8450" width="6.7109375" style="2" customWidth="1"/>
    <col min="8451" max="8451" width="7.5703125" style="2" customWidth="1"/>
    <col min="8452" max="8458" width="6.7109375" style="2" customWidth="1"/>
    <col min="8459" max="8459" width="8.85546875" style="2" customWidth="1"/>
    <col min="8460" max="8461" width="6.7109375" style="2" customWidth="1"/>
    <col min="8462" max="8464" width="10.7109375" style="2" customWidth="1"/>
    <col min="8465" max="8465" width="6.42578125" style="2" customWidth="1"/>
    <col min="8466" max="8704" width="11.42578125" style="2"/>
    <col min="8705" max="8705" width="17.42578125" style="2" customWidth="1"/>
    <col min="8706" max="8706" width="6.7109375" style="2" customWidth="1"/>
    <col min="8707" max="8707" width="7.5703125" style="2" customWidth="1"/>
    <col min="8708" max="8714" width="6.7109375" style="2" customWidth="1"/>
    <col min="8715" max="8715" width="8.85546875" style="2" customWidth="1"/>
    <col min="8716" max="8717" width="6.7109375" style="2" customWidth="1"/>
    <col min="8718" max="8720" width="10.7109375" style="2" customWidth="1"/>
    <col min="8721" max="8721" width="6.42578125" style="2" customWidth="1"/>
    <col min="8722" max="8960" width="11.42578125" style="2"/>
    <col min="8961" max="8961" width="17.42578125" style="2" customWidth="1"/>
    <col min="8962" max="8962" width="6.7109375" style="2" customWidth="1"/>
    <col min="8963" max="8963" width="7.5703125" style="2" customWidth="1"/>
    <col min="8964" max="8970" width="6.7109375" style="2" customWidth="1"/>
    <col min="8971" max="8971" width="8.85546875" style="2" customWidth="1"/>
    <col min="8972" max="8973" width="6.7109375" style="2" customWidth="1"/>
    <col min="8974" max="8976" width="10.7109375" style="2" customWidth="1"/>
    <col min="8977" max="8977" width="6.42578125" style="2" customWidth="1"/>
    <col min="8978" max="9216" width="11.42578125" style="2"/>
    <col min="9217" max="9217" width="17.42578125" style="2" customWidth="1"/>
    <col min="9218" max="9218" width="6.7109375" style="2" customWidth="1"/>
    <col min="9219" max="9219" width="7.5703125" style="2" customWidth="1"/>
    <col min="9220" max="9226" width="6.7109375" style="2" customWidth="1"/>
    <col min="9227" max="9227" width="8.85546875" style="2" customWidth="1"/>
    <col min="9228" max="9229" width="6.7109375" style="2" customWidth="1"/>
    <col min="9230" max="9232" width="10.7109375" style="2" customWidth="1"/>
    <col min="9233" max="9233" width="6.42578125" style="2" customWidth="1"/>
    <col min="9234" max="9472" width="11.42578125" style="2"/>
    <col min="9473" max="9473" width="17.42578125" style="2" customWidth="1"/>
    <col min="9474" max="9474" width="6.7109375" style="2" customWidth="1"/>
    <col min="9475" max="9475" width="7.5703125" style="2" customWidth="1"/>
    <col min="9476" max="9482" width="6.7109375" style="2" customWidth="1"/>
    <col min="9483" max="9483" width="8.85546875" style="2" customWidth="1"/>
    <col min="9484" max="9485" width="6.7109375" style="2" customWidth="1"/>
    <col min="9486" max="9488" width="10.7109375" style="2" customWidth="1"/>
    <col min="9489" max="9489" width="6.42578125" style="2" customWidth="1"/>
    <col min="9490" max="9728" width="11.42578125" style="2"/>
    <col min="9729" max="9729" width="17.42578125" style="2" customWidth="1"/>
    <col min="9730" max="9730" width="6.7109375" style="2" customWidth="1"/>
    <col min="9731" max="9731" width="7.5703125" style="2" customWidth="1"/>
    <col min="9732" max="9738" width="6.7109375" style="2" customWidth="1"/>
    <col min="9739" max="9739" width="8.85546875" style="2" customWidth="1"/>
    <col min="9740" max="9741" width="6.7109375" style="2" customWidth="1"/>
    <col min="9742" max="9744" width="10.7109375" style="2" customWidth="1"/>
    <col min="9745" max="9745" width="6.42578125" style="2" customWidth="1"/>
    <col min="9746" max="9984" width="11.42578125" style="2"/>
    <col min="9985" max="9985" width="17.42578125" style="2" customWidth="1"/>
    <col min="9986" max="9986" width="6.7109375" style="2" customWidth="1"/>
    <col min="9987" max="9987" width="7.5703125" style="2" customWidth="1"/>
    <col min="9988" max="9994" width="6.7109375" style="2" customWidth="1"/>
    <col min="9995" max="9995" width="8.85546875" style="2" customWidth="1"/>
    <col min="9996" max="9997" width="6.7109375" style="2" customWidth="1"/>
    <col min="9998" max="10000" width="10.7109375" style="2" customWidth="1"/>
    <col min="10001" max="10001" width="6.42578125" style="2" customWidth="1"/>
    <col min="10002" max="10240" width="11.42578125" style="2"/>
    <col min="10241" max="10241" width="17.42578125" style="2" customWidth="1"/>
    <col min="10242" max="10242" width="6.7109375" style="2" customWidth="1"/>
    <col min="10243" max="10243" width="7.5703125" style="2" customWidth="1"/>
    <col min="10244" max="10250" width="6.7109375" style="2" customWidth="1"/>
    <col min="10251" max="10251" width="8.85546875" style="2" customWidth="1"/>
    <col min="10252" max="10253" width="6.7109375" style="2" customWidth="1"/>
    <col min="10254" max="10256" width="10.7109375" style="2" customWidth="1"/>
    <col min="10257" max="10257" width="6.42578125" style="2" customWidth="1"/>
    <col min="10258" max="10496" width="11.42578125" style="2"/>
    <col min="10497" max="10497" width="17.42578125" style="2" customWidth="1"/>
    <col min="10498" max="10498" width="6.7109375" style="2" customWidth="1"/>
    <col min="10499" max="10499" width="7.5703125" style="2" customWidth="1"/>
    <col min="10500" max="10506" width="6.7109375" style="2" customWidth="1"/>
    <col min="10507" max="10507" width="8.85546875" style="2" customWidth="1"/>
    <col min="10508" max="10509" width="6.7109375" style="2" customWidth="1"/>
    <col min="10510" max="10512" width="10.7109375" style="2" customWidth="1"/>
    <col min="10513" max="10513" width="6.42578125" style="2" customWidth="1"/>
    <col min="10514" max="10752" width="11.42578125" style="2"/>
    <col min="10753" max="10753" width="17.42578125" style="2" customWidth="1"/>
    <col min="10754" max="10754" width="6.7109375" style="2" customWidth="1"/>
    <col min="10755" max="10755" width="7.5703125" style="2" customWidth="1"/>
    <col min="10756" max="10762" width="6.7109375" style="2" customWidth="1"/>
    <col min="10763" max="10763" width="8.85546875" style="2" customWidth="1"/>
    <col min="10764" max="10765" width="6.7109375" style="2" customWidth="1"/>
    <col min="10766" max="10768" width="10.7109375" style="2" customWidth="1"/>
    <col min="10769" max="10769" width="6.42578125" style="2" customWidth="1"/>
    <col min="10770" max="11008" width="11.42578125" style="2"/>
    <col min="11009" max="11009" width="17.42578125" style="2" customWidth="1"/>
    <col min="11010" max="11010" width="6.7109375" style="2" customWidth="1"/>
    <col min="11011" max="11011" width="7.5703125" style="2" customWidth="1"/>
    <col min="11012" max="11018" width="6.7109375" style="2" customWidth="1"/>
    <col min="11019" max="11019" width="8.85546875" style="2" customWidth="1"/>
    <col min="11020" max="11021" width="6.7109375" style="2" customWidth="1"/>
    <col min="11022" max="11024" width="10.7109375" style="2" customWidth="1"/>
    <col min="11025" max="11025" width="6.42578125" style="2" customWidth="1"/>
    <col min="11026" max="11264" width="11.42578125" style="2"/>
    <col min="11265" max="11265" width="17.42578125" style="2" customWidth="1"/>
    <col min="11266" max="11266" width="6.7109375" style="2" customWidth="1"/>
    <col min="11267" max="11267" width="7.5703125" style="2" customWidth="1"/>
    <col min="11268" max="11274" width="6.7109375" style="2" customWidth="1"/>
    <col min="11275" max="11275" width="8.85546875" style="2" customWidth="1"/>
    <col min="11276" max="11277" width="6.7109375" style="2" customWidth="1"/>
    <col min="11278" max="11280" width="10.7109375" style="2" customWidth="1"/>
    <col min="11281" max="11281" width="6.42578125" style="2" customWidth="1"/>
    <col min="11282" max="11520" width="11.42578125" style="2"/>
    <col min="11521" max="11521" width="17.42578125" style="2" customWidth="1"/>
    <col min="11522" max="11522" width="6.7109375" style="2" customWidth="1"/>
    <col min="11523" max="11523" width="7.5703125" style="2" customWidth="1"/>
    <col min="11524" max="11530" width="6.7109375" style="2" customWidth="1"/>
    <col min="11531" max="11531" width="8.85546875" style="2" customWidth="1"/>
    <col min="11532" max="11533" width="6.7109375" style="2" customWidth="1"/>
    <col min="11534" max="11536" width="10.7109375" style="2" customWidth="1"/>
    <col min="11537" max="11537" width="6.42578125" style="2" customWidth="1"/>
    <col min="11538" max="11776" width="11.42578125" style="2"/>
    <col min="11777" max="11777" width="17.42578125" style="2" customWidth="1"/>
    <col min="11778" max="11778" width="6.7109375" style="2" customWidth="1"/>
    <col min="11779" max="11779" width="7.5703125" style="2" customWidth="1"/>
    <col min="11780" max="11786" width="6.7109375" style="2" customWidth="1"/>
    <col min="11787" max="11787" width="8.85546875" style="2" customWidth="1"/>
    <col min="11788" max="11789" width="6.7109375" style="2" customWidth="1"/>
    <col min="11790" max="11792" width="10.7109375" style="2" customWidth="1"/>
    <col min="11793" max="11793" width="6.42578125" style="2" customWidth="1"/>
    <col min="11794" max="12032" width="11.42578125" style="2"/>
    <col min="12033" max="12033" width="17.42578125" style="2" customWidth="1"/>
    <col min="12034" max="12034" width="6.7109375" style="2" customWidth="1"/>
    <col min="12035" max="12035" width="7.5703125" style="2" customWidth="1"/>
    <col min="12036" max="12042" width="6.7109375" style="2" customWidth="1"/>
    <col min="12043" max="12043" width="8.85546875" style="2" customWidth="1"/>
    <col min="12044" max="12045" width="6.7109375" style="2" customWidth="1"/>
    <col min="12046" max="12048" width="10.7109375" style="2" customWidth="1"/>
    <col min="12049" max="12049" width="6.42578125" style="2" customWidth="1"/>
    <col min="12050" max="12288" width="11.42578125" style="2"/>
    <col min="12289" max="12289" width="17.42578125" style="2" customWidth="1"/>
    <col min="12290" max="12290" width="6.7109375" style="2" customWidth="1"/>
    <col min="12291" max="12291" width="7.5703125" style="2" customWidth="1"/>
    <col min="12292" max="12298" width="6.7109375" style="2" customWidth="1"/>
    <col min="12299" max="12299" width="8.85546875" style="2" customWidth="1"/>
    <col min="12300" max="12301" width="6.7109375" style="2" customWidth="1"/>
    <col min="12302" max="12304" width="10.7109375" style="2" customWidth="1"/>
    <col min="12305" max="12305" width="6.42578125" style="2" customWidth="1"/>
    <col min="12306" max="12544" width="11.42578125" style="2"/>
    <col min="12545" max="12545" width="17.42578125" style="2" customWidth="1"/>
    <col min="12546" max="12546" width="6.7109375" style="2" customWidth="1"/>
    <col min="12547" max="12547" width="7.5703125" style="2" customWidth="1"/>
    <col min="12548" max="12554" width="6.7109375" style="2" customWidth="1"/>
    <col min="12555" max="12555" width="8.85546875" style="2" customWidth="1"/>
    <col min="12556" max="12557" width="6.7109375" style="2" customWidth="1"/>
    <col min="12558" max="12560" width="10.7109375" style="2" customWidth="1"/>
    <col min="12561" max="12561" width="6.42578125" style="2" customWidth="1"/>
    <col min="12562" max="12800" width="11.42578125" style="2"/>
    <col min="12801" max="12801" width="17.42578125" style="2" customWidth="1"/>
    <col min="12802" max="12802" width="6.7109375" style="2" customWidth="1"/>
    <col min="12803" max="12803" width="7.5703125" style="2" customWidth="1"/>
    <col min="12804" max="12810" width="6.7109375" style="2" customWidth="1"/>
    <col min="12811" max="12811" width="8.85546875" style="2" customWidth="1"/>
    <col min="12812" max="12813" width="6.7109375" style="2" customWidth="1"/>
    <col min="12814" max="12816" width="10.7109375" style="2" customWidth="1"/>
    <col min="12817" max="12817" width="6.42578125" style="2" customWidth="1"/>
    <col min="12818" max="13056" width="11.42578125" style="2"/>
    <col min="13057" max="13057" width="17.42578125" style="2" customWidth="1"/>
    <col min="13058" max="13058" width="6.7109375" style="2" customWidth="1"/>
    <col min="13059" max="13059" width="7.5703125" style="2" customWidth="1"/>
    <col min="13060" max="13066" width="6.7109375" style="2" customWidth="1"/>
    <col min="13067" max="13067" width="8.85546875" style="2" customWidth="1"/>
    <col min="13068" max="13069" width="6.7109375" style="2" customWidth="1"/>
    <col min="13070" max="13072" width="10.7109375" style="2" customWidth="1"/>
    <col min="13073" max="13073" width="6.42578125" style="2" customWidth="1"/>
    <col min="13074" max="13312" width="11.42578125" style="2"/>
    <col min="13313" max="13313" width="17.42578125" style="2" customWidth="1"/>
    <col min="13314" max="13314" width="6.7109375" style="2" customWidth="1"/>
    <col min="13315" max="13315" width="7.5703125" style="2" customWidth="1"/>
    <col min="13316" max="13322" width="6.7109375" style="2" customWidth="1"/>
    <col min="13323" max="13323" width="8.85546875" style="2" customWidth="1"/>
    <col min="13324" max="13325" width="6.7109375" style="2" customWidth="1"/>
    <col min="13326" max="13328" width="10.7109375" style="2" customWidth="1"/>
    <col min="13329" max="13329" width="6.42578125" style="2" customWidth="1"/>
    <col min="13330" max="13568" width="11.42578125" style="2"/>
    <col min="13569" max="13569" width="17.42578125" style="2" customWidth="1"/>
    <col min="13570" max="13570" width="6.7109375" style="2" customWidth="1"/>
    <col min="13571" max="13571" width="7.5703125" style="2" customWidth="1"/>
    <col min="13572" max="13578" width="6.7109375" style="2" customWidth="1"/>
    <col min="13579" max="13579" width="8.85546875" style="2" customWidth="1"/>
    <col min="13580" max="13581" width="6.7109375" style="2" customWidth="1"/>
    <col min="13582" max="13584" width="10.7109375" style="2" customWidth="1"/>
    <col min="13585" max="13585" width="6.42578125" style="2" customWidth="1"/>
    <col min="13586" max="13824" width="11.42578125" style="2"/>
    <col min="13825" max="13825" width="17.42578125" style="2" customWidth="1"/>
    <col min="13826" max="13826" width="6.7109375" style="2" customWidth="1"/>
    <col min="13827" max="13827" width="7.5703125" style="2" customWidth="1"/>
    <col min="13828" max="13834" width="6.7109375" style="2" customWidth="1"/>
    <col min="13835" max="13835" width="8.85546875" style="2" customWidth="1"/>
    <col min="13836" max="13837" width="6.7109375" style="2" customWidth="1"/>
    <col min="13838" max="13840" width="10.7109375" style="2" customWidth="1"/>
    <col min="13841" max="13841" width="6.42578125" style="2" customWidth="1"/>
    <col min="13842" max="14080" width="11.42578125" style="2"/>
    <col min="14081" max="14081" width="17.42578125" style="2" customWidth="1"/>
    <col min="14082" max="14082" width="6.7109375" style="2" customWidth="1"/>
    <col min="14083" max="14083" width="7.5703125" style="2" customWidth="1"/>
    <col min="14084" max="14090" width="6.7109375" style="2" customWidth="1"/>
    <col min="14091" max="14091" width="8.85546875" style="2" customWidth="1"/>
    <col min="14092" max="14093" width="6.7109375" style="2" customWidth="1"/>
    <col min="14094" max="14096" width="10.7109375" style="2" customWidth="1"/>
    <col min="14097" max="14097" width="6.42578125" style="2" customWidth="1"/>
    <col min="14098" max="14336" width="11.42578125" style="2"/>
    <col min="14337" max="14337" width="17.42578125" style="2" customWidth="1"/>
    <col min="14338" max="14338" width="6.7109375" style="2" customWidth="1"/>
    <col min="14339" max="14339" width="7.5703125" style="2" customWidth="1"/>
    <col min="14340" max="14346" width="6.7109375" style="2" customWidth="1"/>
    <col min="14347" max="14347" width="8.85546875" style="2" customWidth="1"/>
    <col min="14348" max="14349" width="6.7109375" style="2" customWidth="1"/>
    <col min="14350" max="14352" width="10.7109375" style="2" customWidth="1"/>
    <col min="14353" max="14353" width="6.42578125" style="2" customWidth="1"/>
    <col min="14354" max="14592" width="11.42578125" style="2"/>
    <col min="14593" max="14593" width="17.42578125" style="2" customWidth="1"/>
    <col min="14594" max="14594" width="6.7109375" style="2" customWidth="1"/>
    <col min="14595" max="14595" width="7.5703125" style="2" customWidth="1"/>
    <col min="14596" max="14602" width="6.7109375" style="2" customWidth="1"/>
    <col min="14603" max="14603" width="8.85546875" style="2" customWidth="1"/>
    <col min="14604" max="14605" width="6.7109375" style="2" customWidth="1"/>
    <col min="14606" max="14608" width="10.7109375" style="2" customWidth="1"/>
    <col min="14609" max="14609" width="6.42578125" style="2" customWidth="1"/>
    <col min="14610" max="14848" width="11.42578125" style="2"/>
    <col min="14849" max="14849" width="17.42578125" style="2" customWidth="1"/>
    <col min="14850" max="14850" width="6.7109375" style="2" customWidth="1"/>
    <col min="14851" max="14851" width="7.5703125" style="2" customWidth="1"/>
    <col min="14852" max="14858" width="6.7109375" style="2" customWidth="1"/>
    <col min="14859" max="14859" width="8.85546875" style="2" customWidth="1"/>
    <col min="14860" max="14861" width="6.7109375" style="2" customWidth="1"/>
    <col min="14862" max="14864" width="10.7109375" style="2" customWidth="1"/>
    <col min="14865" max="14865" width="6.42578125" style="2" customWidth="1"/>
    <col min="14866" max="15104" width="11.42578125" style="2"/>
    <col min="15105" max="15105" width="17.42578125" style="2" customWidth="1"/>
    <col min="15106" max="15106" width="6.7109375" style="2" customWidth="1"/>
    <col min="15107" max="15107" width="7.5703125" style="2" customWidth="1"/>
    <col min="15108" max="15114" width="6.7109375" style="2" customWidth="1"/>
    <col min="15115" max="15115" width="8.85546875" style="2" customWidth="1"/>
    <col min="15116" max="15117" width="6.7109375" style="2" customWidth="1"/>
    <col min="15118" max="15120" width="10.7109375" style="2" customWidth="1"/>
    <col min="15121" max="15121" width="6.42578125" style="2" customWidth="1"/>
    <col min="15122" max="15360" width="11.42578125" style="2"/>
    <col min="15361" max="15361" width="17.42578125" style="2" customWidth="1"/>
    <col min="15362" max="15362" width="6.7109375" style="2" customWidth="1"/>
    <col min="15363" max="15363" width="7.5703125" style="2" customWidth="1"/>
    <col min="15364" max="15370" width="6.7109375" style="2" customWidth="1"/>
    <col min="15371" max="15371" width="8.85546875" style="2" customWidth="1"/>
    <col min="15372" max="15373" width="6.7109375" style="2" customWidth="1"/>
    <col min="15374" max="15376" width="10.7109375" style="2" customWidth="1"/>
    <col min="15377" max="15377" width="6.42578125" style="2" customWidth="1"/>
    <col min="15378" max="15616" width="11.42578125" style="2"/>
    <col min="15617" max="15617" width="17.42578125" style="2" customWidth="1"/>
    <col min="15618" max="15618" width="6.7109375" style="2" customWidth="1"/>
    <col min="15619" max="15619" width="7.5703125" style="2" customWidth="1"/>
    <col min="15620" max="15626" width="6.7109375" style="2" customWidth="1"/>
    <col min="15627" max="15627" width="8.85546875" style="2" customWidth="1"/>
    <col min="15628" max="15629" width="6.7109375" style="2" customWidth="1"/>
    <col min="15630" max="15632" width="10.7109375" style="2" customWidth="1"/>
    <col min="15633" max="15633" width="6.42578125" style="2" customWidth="1"/>
    <col min="15634" max="15872" width="11.42578125" style="2"/>
    <col min="15873" max="15873" width="17.42578125" style="2" customWidth="1"/>
    <col min="15874" max="15874" width="6.7109375" style="2" customWidth="1"/>
    <col min="15875" max="15875" width="7.5703125" style="2" customWidth="1"/>
    <col min="15876" max="15882" width="6.7109375" style="2" customWidth="1"/>
    <col min="15883" max="15883" width="8.85546875" style="2" customWidth="1"/>
    <col min="15884" max="15885" width="6.7109375" style="2" customWidth="1"/>
    <col min="15886" max="15888" width="10.7109375" style="2" customWidth="1"/>
    <col min="15889" max="15889" width="6.42578125" style="2" customWidth="1"/>
    <col min="15890" max="16128" width="11.42578125" style="2"/>
    <col min="16129" max="16129" width="17.42578125" style="2" customWidth="1"/>
    <col min="16130" max="16130" width="6.7109375" style="2" customWidth="1"/>
    <col min="16131" max="16131" width="7.5703125" style="2" customWidth="1"/>
    <col min="16132" max="16138" width="6.7109375" style="2" customWidth="1"/>
    <col min="16139" max="16139" width="8.85546875" style="2" customWidth="1"/>
    <col min="16140" max="16141" width="6.7109375" style="2" customWidth="1"/>
    <col min="16142" max="16144" width="10.7109375" style="2" customWidth="1"/>
    <col min="16145" max="16145" width="6.42578125" style="2" customWidth="1"/>
    <col min="16146" max="16384" width="11.42578125" style="2"/>
  </cols>
  <sheetData>
    <row r="1" spans="1:20" s="3" customFormat="1" ht="16.5" customHeight="1" x14ac:dyDescent="0.25">
      <c r="A1" s="1" t="s">
        <v>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20" s="4" customFormat="1" ht="9.75" customHeight="1" x14ac:dyDescent="0.25">
      <c r="G2" s="5" t="s">
        <v>0</v>
      </c>
      <c r="H2" s="5"/>
    </row>
    <row r="3" spans="1:20" ht="9.75" customHeight="1" x14ac:dyDescent="0.25">
      <c r="G3" s="6"/>
      <c r="H3" s="6"/>
      <c r="M3" s="7"/>
    </row>
    <row r="4" spans="1:20" ht="9.75" customHeight="1" x14ac:dyDescent="0.25">
      <c r="A4" s="8" t="s">
        <v>1</v>
      </c>
      <c r="B4" s="67" t="s">
        <v>2</v>
      </c>
      <c r="C4" s="68"/>
      <c r="D4" s="67" t="s">
        <v>3</v>
      </c>
      <c r="E4" s="68"/>
      <c r="F4" s="67" t="s">
        <v>3</v>
      </c>
      <c r="G4" s="68"/>
      <c r="H4" s="67" t="s">
        <v>4</v>
      </c>
      <c r="I4" s="68"/>
      <c r="J4" s="67" t="s">
        <v>5</v>
      </c>
      <c r="K4" s="68"/>
      <c r="L4" s="9" t="s">
        <v>6</v>
      </c>
      <c r="M4" s="10" t="s">
        <v>7</v>
      </c>
      <c r="N4" s="11" t="s">
        <v>8</v>
      </c>
      <c r="O4" s="11" t="s">
        <v>9</v>
      </c>
      <c r="P4" s="12" t="s">
        <v>10</v>
      </c>
    </row>
    <row r="5" spans="1:20" ht="9.75" customHeight="1" x14ac:dyDescent="0.25">
      <c r="A5" s="13" t="s">
        <v>11</v>
      </c>
      <c r="B5" s="65"/>
      <c r="C5" s="66"/>
      <c r="D5" s="65"/>
      <c r="E5" s="66"/>
      <c r="F5" s="65"/>
      <c r="G5" s="66"/>
      <c r="H5" s="65"/>
      <c r="I5" s="66"/>
      <c r="J5" s="65"/>
      <c r="K5" s="66"/>
      <c r="L5" s="14"/>
      <c r="M5" s="15">
        <v>1</v>
      </c>
      <c r="N5" s="16" t="s">
        <v>12</v>
      </c>
      <c r="O5" s="16" t="s">
        <v>13</v>
      </c>
      <c r="P5" s="17" t="s">
        <v>14</v>
      </c>
    </row>
    <row r="6" spans="1:20" ht="9.75" customHeight="1" x14ac:dyDescent="0.25">
      <c r="A6" s="18"/>
      <c r="B6" s="19"/>
      <c r="C6" s="20"/>
      <c r="D6" s="19"/>
      <c r="E6" s="20"/>
      <c r="F6" s="19"/>
      <c r="G6" s="20"/>
      <c r="H6" s="19"/>
      <c r="I6" s="20"/>
      <c r="J6" s="59"/>
      <c r="K6" s="60"/>
      <c r="L6" s="21"/>
      <c r="M6" s="21"/>
      <c r="N6" s="22"/>
      <c r="O6" s="23"/>
      <c r="P6" s="24"/>
      <c r="S6" s="25"/>
    </row>
    <row r="7" spans="1:20" ht="9.75" customHeight="1" x14ac:dyDescent="0.25">
      <c r="A7" s="26">
        <v>1</v>
      </c>
      <c r="B7" s="19"/>
      <c r="C7" s="20"/>
      <c r="D7" s="19"/>
      <c r="E7" s="20"/>
      <c r="F7" s="19"/>
      <c r="G7" s="20"/>
      <c r="H7" s="19"/>
      <c r="I7" s="20"/>
      <c r="J7" s="63"/>
      <c r="K7" s="64"/>
      <c r="L7" s="27" t="s">
        <v>15</v>
      </c>
      <c r="M7" s="27" t="s">
        <v>15</v>
      </c>
      <c r="N7" s="28">
        <v>66.5</v>
      </c>
      <c r="O7" s="29">
        <f>C6-B6+C8-B8+E6-D6+E8-D8+G6-F6+G8-F8+I6-H6+I8-H8+K6-J6+K8-J8</f>
        <v>0</v>
      </c>
      <c r="P7" s="30">
        <f>N7-O7</f>
        <v>66.5</v>
      </c>
      <c r="S7" s="25"/>
    </row>
    <row r="8" spans="1:20" ht="9.75" customHeight="1" x14ac:dyDescent="0.25">
      <c r="A8" s="31"/>
      <c r="B8" s="19"/>
      <c r="C8" s="20"/>
      <c r="D8" s="19"/>
      <c r="E8" s="20"/>
      <c r="F8" s="19"/>
      <c r="G8" s="20"/>
      <c r="H8" s="19"/>
      <c r="I8" s="20"/>
      <c r="J8" s="61"/>
      <c r="K8" s="62"/>
      <c r="L8" s="16"/>
      <c r="M8" s="21"/>
      <c r="N8" s="32"/>
      <c r="O8" s="33"/>
      <c r="P8" s="34"/>
      <c r="S8" s="25"/>
    </row>
    <row r="9" spans="1:20" ht="9.75" customHeight="1" x14ac:dyDescent="0.25">
      <c r="A9" s="35"/>
      <c r="B9" s="36"/>
      <c r="C9" s="36"/>
      <c r="D9" s="37"/>
      <c r="E9" s="37"/>
      <c r="F9" s="37"/>
      <c r="G9" s="38"/>
      <c r="H9" s="37"/>
      <c r="I9" s="37"/>
      <c r="J9" s="37"/>
      <c r="K9" s="38"/>
      <c r="L9" s="37"/>
      <c r="M9" s="57"/>
      <c r="N9" s="37"/>
      <c r="O9" s="37"/>
      <c r="P9" s="39"/>
      <c r="S9" s="40"/>
      <c r="T9" s="40"/>
    </row>
    <row r="10" spans="1:20" ht="9.75" customHeight="1" x14ac:dyDescent="0.25">
      <c r="A10" s="8" t="s">
        <v>1</v>
      </c>
      <c r="B10" s="67" t="s">
        <v>2</v>
      </c>
      <c r="C10" s="68"/>
      <c r="D10" s="67" t="s">
        <v>3</v>
      </c>
      <c r="E10" s="68"/>
      <c r="F10" s="67" t="s">
        <v>3</v>
      </c>
      <c r="G10" s="68"/>
      <c r="H10" s="67" t="s">
        <v>4</v>
      </c>
      <c r="I10" s="68"/>
      <c r="J10" s="67" t="s">
        <v>5</v>
      </c>
      <c r="K10" s="68"/>
      <c r="L10" s="9" t="s">
        <v>6</v>
      </c>
      <c r="M10" s="10" t="s">
        <v>7</v>
      </c>
      <c r="N10" s="11" t="s">
        <v>8</v>
      </c>
      <c r="O10" s="11" t="s">
        <v>9</v>
      </c>
      <c r="P10" s="12" t="s">
        <v>10</v>
      </c>
      <c r="S10" s="41"/>
      <c r="T10" s="41"/>
    </row>
    <row r="11" spans="1:20" ht="9.75" customHeight="1" x14ac:dyDescent="0.25">
      <c r="A11" s="13" t="s">
        <v>16</v>
      </c>
      <c r="B11" s="65">
        <v>2</v>
      </c>
      <c r="C11" s="66"/>
      <c r="D11" s="65">
        <v>3</v>
      </c>
      <c r="E11" s="66"/>
      <c r="F11" s="65">
        <v>4</v>
      </c>
      <c r="G11" s="66"/>
      <c r="H11" s="65">
        <v>5</v>
      </c>
      <c r="I11" s="66"/>
      <c r="J11" s="65">
        <v>6</v>
      </c>
      <c r="K11" s="66"/>
      <c r="L11" s="14">
        <v>7</v>
      </c>
      <c r="M11" s="15">
        <v>8</v>
      </c>
      <c r="N11" s="16" t="s">
        <v>12</v>
      </c>
      <c r="O11" s="16" t="s">
        <v>13</v>
      </c>
      <c r="P11" s="17" t="s">
        <v>14</v>
      </c>
      <c r="S11" s="71"/>
      <c r="T11" s="71"/>
    </row>
    <row r="12" spans="1:20" ht="9.75" customHeight="1" x14ac:dyDescent="0.25">
      <c r="A12" s="18"/>
      <c r="B12" s="42">
        <v>0.35416666666666669</v>
      </c>
      <c r="C12" s="43">
        <v>0.52083333333333337</v>
      </c>
      <c r="D12" s="42">
        <v>0.35416666666666669</v>
      </c>
      <c r="E12" s="43">
        <v>0.52083333333333337</v>
      </c>
      <c r="F12" s="42">
        <v>0.35416666666666669</v>
      </c>
      <c r="G12" s="43">
        <v>0.52083333333333337</v>
      </c>
      <c r="H12" s="42">
        <v>0.35416666666666669</v>
      </c>
      <c r="I12" s="43">
        <v>0.52083333333333337</v>
      </c>
      <c r="J12" s="42">
        <v>0.35416666666666669</v>
      </c>
      <c r="K12" s="43">
        <v>0.52083333333333337</v>
      </c>
      <c r="L12" s="21"/>
      <c r="M12" s="21"/>
      <c r="N12" s="22"/>
      <c r="O12" s="44"/>
      <c r="P12" s="24"/>
      <c r="S12" s="40"/>
      <c r="T12" s="40"/>
    </row>
    <row r="13" spans="1:20" ht="9.75" customHeight="1" x14ac:dyDescent="0.25">
      <c r="A13" s="26">
        <v>1</v>
      </c>
      <c r="B13" s="45"/>
      <c r="C13" s="46"/>
      <c r="D13" s="45"/>
      <c r="E13" s="46"/>
      <c r="F13" s="45"/>
      <c r="G13" s="46"/>
      <c r="H13" s="45"/>
      <c r="I13" s="46"/>
      <c r="J13" s="45"/>
      <c r="K13" s="46"/>
      <c r="L13" s="27" t="s">
        <v>15</v>
      </c>
      <c r="M13" s="27" t="s">
        <v>15</v>
      </c>
      <c r="N13" s="28">
        <f>P7</f>
        <v>66.5</v>
      </c>
      <c r="O13" s="29">
        <f>C12-B12+C14-B14+E12-D12+E14-D14+G12-F12+G14-F14+I12-H12+I14-H14+K12-J12+K14-J14</f>
        <v>1.458333333333333</v>
      </c>
      <c r="P13" s="30">
        <f>N13-O13</f>
        <v>65.041666666666671</v>
      </c>
      <c r="S13" s="40"/>
      <c r="T13" s="40"/>
    </row>
    <row r="14" spans="1:20" ht="9.75" customHeight="1" x14ac:dyDescent="0.25">
      <c r="A14" s="47"/>
      <c r="B14" s="48">
        <v>0.5625</v>
      </c>
      <c r="C14" s="49">
        <v>0.6875</v>
      </c>
      <c r="D14" s="48">
        <v>0.5625</v>
      </c>
      <c r="E14" s="49">
        <v>0.6875</v>
      </c>
      <c r="F14" s="48">
        <v>0.5625</v>
      </c>
      <c r="G14" s="49">
        <v>0.6875</v>
      </c>
      <c r="H14" s="48">
        <v>0.5625</v>
      </c>
      <c r="I14" s="49">
        <v>0.6875</v>
      </c>
      <c r="J14" s="48">
        <v>0.5625</v>
      </c>
      <c r="K14" s="49">
        <v>0.6875</v>
      </c>
      <c r="L14" s="16"/>
      <c r="M14" s="16"/>
      <c r="N14" s="32"/>
      <c r="O14" s="50"/>
      <c r="P14" s="34"/>
      <c r="S14" s="40"/>
      <c r="T14" s="40"/>
    </row>
    <row r="15" spans="1:20" ht="9.75" customHeight="1" x14ac:dyDescent="0.25">
      <c r="A15" s="35"/>
      <c r="G15" s="7"/>
      <c r="H15" s="40"/>
      <c r="K15" s="7"/>
      <c r="M15" s="7"/>
      <c r="N15" s="37"/>
      <c r="O15" s="51"/>
      <c r="P15" s="39"/>
    </row>
    <row r="16" spans="1:20" ht="9.75" customHeight="1" x14ac:dyDescent="0.25">
      <c r="A16" s="8" t="s">
        <v>1</v>
      </c>
      <c r="B16" s="67" t="s">
        <v>2</v>
      </c>
      <c r="C16" s="68"/>
      <c r="D16" s="67" t="s">
        <v>3</v>
      </c>
      <c r="E16" s="68"/>
      <c r="F16" s="67" t="s">
        <v>3</v>
      </c>
      <c r="G16" s="68"/>
      <c r="H16" s="67" t="s">
        <v>4</v>
      </c>
      <c r="I16" s="68"/>
      <c r="J16" s="67" t="s">
        <v>5</v>
      </c>
      <c r="K16" s="68"/>
      <c r="L16" s="9" t="s">
        <v>6</v>
      </c>
      <c r="M16" s="10" t="s">
        <v>7</v>
      </c>
      <c r="N16" s="11" t="s">
        <v>8</v>
      </c>
      <c r="O16" s="11" t="s">
        <v>9</v>
      </c>
      <c r="P16" s="12" t="s">
        <v>10</v>
      </c>
    </row>
    <row r="17" spans="1:17" ht="9.75" customHeight="1" x14ac:dyDescent="0.25">
      <c r="A17" s="13" t="s">
        <v>17</v>
      </c>
      <c r="B17" s="65">
        <v>9</v>
      </c>
      <c r="C17" s="66"/>
      <c r="D17" s="65">
        <v>10</v>
      </c>
      <c r="E17" s="66"/>
      <c r="F17" s="65">
        <v>11</v>
      </c>
      <c r="G17" s="66"/>
      <c r="H17" s="65">
        <v>12</v>
      </c>
      <c r="I17" s="66"/>
      <c r="J17" s="65">
        <v>13</v>
      </c>
      <c r="K17" s="66"/>
      <c r="L17" s="14">
        <v>14</v>
      </c>
      <c r="M17" s="15">
        <v>15</v>
      </c>
      <c r="N17" s="16" t="s">
        <v>12</v>
      </c>
      <c r="O17" s="16" t="s">
        <v>13</v>
      </c>
      <c r="P17" s="17" t="s">
        <v>14</v>
      </c>
    </row>
    <row r="18" spans="1:17" ht="9.75" customHeight="1" x14ac:dyDescent="0.25">
      <c r="A18" s="18"/>
      <c r="B18" s="42">
        <v>0.35416666666666669</v>
      </c>
      <c r="C18" s="43">
        <v>0.52083333333333337</v>
      </c>
      <c r="D18" s="42">
        <v>0.35416666666666669</v>
      </c>
      <c r="E18" s="43">
        <v>0.52083333333333337</v>
      </c>
      <c r="F18" s="42">
        <v>0.35416666666666669</v>
      </c>
      <c r="G18" s="43">
        <v>0.52083333333333337</v>
      </c>
      <c r="H18" s="42">
        <v>0.35416666666666669</v>
      </c>
      <c r="I18" s="43">
        <v>0.52083333333333337</v>
      </c>
      <c r="J18" s="42">
        <v>0.35416666666666669</v>
      </c>
      <c r="K18" s="43">
        <v>0.52083333333333337</v>
      </c>
      <c r="L18" s="21"/>
      <c r="M18" s="21"/>
      <c r="N18" s="22"/>
      <c r="O18" s="23"/>
      <c r="P18" s="24"/>
    </row>
    <row r="19" spans="1:17" ht="9.75" customHeight="1" x14ac:dyDescent="0.25">
      <c r="A19" s="26">
        <v>1</v>
      </c>
      <c r="B19" s="45"/>
      <c r="C19" s="46"/>
      <c r="D19" s="45"/>
      <c r="E19" s="46"/>
      <c r="F19" s="45"/>
      <c r="G19" s="46"/>
      <c r="H19" s="45"/>
      <c r="I19" s="46"/>
      <c r="J19" s="45"/>
      <c r="K19" s="46"/>
      <c r="L19" s="27" t="s">
        <v>15</v>
      </c>
      <c r="M19" s="27" t="s">
        <v>15</v>
      </c>
      <c r="N19" s="28">
        <f>P13</f>
        <v>65.041666666666671</v>
      </c>
      <c r="O19" s="29">
        <f>C18-B18+C20-B20+E18-D18+E20-D20+G18-F18+G20-F20+I18-H18+I20-H20+K18-J18+K20-J20</f>
        <v>1.458333333333333</v>
      </c>
      <c r="P19" s="30">
        <f>N19-O19</f>
        <v>63.583333333333336</v>
      </c>
    </row>
    <row r="20" spans="1:17" ht="9.75" customHeight="1" x14ac:dyDescent="0.25">
      <c r="A20" s="47"/>
      <c r="B20" s="48">
        <v>0.5625</v>
      </c>
      <c r="C20" s="49">
        <v>0.6875</v>
      </c>
      <c r="D20" s="48">
        <v>0.5625</v>
      </c>
      <c r="E20" s="49">
        <v>0.6875</v>
      </c>
      <c r="F20" s="48">
        <v>0.5625</v>
      </c>
      <c r="G20" s="49">
        <v>0.6875</v>
      </c>
      <c r="H20" s="48">
        <v>0.5625</v>
      </c>
      <c r="I20" s="49">
        <v>0.6875</v>
      </c>
      <c r="J20" s="48">
        <v>0.5625</v>
      </c>
      <c r="K20" s="49">
        <v>0.6875</v>
      </c>
      <c r="L20" s="16"/>
      <c r="M20" s="16"/>
      <c r="N20" s="32"/>
      <c r="O20" s="33"/>
      <c r="P20" s="34"/>
    </row>
    <row r="21" spans="1:17" ht="9.75" customHeight="1" x14ac:dyDescent="0.25">
      <c r="A21" s="35"/>
      <c r="F21" s="52"/>
      <c r="G21" s="52"/>
      <c r="H21" s="52"/>
      <c r="I21" s="52"/>
      <c r="J21" s="52"/>
      <c r="K21" s="52"/>
      <c r="M21" s="7"/>
      <c r="N21" s="37"/>
      <c r="O21" s="51"/>
      <c r="P21" s="39"/>
    </row>
    <row r="22" spans="1:17" ht="9.75" customHeight="1" x14ac:dyDescent="0.25">
      <c r="A22" s="8" t="s">
        <v>1</v>
      </c>
      <c r="B22" s="67" t="s">
        <v>2</v>
      </c>
      <c r="C22" s="68"/>
      <c r="D22" s="67" t="s">
        <v>3</v>
      </c>
      <c r="E22" s="68"/>
      <c r="F22" s="69" t="s">
        <v>3</v>
      </c>
      <c r="G22" s="70"/>
      <c r="H22" s="69" t="s">
        <v>4</v>
      </c>
      <c r="I22" s="70"/>
      <c r="J22" s="69" t="s">
        <v>5</v>
      </c>
      <c r="K22" s="70"/>
      <c r="L22" s="9" t="s">
        <v>6</v>
      </c>
      <c r="M22" s="10" t="s">
        <v>7</v>
      </c>
      <c r="N22" s="11" t="s">
        <v>8</v>
      </c>
      <c r="O22" s="11" t="s">
        <v>9</v>
      </c>
      <c r="P22" s="12" t="s">
        <v>10</v>
      </c>
    </row>
    <row r="23" spans="1:17" ht="9.75" customHeight="1" x14ac:dyDescent="0.25">
      <c r="A23" s="13" t="s">
        <v>18</v>
      </c>
      <c r="B23" s="65">
        <v>16</v>
      </c>
      <c r="C23" s="66"/>
      <c r="D23" s="65">
        <v>17</v>
      </c>
      <c r="E23" s="66"/>
      <c r="F23" s="65">
        <v>18</v>
      </c>
      <c r="G23" s="66"/>
      <c r="H23" s="65">
        <v>19</v>
      </c>
      <c r="I23" s="66"/>
      <c r="J23" s="65">
        <v>20</v>
      </c>
      <c r="K23" s="66"/>
      <c r="L23" s="14">
        <v>21</v>
      </c>
      <c r="M23" s="15">
        <v>22</v>
      </c>
      <c r="N23" s="16" t="s">
        <v>12</v>
      </c>
      <c r="O23" s="16" t="s">
        <v>13</v>
      </c>
      <c r="P23" s="17" t="s">
        <v>14</v>
      </c>
    </row>
    <row r="24" spans="1:17" ht="9.75" customHeight="1" x14ac:dyDescent="0.25">
      <c r="A24" s="18"/>
      <c r="B24" s="42">
        <v>0.35416666666666669</v>
      </c>
      <c r="C24" s="43">
        <v>0.52083333333333337</v>
      </c>
      <c r="D24" s="42">
        <v>0.35416666666666669</v>
      </c>
      <c r="E24" s="43">
        <v>0.52083333333333337</v>
      </c>
      <c r="F24" s="42">
        <v>0.35416666666666669</v>
      </c>
      <c r="G24" s="43">
        <v>0.52083333333333337</v>
      </c>
      <c r="H24" s="42">
        <v>0.35416666666666669</v>
      </c>
      <c r="I24" s="43">
        <v>0.52083333333333337</v>
      </c>
      <c r="J24" s="42">
        <v>0.35416666666666669</v>
      </c>
      <c r="K24" s="43">
        <v>0.52083333333333337</v>
      </c>
      <c r="L24" s="21"/>
      <c r="M24" s="21"/>
      <c r="N24" s="22"/>
      <c r="O24" s="23"/>
      <c r="P24" s="24"/>
    </row>
    <row r="25" spans="1:17" ht="9.75" customHeight="1" x14ac:dyDescent="0.25">
      <c r="A25" s="26">
        <v>1</v>
      </c>
      <c r="B25" s="45"/>
      <c r="C25" s="46"/>
      <c r="D25" s="45"/>
      <c r="E25" s="46"/>
      <c r="F25" s="45"/>
      <c r="G25" s="46"/>
      <c r="H25" s="45"/>
      <c r="I25" s="46"/>
      <c r="J25" s="45"/>
      <c r="K25" s="46"/>
      <c r="L25" s="27" t="s">
        <v>15</v>
      </c>
      <c r="M25" s="27" t="s">
        <v>15</v>
      </c>
      <c r="N25" s="28">
        <f>P19</f>
        <v>63.583333333333336</v>
      </c>
      <c r="O25" s="29">
        <f>C24-B24+C26-B26+E24-D24+E26-D26+G24-F24+G26-F26+I24-H24+I26-H26+K24-J24+K26-J26</f>
        <v>1.458333333333333</v>
      </c>
      <c r="P25" s="30">
        <f>N25-O25</f>
        <v>62.125</v>
      </c>
    </row>
    <row r="26" spans="1:17" ht="9.75" customHeight="1" x14ac:dyDescent="0.25">
      <c r="A26" s="47"/>
      <c r="B26" s="48">
        <v>0.5625</v>
      </c>
      <c r="C26" s="49">
        <v>0.6875</v>
      </c>
      <c r="D26" s="48">
        <v>0.5625</v>
      </c>
      <c r="E26" s="49">
        <v>0.6875</v>
      </c>
      <c r="F26" s="48">
        <v>0.5625</v>
      </c>
      <c r="G26" s="49">
        <v>0.6875</v>
      </c>
      <c r="H26" s="48">
        <v>0.5625</v>
      </c>
      <c r="I26" s="49">
        <v>0.6875</v>
      </c>
      <c r="J26" s="48">
        <v>0.5625</v>
      </c>
      <c r="K26" s="49">
        <v>0.6875</v>
      </c>
      <c r="L26" s="16"/>
      <c r="M26" s="16"/>
      <c r="N26" s="32"/>
      <c r="O26" s="33"/>
      <c r="P26" s="34"/>
    </row>
    <row r="27" spans="1:17" ht="9.75" customHeight="1" x14ac:dyDescent="0.25">
      <c r="A27" s="35"/>
      <c r="G27" s="7"/>
      <c r="H27" s="40"/>
      <c r="K27" s="7"/>
      <c r="M27" s="7"/>
      <c r="N27" s="37"/>
      <c r="O27" s="51"/>
      <c r="P27" s="39"/>
    </row>
    <row r="28" spans="1:17" ht="9.75" customHeight="1" x14ac:dyDescent="0.25">
      <c r="A28" s="8" t="s">
        <v>1</v>
      </c>
      <c r="B28" s="67" t="s">
        <v>2</v>
      </c>
      <c r="C28" s="68"/>
      <c r="D28" s="67" t="s">
        <v>3</v>
      </c>
      <c r="E28" s="68"/>
      <c r="F28" s="67" t="s">
        <v>3</v>
      </c>
      <c r="G28" s="68"/>
      <c r="H28" s="67" t="s">
        <v>4</v>
      </c>
      <c r="I28" s="68"/>
      <c r="J28" s="67" t="s">
        <v>5</v>
      </c>
      <c r="K28" s="68"/>
      <c r="L28" s="9" t="s">
        <v>6</v>
      </c>
      <c r="M28" s="10" t="s">
        <v>7</v>
      </c>
      <c r="N28" s="11" t="s">
        <v>8</v>
      </c>
      <c r="O28" s="11" t="s">
        <v>9</v>
      </c>
      <c r="P28" s="12" t="s">
        <v>10</v>
      </c>
    </row>
    <row r="29" spans="1:17" ht="13.5" customHeight="1" x14ac:dyDescent="0.25">
      <c r="A29" s="13" t="s">
        <v>19</v>
      </c>
      <c r="B29" s="65">
        <v>23</v>
      </c>
      <c r="C29" s="66"/>
      <c r="D29" s="65">
        <v>24</v>
      </c>
      <c r="E29" s="66"/>
      <c r="F29" s="65">
        <v>25</v>
      </c>
      <c r="G29" s="66"/>
      <c r="H29" s="65">
        <v>26</v>
      </c>
      <c r="I29" s="66"/>
      <c r="J29" s="65">
        <v>27</v>
      </c>
      <c r="K29" s="66"/>
      <c r="L29" s="14">
        <v>28</v>
      </c>
      <c r="M29" s="15">
        <v>29</v>
      </c>
      <c r="N29" s="16" t="s">
        <v>12</v>
      </c>
      <c r="O29" s="16" t="s">
        <v>13</v>
      </c>
      <c r="P29" s="17" t="s">
        <v>14</v>
      </c>
    </row>
    <row r="30" spans="1:17" ht="9.75" customHeight="1" x14ac:dyDescent="0.25">
      <c r="A30" s="18"/>
      <c r="B30" s="42">
        <v>0.35416666666666669</v>
      </c>
      <c r="C30" s="43">
        <v>0.52083333333333337</v>
      </c>
      <c r="D30" s="42">
        <v>0.35416666666666669</v>
      </c>
      <c r="E30" s="43">
        <v>0.52083333333333337</v>
      </c>
      <c r="F30" s="42">
        <v>0.35416666666666669</v>
      </c>
      <c r="G30" s="43">
        <v>0.52083333333333337</v>
      </c>
      <c r="H30" s="42">
        <v>0.35416666666666669</v>
      </c>
      <c r="I30" s="43">
        <v>0.52083333333333337</v>
      </c>
      <c r="J30" s="42">
        <v>0.35416666666666669</v>
      </c>
      <c r="K30" s="43">
        <v>0.52083333333333337</v>
      </c>
      <c r="L30" s="21"/>
      <c r="M30" s="21"/>
      <c r="N30" s="22"/>
      <c r="O30" s="23"/>
      <c r="P30" s="24"/>
      <c r="Q30" s="53"/>
    </row>
    <row r="31" spans="1:17" ht="9.75" customHeight="1" x14ac:dyDescent="0.25">
      <c r="A31" s="26">
        <v>1</v>
      </c>
      <c r="B31" s="45"/>
      <c r="C31" s="46"/>
      <c r="D31" s="45"/>
      <c r="E31" s="46"/>
      <c r="F31" s="45"/>
      <c r="G31" s="46"/>
      <c r="H31" s="45"/>
      <c r="I31" s="46"/>
      <c r="J31" s="45"/>
      <c r="K31" s="46"/>
      <c r="L31" s="27" t="s">
        <v>15</v>
      </c>
      <c r="M31" s="27" t="s">
        <v>15</v>
      </c>
      <c r="N31" s="28">
        <f>P25</f>
        <v>62.125</v>
      </c>
      <c r="O31" s="29">
        <f>C30-B30+C32-B32+E30-D30+E32-D32+G30-F30+G32-F32+I30-H30+I32-H32+K30-J30+K32-J32</f>
        <v>1.458333333333333</v>
      </c>
      <c r="P31" s="30">
        <f>N31-O31</f>
        <v>60.666666666666664</v>
      </c>
    </row>
    <row r="32" spans="1:17" ht="9.75" customHeight="1" x14ac:dyDescent="0.25">
      <c r="A32" s="47"/>
      <c r="B32" s="48">
        <v>0.5625</v>
      </c>
      <c r="C32" s="49">
        <v>0.6875</v>
      </c>
      <c r="D32" s="48">
        <v>0.5625</v>
      </c>
      <c r="E32" s="49">
        <v>0.6875</v>
      </c>
      <c r="F32" s="48">
        <v>0.5625</v>
      </c>
      <c r="G32" s="49">
        <v>0.6875</v>
      </c>
      <c r="H32" s="48">
        <v>0.5625</v>
      </c>
      <c r="I32" s="49">
        <v>0.6875</v>
      </c>
      <c r="J32" s="48">
        <v>0.5625</v>
      </c>
      <c r="K32" s="49">
        <v>0.6875</v>
      </c>
      <c r="L32" s="16"/>
      <c r="M32" s="16"/>
      <c r="N32" s="32"/>
      <c r="O32" s="33"/>
      <c r="P32" s="34"/>
      <c r="Q32" s="53"/>
    </row>
    <row r="33" spans="1:19" ht="9.75" customHeight="1" x14ac:dyDescent="0.25">
      <c r="A33" s="40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40"/>
      <c r="P33" s="40"/>
    </row>
    <row r="34" spans="1:19" ht="9.75" customHeight="1" x14ac:dyDescent="0.25">
      <c r="A34" s="8" t="s">
        <v>1</v>
      </c>
      <c r="B34" s="67" t="s">
        <v>2</v>
      </c>
      <c r="C34" s="68"/>
      <c r="D34" s="67" t="s">
        <v>3</v>
      </c>
      <c r="E34" s="68"/>
      <c r="F34" s="67" t="s">
        <v>3</v>
      </c>
      <c r="G34" s="68"/>
      <c r="H34" s="67" t="s">
        <v>4</v>
      </c>
      <c r="I34" s="68"/>
      <c r="J34" s="67" t="s">
        <v>5</v>
      </c>
      <c r="K34" s="68"/>
      <c r="L34" s="9" t="s">
        <v>6</v>
      </c>
      <c r="M34" s="10" t="s">
        <v>7</v>
      </c>
      <c r="N34" s="11" t="s">
        <v>8</v>
      </c>
      <c r="O34" s="11" t="s">
        <v>9</v>
      </c>
      <c r="P34" s="12" t="s">
        <v>10</v>
      </c>
    </row>
    <row r="35" spans="1:19" ht="9.75" customHeight="1" x14ac:dyDescent="0.25">
      <c r="A35" s="13" t="s">
        <v>21</v>
      </c>
      <c r="B35" s="65">
        <v>30</v>
      </c>
      <c r="C35" s="66"/>
      <c r="D35" s="65">
        <v>31</v>
      </c>
      <c r="E35" s="66"/>
      <c r="F35" s="65"/>
      <c r="G35" s="66"/>
      <c r="H35" s="65"/>
      <c r="I35" s="66"/>
      <c r="J35" s="65"/>
      <c r="K35" s="66"/>
      <c r="L35" s="14"/>
      <c r="M35" s="58"/>
      <c r="N35" s="16" t="s">
        <v>12</v>
      </c>
      <c r="O35" s="16" t="s">
        <v>13</v>
      </c>
      <c r="P35" s="17" t="s">
        <v>14</v>
      </c>
    </row>
    <row r="36" spans="1:19" ht="9.75" customHeight="1" x14ac:dyDescent="0.25">
      <c r="A36" s="18"/>
      <c r="B36" s="42">
        <v>0.35416666666666669</v>
      </c>
      <c r="C36" s="43">
        <v>0.52083333333333337</v>
      </c>
      <c r="D36" s="42">
        <v>0.35416666666666669</v>
      </c>
      <c r="E36" s="43">
        <v>0.52083333333333337</v>
      </c>
      <c r="F36" s="42"/>
      <c r="G36" s="43"/>
      <c r="H36" s="42"/>
      <c r="I36" s="43"/>
      <c r="J36" s="59"/>
      <c r="K36" s="60"/>
      <c r="L36" s="11"/>
      <c r="M36" s="11"/>
      <c r="N36" s="22"/>
      <c r="O36" s="23"/>
      <c r="P36" s="24"/>
      <c r="S36" s="25"/>
    </row>
    <row r="37" spans="1:19" ht="9.75" customHeight="1" x14ac:dyDescent="0.25">
      <c r="A37" s="26">
        <v>1</v>
      </c>
      <c r="B37" s="45"/>
      <c r="C37" s="46"/>
      <c r="D37" s="45"/>
      <c r="E37" s="46"/>
      <c r="F37" s="19"/>
      <c r="G37" s="20"/>
      <c r="H37" s="19"/>
      <c r="I37" s="20"/>
      <c r="J37" s="63"/>
      <c r="K37" s="64"/>
      <c r="L37" s="27" t="s">
        <v>15</v>
      </c>
      <c r="M37" s="27" t="s">
        <v>15</v>
      </c>
      <c r="N37" s="28">
        <v>66.5</v>
      </c>
      <c r="O37" s="29">
        <f>C36-B36+C38-B38+E36-D36+E38-D38+G36-F36+G38-F38+I36-H36+I38-H38+K36-J36+K38-J38</f>
        <v>0.58333333333333348</v>
      </c>
      <c r="P37" s="30">
        <f>N37-O37</f>
        <v>65.916666666666671</v>
      </c>
      <c r="Q37" s="54">
        <f>O31+O25+O19+O13+O7+O37</f>
        <v>6.4166666666666661</v>
      </c>
      <c r="S37" s="25"/>
    </row>
    <row r="38" spans="1:19" ht="9.75" customHeight="1" x14ac:dyDescent="0.25">
      <c r="A38" s="31"/>
      <c r="B38" s="48">
        <v>0.5625</v>
      </c>
      <c r="C38" s="49">
        <v>0.6875</v>
      </c>
      <c r="D38" s="48">
        <v>0.5625</v>
      </c>
      <c r="E38" s="49">
        <v>0.6875</v>
      </c>
      <c r="F38" s="48"/>
      <c r="G38" s="49"/>
      <c r="H38" s="48"/>
      <c r="I38" s="49"/>
      <c r="J38" s="61"/>
      <c r="K38" s="62"/>
      <c r="L38" s="16"/>
      <c r="M38" s="16"/>
      <c r="N38" s="32"/>
      <c r="O38" s="33"/>
      <c r="P38" s="34"/>
      <c r="S38" s="25"/>
    </row>
    <row r="39" spans="1:19" ht="9.75" customHeight="1" x14ac:dyDescent="0.25">
      <c r="A39" s="55"/>
      <c r="B39" s="40"/>
      <c r="C39" s="40"/>
      <c r="D39" s="40"/>
      <c r="E39" s="37"/>
      <c r="F39" s="37"/>
      <c r="G39" s="37"/>
      <c r="H39" s="37"/>
      <c r="I39" s="37"/>
      <c r="J39" s="37"/>
      <c r="K39" s="37"/>
      <c r="L39" s="56"/>
      <c r="M39" s="56"/>
      <c r="N39" s="56"/>
      <c r="O39" s="40"/>
      <c r="P39" s="40"/>
    </row>
    <row r="40" spans="1:19" ht="9.75" customHeight="1" x14ac:dyDescent="0.25">
      <c r="A40" s="55"/>
      <c r="B40" s="37"/>
      <c r="C40" s="37"/>
      <c r="D40" s="37"/>
      <c r="E40" s="56"/>
      <c r="F40" s="56"/>
      <c r="G40" s="56"/>
      <c r="H40" s="56"/>
      <c r="I40" s="56"/>
      <c r="J40" s="56"/>
      <c r="K40" s="37"/>
      <c r="L40" s="56"/>
      <c r="M40" s="56"/>
      <c r="N40" s="56"/>
      <c r="O40" s="40"/>
      <c r="P40" s="40"/>
    </row>
    <row r="41" spans="1:19" ht="9.75" customHeight="1" x14ac:dyDescent="0.25">
      <c r="A41" s="40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40"/>
      <c r="P41" s="40"/>
    </row>
    <row r="42" spans="1:19" ht="9.75" customHeight="1" x14ac:dyDescent="0.25">
      <c r="A42" s="55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40"/>
      <c r="P42" s="40"/>
    </row>
    <row r="43" spans="1:19" ht="9.75" customHeight="1" x14ac:dyDescent="0.25">
      <c r="A43" s="40"/>
      <c r="B43" s="37"/>
      <c r="C43" s="37"/>
      <c r="D43" s="37"/>
      <c r="E43" s="37"/>
      <c r="F43" s="37"/>
      <c r="G43" s="56"/>
      <c r="H43" s="56"/>
      <c r="I43" s="37"/>
      <c r="J43" s="37"/>
      <c r="K43" s="37"/>
      <c r="L43" s="56"/>
      <c r="M43" s="56"/>
      <c r="N43" s="56"/>
      <c r="O43" s="40"/>
      <c r="P43" s="40"/>
    </row>
    <row r="44" spans="1:19" ht="9.75" customHeight="1" x14ac:dyDescent="0.25">
      <c r="A44" s="55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40"/>
      <c r="P44" s="40"/>
    </row>
    <row r="45" spans="1:19" ht="9.75" customHeight="1" x14ac:dyDescent="0.25">
      <c r="A45" s="40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40"/>
      <c r="P45" s="40"/>
    </row>
    <row r="46" spans="1:19" ht="9.75" customHeight="1" x14ac:dyDescent="0.25">
      <c r="A46" s="55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40"/>
      <c r="P46" s="40"/>
    </row>
  </sheetData>
  <mergeCells count="63">
    <mergeCell ref="B5:C5"/>
    <mergeCell ref="D5:E5"/>
    <mergeCell ref="F5:G5"/>
    <mergeCell ref="H5:I5"/>
    <mergeCell ref="J5:K5"/>
    <mergeCell ref="B4:C4"/>
    <mergeCell ref="D4:E4"/>
    <mergeCell ref="F4:G4"/>
    <mergeCell ref="H4:I4"/>
    <mergeCell ref="J4:K4"/>
    <mergeCell ref="S11:T11"/>
    <mergeCell ref="J7:K7"/>
    <mergeCell ref="B10:C10"/>
    <mergeCell ref="D10:E10"/>
    <mergeCell ref="F10:G10"/>
    <mergeCell ref="H10:I10"/>
    <mergeCell ref="J10:K10"/>
    <mergeCell ref="B11:C11"/>
    <mergeCell ref="D11:E11"/>
    <mergeCell ref="F11:G11"/>
    <mergeCell ref="H11:I11"/>
    <mergeCell ref="J11:K11"/>
    <mergeCell ref="B17:C17"/>
    <mergeCell ref="D17:E17"/>
    <mergeCell ref="F17:G17"/>
    <mergeCell ref="H17:I17"/>
    <mergeCell ref="J17:K17"/>
    <mergeCell ref="B16:C16"/>
    <mergeCell ref="D16:E16"/>
    <mergeCell ref="F16:G16"/>
    <mergeCell ref="H16:I16"/>
    <mergeCell ref="J16:K16"/>
    <mergeCell ref="B23:C23"/>
    <mergeCell ref="D23:E23"/>
    <mergeCell ref="F23:G23"/>
    <mergeCell ref="H23:I23"/>
    <mergeCell ref="J23:K23"/>
    <mergeCell ref="B22:C22"/>
    <mergeCell ref="D22:E22"/>
    <mergeCell ref="F22:G22"/>
    <mergeCell ref="H22:I22"/>
    <mergeCell ref="J22:K22"/>
    <mergeCell ref="B29:C29"/>
    <mergeCell ref="D29:E29"/>
    <mergeCell ref="F29:G29"/>
    <mergeCell ref="H29:I29"/>
    <mergeCell ref="J29:K29"/>
    <mergeCell ref="B28:C28"/>
    <mergeCell ref="D28:E28"/>
    <mergeCell ref="F28:G28"/>
    <mergeCell ref="H28:I28"/>
    <mergeCell ref="J28:K28"/>
    <mergeCell ref="B34:C34"/>
    <mergeCell ref="D34:E34"/>
    <mergeCell ref="F34:G34"/>
    <mergeCell ref="H34:I34"/>
    <mergeCell ref="J34:K34"/>
    <mergeCell ref="J37:K37"/>
    <mergeCell ref="B35:C35"/>
    <mergeCell ref="D35:E35"/>
    <mergeCell ref="F35:G35"/>
    <mergeCell ref="H35:I35"/>
    <mergeCell ref="J35:K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>Centre Hospitalier de Douai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Stevance Marine ORD70580</dc:creator>
  <cp:lastModifiedBy>Stevance Marine ORD70580</cp:lastModifiedBy>
  <dcterms:created xsi:type="dcterms:W3CDTF">2016-05-03T12:28:17Z</dcterms:created>
  <dcterms:modified xsi:type="dcterms:W3CDTF">2016-10-06T09:27:36Z</dcterms:modified>
</cp:coreProperties>
</file>