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490" windowHeight="7485"/>
  </bookViews>
  <sheets>
    <sheet name="Feuil1" sheetId="1" r:id="rId1"/>
  </sheets>
  <externalReferences>
    <externalReference r:id="rId2"/>
  </externalReferences>
  <definedNames>
    <definedName name="Entreprises">#REF!</definedName>
    <definedName name="famille">#REF!</definedName>
    <definedName name="fluide">#REF!</definedName>
    <definedName name="fonctionnalité">#REF!</definedName>
    <definedName name="host">'[1]liste du matériel'!$A$8:$A$100</definedName>
    <definedName name="incidents">#REF!</definedName>
    <definedName name="listech">#REF!</definedName>
    <definedName name="Lots">#REF!</definedName>
    <definedName name="mois">#REF!</definedName>
    <definedName name="niveau">#REF!</definedName>
    <definedName name="unite">#REF!</definedName>
    <definedName name="unité">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8" i="1" l="1"/>
  <c r="N8" i="1"/>
  <c r="P7" i="1"/>
  <c r="N7" i="1"/>
  <c r="P3" i="1"/>
  <c r="N3" i="1"/>
  <c r="P1" i="1"/>
  <c r="N1" i="1" s="1"/>
</calcChain>
</file>

<file path=xl/sharedStrings.xml><?xml version="1.0" encoding="utf-8"?>
<sst xmlns="http://schemas.openxmlformats.org/spreadsheetml/2006/main" count="38" uniqueCount="26">
  <si>
    <t>Désignation du compteur</t>
  </si>
  <si>
    <t>Localisation du compteur</t>
  </si>
  <si>
    <t>Intitulé de l'index</t>
  </si>
  <si>
    <t>Type d'énergie</t>
  </si>
  <si>
    <t>Unité de l'index</t>
  </si>
  <si>
    <t>Alerte</t>
  </si>
  <si>
    <t>Mois</t>
  </si>
  <si>
    <t>Date du relevé</t>
  </si>
  <si>
    <t>Libellé</t>
  </si>
  <si>
    <t>Code cpt</t>
  </si>
  <si>
    <t>Coeff.</t>
  </si>
  <si>
    <t>Bâtiment</t>
  </si>
  <si>
    <t>Niveau</t>
  </si>
  <si>
    <t>Local</t>
  </si>
  <si>
    <t>Nb de jour entre les 2 relevés</t>
  </si>
  <si>
    <t>Index</t>
  </si>
  <si>
    <t>Consommation</t>
  </si>
  <si>
    <t>Electricité</t>
  </si>
  <si>
    <t>Consommation générale site</t>
  </si>
  <si>
    <t>Compteur Général d'Energie Active</t>
  </si>
  <si>
    <t>Richelieu</t>
  </si>
  <si>
    <t>RDC</t>
  </si>
  <si>
    <t>LOCAL ERDF</t>
  </si>
  <si>
    <t>Energie Active - Pointes</t>
  </si>
  <si>
    <t>kWh</t>
  </si>
  <si>
    <t>Energie Active - HP Hiver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</si>
</sst>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#,##0.0"/>
  </numFmts>
  <fonts count="12" x14ac:knownFonts="1">
    <font>
      <sz val="10"/>
      <name val="Arial"/>
      <family val="2"/>
    </font>
    <font>
      <sz val="12"/>
      <color indexed="9"/>
      <name val="Tahoma"/>
      <family val="2"/>
    </font>
    <font>
      <sz val="12"/>
      <color theme="0"/>
      <name val="Tahoma"/>
      <family val="2"/>
    </font>
    <font>
      <sz val="11"/>
      <color indexed="9"/>
      <name val="Tahoma"/>
      <family val="2"/>
    </font>
    <font>
      <b/>
      <sz val="11"/>
      <color indexed="9"/>
      <name val="Tahoma"/>
      <family val="2"/>
    </font>
    <font>
      <sz val="10"/>
      <color indexed="9"/>
      <name val="Tahoma"/>
      <family val="2"/>
    </font>
    <font>
      <b/>
      <sz val="10"/>
      <name val="Tahoma"/>
      <family val="2"/>
    </font>
    <font>
      <b/>
      <sz val="18"/>
      <color theme="1" tint="4.9989318521683403E-2"/>
      <name val="Tahoma"/>
      <family val="2"/>
    </font>
    <font>
      <b/>
      <sz val="18"/>
      <color theme="1"/>
      <name val="Tahoma"/>
      <family val="2"/>
    </font>
    <font>
      <b/>
      <sz val="14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double">
        <color theme="0"/>
      </top>
      <bottom style="thin">
        <color theme="0"/>
      </bottom>
      <diagonal/>
    </border>
    <border>
      <left/>
      <right/>
      <top/>
      <bottom style="thick">
        <color theme="6" tint="-0.24994659260841701"/>
      </bottom>
      <diagonal/>
    </border>
    <border>
      <left/>
      <right/>
      <top style="thick">
        <color theme="6" tint="-0.24994659260841701"/>
      </top>
      <bottom style="thick">
        <color theme="6" tint="-0.24994659260841701"/>
      </bottom>
      <diagonal/>
    </border>
    <border>
      <left/>
      <right/>
      <top style="thick">
        <color theme="6" tint="-0.24994659260841701"/>
      </top>
      <bottom/>
      <diagonal/>
    </border>
    <border>
      <left/>
      <right style="thin">
        <color auto="1"/>
      </right>
      <top style="thick">
        <color theme="6" tint="-0.24994659260841701"/>
      </top>
      <bottom/>
      <diagonal/>
    </border>
    <border>
      <left style="thin">
        <color auto="1"/>
      </left>
      <right style="thin">
        <color auto="1"/>
      </right>
      <top style="thick">
        <color theme="6" tint="-0.24994659260841701"/>
      </top>
      <bottom/>
      <diagonal/>
    </border>
    <border>
      <left style="thin">
        <color auto="1"/>
      </left>
      <right/>
      <top style="thick">
        <color theme="6" tint="-0.24994659260841701"/>
      </top>
      <bottom/>
      <diagonal/>
    </border>
    <border>
      <left style="thin">
        <color auto="1"/>
      </left>
      <right style="thin">
        <color auto="1"/>
      </right>
      <top style="thick">
        <color theme="6" tint="-0.2499465926084170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2" borderId="2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0" fontId="5" fillId="2" borderId="4" xfId="0" applyNumberFormat="1" applyFont="1" applyFill="1" applyBorder="1" applyAlignment="1">
      <alignment horizontal="center" vertical="center"/>
    </xf>
    <xf numFmtId="14" fontId="6" fillId="4" borderId="5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3" fontId="5" fillId="2" borderId="3" xfId="0" applyNumberFormat="1" applyFont="1" applyFill="1" applyBorder="1" applyAlignment="1">
      <alignment horizontal="center" vertical="center" wrapText="1"/>
    </xf>
    <xf numFmtId="3" fontId="5" fillId="2" borderId="6" xfId="0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3" fontId="11" fillId="7" borderId="14" xfId="0" applyNumberFormat="1" applyFont="1" applyFill="1" applyBorder="1" applyAlignment="1">
      <alignment horizontal="right" vertical="center" wrapText="1"/>
    </xf>
    <xf numFmtId="165" fontId="10" fillId="0" borderId="0" xfId="0" applyNumberFormat="1" applyFont="1" applyFill="1" applyBorder="1" applyAlignment="1">
      <alignment horizontal="right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165" fontId="10" fillId="0" borderId="17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left" vertical="center" wrapText="1" indent="3"/>
    </xf>
    <xf numFmtId="0" fontId="9" fillId="6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112"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color rgb="FFFF0000"/>
      </font>
      <fill>
        <patternFill>
          <bgColor theme="9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 Général"/>
      <sheetName val="liste du matériel"/>
      <sheetName val="fiche copieur"/>
      <sheetName val="saisie incident EMF"/>
      <sheetName val="TCD"/>
      <sheetName val="joursouvrés"/>
      <sheetName val="Indicateurs_pilotage"/>
      <sheetName val="Param."/>
      <sheetName val="EMF_GCV01"/>
      <sheetName val="EMF_GCV05"/>
      <sheetName val="EMF_GCV09"/>
      <sheetName val="EMF_GCV12"/>
      <sheetName val="EMF_GCV15"/>
      <sheetName val="EMF_GCV20"/>
    </sheetNames>
    <sheetDataSet>
      <sheetData sheetId="0"/>
      <sheetData sheetId="1">
        <row r="8">
          <cell r="A8" t="str">
            <v>a fournir par EPV1</v>
          </cell>
        </row>
        <row r="9">
          <cell r="A9" t="str">
            <v>a fournir par EPV2</v>
          </cell>
        </row>
        <row r="10">
          <cell r="A10" t="str">
            <v>a fournir par EPV3</v>
          </cell>
        </row>
        <row r="11">
          <cell r="A11" t="str">
            <v>a fournir par EPV4</v>
          </cell>
        </row>
        <row r="12">
          <cell r="A12" t="str">
            <v>a fournir par EPV5</v>
          </cell>
        </row>
        <row r="13">
          <cell r="A13" t="str">
            <v>a fournir par EPV6</v>
          </cell>
        </row>
        <row r="14">
          <cell r="A14" t="str">
            <v>a fournir par EPV7</v>
          </cell>
        </row>
        <row r="15">
          <cell r="A15" t="str">
            <v>a fournir par EPV8</v>
          </cell>
        </row>
        <row r="16">
          <cell r="A16" t="str">
            <v>a fournir par EPV9</v>
          </cell>
        </row>
        <row r="17">
          <cell r="A17" t="str">
            <v>a fournir par EPV10</v>
          </cell>
        </row>
        <row r="18">
          <cell r="A18" t="str">
            <v>a fournir par EPV11</v>
          </cell>
        </row>
        <row r="19">
          <cell r="A19" t="str">
            <v>a fournir par EPV12</v>
          </cell>
        </row>
        <row r="20">
          <cell r="A20" t="str">
            <v>a fournir par EPV13</v>
          </cell>
        </row>
        <row r="21">
          <cell r="A21" t="str">
            <v>a fournir par EPV14</v>
          </cell>
        </row>
        <row r="22">
          <cell r="A22" t="str">
            <v>a fournir par EPV15</v>
          </cell>
        </row>
        <row r="23">
          <cell r="A23" t="str">
            <v>a fournir par EPV16</v>
          </cell>
        </row>
        <row r="24">
          <cell r="A24" t="str">
            <v>a fournir par EPV17</v>
          </cell>
        </row>
        <row r="25">
          <cell r="A25" t="str">
            <v>a fournir par EPV18</v>
          </cell>
        </row>
        <row r="26">
          <cell r="A26" t="str">
            <v>a fournir par EPV19</v>
          </cell>
        </row>
        <row r="27">
          <cell r="A27" t="str">
            <v>a fournir par EPV20</v>
          </cell>
        </row>
        <row r="28">
          <cell r="A28" t="str">
            <v>a fournir par EPV21</v>
          </cell>
        </row>
        <row r="29">
          <cell r="A29" t="str">
            <v>a fournir par EPV22</v>
          </cell>
        </row>
        <row r="30">
          <cell r="A30" t="str">
            <v>a fournir par EPV23</v>
          </cell>
        </row>
        <row r="31">
          <cell r="A31" t="str">
            <v>a fournir par EPV24</v>
          </cell>
        </row>
        <row r="32">
          <cell r="A32" t="str">
            <v>a fournir par EPV25</v>
          </cell>
        </row>
        <row r="33">
          <cell r="A33" t="str">
            <v>a fournir par EPV26</v>
          </cell>
        </row>
        <row r="34">
          <cell r="A34" t="str">
            <v>a fournir par EPV27</v>
          </cell>
        </row>
        <row r="35">
          <cell r="A35" t="str">
            <v>a fournir par EPV28</v>
          </cell>
        </row>
        <row r="36">
          <cell r="A36" t="str">
            <v>a fournir par EPV29</v>
          </cell>
        </row>
        <row r="37">
          <cell r="A37" t="str">
            <v>a fournir par EPV30</v>
          </cell>
        </row>
        <row r="38">
          <cell r="A38" t="str">
            <v>a fournir par EPV31</v>
          </cell>
        </row>
        <row r="39">
          <cell r="A39" t="str">
            <v>a fournir par EPV32</v>
          </cell>
        </row>
        <row r="40">
          <cell r="A40" t="str">
            <v>a fournir par EPV33</v>
          </cell>
        </row>
        <row r="41">
          <cell r="A41" t="str">
            <v>a fournir par EPV34</v>
          </cell>
        </row>
        <row r="42">
          <cell r="A42" t="str">
            <v>a fournir par EPV35</v>
          </cell>
        </row>
        <row r="43">
          <cell r="A43" t="str">
            <v>a fournir par EPV36</v>
          </cell>
        </row>
        <row r="44">
          <cell r="A44" t="str">
            <v>a fournir par EPV37</v>
          </cell>
        </row>
        <row r="45">
          <cell r="A45" t="str">
            <v>a fournir par EPV38</v>
          </cell>
        </row>
        <row r="99">
          <cell r="A99" t="str">
            <v>-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"/>
  <sheetViews>
    <sheetView tabSelected="1" workbookViewId="0">
      <selection sqref="A1:XFD4"/>
    </sheetView>
  </sheetViews>
  <sheetFormatPr baseColWidth="10" defaultRowHeight="12.75" x14ac:dyDescent="0.2"/>
  <cols>
    <col min="12" max="12" width="11.140625" customWidth="1"/>
    <col min="13" max="13" width="12.85546875" bestFit="1" customWidth="1"/>
    <col min="14" max="14" width="13.140625" bestFit="1" customWidth="1"/>
    <col min="15" max="15" width="12.85546875" bestFit="1" customWidth="1"/>
    <col min="16" max="16" width="13.140625" bestFit="1" customWidth="1"/>
  </cols>
  <sheetData>
    <row r="1" spans="1:16" ht="14.25" x14ac:dyDescent="0.2">
      <c r="A1" s="28" t="s">
        <v>0</v>
      </c>
      <c r="B1" s="28"/>
      <c r="C1" s="28"/>
      <c r="D1" s="28"/>
      <c r="E1" s="28"/>
      <c r="F1" s="28" t="s">
        <v>1</v>
      </c>
      <c r="G1" s="28"/>
      <c r="H1" s="28"/>
      <c r="I1" s="26" t="s">
        <v>2</v>
      </c>
      <c r="J1" s="26" t="s">
        <v>3</v>
      </c>
      <c r="K1" s="26" t="s">
        <v>4</v>
      </c>
      <c r="L1" s="25" t="s">
        <v>5</v>
      </c>
      <c r="M1" s="1" t="s">
        <v>6</v>
      </c>
      <c r="N1" s="2">
        <f>EDATE(P1,1)</f>
        <v>59</v>
      </c>
      <c r="O1" s="1" t="s">
        <v>6</v>
      </c>
      <c r="P1" s="2">
        <f>EDATE(R1,1)</f>
        <v>31</v>
      </c>
    </row>
    <row r="2" spans="1:16" x14ac:dyDescent="0.2">
      <c r="A2" s="28"/>
      <c r="B2" s="28"/>
      <c r="C2" s="28"/>
      <c r="D2" s="28"/>
      <c r="E2" s="28"/>
      <c r="F2" s="28"/>
      <c r="G2" s="28"/>
      <c r="H2" s="28"/>
      <c r="I2" s="26"/>
      <c r="J2" s="26"/>
      <c r="K2" s="26"/>
      <c r="L2" s="25"/>
      <c r="M2" s="3" t="s">
        <v>7</v>
      </c>
      <c r="N2" s="4">
        <v>43346</v>
      </c>
      <c r="O2" s="3" t="s">
        <v>7</v>
      </c>
      <c r="P2" s="4">
        <v>43313</v>
      </c>
    </row>
    <row r="3" spans="1:16" ht="39" thickBot="1" x14ac:dyDescent="0.25">
      <c r="A3" s="26" t="s">
        <v>8</v>
      </c>
      <c r="B3" s="26"/>
      <c r="C3" s="26"/>
      <c r="D3" s="26" t="s">
        <v>9</v>
      </c>
      <c r="E3" s="26" t="s">
        <v>10</v>
      </c>
      <c r="F3" s="26" t="s">
        <v>11</v>
      </c>
      <c r="G3" s="26" t="s">
        <v>12</v>
      </c>
      <c r="H3" s="26" t="s">
        <v>13</v>
      </c>
      <c r="I3" s="26"/>
      <c r="J3" s="26"/>
      <c r="K3" s="26"/>
      <c r="L3" s="25"/>
      <c r="M3" s="5" t="s">
        <v>14</v>
      </c>
      <c r="N3" s="6">
        <f>IF(OR(N2="",P2=""),"Date du relevé à saisir",N2-P2)</f>
        <v>33</v>
      </c>
      <c r="O3" s="5" t="s">
        <v>14</v>
      </c>
      <c r="P3" s="6" t="str">
        <f>IF(OR(P2="",R2=""),"Date du relevé à saisir",P2-R2)</f>
        <v>Date du relevé à saisir</v>
      </c>
    </row>
    <row r="4" spans="1:16" ht="13.5" thickTop="1" x14ac:dyDescent="0.2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5"/>
      <c r="M4" s="7" t="s">
        <v>15</v>
      </c>
      <c r="N4" s="7" t="s">
        <v>16</v>
      </c>
      <c r="O4" s="7" t="s">
        <v>15</v>
      </c>
      <c r="P4" s="7" t="s">
        <v>16</v>
      </c>
    </row>
    <row r="5" spans="1:16" ht="23.25" thickBot="1" x14ac:dyDescent="0.25">
      <c r="A5" s="29" t="s">
        <v>17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8"/>
      <c r="M5" s="9"/>
      <c r="N5" s="9"/>
      <c r="O5" s="9"/>
      <c r="P5" s="9"/>
    </row>
    <row r="6" spans="1:16" ht="24" thickTop="1" thickBot="1" x14ac:dyDescent="0.25">
      <c r="A6" s="30" t="s">
        <v>18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10"/>
      <c r="M6" s="11"/>
      <c r="N6" s="11"/>
      <c r="O6" s="11"/>
      <c r="P6" s="11"/>
    </row>
    <row r="7" spans="1:16" ht="43.5" thickTop="1" x14ac:dyDescent="0.2">
      <c r="A7" s="31" t="s">
        <v>19</v>
      </c>
      <c r="B7" s="31"/>
      <c r="C7" s="32"/>
      <c r="D7" s="12">
        <v>170</v>
      </c>
      <c r="E7" s="13">
        <v>1</v>
      </c>
      <c r="F7" s="12" t="s">
        <v>20</v>
      </c>
      <c r="G7" s="14" t="s">
        <v>21</v>
      </c>
      <c r="H7" s="15" t="s">
        <v>22</v>
      </c>
      <c r="I7" s="13" t="s">
        <v>23</v>
      </c>
      <c r="J7" s="12" t="s">
        <v>17</v>
      </c>
      <c r="K7" s="16" t="s">
        <v>24</v>
      </c>
      <c r="L7" s="17">
        <v>10000</v>
      </c>
      <c r="M7" s="18">
        <v>500000</v>
      </c>
      <c r="N7" s="17">
        <f t="shared" ref="N7:N8" si="0">IF(M7="","Index à saisir",IF(AND(O7&lt;&gt;"",M7&lt;&gt;""),(M7-O7)*$E7,""))</f>
        <v>12270</v>
      </c>
      <c r="O7" s="18">
        <v>487730</v>
      </c>
      <c r="P7" s="17" t="str">
        <f t="shared" ref="P7:P8" si="1">IF(O7="","Index à saisir",IF(AND(Q7&lt;&gt;"",O7&lt;&gt;""),(O7-Q7)*$E7,""))</f>
        <v/>
      </c>
    </row>
    <row r="8" spans="1:16" ht="42.75" x14ac:dyDescent="0.2">
      <c r="A8" s="27" t="s">
        <v>19</v>
      </c>
      <c r="B8" s="27"/>
      <c r="C8" s="27"/>
      <c r="D8" s="19">
        <v>171</v>
      </c>
      <c r="E8" s="20">
        <v>1</v>
      </c>
      <c r="F8" s="19" t="s">
        <v>20</v>
      </c>
      <c r="G8" s="21" t="s">
        <v>21</v>
      </c>
      <c r="H8" s="22" t="s">
        <v>22</v>
      </c>
      <c r="I8" s="20" t="s">
        <v>25</v>
      </c>
      <c r="J8" s="19" t="s">
        <v>17</v>
      </c>
      <c r="K8" s="23" t="s">
        <v>24</v>
      </c>
      <c r="L8" s="17">
        <v>35000</v>
      </c>
      <c r="M8" s="24">
        <v>2800000</v>
      </c>
      <c r="N8" s="17">
        <f t="shared" si="0"/>
        <v>34818</v>
      </c>
      <c r="O8" s="24">
        <v>2765182</v>
      </c>
      <c r="P8" s="17" t="str">
        <f t="shared" si="1"/>
        <v/>
      </c>
    </row>
  </sheetData>
  <mergeCells count="16">
    <mergeCell ref="A8:C8"/>
    <mergeCell ref="A1:E2"/>
    <mergeCell ref="F1:H2"/>
    <mergeCell ref="I1:I4"/>
    <mergeCell ref="J1:J4"/>
    <mergeCell ref="G3:G4"/>
    <mergeCell ref="H3:H4"/>
    <mergeCell ref="A5:K5"/>
    <mergeCell ref="A6:K6"/>
    <mergeCell ref="A7:C7"/>
    <mergeCell ref="K1:K4"/>
    <mergeCell ref="L1:L4"/>
    <mergeCell ref="A3:C4"/>
    <mergeCell ref="D3:D4"/>
    <mergeCell ref="E3:E4"/>
    <mergeCell ref="F3:F4"/>
  </mergeCells>
  <conditionalFormatting sqref="L1 L5:L6">
    <cfRule type="cellIs" dxfId="111" priority="109" operator="equal">
      <formula>"L"</formula>
    </cfRule>
    <cfRule type="cellIs" dxfId="110" priority="110" operator="equal">
      <formula>"K"</formula>
    </cfRule>
    <cfRule type="cellIs" dxfId="109" priority="111" operator="equal">
      <formula>"J"</formula>
    </cfRule>
    <cfRule type="cellIs" dxfId="108" priority="112" operator="equal">
      <formula>"P"</formula>
    </cfRule>
  </conditionalFormatting>
  <conditionalFormatting sqref="O1:P1 O5:P6 P7:P8">
    <cfRule type="cellIs" dxfId="107" priority="105" operator="equal">
      <formula>"L"</formula>
    </cfRule>
    <cfRule type="cellIs" dxfId="106" priority="106" operator="equal">
      <formula>"K"</formula>
    </cfRule>
    <cfRule type="cellIs" dxfId="105" priority="107" operator="equal">
      <formula>"J"</formula>
    </cfRule>
    <cfRule type="cellIs" dxfId="104" priority="108" operator="equal">
      <formula>"P"</formula>
    </cfRule>
  </conditionalFormatting>
  <conditionalFormatting sqref="O1:P1 O5:P6 P7:P8">
    <cfRule type="cellIs" dxfId="103" priority="101" operator="equal">
      <formula>"L"</formula>
    </cfRule>
    <cfRule type="cellIs" dxfId="102" priority="102" operator="equal">
      <formula>"K"</formula>
    </cfRule>
    <cfRule type="cellIs" dxfId="101" priority="103" operator="equal">
      <formula>"J"</formula>
    </cfRule>
    <cfRule type="cellIs" dxfId="100" priority="104" operator="equal">
      <formula>"P"</formula>
    </cfRule>
  </conditionalFormatting>
  <conditionalFormatting sqref="P1:P8">
    <cfRule type="cellIs" dxfId="99" priority="99" operator="lessThan">
      <formula>0</formula>
    </cfRule>
    <cfRule type="containsText" dxfId="98" priority="100" operator="containsText" text="Index à saisir">
      <formula>NOT(ISERROR(SEARCH("Index à saisir",P1)))</formula>
    </cfRule>
  </conditionalFormatting>
  <conditionalFormatting sqref="O1:O6">
    <cfRule type="cellIs" dxfId="97" priority="97" operator="lessThan">
      <formula>0</formula>
    </cfRule>
    <cfRule type="containsText" dxfId="96" priority="98" operator="containsText" text="Index à saisir">
      <formula>NOT(ISERROR(SEARCH("Index à saisir",O1)))</formula>
    </cfRule>
  </conditionalFormatting>
  <conditionalFormatting sqref="O1:P2">
    <cfRule type="containsText" dxfId="95" priority="96" operator="containsText" text="Index à saisir">
      <formula>NOT(ISERROR(SEARCH("Index à saisir",O1)))</formula>
    </cfRule>
  </conditionalFormatting>
  <conditionalFormatting sqref="O7:O8">
    <cfRule type="cellIs" dxfId="94" priority="92" operator="equal">
      <formula>"L"</formula>
    </cfRule>
    <cfRule type="cellIs" dxfId="93" priority="93" operator="equal">
      <formula>"K"</formula>
    </cfRule>
    <cfRule type="cellIs" dxfId="92" priority="94" operator="equal">
      <formula>"J"</formula>
    </cfRule>
    <cfRule type="cellIs" dxfId="91" priority="95" operator="equal">
      <formula>"P"</formula>
    </cfRule>
  </conditionalFormatting>
  <conditionalFormatting sqref="O7:O8">
    <cfRule type="cellIs" dxfId="90" priority="88" operator="equal">
      <formula>"L"</formula>
    </cfRule>
    <cfRule type="cellIs" dxfId="89" priority="89" operator="equal">
      <formula>"K"</formula>
    </cfRule>
    <cfRule type="cellIs" dxfId="88" priority="90" operator="equal">
      <formula>"J"</formula>
    </cfRule>
    <cfRule type="cellIs" dxfId="87" priority="91" operator="equal">
      <formula>"P"</formula>
    </cfRule>
  </conditionalFormatting>
  <conditionalFormatting sqref="O7:O8">
    <cfRule type="cellIs" dxfId="86" priority="86" operator="lessThan">
      <formula>0</formula>
    </cfRule>
    <cfRule type="containsText" dxfId="85" priority="87" operator="containsText" text="Index à saisir">
      <formula>NOT(ISERROR(SEARCH("Index à saisir",O7)))</formula>
    </cfRule>
  </conditionalFormatting>
  <conditionalFormatting sqref="O7:O8">
    <cfRule type="cellIs" dxfId="84" priority="82" operator="equal">
      <formula>"L"</formula>
    </cfRule>
    <cfRule type="cellIs" dxfId="83" priority="83" operator="equal">
      <formula>"K"</formula>
    </cfRule>
    <cfRule type="cellIs" dxfId="82" priority="84" operator="equal">
      <formula>"J"</formula>
    </cfRule>
    <cfRule type="cellIs" dxfId="81" priority="85" operator="equal">
      <formula>"P"</formula>
    </cfRule>
  </conditionalFormatting>
  <conditionalFormatting sqref="O7:O8">
    <cfRule type="cellIs" dxfId="80" priority="78" operator="equal">
      <formula>"L"</formula>
    </cfRule>
    <cfRule type="cellIs" dxfId="79" priority="79" operator="equal">
      <formula>"K"</formula>
    </cfRule>
    <cfRule type="cellIs" dxfId="78" priority="80" operator="equal">
      <formula>"J"</formula>
    </cfRule>
    <cfRule type="cellIs" dxfId="77" priority="81" operator="equal">
      <formula>"P"</formula>
    </cfRule>
  </conditionalFormatting>
  <conditionalFormatting sqref="O7:O8">
    <cfRule type="cellIs" dxfId="76" priority="76" operator="lessThan">
      <formula>0</formula>
    </cfRule>
    <cfRule type="containsText" dxfId="75" priority="77" operator="containsText" text="Index à saisir">
      <formula>NOT(ISERROR(SEARCH("Index à saisir",O7)))</formula>
    </cfRule>
  </conditionalFormatting>
  <conditionalFormatting sqref="O7:O8">
    <cfRule type="cellIs" dxfId="74" priority="72" operator="equal">
      <formula>"L"</formula>
    </cfRule>
    <cfRule type="cellIs" dxfId="73" priority="73" operator="equal">
      <formula>"K"</formula>
    </cfRule>
    <cfRule type="cellIs" dxfId="72" priority="74" operator="equal">
      <formula>"J"</formula>
    </cfRule>
    <cfRule type="cellIs" dxfId="71" priority="75" operator="equal">
      <formula>"P"</formula>
    </cfRule>
  </conditionalFormatting>
  <conditionalFormatting sqref="O7:O8">
    <cfRule type="cellIs" dxfId="70" priority="70" operator="lessThan">
      <formula>0</formula>
    </cfRule>
    <cfRule type="containsText" dxfId="69" priority="71" operator="containsText" text="Index à saisir">
      <formula>NOT(ISERROR(SEARCH("Index à saisir",O7)))</formula>
    </cfRule>
  </conditionalFormatting>
  <conditionalFormatting sqref="O7:O8">
    <cfRule type="cellIs" dxfId="68" priority="66" operator="equal">
      <formula>"L"</formula>
    </cfRule>
    <cfRule type="cellIs" dxfId="67" priority="67" operator="equal">
      <formula>"K"</formula>
    </cfRule>
    <cfRule type="cellIs" dxfId="66" priority="68" operator="equal">
      <formula>"J"</formula>
    </cfRule>
    <cfRule type="cellIs" dxfId="65" priority="69" operator="equal">
      <formula>"P"</formula>
    </cfRule>
  </conditionalFormatting>
  <conditionalFormatting sqref="O7:O8">
    <cfRule type="cellIs" dxfId="64" priority="62" operator="equal">
      <formula>"L"</formula>
    </cfRule>
    <cfRule type="cellIs" dxfId="63" priority="63" operator="equal">
      <formula>"K"</formula>
    </cfRule>
    <cfRule type="cellIs" dxfId="62" priority="64" operator="equal">
      <formula>"J"</formula>
    </cfRule>
    <cfRule type="cellIs" dxfId="61" priority="65" operator="equal">
      <formula>"P"</formula>
    </cfRule>
  </conditionalFormatting>
  <conditionalFormatting sqref="O7:O8">
    <cfRule type="cellIs" dxfId="60" priority="60" operator="lessThan">
      <formula>0</formula>
    </cfRule>
    <cfRule type="containsText" dxfId="59" priority="61" operator="containsText" text="Index à saisir">
      <formula>NOT(ISERROR(SEARCH("Index à saisir",O7)))</formula>
    </cfRule>
  </conditionalFormatting>
  <conditionalFormatting sqref="M1:N1 M5:N6 N7:N8">
    <cfRule type="cellIs" dxfId="58" priority="56" operator="equal">
      <formula>"L"</formula>
    </cfRule>
    <cfRule type="cellIs" dxfId="57" priority="57" operator="equal">
      <formula>"K"</formula>
    </cfRule>
    <cfRule type="cellIs" dxfId="56" priority="58" operator="equal">
      <formula>"J"</formula>
    </cfRule>
    <cfRule type="cellIs" dxfId="55" priority="59" operator="equal">
      <formula>"P"</formula>
    </cfRule>
  </conditionalFormatting>
  <conditionalFormatting sqref="M1:N1 M5:N6 N7:N8">
    <cfRule type="cellIs" dxfId="54" priority="52" operator="equal">
      <formula>"L"</formula>
    </cfRule>
    <cfRule type="cellIs" dxfId="53" priority="53" operator="equal">
      <formula>"K"</formula>
    </cfRule>
    <cfRule type="cellIs" dxfId="52" priority="54" operator="equal">
      <formula>"J"</formula>
    </cfRule>
    <cfRule type="cellIs" dxfId="51" priority="55" operator="equal">
      <formula>"P"</formula>
    </cfRule>
  </conditionalFormatting>
  <conditionalFormatting sqref="N1:N8">
    <cfRule type="cellIs" dxfId="50" priority="50" operator="lessThan">
      <formula>0</formula>
    </cfRule>
    <cfRule type="containsText" dxfId="49" priority="51" operator="containsText" text="Index à saisir">
      <formula>NOT(ISERROR(SEARCH("Index à saisir",N1)))</formula>
    </cfRule>
  </conditionalFormatting>
  <conditionalFormatting sqref="M1:M6">
    <cfRule type="cellIs" dxfId="48" priority="48" operator="lessThan">
      <formula>0</formula>
    </cfRule>
    <cfRule type="containsText" dxfId="47" priority="49" operator="containsText" text="Index à saisir">
      <formula>NOT(ISERROR(SEARCH("Index à saisir",M1)))</formula>
    </cfRule>
  </conditionalFormatting>
  <conditionalFormatting sqref="M1:N2">
    <cfRule type="containsText" dxfId="46" priority="47" operator="containsText" text="Index à saisir">
      <formula>NOT(ISERROR(SEARCH("Index à saisir",M1)))</formula>
    </cfRule>
  </conditionalFormatting>
  <conditionalFormatting sqref="M7:M8">
    <cfRule type="cellIs" dxfId="45" priority="43" operator="equal">
      <formula>"L"</formula>
    </cfRule>
    <cfRule type="cellIs" dxfId="44" priority="44" operator="equal">
      <formula>"K"</formula>
    </cfRule>
    <cfRule type="cellIs" dxfId="43" priority="45" operator="equal">
      <formula>"J"</formula>
    </cfRule>
    <cfRule type="cellIs" dxfId="42" priority="46" operator="equal">
      <formula>"P"</formula>
    </cfRule>
  </conditionalFormatting>
  <conditionalFormatting sqref="M7:M8">
    <cfRule type="cellIs" dxfId="41" priority="39" operator="equal">
      <formula>"L"</formula>
    </cfRule>
    <cfRule type="cellIs" dxfId="40" priority="40" operator="equal">
      <formula>"K"</formula>
    </cfRule>
    <cfRule type="cellIs" dxfId="39" priority="41" operator="equal">
      <formula>"J"</formula>
    </cfRule>
    <cfRule type="cellIs" dxfId="38" priority="42" operator="equal">
      <formula>"P"</formula>
    </cfRule>
  </conditionalFormatting>
  <conditionalFormatting sqref="M7:M8">
    <cfRule type="cellIs" dxfId="37" priority="37" operator="lessThan">
      <formula>0</formula>
    </cfRule>
    <cfRule type="containsText" dxfId="36" priority="38" operator="containsText" text="Index à saisir">
      <formula>NOT(ISERROR(SEARCH("Index à saisir",M7)))</formula>
    </cfRule>
  </conditionalFormatting>
  <conditionalFormatting sqref="M7:M8">
    <cfRule type="cellIs" dxfId="35" priority="33" operator="equal">
      <formula>"L"</formula>
    </cfRule>
    <cfRule type="cellIs" dxfId="34" priority="34" operator="equal">
      <formula>"K"</formula>
    </cfRule>
    <cfRule type="cellIs" dxfId="33" priority="35" operator="equal">
      <formula>"J"</formula>
    </cfRule>
    <cfRule type="cellIs" dxfId="32" priority="36" operator="equal">
      <formula>"P"</formula>
    </cfRule>
  </conditionalFormatting>
  <conditionalFormatting sqref="M7:M8">
    <cfRule type="cellIs" dxfId="31" priority="29" operator="equal">
      <formula>"L"</formula>
    </cfRule>
    <cfRule type="cellIs" dxfId="30" priority="30" operator="equal">
      <formula>"K"</formula>
    </cfRule>
    <cfRule type="cellIs" dxfId="29" priority="31" operator="equal">
      <formula>"J"</formula>
    </cfRule>
    <cfRule type="cellIs" dxfId="28" priority="32" operator="equal">
      <formula>"P"</formula>
    </cfRule>
  </conditionalFormatting>
  <conditionalFormatting sqref="M7:M8">
    <cfRule type="cellIs" dxfId="27" priority="27" operator="lessThan">
      <formula>0</formula>
    </cfRule>
    <cfRule type="containsText" dxfId="26" priority="28" operator="containsText" text="Index à saisir">
      <formula>NOT(ISERROR(SEARCH("Index à saisir",M7)))</formula>
    </cfRule>
  </conditionalFormatting>
  <conditionalFormatting sqref="M7:M8">
    <cfRule type="cellIs" dxfId="25" priority="23" operator="equal">
      <formula>"L"</formula>
    </cfRule>
    <cfRule type="cellIs" dxfId="24" priority="24" operator="equal">
      <formula>"K"</formula>
    </cfRule>
    <cfRule type="cellIs" dxfId="23" priority="25" operator="equal">
      <formula>"J"</formula>
    </cfRule>
    <cfRule type="cellIs" dxfId="22" priority="26" operator="equal">
      <formula>"P"</formula>
    </cfRule>
  </conditionalFormatting>
  <conditionalFormatting sqref="M7:M8">
    <cfRule type="cellIs" dxfId="21" priority="21" operator="lessThan">
      <formula>0</formula>
    </cfRule>
    <cfRule type="containsText" dxfId="20" priority="22" operator="containsText" text="Index à saisir">
      <formula>NOT(ISERROR(SEARCH("Index à saisir",M7)))</formula>
    </cfRule>
  </conditionalFormatting>
  <conditionalFormatting sqref="M7:M8">
    <cfRule type="cellIs" dxfId="19" priority="17" operator="equal">
      <formula>"L"</formula>
    </cfRule>
    <cfRule type="cellIs" dxfId="18" priority="18" operator="equal">
      <formula>"K"</formula>
    </cfRule>
    <cfRule type="cellIs" dxfId="17" priority="19" operator="equal">
      <formula>"J"</formula>
    </cfRule>
    <cfRule type="cellIs" dxfId="16" priority="20" operator="equal">
      <formula>"P"</formula>
    </cfRule>
  </conditionalFormatting>
  <conditionalFormatting sqref="M7:M8">
    <cfRule type="cellIs" dxfId="15" priority="13" operator="equal">
      <formula>"L"</formula>
    </cfRule>
    <cfRule type="cellIs" dxfId="14" priority="14" operator="equal">
      <formula>"K"</formula>
    </cfRule>
    <cfRule type="cellIs" dxfId="13" priority="15" operator="equal">
      <formula>"J"</formula>
    </cfRule>
    <cfRule type="cellIs" dxfId="12" priority="16" operator="equal">
      <formula>"P"</formula>
    </cfRule>
  </conditionalFormatting>
  <conditionalFormatting sqref="M7:M8">
    <cfRule type="cellIs" dxfId="11" priority="11" operator="lessThan">
      <formula>0</formula>
    </cfRule>
    <cfRule type="containsText" dxfId="10" priority="12" operator="containsText" text="Index à saisir">
      <formula>NOT(ISERROR(SEARCH("Index à saisir",M7)))</formula>
    </cfRule>
  </conditionalFormatting>
  <conditionalFormatting sqref="L7:L8">
    <cfRule type="cellIs" dxfId="9" priority="7" operator="equal">
      <formula>"L"</formula>
    </cfRule>
    <cfRule type="cellIs" dxfId="8" priority="8" operator="equal">
      <formula>"K"</formula>
    </cfRule>
    <cfRule type="cellIs" dxfId="7" priority="9" operator="equal">
      <formula>"J"</formula>
    </cfRule>
    <cfRule type="cellIs" dxfId="6" priority="10" operator="equal">
      <formula>"P"</formula>
    </cfRule>
  </conditionalFormatting>
  <conditionalFormatting sqref="L7:L8">
    <cfRule type="cellIs" dxfId="5" priority="3" operator="equal">
      <formula>"L"</formula>
    </cfRule>
    <cfRule type="cellIs" dxfId="4" priority="4" operator="equal">
      <formula>"K"</formula>
    </cfRule>
    <cfRule type="cellIs" dxfId="3" priority="5" operator="equal">
      <formula>"J"</formula>
    </cfRule>
    <cfRule type="cellIs" dxfId="2" priority="6" operator="equal">
      <formula>"P"</formula>
    </cfRule>
  </conditionalFormatting>
  <conditionalFormatting sqref="L7:L8">
    <cfRule type="cellIs" dxfId="1" priority="1" operator="lessThan">
      <formula>0</formula>
    </cfRule>
    <cfRule type="containsText" dxfId="0" priority="2" operator="containsText" text="Index à saisir">
      <formula>NOT(ISERROR(SEARCH("Index à saisir",L7)))</formula>
    </cfRule>
  </conditionalFormatting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VIBERT</dc:creator>
  <cp:lastModifiedBy>LOUIS VIGNOT</cp:lastModifiedBy>
  <dcterms:created xsi:type="dcterms:W3CDTF">2018-11-08T14:59:29Z</dcterms:created>
  <dcterms:modified xsi:type="dcterms:W3CDTF">2018-11-08T15:06:51Z</dcterms:modified>
</cp:coreProperties>
</file>