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-120" yWindow="-120" windowWidth="29040" windowHeight="15990" activeTab="1"/>
  </bookViews>
  <sheets>
    <sheet name="Feuil1" sheetId="1" r:id="rId1"/>
    <sheet name="synthèse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2" l="1"/>
  <c r="F11" i="2"/>
  <c r="F12" i="2"/>
  <c r="F13" i="2"/>
  <c r="F14" i="2"/>
  <c r="F15" i="2"/>
  <c r="F16" i="2"/>
  <c r="F17" i="2"/>
  <c r="F18" i="2"/>
  <c r="F9" i="2"/>
  <c r="E10" i="2"/>
  <c r="E11" i="2"/>
  <c r="E12" i="2"/>
  <c r="E13" i="2"/>
  <c r="E14" i="2"/>
  <c r="E15" i="2"/>
  <c r="E16" i="2"/>
  <c r="E17" i="2"/>
  <c r="E18" i="2"/>
  <c r="E9" i="2"/>
  <c r="I10" i="2"/>
  <c r="I15" i="2" s="1"/>
  <c r="I11" i="2"/>
  <c r="I12" i="2"/>
  <c r="I13" i="2"/>
  <c r="I18" i="2" s="1"/>
  <c r="I14" i="2"/>
  <c r="I16" i="2"/>
  <c r="I17" i="2"/>
  <c r="I9" i="2"/>
  <c r="H10" i="2"/>
  <c r="H11" i="2"/>
  <c r="H12" i="2"/>
  <c r="H13" i="2"/>
  <c r="H14" i="2"/>
  <c r="H15" i="2"/>
  <c r="H16" i="2"/>
  <c r="H17" i="2"/>
  <c r="H18" i="2"/>
  <c r="H9" i="2"/>
  <c r="B10" i="2" l="1"/>
  <c r="B11" i="2"/>
  <c r="B12" i="2"/>
  <c r="B13" i="2"/>
  <c r="B14" i="2"/>
  <c r="B15" i="2"/>
  <c r="B16" i="2"/>
  <c r="B17" i="2"/>
  <c r="B18" i="2"/>
  <c r="B9" i="2"/>
  <c r="A9" i="2"/>
  <c r="A10" i="2"/>
  <c r="A11" i="2"/>
  <c r="A12" i="2"/>
  <c r="A13" i="2"/>
  <c r="A14" i="2"/>
  <c r="A15" i="2"/>
  <c r="A16" i="2"/>
  <c r="A17" i="2"/>
  <c r="A18" i="2"/>
</calcChain>
</file>

<file path=xl/sharedStrings.xml><?xml version="1.0" encoding="utf-8"?>
<sst xmlns="http://schemas.openxmlformats.org/spreadsheetml/2006/main" count="8" uniqueCount="4">
  <si>
    <t>référence</t>
  </si>
  <si>
    <t>quantité</t>
  </si>
  <si>
    <t>pas comme ça</t>
  </si>
  <si>
    <t>comme ça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</si>
</sst>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B16"/>
  <sheetViews>
    <sheetView workbookViewId="0">
      <selection activeCell="A7" sqref="A7"/>
    </sheetView>
  </sheetViews>
  <sheetFormatPr baseColWidth="10" defaultRowHeight="15" x14ac:dyDescent="0.25"/>
  <sheetData>
    <row r="6" spans="1:2" x14ac:dyDescent="0.25">
      <c r="A6" s="1" t="s">
        <v>0</v>
      </c>
      <c r="B6" s="1" t="s">
        <v>1</v>
      </c>
    </row>
    <row r="7" spans="1:2" x14ac:dyDescent="0.25">
      <c r="A7" s="1"/>
      <c r="B7" s="1"/>
    </row>
    <row r="8" spans="1:2" x14ac:dyDescent="0.25">
      <c r="A8" s="1">
        <v>459872</v>
      </c>
      <c r="B8" s="1">
        <v>100</v>
      </c>
    </row>
    <row r="9" spans="1:2" x14ac:dyDescent="0.25">
      <c r="A9" s="1">
        <v>3698752</v>
      </c>
      <c r="B9" s="1">
        <v>300</v>
      </c>
    </row>
    <row r="10" spans="1:2" x14ac:dyDescent="0.25">
      <c r="A10" s="1"/>
      <c r="B10" s="1"/>
    </row>
    <row r="11" spans="1:2" x14ac:dyDescent="0.25">
      <c r="A11" s="1">
        <v>358952</v>
      </c>
      <c r="B11" s="1">
        <v>800</v>
      </c>
    </row>
    <row r="12" spans="1:2" x14ac:dyDescent="0.25">
      <c r="A12" s="1"/>
      <c r="B12" s="1"/>
    </row>
    <row r="13" spans="1:2" x14ac:dyDescent="0.25">
      <c r="A13" s="1">
        <v>155998</v>
      </c>
      <c r="B13" s="1">
        <v>20</v>
      </c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>
        <v>15596898</v>
      </c>
      <c r="B16" s="1">
        <v>78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I23"/>
  <sheetViews>
    <sheetView tabSelected="1" workbookViewId="0">
      <selection activeCell="H8" sqref="H8"/>
    </sheetView>
  </sheetViews>
  <sheetFormatPr baseColWidth="10" defaultRowHeight="15" x14ac:dyDescent="0.25"/>
  <sheetData>
    <row r="8" spans="1:9" x14ac:dyDescent="0.25">
      <c r="A8" s="1" t="s">
        <v>0</v>
      </c>
      <c r="B8" s="1" t="s">
        <v>1</v>
      </c>
      <c r="E8" s="1" t="s">
        <v>0</v>
      </c>
      <c r="F8" s="1" t="s">
        <v>1</v>
      </c>
    </row>
    <row r="9" spans="1:9" x14ac:dyDescent="0.25">
      <c r="A9" s="1" t="str">
        <f>IF(Feuil1!A7="","",Feuil1!A7)</f>
        <v/>
      </c>
      <c r="B9" s="1" t="str">
        <f>IF(Feuil1!B7="","",Feuil1!B7)</f>
        <v/>
      </c>
      <c r="E9" s="1">
        <f>IF(ROW()-8&gt;MAX($I$9:$I$18),"",INDEX($A$9:$A$18,MATCH(ROW()-8,$I$9:$I$18,0)))</f>
        <v>459872</v>
      </c>
      <c r="F9" s="1">
        <f>IF(ROW()-8&gt;MAX($I$9:$I$18),"",INDEX($B$9:$B$18,MATCH(ROW()-8,$I$9:$I$18,0)))</f>
        <v>100</v>
      </c>
      <c r="H9">
        <f>IF((A9&lt;&gt;""),1,0)</f>
        <v>0</v>
      </c>
      <c r="I9" t="str">
        <f>IF($H9=1,MAX($I$8:$I8)+1,"")</f>
        <v/>
      </c>
    </row>
    <row r="10" spans="1:9" x14ac:dyDescent="0.25">
      <c r="A10" s="1">
        <f>IF(Feuil1!A8="","",Feuil1!A8)</f>
        <v>459872</v>
      </c>
      <c r="B10" s="1">
        <f>IF(Feuil1!B8="","",Feuil1!B8)</f>
        <v>100</v>
      </c>
      <c r="E10" s="1">
        <f t="shared" ref="E10:E18" si="0">IF(ROW()-8&gt;MAX($I$9:$I$18),"",INDEX($A$9:$A$18,MATCH(ROW()-8,$I$9:$I$18,0)))</f>
        <v>3698752</v>
      </c>
      <c r="F10" s="1">
        <f t="shared" ref="F10:F18" si="1">IF(ROW()-8&gt;MAX($I$9:$I$18),"",INDEX($B$9:$B$18,MATCH(ROW()-8,$I$9:$I$18,0)))</f>
        <v>300</v>
      </c>
      <c r="H10">
        <f t="shared" ref="H10:H18" si="2">IF((A10&lt;&gt;""),1,0)</f>
        <v>1</v>
      </c>
      <c r="I10">
        <f>IF($H10=1,MAX($I$8:$I9)+1,"")</f>
        <v>1</v>
      </c>
    </row>
    <row r="11" spans="1:9" x14ac:dyDescent="0.25">
      <c r="A11" s="1">
        <f>IF(Feuil1!A9="","",Feuil1!A9)</f>
        <v>3698752</v>
      </c>
      <c r="B11" s="1">
        <f>IF(Feuil1!B9="","",Feuil1!B9)</f>
        <v>300</v>
      </c>
      <c r="E11" s="1">
        <f t="shared" si="0"/>
        <v>358952</v>
      </c>
      <c r="F11" s="1">
        <f t="shared" si="1"/>
        <v>800</v>
      </c>
      <c r="H11">
        <f t="shared" si="2"/>
        <v>1</v>
      </c>
      <c r="I11">
        <f>IF($H11=1,MAX($I$8:$I10)+1,"")</f>
        <v>2</v>
      </c>
    </row>
    <row r="12" spans="1:9" x14ac:dyDescent="0.25">
      <c r="A12" s="1" t="str">
        <f>IF(Feuil1!A10="","",Feuil1!A10)</f>
        <v/>
      </c>
      <c r="B12" s="1" t="str">
        <f>IF(Feuil1!B10="","",Feuil1!B10)</f>
        <v/>
      </c>
      <c r="E12" s="1">
        <f t="shared" si="0"/>
        <v>155998</v>
      </c>
      <c r="F12" s="1">
        <f t="shared" si="1"/>
        <v>20</v>
      </c>
      <c r="H12">
        <f t="shared" si="2"/>
        <v>0</v>
      </c>
      <c r="I12" t="str">
        <f>IF($H12=1,MAX($I$8:$I11)+1,"")</f>
        <v/>
      </c>
    </row>
    <row r="13" spans="1:9" x14ac:dyDescent="0.25">
      <c r="A13" s="1">
        <f>IF(Feuil1!A11="","",Feuil1!A11)</f>
        <v>358952</v>
      </c>
      <c r="B13" s="1">
        <f>IF(Feuil1!B11="","",Feuil1!B11)</f>
        <v>800</v>
      </c>
      <c r="E13" s="1">
        <f t="shared" si="0"/>
        <v>15596898</v>
      </c>
      <c r="F13" s="1">
        <f t="shared" si="1"/>
        <v>78</v>
      </c>
      <c r="H13">
        <f t="shared" si="2"/>
        <v>1</v>
      </c>
      <c r="I13">
        <f>IF($H13=1,MAX($I$8:$I12)+1,"")</f>
        <v>3</v>
      </c>
    </row>
    <row r="14" spans="1:9" x14ac:dyDescent="0.25">
      <c r="A14" s="1" t="str">
        <f>IF(Feuil1!A12="","",Feuil1!A12)</f>
        <v/>
      </c>
      <c r="B14" s="1" t="str">
        <f>IF(Feuil1!B12="","",Feuil1!B12)</f>
        <v/>
      </c>
      <c r="E14" s="1" t="str">
        <f t="shared" si="0"/>
        <v/>
      </c>
      <c r="F14" s="1" t="str">
        <f t="shared" si="1"/>
        <v/>
      </c>
      <c r="H14">
        <f t="shared" si="2"/>
        <v>0</v>
      </c>
      <c r="I14" t="str">
        <f>IF($H14=1,MAX($I$8:$I13)+1,"")</f>
        <v/>
      </c>
    </row>
    <row r="15" spans="1:9" x14ac:dyDescent="0.25">
      <c r="A15" s="1">
        <f>IF(Feuil1!A13="","",Feuil1!A13)</f>
        <v>155998</v>
      </c>
      <c r="B15" s="1">
        <f>IF(Feuil1!B13="","",Feuil1!B13)</f>
        <v>20</v>
      </c>
      <c r="E15" s="1" t="str">
        <f t="shared" si="0"/>
        <v/>
      </c>
      <c r="F15" s="1" t="str">
        <f t="shared" si="1"/>
        <v/>
      </c>
      <c r="H15">
        <f t="shared" si="2"/>
        <v>1</v>
      </c>
      <c r="I15">
        <f>IF($H15=1,MAX($I$8:$I14)+1,"")</f>
        <v>4</v>
      </c>
    </row>
    <row r="16" spans="1:9" x14ac:dyDescent="0.25">
      <c r="A16" s="1" t="str">
        <f>IF(Feuil1!A14="","",Feuil1!A14)</f>
        <v/>
      </c>
      <c r="B16" s="1" t="str">
        <f>IF(Feuil1!B14="","",Feuil1!B14)</f>
        <v/>
      </c>
      <c r="E16" s="1" t="str">
        <f t="shared" si="0"/>
        <v/>
      </c>
      <c r="F16" s="1" t="str">
        <f t="shared" si="1"/>
        <v/>
      </c>
      <c r="H16">
        <f t="shared" si="2"/>
        <v>0</v>
      </c>
      <c r="I16" t="str">
        <f>IF($H16=1,MAX($I$8:$I15)+1,"")</f>
        <v/>
      </c>
    </row>
    <row r="17" spans="1:9" x14ac:dyDescent="0.25">
      <c r="A17" s="1" t="str">
        <f>IF(Feuil1!A15="","",Feuil1!A15)</f>
        <v/>
      </c>
      <c r="B17" s="1" t="str">
        <f>IF(Feuil1!B15="","",Feuil1!B15)</f>
        <v/>
      </c>
      <c r="E17" s="1" t="str">
        <f t="shared" si="0"/>
        <v/>
      </c>
      <c r="F17" s="1" t="str">
        <f t="shared" si="1"/>
        <v/>
      </c>
      <c r="H17">
        <f t="shared" si="2"/>
        <v>0</v>
      </c>
      <c r="I17" t="str">
        <f>IF($H17=1,MAX($I$8:$I16)+1,"")</f>
        <v/>
      </c>
    </row>
    <row r="18" spans="1:9" x14ac:dyDescent="0.25">
      <c r="A18" s="1">
        <f>IF(Feuil1!A16="","",Feuil1!A16)</f>
        <v>15596898</v>
      </c>
      <c r="B18" s="1">
        <f>IF(Feuil1!B16="","",Feuil1!B16)</f>
        <v>78</v>
      </c>
      <c r="E18" s="1" t="str">
        <f t="shared" si="0"/>
        <v/>
      </c>
      <c r="F18" s="1" t="str">
        <f t="shared" si="1"/>
        <v/>
      </c>
      <c r="H18">
        <f t="shared" si="2"/>
        <v>1</v>
      </c>
      <c r="I18">
        <f>IF($H18=1,MAX($I$8:$I17)+1,"")</f>
        <v>5</v>
      </c>
    </row>
    <row r="23" spans="1:9" ht="23.25" x14ac:dyDescent="0.35">
      <c r="A23" s="3" t="s">
        <v>2</v>
      </c>
      <c r="B23" s="2"/>
      <c r="E23" s="4" t="s">
        <v>3</v>
      </c>
      <c r="F23" s="4"/>
    </row>
  </sheetData>
  <mergeCells count="1">
    <mergeCell ref="E23:F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</dc:creator>
  <cp:lastModifiedBy>LOUIS VIGNOT</cp:lastModifiedBy>
  <dcterms:created xsi:type="dcterms:W3CDTF">2020-01-10T08:37:11Z</dcterms:created>
  <dcterms:modified xsi:type="dcterms:W3CDTF">2020-01-10T08:56:33Z</dcterms:modified>
</cp:coreProperties>
</file>