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tiennehouver/Google Drive/"/>
    </mc:Choice>
  </mc:AlternateContent>
  <xr:revisionPtr revIDLastSave="0" documentId="13_ncr:1_{91176A25-5FC3-2D4D-ADA4-795AC25B6811}" xr6:coauthVersionLast="45" xr6:coauthVersionMax="45" xr10:uidLastSave="{00000000-0000-0000-0000-000000000000}"/>
  <bookViews>
    <workbookView xWindow="0" yWindow="460" windowWidth="28800" windowHeight="17540" xr2:uid="{F791E1F2-9B70-0D47-98A3-455C12E887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7" i="1"/>
  <c r="H6" i="1"/>
  <c r="H5" i="1"/>
  <c r="H3" i="1" l="1"/>
  <c r="H4" i="1"/>
  <c r="H10" i="1" s="1"/>
</calcChain>
</file>

<file path=xl/sharedStrings.xml><?xml version="1.0" encoding="utf-8"?>
<sst xmlns="http://schemas.openxmlformats.org/spreadsheetml/2006/main" count="10" uniqueCount="10">
  <si>
    <t>Récap heures Etienne</t>
  </si>
  <si>
    <t>DATE</t>
  </si>
  <si>
    <t>H DÉBUT MATIN</t>
  </si>
  <si>
    <t>H FIN MATIN</t>
  </si>
  <si>
    <t>H DÉBUT APREM</t>
  </si>
  <si>
    <t>H FIN APREM</t>
  </si>
  <si>
    <t>H DÉBUT SOIR</t>
  </si>
  <si>
    <t>TOTAL H JOURNÉE</t>
  </si>
  <si>
    <t>H FIN
SOIR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</si>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</sst>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46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numFmt numFmtId="164" formatCode="[h]:mm"/>
    </dxf>
    <dxf>
      <numFmt numFmtId="19" formatCode="dd/mm/yyyy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89D3D-8647-414B-9818-CBD92102AE60}" name="Tableau1" displayName="Tableau1" ref="A2:H10" totalsRowCount="1" headerRowDxfId="9">
  <autoFilter ref="A2:H9" xr:uid="{12CEA21E-642E-7544-9997-608C297BF0BE}"/>
  <tableColumns count="8">
    <tableColumn id="1" xr3:uid="{8B3549ED-46C8-D749-AE59-89DB75DEB49A}" name="DATE" totalsRowLabel="Total" dataDxfId="1"/>
    <tableColumn id="2" xr3:uid="{BE37CF47-7989-5049-9402-2AF8EFC4461C}" name="H DÉBUT MATIN" dataDxfId="8"/>
    <tableColumn id="3" xr3:uid="{D8AB3CD3-2A71-6F42-BA7E-9AA729D9181E}" name="H FIN MATIN" dataDxfId="7"/>
    <tableColumn id="4" xr3:uid="{E10F429C-4A32-D941-9B5F-C6B6EADDA6CB}" name="H DÉBUT APREM" dataDxfId="6"/>
    <tableColumn id="5" xr3:uid="{65E9AE48-2263-2147-843C-11DF25FBE655}" name="H FIN APREM" dataDxfId="5"/>
    <tableColumn id="6" xr3:uid="{F532A95D-52FF-244F-BFFE-B48DA9335D3C}" name="H DÉBUT SOIR" dataDxfId="4"/>
    <tableColumn id="7" xr3:uid="{1613298C-3CF1-544D-8BB9-428F25EF71C8}" name="H FIN_x000a_SOIR" dataDxfId="3"/>
    <tableColumn id="8" xr3:uid="{5B85841B-9D17-A44A-8E72-E73D2469DBF5}" name="TOTAL H JOURNÉE" totalsRowFunction="custom" dataDxfId="2" totalsRowDxfId="0">
      <calculatedColumnFormula>Tableau1[[#This Row],[H FIN MATIN]]-Tableau1[[#This Row],[H DÉBUT MATIN]]+Tableau1[[#This Row],[H FIN APREM]]-Tableau1[[#This Row],[H DÉBUT APREM]]+Tableau1[[#This Row],[H FIN
SOIR]]-Tableau1[[#This Row],[H DÉBUT SOIR]]</calculatedColumnFormula>
      <totalsRowFormula>SUM(Tableau1[TOTAL H JOURNÉE])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04BB-E628-1446-AC2F-7F9524D44750}">
  <dimension ref="A1:H10"/>
  <sheetViews>
    <sheetView tabSelected="1" workbookViewId="0">
      <selection activeCell="G12" sqref="G12"/>
    </sheetView>
  </sheetViews>
  <sheetFormatPr baseColWidth="10" defaultRowHeight="16" x14ac:dyDescent="0.2"/>
  <cols>
    <col min="2" max="7" width="11.33203125" customWidth="1"/>
    <col min="8" max="8" width="15.5" customWidth="1"/>
  </cols>
  <sheetData>
    <row r="1" spans="1:8" x14ac:dyDescent="0.2">
      <c r="A1" s="5" t="s">
        <v>0</v>
      </c>
      <c r="B1" s="5"/>
      <c r="C1" s="5"/>
      <c r="D1" s="5"/>
      <c r="E1" s="5"/>
      <c r="F1" s="5"/>
      <c r="G1" s="5"/>
      <c r="H1" s="5"/>
    </row>
    <row r="2" spans="1:8" ht="34" x14ac:dyDescent="0.2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8</v>
      </c>
      <c r="H2" s="3" t="s">
        <v>7</v>
      </c>
    </row>
    <row r="3" spans="1:8" x14ac:dyDescent="0.2">
      <c r="A3" s="2">
        <v>44032</v>
      </c>
      <c r="B3" s="4">
        <v>0.58333333333333337</v>
      </c>
      <c r="C3" s="4">
        <v>0.70833333333333337</v>
      </c>
      <c r="D3" s="4"/>
      <c r="E3" s="4"/>
      <c r="F3" s="4"/>
      <c r="G3" s="4"/>
      <c r="H3" s="4">
        <f>Tableau1[[#This Row],[H FIN MATIN]]-Tableau1[[#This Row],[H DÉBUT MATIN]]+Tableau1[[#This Row],[H FIN APREM]]-Tableau1[[#This Row],[H DÉBUT APREM]]+Tableau1[[#This Row],[H FIN
SOIR]]-Tableau1[[#This Row],[H DÉBUT SOIR]]</f>
        <v>0.125</v>
      </c>
    </row>
    <row r="4" spans="1:8" x14ac:dyDescent="0.2">
      <c r="A4" s="2">
        <v>44033</v>
      </c>
      <c r="B4" s="4">
        <v>0.41666666666666669</v>
      </c>
      <c r="C4" s="4">
        <v>0.46875</v>
      </c>
      <c r="D4" s="4">
        <v>0.60416666666666663</v>
      </c>
      <c r="E4" s="4">
        <v>0.72916666666666663</v>
      </c>
      <c r="F4" s="4"/>
      <c r="G4" s="4"/>
      <c r="H4" s="4">
        <f>Tableau1[[#This Row],[H FIN MATIN]]-Tableau1[[#This Row],[H DÉBUT MATIN]]+Tableau1[[#This Row],[H FIN APREM]]-Tableau1[[#This Row],[H DÉBUT APREM]]+Tableau1[[#This Row],[H FIN
SOIR]]-Tableau1[[#This Row],[H DÉBUT SOIR]]</f>
        <v>0.17708333333333337</v>
      </c>
    </row>
    <row r="5" spans="1:8" x14ac:dyDescent="0.2">
      <c r="A5" s="2">
        <v>44034</v>
      </c>
      <c r="B5" s="4">
        <v>0.39583333333333331</v>
      </c>
      <c r="C5" s="4">
        <v>0.54166666666666663</v>
      </c>
      <c r="D5" s="4">
        <v>0.60416666666666663</v>
      </c>
      <c r="E5" s="4">
        <v>0.77083333333333337</v>
      </c>
      <c r="F5" s="4"/>
      <c r="G5" s="4"/>
      <c r="H5" s="4">
        <f>Tableau1[[#This Row],[H FIN MATIN]]-Tableau1[[#This Row],[H DÉBUT MATIN]]+Tableau1[[#This Row],[H FIN APREM]]-Tableau1[[#This Row],[H DÉBUT APREM]]+Tableau1[[#This Row],[H FIN
SOIR]]-Tableau1[[#This Row],[H DÉBUT SOIR]]</f>
        <v>0.31250000000000011</v>
      </c>
    </row>
    <row r="6" spans="1:8" x14ac:dyDescent="0.2">
      <c r="A6" s="2">
        <v>44037</v>
      </c>
      <c r="B6" s="4">
        <v>0.45833333333333331</v>
      </c>
      <c r="C6" s="4">
        <v>0.61111111111111105</v>
      </c>
      <c r="D6" s="4">
        <v>0.67708333333333337</v>
      </c>
      <c r="E6" s="4">
        <v>0.73958333333333337</v>
      </c>
      <c r="F6" s="4"/>
      <c r="G6" s="4"/>
      <c r="H6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</row>
    <row r="7" spans="1:8" x14ac:dyDescent="0.2">
      <c r="A7" s="2">
        <v>44038</v>
      </c>
      <c r="B7" s="4">
        <v>0.45833333333333331</v>
      </c>
      <c r="C7" s="4">
        <v>0.61111111111111105</v>
      </c>
      <c r="D7" s="4">
        <v>0.67708333333333337</v>
      </c>
      <c r="E7" s="4">
        <v>0.73958333333333337</v>
      </c>
      <c r="F7" s="4"/>
      <c r="G7" s="4"/>
      <c r="H7" s="4">
        <f>Tableau1[[#This Row],[H FIN MATIN]]-Tableau1[[#This Row],[H DÉBUT MATIN]]+Tableau1[[#This Row],[H FIN APREM]]-Tableau1[[#This Row],[H DÉBUT APREM]]+Tableau1[[#This Row],[H FIN
SOIR]]-Tableau1[[#This Row],[H DÉBUT SOIR]]</f>
        <v>0.21527777777777779</v>
      </c>
    </row>
    <row r="8" spans="1:8" x14ac:dyDescent="0.2">
      <c r="A8" s="2">
        <v>44040</v>
      </c>
      <c r="B8" s="4">
        <v>0.45833333333333331</v>
      </c>
      <c r="C8" s="4">
        <v>0.58333333333333337</v>
      </c>
      <c r="D8" s="4">
        <v>0.60763888888888895</v>
      </c>
      <c r="E8" s="4">
        <v>0.625</v>
      </c>
      <c r="F8" s="4"/>
      <c r="G8" s="4"/>
      <c r="H8" s="4">
        <f>Tableau1[[#This Row],[H FIN MATIN]]-Tableau1[[#This Row],[H DÉBUT MATIN]]+Tableau1[[#This Row],[H FIN APREM]]-Tableau1[[#This Row],[H DÉBUT APREM]]+Tableau1[[#This Row],[H FIN
SOIR]]-Tableau1[[#This Row],[H DÉBUT SOIR]]</f>
        <v>0.14236111111111105</v>
      </c>
    </row>
    <row r="9" spans="1:8" x14ac:dyDescent="0.2">
      <c r="A9" s="2">
        <v>44040</v>
      </c>
      <c r="B9" s="4"/>
      <c r="C9" s="4"/>
      <c r="D9" s="4">
        <v>0.67708333333333337</v>
      </c>
      <c r="E9" s="4">
        <v>0.73958333333333337</v>
      </c>
      <c r="F9" s="4"/>
      <c r="G9" s="4"/>
      <c r="H9" s="4">
        <f>Tableau1[[#This Row],[H FIN MATIN]]-Tableau1[[#This Row],[H DÉBUT MATIN]]+Tableau1[[#This Row],[H FIN APREM]]-Tableau1[[#This Row],[H DÉBUT APREM]]+Tableau1[[#This Row],[H FIN
SOIR]]-Tableau1[[#This Row],[H DÉBUT SOIR]]</f>
        <v>6.25E-2</v>
      </c>
    </row>
    <row r="10" spans="1:8" x14ac:dyDescent="0.2">
      <c r="A10" t="s">
        <v>9</v>
      </c>
      <c r="H10" s="4">
        <f>SUM(Tableau1[TOTAL H JOURNÉE])</f>
        <v>1.25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2020-07-21T09:05:16Z</dcterms:created>
  <dcterms:modified xsi:type="dcterms:W3CDTF">2020-07-28T14:27:56Z</dcterms:modified>
</cp:coreProperties>
</file>