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zea\Downloads\"/>
    </mc:Choice>
  </mc:AlternateContent>
  <bookViews>
    <workbookView xWindow="0" yWindow="0" windowWidth="23040" windowHeight="8532"/>
  </bookViews>
  <sheets>
    <sheet name="final" sheetId="1" r:id="rId1"/>
    <sheet name="original" sheetId="2" r:id="rId2"/>
  </sheets>
  <definedNames>
    <definedName name="_xlnm._FilterDatabase" localSheetId="1" hidden="1">original!$A$2:$T$29</definedName>
    <definedName name="_xlnm.Criteria" localSheetId="1">original!$U$2:$U$3</definedName>
  </definedNames>
  <calcPr calcId="171027"/>
</workbook>
</file>

<file path=xl/calcChain.xml><?xml version="1.0" encoding="utf-8"?>
<calcChain xmlns="http://schemas.openxmlformats.org/spreadsheetml/2006/main">
  <c r="Y4" i="1" l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B17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B18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B1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B24" i="1"/>
  <c r="C24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B25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B26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B27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Q27" i="1"/>
  <c r="R27" i="1"/>
  <c r="B28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B29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P29" i="1"/>
  <c r="Q29" i="1"/>
  <c r="R29" i="1"/>
  <c r="B30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B33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A25" i="1"/>
  <c r="A26" i="1"/>
  <c r="A27" i="1"/>
  <c r="A28" i="1"/>
  <c r="A29" i="1"/>
  <c r="A30" i="1"/>
  <c r="A31" i="1"/>
  <c r="A32" i="1"/>
  <c r="A33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7" i="1"/>
</calcChain>
</file>

<file path=xl/sharedStrings.xml><?xml version="1.0" encoding="utf-8"?>
<sst xmlns="http://schemas.openxmlformats.org/spreadsheetml/2006/main" count="34" uniqueCount="32">
  <si>
    <t>Code Items Chosen</t>
  </si>
  <si>
    <t>Projects</t>
  </si>
  <si>
    <t>Code</t>
  </si>
  <si>
    <t>Total</t>
  </si>
  <si>
    <t xml:space="preserve">Argentina Hydropower  </t>
  </si>
  <si>
    <t xml:space="preserve">Australia Hydropower  </t>
  </si>
  <si>
    <t xml:space="preserve">Austria Hydropower  </t>
  </si>
  <si>
    <t xml:space="preserve">Belgium Hydropower  </t>
  </si>
  <si>
    <t xml:space="preserve">Brazil Hydropower  </t>
  </si>
  <si>
    <t xml:space="preserve">Canada Hydropower  </t>
  </si>
  <si>
    <t xml:space="preserve">China Hydropower  </t>
  </si>
  <si>
    <t xml:space="preserve">Denmark Hydropower  </t>
  </si>
  <si>
    <t xml:space="preserve">France Hydropower  </t>
  </si>
  <si>
    <t xml:space="preserve">Germany Hydropower  </t>
  </si>
  <si>
    <t xml:space="preserve">India Hydropower  </t>
  </si>
  <si>
    <t xml:space="preserve">Indonesia Hydropower  </t>
  </si>
  <si>
    <t xml:space="preserve">Ireland Hydropower  </t>
  </si>
  <si>
    <t xml:space="preserve">Italy Hydropower  </t>
  </si>
  <si>
    <t xml:space="preserve">Japan Hydropower  </t>
  </si>
  <si>
    <t xml:space="preserve">Mexico Hydropower  </t>
  </si>
  <si>
    <t xml:space="preserve">Netherlands Hydropower  </t>
  </si>
  <si>
    <t xml:space="preserve">Poland Hydropower  </t>
  </si>
  <si>
    <t xml:space="preserve">Portugal Hydropower  </t>
  </si>
  <si>
    <t xml:space="preserve">Russia Hydropower  </t>
  </si>
  <si>
    <t xml:space="preserve">South Africa Hydropower  </t>
  </si>
  <si>
    <t xml:space="preserve">South Korea Hydropower  </t>
  </si>
  <si>
    <t xml:space="preserve">Spain Hydropower  </t>
  </si>
  <si>
    <t xml:space="preserve">Sweden Hydropower  </t>
  </si>
  <si>
    <t xml:space="preserve">Turkey Hydropower  </t>
  </si>
  <si>
    <t xml:space="preserve">United Kingdom Hydropower  </t>
  </si>
  <si>
    <t xml:space="preserve">United States Hydropower  </t>
  </si>
  <si>
    <t>&lt;&gt;0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</si>
</sst>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00758F"/>
        <bgColor indexed="64"/>
      </patternFill>
    </fill>
  </fills>
  <borders count="3">
    <border>
      <left/>
      <right/>
      <top/>
      <bottom/>
      <diagonal/>
    </border>
    <border>
      <left style="thin">
        <color rgb="FF00A2C8"/>
      </left>
      <right/>
      <top style="thin">
        <color rgb="FF00A2C8"/>
      </top>
      <bottom/>
      <diagonal/>
    </border>
    <border>
      <left/>
      <right/>
      <top style="thin">
        <color rgb="FF00A2C8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Q33"/>
  <sheetViews>
    <sheetView tabSelected="1" workbookViewId="0">
      <selection activeCell="B7" sqref="B7"/>
    </sheetView>
  </sheetViews>
  <sheetFormatPr baseColWidth="10" defaultRowHeight="14.4" x14ac:dyDescent="0.3"/>
  <cols>
    <col min="1" max="1" width="23.21875" bestFit="1" customWidth="1"/>
  </cols>
  <sheetData>
    <row r="4" spans="1:43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Y4">
        <f>IF(ISERROR(original!F1048576),0,original!F1048576)</f>
        <v>0</v>
      </c>
      <c r="Z4">
        <f>IF(ISERROR(original!G1048576),0,original!G1048576)</f>
        <v>0</v>
      </c>
      <c r="AA4">
        <f>IF(ISERROR(original!H1048576),0,original!H1048576)</f>
        <v>0</v>
      </c>
      <c r="AB4">
        <f>IF(ISERROR(original!I1048576),0,original!I1048576)</f>
        <v>0</v>
      </c>
      <c r="AC4">
        <f>IF(ISERROR(original!J1048576),0,original!J1048576)</f>
        <v>0</v>
      </c>
      <c r="AD4">
        <f>IF(ISERROR(original!K1048576),0,original!K1048576)</f>
        <v>0</v>
      </c>
      <c r="AE4">
        <f>IF(ISERROR(original!L1048576),0,original!L1048576)</f>
        <v>0</v>
      </c>
      <c r="AF4">
        <f>IF(ISERROR(original!M1048576),0,original!M1048576)</f>
        <v>0</v>
      </c>
      <c r="AG4">
        <f>IF(ISERROR(original!N1048576),0,original!N1048576)</f>
        <v>0</v>
      </c>
      <c r="AH4">
        <f>IF(ISERROR(original!O1048576),0,original!O1048576)</f>
        <v>0</v>
      </c>
      <c r="AI4">
        <f>IF(ISERROR(original!P1048576),0,original!P1048576)</f>
        <v>0</v>
      </c>
      <c r="AJ4">
        <f>IF(ISERROR(original!Q1048576),0,original!Q1048576)</f>
        <v>0</v>
      </c>
      <c r="AK4">
        <f>IF(ISERROR(original!R1048576),0,original!R1048576)</f>
        <v>0</v>
      </c>
      <c r="AL4">
        <f>IF(ISERROR(original!S1048576),0,original!S1048576)</f>
        <v>0</v>
      </c>
      <c r="AM4">
        <f>IF(ISERROR(original!T1048576),0,original!T1048576)</f>
        <v>0</v>
      </c>
      <c r="AN4">
        <f>IF(ISERROR(original!U1048576),0,original!U1048576)</f>
        <v>0</v>
      </c>
      <c r="AO4">
        <f>IF(ISERROR(original!V1048576),0,original!V1048576)</f>
        <v>0</v>
      </c>
      <c r="AP4">
        <f>IF(ISERROR(original!W1048576),0,original!W1048576)</f>
        <v>0</v>
      </c>
      <c r="AQ4">
        <f>IF(ISERROR(original!X1048576),0,original!X1048576)</f>
        <v>0</v>
      </c>
    </row>
    <row r="5" spans="1:43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Y5">
        <f>IF(ISERROR(original!#REF!),0,original!#REF!)</f>
        <v>0</v>
      </c>
      <c r="Z5">
        <f>IF(ISERROR(original!#REF!),0,original!#REF!)</f>
        <v>0</v>
      </c>
      <c r="AA5">
        <f>IF(ISERROR(original!#REF!),0,original!#REF!)</f>
        <v>0</v>
      </c>
      <c r="AB5">
        <f>IF(ISERROR(original!#REF!),0,original!#REF!)</f>
        <v>0</v>
      </c>
      <c r="AC5">
        <f>IF(ISERROR(original!#REF!),0,original!#REF!)</f>
        <v>0</v>
      </c>
      <c r="AD5">
        <f>IF(ISERROR(original!#REF!),0,original!#REF!)</f>
        <v>0</v>
      </c>
      <c r="AE5">
        <f>IF(ISERROR(original!#REF!),0,original!#REF!)</f>
        <v>0</v>
      </c>
      <c r="AF5">
        <f>IF(ISERROR(original!#REF!),0,original!#REF!)</f>
        <v>0</v>
      </c>
      <c r="AG5">
        <f>IF(ISERROR(original!#REF!),0,original!#REF!)</f>
        <v>0</v>
      </c>
      <c r="AH5">
        <f>IF(ISERROR(original!#REF!),0,original!#REF!)</f>
        <v>0</v>
      </c>
      <c r="AI5">
        <f>IF(ISERROR(original!#REF!),0,original!#REF!)</f>
        <v>0</v>
      </c>
      <c r="AJ5">
        <f>IF(ISERROR(original!#REF!),0,original!#REF!)</f>
        <v>0</v>
      </c>
      <c r="AK5">
        <f>IF(ISERROR(original!#REF!),0,original!#REF!)</f>
        <v>0</v>
      </c>
      <c r="AL5">
        <f>IF(ISERROR(original!#REF!),0,original!#REF!)</f>
        <v>0</v>
      </c>
      <c r="AM5">
        <f>IF(ISERROR(original!#REF!),0,original!#REF!)</f>
        <v>0</v>
      </c>
      <c r="AN5">
        <f>IF(ISERROR(original!#REF!),0,original!#REF!)</f>
        <v>0</v>
      </c>
      <c r="AO5">
        <f>IF(ISERROR(original!#REF!),0,original!#REF!)</f>
        <v>0</v>
      </c>
      <c r="AP5">
        <f>IF(ISERROR(original!#REF!),0,original!#REF!)</f>
        <v>0</v>
      </c>
      <c r="AQ5">
        <f>IF(ISERROR(original!#REF!),0,original!#REF!)</f>
        <v>0</v>
      </c>
    </row>
    <row r="6" spans="1:43" x14ac:dyDescent="0.3">
      <c r="A6" s="1" t="s">
        <v>0</v>
      </c>
      <c r="B6" s="2">
        <v>2000</v>
      </c>
      <c r="C6" s="2">
        <v>2001</v>
      </c>
      <c r="D6" s="2">
        <v>2002</v>
      </c>
      <c r="E6" s="2">
        <v>2003</v>
      </c>
      <c r="F6" s="2">
        <v>2004</v>
      </c>
      <c r="G6" s="2">
        <v>2005</v>
      </c>
      <c r="H6" s="2">
        <v>2006</v>
      </c>
      <c r="I6" s="2">
        <v>2007</v>
      </c>
      <c r="J6" s="2">
        <v>2008</v>
      </c>
      <c r="K6" s="2">
        <v>2009</v>
      </c>
      <c r="L6" s="2">
        <v>2010</v>
      </c>
      <c r="M6" s="2">
        <v>2011</v>
      </c>
      <c r="N6" s="2">
        <v>2012</v>
      </c>
      <c r="O6" s="2">
        <v>2013</v>
      </c>
      <c r="P6" s="2">
        <v>2014</v>
      </c>
      <c r="Q6" s="2">
        <v>2015</v>
      </c>
      <c r="R6" s="2">
        <v>2016</v>
      </c>
      <c r="S6" s="2" t="s">
        <v>1</v>
      </c>
      <c r="Y6">
        <f>IF(ISERROR(original!#REF!),0,original!#REF!)</f>
        <v>0</v>
      </c>
      <c r="Z6">
        <f>IF(ISERROR(original!#REF!),0,original!#REF!)</f>
        <v>0</v>
      </c>
      <c r="AA6">
        <f>IF(ISERROR(original!#REF!),0,original!#REF!)</f>
        <v>0</v>
      </c>
      <c r="AB6">
        <f>IF(ISERROR(original!#REF!),0,original!#REF!)</f>
        <v>0</v>
      </c>
      <c r="AC6">
        <f>IF(ISERROR(original!#REF!),0,original!#REF!)</f>
        <v>0</v>
      </c>
      <c r="AD6">
        <f>IF(ISERROR(original!#REF!),0,original!#REF!)</f>
        <v>0</v>
      </c>
      <c r="AE6">
        <f>IF(ISERROR(original!#REF!),0,original!#REF!)</f>
        <v>0</v>
      </c>
      <c r="AF6">
        <f>IF(ISERROR(original!#REF!),0,original!#REF!)</f>
        <v>0</v>
      </c>
      <c r="AG6">
        <f>IF(ISERROR(original!#REF!),0,original!#REF!)</f>
        <v>0</v>
      </c>
      <c r="AH6">
        <f>IF(ISERROR(original!#REF!),0,original!#REF!)</f>
        <v>0</v>
      </c>
      <c r="AI6">
        <f>IF(ISERROR(original!#REF!),0,original!#REF!)</f>
        <v>0</v>
      </c>
      <c r="AJ6">
        <f>IF(ISERROR(original!#REF!),0,original!#REF!)</f>
        <v>0</v>
      </c>
      <c r="AK6">
        <f>IF(ISERROR(original!#REF!),0,original!#REF!)</f>
        <v>0</v>
      </c>
      <c r="AL6">
        <f>IF(ISERROR(original!#REF!),0,original!#REF!)</f>
        <v>0</v>
      </c>
      <c r="AM6">
        <f>IF(ISERROR(original!#REF!),0,original!#REF!)</f>
        <v>0</v>
      </c>
      <c r="AN6">
        <f>IF(ISERROR(original!#REF!),0,original!#REF!)</f>
        <v>0</v>
      </c>
      <c r="AO6">
        <f>IF(ISERROR(original!#REF!),0,original!#REF!)</f>
        <v>0</v>
      </c>
      <c r="AP6">
        <f>IF(ISERROR(original!#REF!),0,original!#REF!)</f>
        <v>0</v>
      </c>
      <c r="AQ6">
        <f>IF(ISERROR(original!#REF!),0,original!#REF!)</f>
        <v>0</v>
      </c>
    </row>
    <row r="7" spans="1:43" x14ac:dyDescent="0.3">
      <c r="A7" t="str">
        <f>IF(ISERROR(original!A3),0,original!A3)</f>
        <v xml:space="preserve">Argentina Hydropower  </v>
      </c>
      <c r="B7">
        <f>IF(ISERROR(original!B3),0,original!B3)</f>
        <v>0</v>
      </c>
      <c r="C7">
        <f>IF(ISERROR(original!C3),0,original!C3)</f>
        <v>0</v>
      </c>
      <c r="D7">
        <f>IF(ISERROR(original!D3),0,original!D3)</f>
        <v>0</v>
      </c>
      <c r="E7">
        <f>IF(ISERROR(original!E3),0,original!E3)</f>
        <v>0</v>
      </c>
      <c r="F7">
        <f>IF(ISERROR(original!F3),0,original!F3)</f>
        <v>0</v>
      </c>
      <c r="G7">
        <f>IF(ISERROR(original!G3),0,original!G3)</f>
        <v>0</v>
      </c>
      <c r="H7">
        <f>IF(ISERROR(original!H3),0,original!H3)</f>
        <v>0</v>
      </c>
      <c r="I7">
        <f>IF(ISERROR(original!I3),0,original!I3)</f>
        <v>0</v>
      </c>
      <c r="J7">
        <f>IF(ISERROR(original!J3),0,original!J3)</f>
        <v>0</v>
      </c>
      <c r="K7">
        <f>IF(ISERROR(original!K3),0,original!K3)</f>
        <v>0</v>
      </c>
      <c r="L7">
        <f>IF(ISERROR(original!L3),0,original!L3)</f>
        <v>0</v>
      </c>
      <c r="M7">
        <f>IF(ISERROR(original!M3),0,original!M3)</f>
        <v>0</v>
      </c>
      <c r="N7">
        <f>IF(ISERROR(original!N3),0,original!N3)</f>
        <v>0</v>
      </c>
      <c r="O7">
        <f>IF(ISERROR(original!O3),0,original!O3)</f>
        <v>0</v>
      </c>
      <c r="P7">
        <f>IF(ISERROR(original!P3),0,original!P3)</f>
        <v>0</v>
      </c>
      <c r="Q7">
        <f>IF(ISERROR(original!Q3),0,original!Q3)</f>
        <v>0</v>
      </c>
      <c r="R7">
        <f>IF(ISERROR(original!R3),0,original!R3)</f>
        <v>0</v>
      </c>
      <c r="S7">
        <f>IF(ISERROR(original!S3),0,original!S3)</f>
        <v>0</v>
      </c>
      <c r="Y7">
        <f>IF(ISERROR(original!#REF!),0,original!#REF!)</f>
        <v>0</v>
      </c>
      <c r="Z7">
        <f>IF(ISERROR(original!#REF!),0,original!#REF!)</f>
        <v>0</v>
      </c>
      <c r="AA7">
        <f>IF(ISERROR(original!#REF!),0,original!#REF!)</f>
        <v>0</v>
      </c>
      <c r="AB7">
        <f>IF(ISERROR(original!#REF!),0,original!#REF!)</f>
        <v>0</v>
      </c>
      <c r="AC7">
        <f>IF(ISERROR(original!#REF!),0,original!#REF!)</f>
        <v>0</v>
      </c>
      <c r="AD7">
        <f>IF(ISERROR(original!#REF!),0,original!#REF!)</f>
        <v>0</v>
      </c>
      <c r="AE7">
        <f>IF(ISERROR(original!#REF!),0,original!#REF!)</f>
        <v>0</v>
      </c>
      <c r="AF7">
        <f>IF(ISERROR(original!#REF!),0,original!#REF!)</f>
        <v>0</v>
      </c>
      <c r="AG7">
        <f>IF(ISERROR(original!#REF!),0,original!#REF!)</f>
        <v>0</v>
      </c>
      <c r="AH7">
        <f>IF(ISERROR(original!#REF!),0,original!#REF!)</f>
        <v>0</v>
      </c>
      <c r="AI7">
        <f>IF(ISERROR(original!#REF!),0,original!#REF!)</f>
        <v>0</v>
      </c>
      <c r="AJ7">
        <f>IF(ISERROR(original!#REF!),0,original!#REF!)</f>
        <v>0</v>
      </c>
      <c r="AK7">
        <f>IF(ISERROR(original!#REF!),0,original!#REF!)</f>
        <v>0</v>
      </c>
      <c r="AL7">
        <f>IF(ISERROR(original!#REF!),0,original!#REF!)</f>
        <v>0</v>
      </c>
      <c r="AM7">
        <f>IF(ISERROR(original!#REF!),0,original!#REF!)</f>
        <v>0</v>
      </c>
      <c r="AN7">
        <f>IF(ISERROR(original!#REF!),0,original!#REF!)</f>
        <v>0</v>
      </c>
      <c r="AO7">
        <f>IF(ISERROR(original!#REF!),0,original!#REF!)</f>
        <v>0</v>
      </c>
      <c r="AP7">
        <f>IF(ISERROR(original!#REF!),0,original!#REF!)</f>
        <v>0</v>
      </c>
      <c r="AQ7">
        <f>IF(ISERROR(original!#REF!),0,original!#REF!)</f>
        <v>0</v>
      </c>
    </row>
    <row r="8" spans="1:43" x14ac:dyDescent="0.3">
      <c r="A8" t="str">
        <f>IF(ISERROR(original!A4),0,original!A4)</f>
        <v xml:space="preserve">Australia Hydropower  </v>
      </c>
      <c r="B8">
        <f>IF(ISERROR(original!B4),0,original!B4)</f>
        <v>0</v>
      </c>
      <c r="C8">
        <f>IF(ISERROR(original!C4),0,original!C4)</f>
        <v>0</v>
      </c>
      <c r="D8">
        <f>IF(ISERROR(original!D4),0,original!D4)</f>
        <v>0</v>
      </c>
      <c r="E8">
        <f>IF(ISERROR(original!E4),0,original!E4)</f>
        <v>0</v>
      </c>
      <c r="F8">
        <f>IF(ISERROR(original!F4),0,original!F4)</f>
        <v>0</v>
      </c>
      <c r="G8">
        <f>IF(ISERROR(original!G4),0,original!G4)</f>
        <v>0</v>
      </c>
      <c r="H8">
        <f>IF(ISERROR(original!H4),0,original!H4)</f>
        <v>0</v>
      </c>
      <c r="I8">
        <f>IF(ISERROR(original!I4),0,original!I4)</f>
        <v>0</v>
      </c>
      <c r="J8">
        <f>IF(ISERROR(original!J4),0,original!J4)</f>
        <v>0</v>
      </c>
      <c r="K8">
        <f>IF(ISERROR(original!K4),0,original!K4)</f>
        <v>73.718380557746656</v>
      </c>
      <c r="L8">
        <f>IF(ISERROR(original!L4),0,original!L4)</f>
        <v>0</v>
      </c>
      <c r="M8">
        <f>IF(ISERROR(original!M4),0,original!M4)</f>
        <v>0</v>
      </c>
      <c r="N8">
        <f>IF(ISERROR(original!N4),0,original!N4)</f>
        <v>0</v>
      </c>
      <c r="O8">
        <f>IF(ISERROR(original!O4),0,original!O4)</f>
        <v>0</v>
      </c>
      <c r="P8">
        <f>IF(ISERROR(original!P4),0,original!P4)</f>
        <v>0</v>
      </c>
      <c r="Q8">
        <f>IF(ISERROR(original!Q4),0,original!Q4)</f>
        <v>0</v>
      </c>
      <c r="R8">
        <f>IF(ISERROR(original!R4),0,original!R4)</f>
        <v>0</v>
      </c>
      <c r="S8">
        <f>IF(ISERROR(original!S4),0,original!S4)</f>
        <v>0</v>
      </c>
    </row>
    <row r="9" spans="1:43" x14ac:dyDescent="0.3">
      <c r="A9" t="str">
        <f>IF(ISERROR(original!A5),0,original!A5)</f>
        <v xml:space="preserve">Austria Hydropower  </v>
      </c>
      <c r="B9">
        <f>IF(ISERROR(original!B5),0,original!B5)</f>
        <v>0</v>
      </c>
      <c r="C9">
        <f>IF(ISERROR(original!C5),0,original!C5)</f>
        <v>0</v>
      </c>
      <c r="D9">
        <f>IF(ISERROR(original!D5),0,original!D5)</f>
        <v>0</v>
      </c>
      <c r="E9">
        <f>IF(ISERROR(original!E5),0,original!E5)</f>
        <v>0</v>
      </c>
      <c r="F9">
        <f>IF(ISERROR(original!F5),0,original!F5)</f>
        <v>0</v>
      </c>
      <c r="G9">
        <f>IF(ISERROR(original!G5),0,original!G5)</f>
        <v>0</v>
      </c>
      <c r="H9">
        <f>IF(ISERROR(original!H5),0,original!H5)</f>
        <v>0</v>
      </c>
      <c r="I9">
        <f>IF(ISERROR(original!I5),0,original!I5)</f>
        <v>0</v>
      </c>
      <c r="J9">
        <f>IF(ISERROR(original!J5),0,original!J5)</f>
        <v>0</v>
      </c>
      <c r="K9">
        <f>IF(ISERROR(original!K5),0,original!K5)</f>
        <v>121.55750487357987</v>
      </c>
      <c r="L9">
        <f>IF(ISERROR(original!L5),0,original!L5)</f>
        <v>0</v>
      </c>
      <c r="M9">
        <f>IF(ISERROR(original!M5),0,original!M5)</f>
        <v>23.897188415103198</v>
      </c>
      <c r="N9">
        <f>IF(ISERROR(original!N5),0,original!N5)</f>
        <v>0</v>
      </c>
      <c r="O9">
        <f>IF(ISERROR(original!O5),0,original!O5)</f>
        <v>0</v>
      </c>
      <c r="P9">
        <f>IF(ISERROR(original!P5),0,original!P5)</f>
        <v>0</v>
      </c>
      <c r="Q9">
        <f>IF(ISERROR(original!Q5),0,original!Q5)</f>
        <v>26.237197448100154</v>
      </c>
      <c r="R9">
        <f>IF(ISERROR(original!R5),0,original!R5)</f>
        <v>0</v>
      </c>
      <c r="S9">
        <f>IF(ISERROR(original!S5),0,original!S5)</f>
        <v>0</v>
      </c>
    </row>
    <row r="10" spans="1:43" x14ac:dyDescent="0.3">
      <c r="A10" t="str">
        <f>IF(ISERROR(original!A6),0,original!A6)</f>
        <v xml:space="preserve">Belgium Hydropower  </v>
      </c>
      <c r="B10">
        <f>IF(ISERROR(original!B6),0,original!B6)</f>
        <v>0</v>
      </c>
      <c r="C10">
        <f>IF(ISERROR(original!C6),0,original!C6)</f>
        <v>0</v>
      </c>
      <c r="D10">
        <f>IF(ISERROR(original!D6),0,original!D6)</f>
        <v>0</v>
      </c>
      <c r="E10">
        <f>IF(ISERROR(original!E6),0,original!E6)</f>
        <v>0</v>
      </c>
      <c r="F10">
        <f>IF(ISERROR(original!F6),0,original!F6)</f>
        <v>0</v>
      </c>
      <c r="G10">
        <f>IF(ISERROR(original!G6),0,original!G6)</f>
        <v>0</v>
      </c>
      <c r="H10">
        <f>IF(ISERROR(original!H6),0,original!H6)</f>
        <v>0</v>
      </c>
      <c r="I10">
        <f>IF(ISERROR(original!I6),0,original!I6)</f>
        <v>0</v>
      </c>
      <c r="J10">
        <f>IF(ISERROR(original!J6),0,original!J6)</f>
        <v>0</v>
      </c>
      <c r="K10">
        <f>IF(ISERROR(original!K6),0,original!K6)</f>
        <v>0</v>
      </c>
      <c r="L10">
        <f>IF(ISERROR(original!L6),0,original!L6)</f>
        <v>0</v>
      </c>
      <c r="M10">
        <f>IF(ISERROR(original!M6),0,original!M6)</f>
        <v>0</v>
      </c>
      <c r="N10">
        <f>IF(ISERROR(original!N6),0,original!N6)</f>
        <v>0</v>
      </c>
      <c r="O10">
        <f>IF(ISERROR(original!O6),0,original!O6)</f>
        <v>0</v>
      </c>
      <c r="P10">
        <f>IF(ISERROR(original!P6),0,original!P6)</f>
        <v>0</v>
      </c>
      <c r="Q10">
        <f>IF(ISERROR(original!Q6),0,original!Q6)</f>
        <v>0</v>
      </c>
      <c r="R10">
        <f>IF(ISERROR(original!R6),0,original!R6)</f>
        <v>0</v>
      </c>
      <c r="S10">
        <f>IF(ISERROR(original!S6),0,original!S6)</f>
        <v>0</v>
      </c>
    </row>
    <row r="11" spans="1:43" x14ac:dyDescent="0.3">
      <c r="A11" t="str">
        <f>IF(ISERROR(original!A7),0,original!A7)</f>
        <v xml:space="preserve">Brazil Hydropower  </v>
      </c>
      <c r="B11">
        <f>IF(ISERROR(original!B7),0,original!B7)</f>
        <v>0</v>
      </c>
      <c r="C11">
        <f>IF(ISERROR(original!C7),0,original!C7)</f>
        <v>0</v>
      </c>
      <c r="D11">
        <f>IF(ISERROR(original!D7),0,original!D7)</f>
        <v>0</v>
      </c>
      <c r="E11">
        <f>IF(ISERROR(original!E7),0,original!E7)</f>
        <v>0</v>
      </c>
      <c r="F11">
        <f>IF(ISERROR(original!F7),0,original!F7)</f>
        <v>0</v>
      </c>
      <c r="G11">
        <f>IF(ISERROR(original!G7),0,original!G7)</f>
        <v>49.784445942488553</v>
      </c>
      <c r="H11">
        <f>IF(ISERROR(original!H7),0,original!H7)</f>
        <v>27.212861850937205</v>
      </c>
      <c r="I11">
        <f>IF(ISERROR(original!I7),0,original!I7)</f>
        <v>33.109474066898009</v>
      </c>
      <c r="J11">
        <f>IF(ISERROR(original!J7),0,original!J7)</f>
        <v>26.854203094651616</v>
      </c>
      <c r="K11">
        <f>IF(ISERROR(original!K7),0,original!K7)</f>
        <v>15.790827481601527</v>
      </c>
      <c r="L11">
        <f>IF(ISERROR(original!L7),0,original!L7)</f>
        <v>19.248257437896399</v>
      </c>
      <c r="M11">
        <f>IF(ISERROR(original!M7),0,original!M7)</f>
        <v>38.371035164657265</v>
      </c>
      <c r="N11">
        <f>IF(ISERROR(original!N7),0,original!N7)</f>
        <v>27.702206279758123</v>
      </c>
      <c r="O11">
        <f>IF(ISERROR(original!O7),0,original!O7)</f>
        <v>27.468890890436228</v>
      </c>
      <c r="P11">
        <f>IF(ISERROR(original!P7),0,original!P7)</f>
        <v>39.059406644322515</v>
      </c>
      <c r="Q11">
        <f>IF(ISERROR(original!Q7),0,original!Q7)</f>
        <v>39.840967356322011</v>
      </c>
      <c r="R11">
        <f>IF(ISERROR(original!R7),0,original!R7)</f>
        <v>0</v>
      </c>
      <c r="S11">
        <f>IF(ISERROR(original!S7),0,original!S7)</f>
        <v>0</v>
      </c>
    </row>
    <row r="12" spans="1:43" x14ac:dyDescent="0.3">
      <c r="A12" t="str">
        <f>IF(ISERROR(original!A8),0,original!A8)</f>
        <v xml:space="preserve">Canada Hydropower  </v>
      </c>
      <c r="B12">
        <f>IF(ISERROR(original!B8),0,original!B8)</f>
        <v>0</v>
      </c>
      <c r="C12">
        <f>IF(ISERROR(original!C8),0,original!C8)</f>
        <v>0</v>
      </c>
      <c r="D12">
        <f>IF(ISERROR(original!D8),0,original!D8)</f>
        <v>0</v>
      </c>
      <c r="E12">
        <f>IF(ISERROR(original!E8),0,original!E8)</f>
        <v>0</v>
      </c>
      <c r="F12">
        <f>IF(ISERROR(original!F8),0,original!F8)</f>
        <v>0</v>
      </c>
      <c r="G12">
        <f>IF(ISERROR(original!G8),0,original!G8)</f>
        <v>0</v>
      </c>
      <c r="H12">
        <f>IF(ISERROR(original!H8),0,original!H8)</f>
        <v>0</v>
      </c>
      <c r="I12">
        <f>IF(ISERROR(original!I8),0,original!I8)</f>
        <v>0</v>
      </c>
      <c r="J12">
        <f>IF(ISERROR(original!J8),0,original!J8)</f>
        <v>0</v>
      </c>
      <c r="K12">
        <f>IF(ISERROR(original!K8),0,original!K8)</f>
        <v>0</v>
      </c>
      <c r="L12">
        <f>IF(ISERROR(original!L8),0,original!L8)</f>
        <v>0</v>
      </c>
      <c r="M12">
        <f>IF(ISERROR(original!M8),0,original!M8)</f>
        <v>0</v>
      </c>
      <c r="N12">
        <f>IF(ISERROR(original!N8),0,original!N8)</f>
        <v>107.09389576893329</v>
      </c>
      <c r="O12">
        <f>IF(ISERROR(original!O8),0,original!O8)</f>
        <v>0</v>
      </c>
      <c r="P12">
        <f>IF(ISERROR(original!P8),0,original!P8)</f>
        <v>50.660052495331726</v>
      </c>
      <c r="Q12">
        <f>IF(ISERROR(original!Q8),0,original!Q8)</f>
        <v>52.678177264480752</v>
      </c>
      <c r="R12">
        <f>IF(ISERROR(original!R8),0,original!R8)</f>
        <v>0</v>
      </c>
      <c r="S12">
        <f>IF(ISERROR(original!S8),0,original!S8)</f>
        <v>0</v>
      </c>
    </row>
    <row r="13" spans="1:43" x14ac:dyDescent="0.3">
      <c r="A13" t="str">
        <f>IF(ISERROR(original!A9),0,original!A9)</f>
        <v xml:space="preserve">China Hydropower  </v>
      </c>
      <c r="B13">
        <f>IF(ISERROR(original!B9),0,original!B9)</f>
        <v>0</v>
      </c>
      <c r="C13">
        <f>IF(ISERROR(original!C9),0,original!C9)</f>
        <v>0</v>
      </c>
      <c r="D13">
        <f>IF(ISERROR(original!D9),0,original!D9)</f>
        <v>0</v>
      </c>
      <c r="E13">
        <f>IF(ISERROR(original!E9),0,original!E9)</f>
        <v>0</v>
      </c>
      <c r="F13">
        <f>IF(ISERROR(original!F9),0,original!F9)</f>
        <v>0</v>
      </c>
      <c r="G13">
        <f>IF(ISERROR(original!G9),0,original!G9)</f>
        <v>0</v>
      </c>
      <c r="H13">
        <f>IF(ISERROR(original!H9),0,original!H9)</f>
        <v>0</v>
      </c>
      <c r="I13">
        <f>IF(ISERROR(original!I9),0,original!I9)</f>
        <v>0</v>
      </c>
      <c r="J13">
        <f>IF(ISERROR(original!J9),0,original!J9)</f>
        <v>0</v>
      </c>
      <c r="K13">
        <f>IF(ISERROR(original!K9),0,original!K9)</f>
        <v>0</v>
      </c>
      <c r="L13">
        <f>IF(ISERROR(original!L9),0,original!L9)</f>
        <v>32.324114184631526</v>
      </c>
      <c r="M13">
        <f>IF(ISERROR(original!M9),0,original!M9)</f>
        <v>33.550711753586796</v>
      </c>
      <c r="N13">
        <f>IF(ISERROR(original!N9),0,original!N9)</f>
        <v>32.172368760218383</v>
      </c>
      <c r="O13">
        <f>IF(ISERROR(original!O9),0,original!O9)</f>
        <v>32.180412852104119</v>
      </c>
      <c r="P13">
        <f>IF(ISERROR(original!P9),0,original!P9)</f>
        <v>30.958692730466463</v>
      </c>
      <c r="Q13">
        <f>IF(ISERROR(original!Q9),0,original!Q9)</f>
        <v>0</v>
      </c>
      <c r="R13">
        <f>IF(ISERROR(original!R9),0,original!R9)</f>
        <v>0</v>
      </c>
      <c r="S13">
        <f>IF(ISERROR(original!S9),0,original!S9)</f>
        <v>0</v>
      </c>
    </row>
    <row r="14" spans="1:43" x14ac:dyDescent="0.3">
      <c r="A14" t="str">
        <f>IF(ISERROR(original!A10),0,original!A10)</f>
        <v xml:space="preserve">Denmark Hydropower  </v>
      </c>
      <c r="B14">
        <f>IF(ISERROR(original!B10),0,original!B10)</f>
        <v>0</v>
      </c>
      <c r="C14">
        <f>IF(ISERROR(original!C10),0,original!C10)</f>
        <v>0</v>
      </c>
      <c r="D14">
        <f>IF(ISERROR(original!D10),0,original!D10)</f>
        <v>0</v>
      </c>
      <c r="E14">
        <f>IF(ISERROR(original!E10),0,original!E10)</f>
        <v>0</v>
      </c>
      <c r="F14">
        <f>IF(ISERROR(original!F10),0,original!F10)</f>
        <v>0</v>
      </c>
      <c r="G14">
        <f>IF(ISERROR(original!G10),0,original!G10)</f>
        <v>0</v>
      </c>
      <c r="H14">
        <f>IF(ISERROR(original!H10),0,original!H10)</f>
        <v>0</v>
      </c>
      <c r="I14">
        <f>IF(ISERROR(original!I10),0,original!I10)</f>
        <v>0</v>
      </c>
      <c r="J14">
        <f>IF(ISERROR(original!J10),0,original!J10)</f>
        <v>0</v>
      </c>
      <c r="K14">
        <f>IF(ISERROR(original!K10),0,original!K10)</f>
        <v>0</v>
      </c>
      <c r="L14">
        <f>IF(ISERROR(original!L10),0,original!L10)</f>
        <v>0</v>
      </c>
      <c r="M14">
        <f>IF(ISERROR(original!M10),0,original!M10)</f>
        <v>0</v>
      </c>
      <c r="N14">
        <f>IF(ISERROR(original!N10),0,original!N10)</f>
        <v>0</v>
      </c>
      <c r="O14">
        <f>IF(ISERROR(original!O10),0,original!O10)</f>
        <v>0</v>
      </c>
      <c r="P14">
        <f>IF(ISERROR(original!P10),0,original!P10)</f>
        <v>0</v>
      </c>
      <c r="Q14">
        <f>IF(ISERROR(original!Q10),0,original!Q10)</f>
        <v>0</v>
      </c>
      <c r="R14">
        <f>IF(ISERROR(original!R10),0,original!R10)</f>
        <v>0</v>
      </c>
      <c r="S14">
        <f>IF(ISERROR(original!S10),0,original!S10)</f>
        <v>0</v>
      </c>
    </row>
    <row r="15" spans="1:43" x14ac:dyDescent="0.3">
      <c r="A15" t="str">
        <f>IF(ISERROR(original!A11),0,original!A11)</f>
        <v xml:space="preserve">France Hydropower  </v>
      </c>
      <c r="B15">
        <f>IF(ISERROR(original!B11),0,original!B11)</f>
        <v>0</v>
      </c>
      <c r="C15">
        <f>IF(ISERROR(original!C11),0,original!C11)</f>
        <v>0</v>
      </c>
      <c r="D15">
        <f>IF(ISERROR(original!D11),0,original!D11)</f>
        <v>0</v>
      </c>
      <c r="E15">
        <f>IF(ISERROR(original!E11),0,original!E11)</f>
        <v>0</v>
      </c>
      <c r="F15">
        <f>IF(ISERROR(original!F11),0,original!F11)</f>
        <v>0</v>
      </c>
      <c r="G15">
        <f>IF(ISERROR(original!G11),0,original!G11)</f>
        <v>0</v>
      </c>
      <c r="H15">
        <f>IF(ISERROR(original!H11),0,original!H11)</f>
        <v>0</v>
      </c>
      <c r="I15">
        <f>IF(ISERROR(original!I11),0,original!I11)</f>
        <v>0</v>
      </c>
      <c r="J15">
        <f>IF(ISERROR(original!J11),0,original!J11)</f>
        <v>0</v>
      </c>
      <c r="K15">
        <f>IF(ISERROR(original!K11),0,original!K11)</f>
        <v>0</v>
      </c>
      <c r="L15">
        <f>IF(ISERROR(original!L11),0,original!L11)</f>
        <v>0</v>
      </c>
      <c r="M15">
        <f>IF(ISERROR(original!M11),0,original!M11)</f>
        <v>0</v>
      </c>
      <c r="N15">
        <f>IF(ISERROR(original!N11),0,original!N11)</f>
        <v>0</v>
      </c>
      <c r="O15">
        <f>IF(ISERROR(original!O11),0,original!O11)</f>
        <v>145.83185948136801</v>
      </c>
      <c r="P15">
        <f>IF(ISERROR(original!P11),0,original!P11)</f>
        <v>0</v>
      </c>
      <c r="Q15">
        <f>IF(ISERROR(original!Q11),0,original!Q11)</f>
        <v>0</v>
      </c>
      <c r="R15">
        <f>IF(ISERROR(original!R11),0,original!R11)</f>
        <v>0</v>
      </c>
      <c r="S15">
        <f>IF(ISERROR(original!S11),0,original!S11)</f>
        <v>0</v>
      </c>
    </row>
    <row r="16" spans="1:43" x14ac:dyDescent="0.3">
      <c r="A16" t="str">
        <f>IF(ISERROR(original!A12),0,original!A12)</f>
        <v xml:space="preserve">Germany Hydropower  </v>
      </c>
      <c r="B16">
        <f>IF(ISERROR(original!B12),0,original!B12)</f>
        <v>0</v>
      </c>
      <c r="C16">
        <f>IF(ISERROR(original!C12),0,original!C12)</f>
        <v>0</v>
      </c>
      <c r="D16">
        <f>IF(ISERROR(original!D12),0,original!D12)</f>
        <v>0</v>
      </c>
      <c r="E16">
        <f>IF(ISERROR(original!E12),0,original!E12)</f>
        <v>0</v>
      </c>
      <c r="F16">
        <f>IF(ISERROR(original!F12),0,original!F12)</f>
        <v>0</v>
      </c>
      <c r="G16">
        <f>IF(ISERROR(original!G12),0,original!G12)</f>
        <v>0</v>
      </c>
      <c r="H16">
        <f>IF(ISERROR(original!H12),0,original!H12)</f>
        <v>186.92305263996141</v>
      </c>
      <c r="I16">
        <f>IF(ISERROR(original!I12),0,original!I12)</f>
        <v>0</v>
      </c>
      <c r="J16">
        <f>IF(ISERROR(original!J12),0,original!J12)</f>
        <v>0</v>
      </c>
      <c r="K16">
        <f>IF(ISERROR(original!K12),0,original!K12)</f>
        <v>0</v>
      </c>
      <c r="L16">
        <f>IF(ISERROR(original!L12),0,original!L12)</f>
        <v>231.36307238420574</v>
      </c>
      <c r="M16">
        <f>IF(ISERROR(original!M12),0,original!M12)</f>
        <v>172.16249701888268</v>
      </c>
      <c r="N16">
        <f>IF(ISERROR(original!N12),0,original!N12)</f>
        <v>0</v>
      </c>
      <c r="O16">
        <f>IF(ISERROR(original!O12),0,original!O12)</f>
        <v>244.27635201077499</v>
      </c>
      <c r="P16">
        <f>IF(ISERROR(original!P12),0,original!P12)</f>
        <v>0</v>
      </c>
      <c r="Q16">
        <f>IF(ISERROR(original!Q12),0,original!Q12)</f>
        <v>0</v>
      </c>
      <c r="R16">
        <f>IF(ISERROR(original!R12),0,original!R12)</f>
        <v>0</v>
      </c>
      <c r="S16">
        <f>IF(ISERROR(original!S12),0,original!S12)</f>
        <v>0</v>
      </c>
    </row>
    <row r="17" spans="1:19" x14ac:dyDescent="0.3">
      <c r="A17" t="str">
        <f>IF(ISERROR(original!A13),0,original!A13)</f>
        <v xml:space="preserve">India Hydropower  </v>
      </c>
      <c r="B17">
        <f>IF(ISERROR(original!B13),0,original!B13)</f>
        <v>0</v>
      </c>
      <c r="C17">
        <f>IF(ISERROR(original!C13),0,original!C13)</f>
        <v>0</v>
      </c>
      <c r="D17">
        <f>IF(ISERROR(original!D13),0,original!D13)</f>
        <v>0</v>
      </c>
      <c r="E17">
        <f>IF(ISERROR(original!E13),0,original!E13)</f>
        <v>0</v>
      </c>
      <c r="F17">
        <f>IF(ISERROR(original!F13),0,original!F13)</f>
        <v>0</v>
      </c>
      <c r="G17">
        <f>IF(ISERROR(original!G13),0,original!G13)</f>
        <v>0</v>
      </c>
      <c r="H17">
        <f>IF(ISERROR(original!H13),0,original!H13)</f>
        <v>0</v>
      </c>
      <c r="I17">
        <f>IF(ISERROR(original!I13),0,original!I13)</f>
        <v>0</v>
      </c>
      <c r="J17">
        <f>IF(ISERROR(original!J13),0,original!J13)</f>
        <v>0</v>
      </c>
      <c r="K17">
        <f>IF(ISERROR(original!K13),0,original!K13)</f>
        <v>0</v>
      </c>
      <c r="L17">
        <f>IF(ISERROR(original!L13),0,original!L13)</f>
        <v>0</v>
      </c>
      <c r="M17">
        <f>IF(ISERROR(original!M13),0,original!M13)</f>
        <v>0</v>
      </c>
      <c r="N17">
        <f>IF(ISERROR(original!N13),0,original!N13)</f>
        <v>0</v>
      </c>
      <c r="O17">
        <f>IF(ISERROR(original!O13),0,original!O13)</f>
        <v>33.564398553230532</v>
      </c>
      <c r="P17">
        <f>IF(ISERROR(original!P13),0,original!P13)</f>
        <v>0</v>
      </c>
      <c r="Q17">
        <f>IF(ISERROR(original!Q13),0,original!Q13)</f>
        <v>0</v>
      </c>
      <c r="R17">
        <f>IF(ISERROR(original!R13),0,original!R13)</f>
        <v>0</v>
      </c>
      <c r="S17">
        <f>IF(ISERROR(original!S13),0,original!S13)</f>
        <v>0</v>
      </c>
    </row>
    <row r="18" spans="1:19" x14ac:dyDescent="0.3">
      <c r="A18" t="str">
        <f>IF(ISERROR(original!A14),0,original!A14)</f>
        <v xml:space="preserve">Indonesia Hydropower  </v>
      </c>
      <c r="B18">
        <f>IF(ISERROR(original!B14),0,original!B14)</f>
        <v>0</v>
      </c>
      <c r="C18">
        <f>IF(ISERROR(original!C14),0,original!C14)</f>
        <v>0</v>
      </c>
      <c r="D18">
        <f>IF(ISERROR(original!D14),0,original!D14)</f>
        <v>0</v>
      </c>
      <c r="E18">
        <f>IF(ISERROR(original!E14),0,original!E14)</f>
        <v>0</v>
      </c>
      <c r="F18">
        <f>IF(ISERROR(original!F14),0,original!F14)</f>
        <v>0</v>
      </c>
      <c r="G18">
        <f>IF(ISERROR(original!G14),0,original!G14)</f>
        <v>0</v>
      </c>
      <c r="H18">
        <f>IF(ISERROR(original!H14),0,original!H14)</f>
        <v>0</v>
      </c>
      <c r="I18">
        <f>IF(ISERROR(original!I14),0,original!I14)</f>
        <v>0</v>
      </c>
      <c r="J18">
        <f>IF(ISERROR(original!J14),0,original!J14)</f>
        <v>0</v>
      </c>
      <c r="K18">
        <f>IF(ISERROR(original!K14),0,original!K14)</f>
        <v>0</v>
      </c>
      <c r="L18">
        <f>IF(ISERROR(original!L14),0,original!L14)</f>
        <v>28.917861433434382</v>
      </c>
      <c r="M18">
        <f>IF(ISERROR(original!M14),0,original!M14)</f>
        <v>0</v>
      </c>
      <c r="N18">
        <f>IF(ISERROR(original!N14),0,original!N14)</f>
        <v>0</v>
      </c>
      <c r="O18">
        <f>IF(ISERROR(original!O14),0,original!O14)</f>
        <v>0</v>
      </c>
      <c r="P18">
        <f>IF(ISERROR(original!P14),0,original!P14)</f>
        <v>0</v>
      </c>
      <c r="Q18">
        <f>IF(ISERROR(original!Q14),0,original!Q14)</f>
        <v>68.731646061123016</v>
      </c>
      <c r="R18">
        <f>IF(ISERROR(original!R14),0,original!R14)</f>
        <v>0</v>
      </c>
      <c r="S18">
        <f>IF(ISERROR(original!S14),0,original!S14)</f>
        <v>0</v>
      </c>
    </row>
    <row r="19" spans="1:19" x14ac:dyDescent="0.3">
      <c r="A19" t="str">
        <f>IF(ISERROR(original!A15),0,original!A15)</f>
        <v xml:space="preserve">Ireland Hydropower  </v>
      </c>
      <c r="B19">
        <f>IF(ISERROR(original!B15),0,original!B15)</f>
        <v>0</v>
      </c>
      <c r="C19">
        <f>IF(ISERROR(original!C15),0,original!C15)</f>
        <v>0</v>
      </c>
      <c r="D19">
        <f>IF(ISERROR(original!D15),0,original!D15)</f>
        <v>0</v>
      </c>
      <c r="E19">
        <f>IF(ISERROR(original!E15),0,original!E15)</f>
        <v>0</v>
      </c>
      <c r="F19">
        <f>IF(ISERROR(original!F15),0,original!F15)</f>
        <v>0</v>
      </c>
      <c r="G19">
        <f>IF(ISERROR(original!G15),0,original!G15)</f>
        <v>0</v>
      </c>
      <c r="H19">
        <f>IF(ISERROR(original!H15),0,original!H15)</f>
        <v>0</v>
      </c>
      <c r="I19">
        <f>IF(ISERROR(original!I15),0,original!I15)</f>
        <v>0</v>
      </c>
      <c r="J19">
        <f>IF(ISERROR(original!J15),0,original!J15)</f>
        <v>0</v>
      </c>
      <c r="K19">
        <f>IF(ISERROR(original!K15),0,original!K15)</f>
        <v>0</v>
      </c>
      <c r="L19">
        <f>IF(ISERROR(original!L15),0,original!L15)</f>
        <v>0</v>
      </c>
      <c r="M19">
        <f>IF(ISERROR(original!M15),0,original!M15)</f>
        <v>0</v>
      </c>
      <c r="N19">
        <f>IF(ISERROR(original!N15),0,original!N15)</f>
        <v>0</v>
      </c>
      <c r="O19">
        <f>IF(ISERROR(original!O15),0,original!O15)</f>
        <v>0</v>
      </c>
      <c r="P19">
        <f>IF(ISERROR(original!P15),0,original!P15)</f>
        <v>0</v>
      </c>
      <c r="Q19">
        <f>IF(ISERROR(original!Q15),0,original!Q15)</f>
        <v>0</v>
      </c>
      <c r="R19">
        <f>IF(ISERROR(original!R15),0,original!R15)</f>
        <v>0</v>
      </c>
      <c r="S19">
        <f>IF(ISERROR(original!S15),0,original!S15)</f>
        <v>0</v>
      </c>
    </row>
    <row r="20" spans="1:19" x14ac:dyDescent="0.3">
      <c r="A20" t="str">
        <f>IF(ISERROR(original!A16),0,original!A16)</f>
        <v xml:space="preserve">Italy Hydropower  </v>
      </c>
      <c r="B20">
        <f>IF(ISERROR(original!B16),0,original!B16)</f>
        <v>0</v>
      </c>
      <c r="C20">
        <f>IF(ISERROR(original!C16),0,original!C16)</f>
        <v>0</v>
      </c>
      <c r="D20">
        <f>IF(ISERROR(original!D16),0,original!D16)</f>
        <v>0</v>
      </c>
      <c r="E20">
        <f>IF(ISERROR(original!E16),0,original!E16)</f>
        <v>0</v>
      </c>
      <c r="F20">
        <f>IF(ISERROR(original!F16),0,original!F16)</f>
        <v>0</v>
      </c>
      <c r="G20">
        <f>IF(ISERROR(original!G16),0,original!G16)</f>
        <v>0</v>
      </c>
      <c r="H20">
        <f>IF(ISERROR(original!H16),0,original!H16)</f>
        <v>0</v>
      </c>
      <c r="I20">
        <f>IF(ISERROR(original!I16),0,original!I16)</f>
        <v>0</v>
      </c>
      <c r="J20">
        <f>IF(ISERROR(original!J16),0,original!J16)</f>
        <v>0</v>
      </c>
      <c r="K20">
        <f>IF(ISERROR(original!K16),0,original!K16)</f>
        <v>0</v>
      </c>
      <c r="L20">
        <f>IF(ISERROR(original!L16),0,original!L16)</f>
        <v>0</v>
      </c>
      <c r="M20">
        <f>IF(ISERROR(original!M16),0,original!M16)</f>
        <v>0</v>
      </c>
      <c r="N20">
        <f>IF(ISERROR(original!N16),0,original!N16)</f>
        <v>0</v>
      </c>
      <c r="O20">
        <f>IF(ISERROR(original!O16),0,original!O16)</f>
        <v>0</v>
      </c>
      <c r="P20">
        <f>IF(ISERROR(original!P16),0,original!P16)</f>
        <v>0</v>
      </c>
      <c r="Q20">
        <f>IF(ISERROR(original!Q16),0,original!Q16)</f>
        <v>0</v>
      </c>
      <c r="R20">
        <f>IF(ISERROR(original!R16),0,original!R16)</f>
        <v>0</v>
      </c>
      <c r="S20">
        <f>IF(ISERROR(original!S16),0,original!S16)</f>
        <v>0</v>
      </c>
    </row>
    <row r="21" spans="1:19" x14ac:dyDescent="0.3">
      <c r="A21" t="str">
        <f>IF(ISERROR(original!A17),0,original!A17)</f>
        <v xml:space="preserve">Japan Hydropower  </v>
      </c>
      <c r="B21">
        <f>IF(ISERROR(original!B17),0,original!B17)</f>
        <v>0</v>
      </c>
      <c r="C21">
        <f>IF(ISERROR(original!C17),0,original!C17)</f>
        <v>0</v>
      </c>
      <c r="D21">
        <f>IF(ISERROR(original!D17),0,original!D17)</f>
        <v>0</v>
      </c>
      <c r="E21">
        <f>IF(ISERROR(original!E17),0,original!E17)</f>
        <v>0</v>
      </c>
      <c r="F21">
        <f>IF(ISERROR(original!F17),0,original!F17)</f>
        <v>0</v>
      </c>
      <c r="G21">
        <f>IF(ISERROR(original!G17),0,original!G17)</f>
        <v>0</v>
      </c>
      <c r="H21">
        <f>IF(ISERROR(original!H17),0,original!H17)</f>
        <v>0</v>
      </c>
      <c r="I21">
        <f>IF(ISERROR(original!I17),0,original!I17)</f>
        <v>0</v>
      </c>
      <c r="J21">
        <f>IF(ISERROR(original!J17),0,original!J17)</f>
        <v>0</v>
      </c>
      <c r="K21">
        <f>IF(ISERROR(original!K17),0,original!K17)</f>
        <v>0</v>
      </c>
      <c r="L21">
        <f>IF(ISERROR(original!L17),0,original!L17)</f>
        <v>0</v>
      </c>
      <c r="M21">
        <f>IF(ISERROR(original!M17),0,original!M17)</f>
        <v>0</v>
      </c>
      <c r="N21">
        <f>IF(ISERROR(original!N17),0,original!N17)</f>
        <v>0</v>
      </c>
      <c r="O21">
        <f>IF(ISERROR(original!O17),0,original!O17)</f>
        <v>0</v>
      </c>
      <c r="P21">
        <f>IF(ISERROR(original!P17),0,original!P17)</f>
        <v>0</v>
      </c>
      <c r="Q21">
        <f>IF(ISERROR(original!Q17),0,original!Q17)</f>
        <v>0</v>
      </c>
      <c r="R21">
        <f>IF(ISERROR(original!R17),0,original!R17)</f>
        <v>0</v>
      </c>
      <c r="S21">
        <f>IF(ISERROR(original!S17),0,original!S17)</f>
        <v>0</v>
      </c>
    </row>
    <row r="22" spans="1:19" x14ac:dyDescent="0.3">
      <c r="A22" t="str">
        <f>IF(ISERROR(original!A18),0,original!A18)</f>
        <v xml:space="preserve">Mexico Hydropower  </v>
      </c>
      <c r="B22">
        <f>IF(ISERROR(original!B18),0,original!B18)</f>
        <v>0</v>
      </c>
      <c r="C22">
        <f>IF(ISERROR(original!C18),0,original!C18)</f>
        <v>0</v>
      </c>
      <c r="D22">
        <f>IF(ISERROR(original!D18),0,original!D18)</f>
        <v>0</v>
      </c>
      <c r="E22">
        <f>IF(ISERROR(original!E18),0,original!E18)</f>
        <v>0</v>
      </c>
      <c r="F22">
        <f>IF(ISERROR(original!F18),0,original!F18)</f>
        <v>0</v>
      </c>
      <c r="G22">
        <f>IF(ISERROR(original!G18),0,original!G18)</f>
        <v>0</v>
      </c>
      <c r="H22">
        <f>IF(ISERROR(original!H18),0,original!H18)</f>
        <v>0</v>
      </c>
      <c r="I22">
        <f>IF(ISERROR(original!I18),0,original!I18)</f>
        <v>0</v>
      </c>
      <c r="J22">
        <f>IF(ISERROR(original!J18),0,original!J18)</f>
        <v>0</v>
      </c>
      <c r="K22">
        <f>IF(ISERROR(original!K18),0,original!K18)</f>
        <v>0</v>
      </c>
      <c r="L22">
        <f>IF(ISERROR(original!L18),0,original!L18)</f>
        <v>0</v>
      </c>
      <c r="M22">
        <f>IF(ISERROR(original!M18),0,original!M18)</f>
        <v>0</v>
      </c>
      <c r="N22">
        <f>IF(ISERROR(original!N18),0,original!N18)</f>
        <v>26.128957759306282</v>
      </c>
      <c r="O22">
        <f>IF(ISERROR(original!O18),0,original!O18)</f>
        <v>0</v>
      </c>
      <c r="P22">
        <f>IF(ISERROR(original!P18),0,original!P18)</f>
        <v>0</v>
      </c>
      <c r="Q22">
        <f>IF(ISERROR(original!Q18),0,original!Q18)</f>
        <v>0</v>
      </c>
      <c r="R22">
        <f>IF(ISERROR(original!R18),0,original!R18)</f>
        <v>0</v>
      </c>
      <c r="S22">
        <f>IF(ISERROR(original!S18),0,original!S18)</f>
        <v>0</v>
      </c>
    </row>
    <row r="23" spans="1:19" x14ac:dyDescent="0.3">
      <c r="A23" t="str">
        <f>IF(ISERROR(original!A19),0,original!A19)</f>
        <v xml:space="preserve">Netherlands Hydropower  </v>
      </c>
      <c r="B23">
        <f>IF(ISERROR(original!B19),0,original!B19)</f>
        <v>0</v>
      </c>
      <c r="C23">
        <f>IF(ISERROR(original!C19),0,original!C19)</f>
        <v>0</v>
      </c>
      <c r="D23">
        <f>IF(ISERROR(original!D19),0,original!D19)</f>
        <v>0</v>
      </c>
      <c r="E23">
        <f>IF(ISERROR(original!E19),0,original!E19)</f>
        <v>0</v>
      </c>
      <c r="F23">
        <f>IF(ISERROR(original!F19),0,original!F19)</f>
        <v>0</v>
      </c>
      <c r="G23">
        <f>IF(ISERROR(original!G19),0,original!G19)</f>
        <v>0</v>
      </c>
      <c r="H23">
        <f>IF(ISERROR(original!H19),0,original!H19)</f>
        <v>0</v>
      </c>
      <c r="I23">
        <f>IF(ISERROR(original!I19),0,original!I19)</f>
        <v>0</v>
      </c>
      <c r="J23">
        <f>IF(ISERROR(original!J19),0,original!J19)</f>
        <v>0</v>
      </c>
      <c r="K23">
        <f>IF(ISERROR(original!K19),0,original!K19)</f>
        <v>0</v>
      </c>
      <c r="L23">
        <f>IF(ISERROR(original!L19),0,original!L19)</f>
        <v>0</v>
      </c>
      <c r="M23">
        <f>IF(ISERROR(original!M19),0,original!M19)</f>
        <v>0</v>
      </c>
      <c r="N23">
        <f>IF(ISERROR(original!N19),0,original!N19)</f>
        <v>0</v>
      </c>
      <c r="O23">
        <f>IF(ISERROR(original!O19),0,original!O19)</f>
        <v>0</v>
      </c>
      <c r="P23">
        <f>IF(ISERROR(original!P19),0,original!P19)</f>
        <v>0</v>
      </c>
      <c r="Q23">
        <f>IF(ISERROR(original!Q19),0,original!Q19)</f>
        <v>0</v>
      </c>
      <c r="R23">
        <f>IF(ISERROR(original!R19),0,original!R19)</f>
        <v>0</v>
      </c>
      <c r="S23">
        <f>IF(ISERROR(original!S19),0,original!S19)</f>
        <v>0</v>
      </c>
    </row>
    <row r="24" spans="1:19" x14ac:dyDescent="0.3">
      <c r="A24" t="str">
        <f>IF(ISERROR(original!A20),0,original!A20)</f>
        <v xml:space="preserve">Poland Hydropower  </v>
      </c>
      <c r="B24">
        <f>IF(ISERROR(original!B20),0,original!B20)</f>
        <v>0</v>
      </c>
      <c r="C24">
        <f>IF(ISERROR(original!C20),0,original!C20)</f>
        <v>0</v>
      </c>
      <c r="D24">
        <f>IF(ISERROR(original!D20),0,original!D20)</f>
        <v>0</v>
      </c>
      <c r="E24">
        <f>IF(ISERROR(original!E20),0,original!E20)</f>
        <v>0</v>
      </c>
      <c r="F24">
        <f>IF(ISERROR(original!F20),0,original!F20)</f>
        <v>0</v>
      </c>
      <c r="G24">
        <f>IF(ISERROR(original!G20),0,original!G20)</f>
        <v>0</v>
      </c>
      <c r="H24">
        <f>IF(ISERROR(original!H20),0,original!H20)</f>
        <v>0</v>
      </c>
      <c r="I24">
        <f>IF(ISERROR(original!I20),0,original!I20)</f>
        <v>0</v>
      </c>
      <c r="J24">
        <f>IF(ISERROR(original!J20),0,original!J20)</f>
        <v>0</v>
      </c>
      <c r="K24">
        <f>IF(ISERROR(original!K20),0,original!K20)</f>
        <v>0</v>
      </c>
      <c r="L24">
        <f>IF(ISERROR(original!L20),0,original!L20)</f>
        <v>0</v>
      </c>
      <c r="M24">
        <f>IF(ISERROR(original!M20),0,original!M20)</f>
        <v>0</v>
      </c>
      <c r="N24">
        <f>IF(ISERROR(original!N20),0,original!N20)</f>
        <v>0</v>
      </c>
      <c r="O24">
        <f>IF(ISERROR(original!O20),0,original!O20)</f>
        <v>0</v>
      </c>
      <c r="P24">
        <f>IF(ISERROR(original!P20),0,original!P20)</f>
        <v>0</v>
      </c>
      <c r="Q24">
        <f>IF(ISERROR(original!Q20),0,original!Q20)</f>
        <v>0</v>
      </c>
      <c r="R24">
        <f>IF(ISERROR(original!R20),0,original!R20)</f>
        <v>0</v>
      </c>
      <c r="S24">
        <f>IF(ISERROR(original!S20),0,original!S20)</f>
        <v>0</v>
      </c>
    </row>
    <row r="25" spans="1:19" x14ac:dyDescent="0.3">
      <c r="A25" t="str">
        <f>IF(ISERROR(original!A21),0,original!A21)</f>
        <v xml:space="preserve">Portugal Hydropower  </v>
      </c>
      <c r="B25">
        <f>IF(ISERROR(original!B21),0,original!B21)</f>
        <v>0</v>
      </c>
      <c r="C25">
        <f>IF(ISERROR(original!C21),0,original!C21)</f>
        <v>0</v>
      </c>
      <c r="D25">
        <f>IF(ISERROR(original!D21),0,original!D21)</f>
        <v>0</v>
      </c>
      <c r="E25">
        <f>IF(ISERROR(original!E21),0,original!E21)</f>
        <v>0</v>
      </c>
      <c r="F25">
        <f>IF(ISERROR(original!F21),0,original!F21)</f>
        <v>0</v>
      </c>
      <c r="G25">
        <f>IF(ISERROR(original!G21),0,original!G21)</f>
        <v>0</v>
      </c>
      <c r="H25">
        <f>IF(ISERROR(original!H21),0,original!H21)</f>
        <v>0</v>
      </c>
      <c r="I25">
        <f>IF(ISERROR(original!I21),0,original!I21)</f>
        <v>0</v>
      </c>
      <c r="J25">
        <f>IF(ISERROR(original!J21),0,original!J21)</f>
        <v>0</v>
      </c>
      <c r="K25">
        <f>IF(ISERROR(original!K21),0,original!K21)</f>
        <v>0</v>
      </c>
      <c r="L25">
        <f>IF(ISERROR(original!L21),0,original!L21)</f>
        <v>0</v>
      </c>
      <c r="M25">
        <f>IF(ISERROR(original!M21),0,original!M21)</f>
        <v>25.62653943013833</v>
      </c>
      <c r="N25">
        <f>IF(ISERROR(original!N21),0,original!N21)</f>
        <v>27.770061585038267</v>
      </c>
      <c r="O25">
        <f>IF(ISERROR(original!O21),0,original!O21)</f>
        <v>0</v>
      </c>
      <c r="P25">
        <f>IF(ISERROR(original!P21),0,original!P21)</f>
        <v>0</v>
      </c>
      <c r="Q25">
        <f>IF(ISERROR(original!Q21),0,original!Q21)</f>
        <v>43.766054455553679</v>
      </c>
      <c r="R25">
        <f>IF(ISERROR(original!R21),0,original!R21)</f>
        <v>0</v>
      </c>
      <c r="S25">
        <f>IF(ISERROR(original!S21),0,original!S21)</f>
        <v>0</v>
      </c>
    </row>
    <row r="26" spans="1:19" x14ac:dyDescent="0.3">
      <c r="A26" t="str">
        <f>IF(ISERROR(original!A22),0,original!A22)</f>
        <v xml:space="preserve">Russia Hydropower  </v>
      </c>
      <c r="B26">
        <f>IF(ISERROR(original!B22),0,original!B22)</f>
        <v>0</v>
      </c>
      <c r="C26">
        <f>IF(ISERROR(original!C22),0,original!C22)</f>
        <v>0</v>
      </c>
      <c r="D26">
        <f>IF(ISERROR(original!D22),0,original!D22)</f>
        <v>0</v>
      </c>
      <c r="E26">
        <f>IF(ISERROR(original!E22),0,original!E22)</f>
        <v>0</v>
      </c>
      <c r="F26">
        <f>IF(ISERROR(original!F22),0,original!F22)</f>
        <v>0</v>
      </c>
      <c r="G26">
        <f>IF(ISERROR(original!G22),0,original!G22)</f>
        <v>0</v>
      </c>
      <c r="H26">
        <f>IF(ISERROR(original!H22),0,original!H22)</f>
        <v>0</v>
      </c>
      <c r="I26">
        <f>IF(ISERROR(original!I22),0,original!I22)</f>
        <v>0</v>
      </c>
      <c r="J26">
        <f>IF(ISERROR(original!J22),0,original!J22)</f>
        <v>0</v>
      </c>
      <c r="K26">
        <f>IF(ISERROR(original!K22),0,original!K22)</f>
        <v>0</v>
      </c>
      <c r="L26">
        <f>IF(ISERROR(original!L22),0,original!L22)</f>
        <v>0</v>
      </c>
      <c r="M26">
        <f>IF(ISERROR(original!M22),0,original!M22)</f>
        <v>0</v>
      </c>
      <c r="N26">
        <f>IF(ISERROR(original!N22),0,original!N22)</f>
        <v>15.227429608652734</v>
      </c>
      <c r="O26">
        <f>IF(ISERROR(original!O22),0,original!O22)</f>
        <v>11.38105892530622</v>
      </c>
      <c r="P26">
        <f>IF(ISERROR(original!P22),0,original!P22)</f>
        <v>12.681436447455253</v>
      </c>
      <c r="Q26">
        <f>IF(ISERROR(original!Q22),0,original!Q22)</f>
        <v>0</v>
      </c>
      <c r="R26">
        <f>IF(ISERROR(original!R22),0,original!R22)</f>
        <v>0</v>
      </c>
      <c r="S26">
        <f>IF(ISERROR(original!S22),0,original!S22)</f>
        <v>0</v>
      </c>
    </row>
    <row r="27" spans="1:19" x14ac:dyDescent="0.3">
      <c r="A27" t="str">
        <f>IF(ISERROR(original!A23),0,original!A23)</f>
        <v xml:space="preserve">South Africa Hydropower  </v>
      </c>
      <c r="B27">
        <f>IF(ISERROR(original!B23),0,original!B23)</f>
        <v>0</v>
      </c>
      <c r="C27">
        <f>IF(ISERROR(original!C23),0,original!C23)</f>
        <v>0</v>
      </c>
      <c r="D27">
        <f>IF(ISERROR(original!D23),0,original!D23)</f>
        <v>0</v>
      </c>
      <c r="E27">
        <f>IF(ISERROR(original!E23),0,original!E23)</f>
        <v>0</v>
      </c>
      <c r="F27">
        <f>IF(ISERROR(original!F23),0,original!F23)</f>
        <v>0</v>
      </c>
      <c r="G27">
        <f>IF(ISERROR(original!G23),0,original!G23)</f>
        <v>0</v>
      </c>
      <c r="H27">
        <f>IF(ISERROR(original!H23),0,original!H23)</f>
        <v>0</v>
      </c>
      <c r="I27">
        <f>IF(ISERROR(original!I23),0,original!I23)</f>
        <v>0</v>
      </c>
      <c r="J27">
        <f>IF(ISERROR(original!J23),0,original!J23)</f>
        <v>0</v>
      </c>
      <c r="K27">
        <f>IF(ISERROR(original!K23),0,original!K23)</f>
        <v>0</v>
      </c>
      <c r="L27">
        <f>IF(ISERROR(original!L23),0,original!L23)</f>
        <v>0</v>
      </c>
      <c r="M27">
        <f>IF(ISERROR(original!M23),0,original!M23)</f>
        <v>0</v>
      </c>
      <c r="N27">
        <f>IF(ISERROR(original!N23),0,original!N23)</f>
        <v>0</v>
      </c>
      <c r="O27">
        <f>IF(ISERROR(original!O23),0,original!O23)</f>
        <v>0</v>
      </c>
      <c r="P27">
        <f>IF(ISERROR(original!P23),0,original!P23)</f>
        <v>0</v>
      </c>
      <c r="Q27">
        <f>IF(ISERROR(original!Q23),0,original!Q23)</f>
        <v>226.35872745200555</v>
      </c>
      <c r="R27">
        <f>IF(ISERROR(original!R23),0,original!R23)</f>
        <v>0</v>
      </c>
      <c r="S27">
        <f>IF(ISERROR(original!S23),0,original!S23)</f>
        <v>0</v>
      </c>
    </row>
    <row r="28" spans="1:19" x14ac:dyDescent="0.3">
      <c r="A28" t="str">
        <f>IF(ISERROR(original!A24),0,original!A24)</f>
        <v xml:space="preserve">South Korea Hydropower  </v>
      </c>
      <c r="B28">
        <f>IF(ISERROR(original!B24),0,original!B24)</f>
        <v>0</v>
      </c>
      <c r="C28">
        <f>IF(ISERROR(original!C24),0,original!C24)</f>
        <v>0</v>
      </c>
      <c r="D28">
        <f>IF(ISERROR(original!D24),0,original!D24)</f>
        <v>0</v>
      </c>
      <c r="E28">
        <f>IF(ISERROR(original!E24),0,original!E24)</f>
        <v>0</v>
      </c>
      <c r="F28">
        <f>IF(ISERROR(original!F24),0,original!F24)</f>
        <v>0</v>
      </c>
      <c r="G28">
        <f>IF(ISERROR(original!G24),0,original!G24)</f>
        <v>0</v>
      </c>
      <c r="H28">
        <f>IF(ISERROR(original!H24),0,original!H24)</f>
        <v>68.41867424794485</v>
      </c>
      <c r="I28">
        <f>IF(ISERROR(original!I24),0,original!I24)</f>
        <v>0</v>
      </c>
      <c r="J28">
        <f>IF(ISERROR(original!J24),0,original!J24)</f>
        <v>0</v>
      </c>
      <c r="K28">
        <f>IF(ISERROR(original!K24),0,original!K24)</f>
        <v>0</v>
      </c>
      <c r="L28">
        <f>IF(ISERROR(original!L24),0,original!L24)</f>
        <v>0</v>
      </c>
      <c r="M28">
        <f>IF(ISERROR(original!M24),0,original!M24)</f>
        <v>0</v>
      </c>
      <c r="N28">
        <f>IF(ISERROR(original!N24),0,original!N24)</f>
        <v>0</v>
      </c>
      <c r="O28">
        <f>IF(ISERROR(original!O24),0,original!O24)</f>
        <v>0</v>
      </c>
      <c r="P28">
        <f>IF(ISERROR(original!P24),0,original!P24)</f>
        <v>0</v>
      </c>
      <c r="Q28">
        <f>IF(ISERROR(original!Q24),0,original!Q24)</f>
        <v>0</v>
      </c>
      <c r="R28">
        <f>IF(ISERROR(original!R24),0,original!R24)</f>
        <v>0</v>
      </c>
      <c r="S28">
        <f>IF(ISERROR(original!S24),0,original!S24)</f>
        <v>0</v>
      </c>
    </row>
    <row r="29" spans="1:19" x14ac:dyDescent="0.3">
      <c r="A29" t="str">
        <f>IF(ISERROR(original!A25),0,original!A25)</f>
        <v xml:space="preserve">Spain Hydropower  </v>
      </c>
      <c r="B29">
        <f>IF(ISERROR(original!B25),0,original!B25)</f>
        <v>0</v>
      </c>
      <c r="C29">
        <f>IF(ISERROR(original!C25),0,original!C25)</f>
        <v>0</v>
      </c>
      <c r="D29">
        <f>IF(ISERROR(original!D25),0,original!D25)</f>
        <v>0</v>
      </c>
      <c r="E29">
        <f>IF(ISERROR(original!E25),0,original!E25)</f>
        <v>0</v>
      </c>
      <c r="F29">
        <f>IF(ISERROR(original!F25),0,original!F25)</f>
        <v>0</v>
      </c>
      <c r="G29">
        <f>IF(ISERROR(original!G25),0,original!G25)</f>
        <v>0</v>
      </c>
      <c r="H29">
        <f>IF(ISERROR(original!H25),0,original!H25)</f>
        <v>0</v>
      </c>
      <c r="I29">
        <f>IF(ISERROR(original!I25),0,original!I25)</f>
        <v>0</v>
      </c>
      <c r="J29">
        <f>IF(ISERROR(original!J25),0,original!J25)</f>
        <v>0</v>
      </c>
      <c r="K29">
        <f>IF(ISERROR(original!K25),0,original!K25)</f>
        <v>0</v>
      </c>
      <c r="L29">
        <f>IF(ISERROR(original!L25),0,original!L25)</f>
        <v>0</v>
      </c>
      <c r="M29">
        <f>IF(ISERROR(original!M25),0,original!M25)</f>
        <v>0</v>
      </c>
      <c r="N29">
        <f>IF(ISERROR(original!N25),0,original!N25)</f>
        <v>0</v>
      </c>
      <c r="O29">
        <f>IF(ISERROR(original!O25),0,original!O25)</f>
        <v>21.910073556142954</v>
      </c>
      <c r="P29">
        <f>IF(ISERROR(original!P25),0,original!P25)</f>
        <v>0</v>
      </c>
      <c r="Q29">
        <f>IF(ISERROR(original!Q25),0,original!Q25)</f>
        <v>0</v>
      </c>
      <c r="R29">
        <f>IF(ISERROR(original!R25),0,original!R25)</f>
        <v>0</v>
      </c>
      <c r="S29">
        <f>IF(ISERROR(original!S25),0,original!S25)</f>
        <v>0</v>
      </c>
    </row>
    <row r="30" spans="1:19" x14ac:dyDescent="0.3">
      <c r="A30" t="str">
        <f>IF(ISERROR(original!A26),0,original!A26)</f>
        <v xml:space="preserve">Sweden Hydropower  </v>
      </c>
      <c r="B30">
        <f>IF(ISERROR(original!B26),0,original!B26)</f>
        <v>0</v>
      </c>
      <c r="C30">
        <f>IF(ISERROR(original!C26),0,original!C26)</f>
        <v>0</v>
      </c>
      <c r="D30">
        <f>IF(ISERROR(original!D26),0,original!D26)</f>
        <v>0</v>
      </c>
      <c r="E30">
        <f>IF(ISERROR(original!E26),0,original!E26)</f>
        <v>0</v>
      </c>
      <c r="F30">
        <f>IF(ISERROR(original!F26),0,original!F26)</f>
        <v>0</v>
      </c>
      <c r="G30">
        <f>IF(ISERROR(original!G26),0,original!G26)</f>
        <v>0</v>
      </c>
      <c r="H30">
        <f>IF(ISERROR(original!H26),0,original!H26)</f>
        <v>0</v>
      </c>
      <c r="I30">
        <f>IF(ISERROR(original!I26),0,original!I26)</f>
        <v>0</v>
      </c>
      <c r="J30">
        <f>IF(ISERROR(original!J26),0,original!J26)</f>
        <v>0</v>
      </c>
      <c r="K30">
        <f>IF(ISERROR(original!K26),0,original!K26)</f>
        <v>0</v>
      </c>
      <c r="L30">
        <f>IF(ISERROR(original!L26),0,original!L26)</f>
        <v>0</v>
      </c>
      <c r="M30">
        <f>IF(ISERROR(original!M26),0,original!M26)</f>
        <v>0</v>
      </c>
      <c r="N30">
        <f>IF(ISERROR(original!N26),0,original!N26)</f>
        <v>0</v>
      </c>
      <c r="O30">
        <f>IF(ISERROR(original!O26),0,original!O26)</f>
        <v>0</v>
      </c>
      <c r="P30">
        <f>IF(ISERROR(original!P26),0,original!P26)</f>
        <v>0</v>
      </c>
      <c r="Q30">
        <f>IF(ISERROR(original!Q26),0,original!Q26)</f>
        <v>0</v>
      </c>
      <c r="R30">
        <f>IF(ISERROR(original!R26),0,original!R26)</f>
        <v>0</v>
      </c>
      <c r="S30">
        <f>IF(ISERROR(original!S26),0,original!S26)</f>
        <v>0</v>
      </c>
    </row>
    <row r="31" spans="1:19" x14ac:dyDescent="0.3">
      <c r="A31" t="str">
        <f>IF(ISERROR(original!A27),0,original!A27)</f>
        <v xml:space="preserve">Turkey Hydropower  </v>
      </c>
      <c r="B31">
        <f>IF(ISERROR(original!B27),0,original!B27)</f>
        <v>0</v>
      </c>
      <c r="C31">
        <f>IF(ISERROR(original!C27),0,original!C27)</f>
        <v>0</v>
      </c>
      <c r="D31">
        <f>IF(ISERROR(original!D27),0,original!D27)</f>
        <v>0</v>
      </c>
      <c r="E31">
        <f>IF(ISERROR(original!E27),0,original!E27)</f>
        <v>0</v>
      </c>
      <c r="F31">
        <f>IF(ISERROR(original!F27),0,original!F27)</f>
        <v>0</v>
      </c>
      <c r="G31">
        <f>IF(ISERROR(original!G27),0,original!G27)</f>
        <v>0</v>
      </c>
      <c r="H31">
        <f>IF(ISERROR(original!H27),0,original!H27)</f>
        <v>0</v>
      </c>
      <c r="I31">
        <f>IF(ISERROR(original!I27),0,original!I27)</f>
        <v>0</v>
      </c>
      <c r="J31">
        <f>IF(ISERROR(original!J27),0,original!J27)</f>
        <v>0</v>
      </c>
      <c r="K31">
        <f>IF(ISERROR(original!K27),0,original!K27)</f>
        <v>0</v>
      </c>
      <c r="L31">
        <f>IF(ISERROR(original!L27),0,original!L27)</f>
        <v>36.982653807257684</v>
      </c>
      <c r="M31">
        <f>IF(ISERROR(original!M27),0,original!M27)</f>
        <v>0</v>
      </c>
      <c r="N31">
        <f>IF(ISERROR(original!N27),0,original!N27)</f>
        <v>0</v>
      </c>
      <c r="O31">
        <f>IF(ISERROR(original!O27),0,original!O27)</f>
        <v>0</v>
      </c>
      <c r="P31">
        <f>IF(ISERROR(original!P27),0,original!P27)</f>
        <v>0</v>
      </c>
      <c r="Q31">
        <f>IF(ISERROR(original!Q27),0,original!Q27)</f>
        <v>0</v>
      </c>
      <c r="R31">
        <f>IF(ISERROR(original!R27),0,original!R27)</f>
        <v>0</v>
      </c>
      <c r="S31">
        <f>IF(ISERROR(original!S27),0,original!S27)</f>
        <v>0</v>
      </c>
    </row>
    <row r="32" spans="1:19" x14ac:dyDescent="0.3">
      <c r="A32" t="str">
        <f>IF(ISERROR(original!A28),0,original!A28)</f>
        <v xml:space="preserve">United Kingdom Hydropower  </v>
      </c>
      <c r="B32">
        <f>IF(ISERROR(original!B28),0,original!B28)</f>
        <v>0</v>
      </c>
      <c r="C32">
        <f>IF(ISERROR(original!C28),0,original!C28)</f>
        <v>0</v>
      </c>
      <c r="D32">
        <f>IF(ISERROR(original!D28),0,original!D28)</f>
        <v>0</v>
      </c>
      <c r="E32">
        <f>IF(ISERROR(original!E28),0,original!E28)</f>
        <v>0</v>
      </c>
      <c r="F32">
        <f>IF(ISERROR(original!F28),0,original!F28)</f>
        <v>0</v>
      </c>
      <c r="G32">
        <f>IF(ISERROR(original!G28),0,original!G28)</f>
        <v>0</v>
      </c>
      <c r="H32">
        <f>IF(ISERROR(original!H28),0,original!H28)</f>
        <v>0</v>
      </c>
      <c r="I32">
        <f>IF(ISERROR(original!I28),0,original!I28)</f>
        <v>0</v>
      </c>
      <c r="J32">
        <f>IF(ISERROR(original!J28),0,original!J28)</f>
        <v>0</v>
      </c>
      <c r="K32">
        <f>IF(ISERROR(original!K28),0,original!K28)</f>
        <v>0</v>
      </c>
      <c r="L32">
        <f>IF(ISERROR(original!L28),0,original!L28)</f>
        <v>0</v>
      </c>
      <c r="M32">
        <f>IF(ISERROR(original!M28),0,original!M28)</f>
        <v>0</v>
      </c>
      <c r="N32">
        <f>IF(ISERROR(original!N28),0,original!N28)</f>
        <v>0</v>
      </c>
      <c r="O32">
        <f>IF(ISERROR(original!O28),0,original!O28)</f>
        <v>0</v>
      </c>
      <c r="P32">
        <f>IF(ISERROR(original!P28),0,original!P28)</f>
        <v>258.6504168911087</v>
      </c>
      <c r="Q32">
        <f>IF(ISERROR(original!Q28),0,original!Q28)</f>
        <v>0</v>
      </c>
      <c r="R32">
        <f>IF(ISERROR(original!R28),0,original!R28)</f>
        <v>0</v>
      </c>
      <c r="S32">
        <f>IF(ISERROR(original!S28),0,original!S28)</f>
        <v>0</v>
      </c>
    </row>
    <row r="33" spans="1:19" x14ac:dyDescent="0.3">
      <c r="A33" t="str">
        <f>IF(ISERROR(original!A29),0,original!A29)</f>
        <v xml:space="preserve">United States Hydropower  </v>
      </c>
      <c r="B33">
        <f>IF(ISERROR(original!B29),0,original!B29)</f>
        <v>0</v>
      </c>
      <c r="C33">
        <f>IF(ISERROR(original!C29),0,original!C29)</f>
        <v>0</v>
      </c>
      <c r="D33">
        <f>IF(ISERROR(original!D29),0,original!D29)</f>
        <v>0</v>
      </c>
      <c r="E33">
        <f>IF(ISERROR(original!E29),0,original!E29)</f>
        <v>0</v>
      </c>
      <c r="F33">
        <f>IF(ISERROR(original!F29),0,original!F29)</f>
        <v>0</v>
      </c>
      <c r="G33">
        <f>IF(ISERROR(original!G29),0,original!G29)</f>
        <v>0</v>
      </c>
      <c r="H33">
        <f>IF(ISERROR(original!H29),0,original!H29)</f>
        <v>0</v>
      </c>
      <c r="I33">
        <f>IF(ISERROR(original!I29),0,original!I29)</f>
        <v>0</v>
      </c>
      <c r="J33">
        <f>IF(ISERROR(original!J29),0,original!J29)</f>
        <v>115.34385316487095</v>
      </c>
      <c r="K33">
        <f>IF(ISERROR(original!K29),0,original!K29)</f>
        <v>0</v>
      </c>
      <c r="L33">
        <f>IF(ISERROR(original!L29),0,original!L29)</f>
        <v>98.461691787519001</v>
      </c>
      <c r="M33">
        <f>IF(ISERROR(original!M29),0,original!M29)</f>
        <v>0</v>
      </c>
      <c r="N33">
        <f>IF(ISERROR(original!N29),0,original!N29)</f>
        <v>31.395457652047597</v>
      </c>
      <c r="O33">
        <f>IF(ISERROR(original!O29),0,original!O29)</f>
        <v>100.1885649846501</v>
      </c>
      <c r="P33">
        <f>IF(ISERROR(original!P29),0,original!P29)</f>
        <v>0</v>
      </c>
      <c r="Q33">
        <f>IF(ISERROR(original!Q29),0,original!Q29)</f>
        <v>0</v>
      </c>
      <c r="R33">
        <f>IF(ISERROR(original!R29),0,original!R29)</f>
        <v>0</v>
      </c>
      <c r="S33">
        <f>IF(ISERROR(original!S29),0,original!S29)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2:U29"/>
  <sheetViews>
    <sheetView workbookViewId="0">
      <selection activeCell="A4" sqref="A4:A29"/>
    </sheetView>
  </sheetViews>
  <sheetFormatPr baseColWidth="10" defaultRowHeight="14.4" x14ac:dyDescent="0.3"/>
  <cols>
    <col min="1" max="1" width="25.5546875" bestFit="1" customWidth="1"/>
  </cols>
  <sheetData>
    <row r="2" spans="1:21" x14ac:dyDescent="0.3">
      <c r="A2" t="s">
        <v>2</v>
      </c>
      <c r="B2">
        <v>2000</v>
      </c>
      <c r="C2">
        <v>2001</v>
      </c>
      <c r="D2">
        <v>2002</v>
      </c>
      <c r="E2">
        <v>2003</v>
      </c>
      <c r="F2">
        <v>2004</v>
      </c>
      <c r="G2">
        <v>2005</v>
      </c>
      <c r="H2">
        <v>2006</v>
      </c>
      <c r="I2">
        <v>2007</v>
      </c>
      <c r="J2">
        <v>2008</v>
      </c>
      <c r="K2">
        <v>2009</v>
      </c>
      <c r="L2">
        <v>2010</v>
      </c>
      <c r="M2">
        <v>2011</v>
      </c>
      <c r="N2">
        <v>2012</v>
      </c>
      <c r="O2">
        <v>2013</v>
      </c>
      <c r="P2">
        <v>2014</v>
      </c>
      <c r="Q2">
        <v>2015</v>
      </c>
      <c r="R2">
        <v>2016</v>
      </c>
      <c r="S2" t="s">
        <v>1</v>
      </c>
      <c r="T2" t="s">
        <v>3</v>
      </c>
      <c r="U2" t="s">
        <v>3</v>
      </c>
    </row>
    <row r="3" spans="1:21" hidden="1" x14ac:dyDescent="0.3">
      <c r="A3" t="s">
        <v>4</v>
      </c>
      <c r="B3" t="e">
        <v>#N/A</v>
      </c>
      <c r="C3" t="e">
        <v>#N/A</v>
      </c>
      <c r="D3" t="e">
        <v>#N/A</v>
      </c>
      <c r="E3" t="e">
        <v>#N/A</v>
      </c>
      <c r="F3" t="e">
        <v>#N/A</v>
      </c>
      <c r="G3" t="e">
        <v>#N/A</v>
      </c>
      <c r="H3" t="e">
        <v>#N/A</v>
      </c>
      <c r="I3" t="e">
        <v>#N/A</v>
      </c>
      <c r="J3" t="e">
        <v>#N/A</v>
      </c>
      <c r="K3" t="e">
        <v>#N/A</v>
      </c>
      <c r="L3" t="e">
        <v>#N/A</v>
      </c>
      <c r="M3" t="e">
        <v>#N/A</v>
      </c>
      <c r="N3" t="e">
        <v>#N/A</v>
      </c>
      <c r="O3" t="e">
        <v>#N/A</v>
      </c>
      <c r="P3" t="e">
        <v>#N/A</v>
      </c>
      <c r="Q3" t="e">
        <v>#N/A</v>
      </c>
      <c r="R3" t="e">
        <v>#N/A</v>
      </c>
      <c r="S3" t="e">
        <v>#N/A</v>
      </c>
      <c r="T3">
        <v>0</v>
      </c>
      <c r="U3" t="s">
        <v>31</v>
      </c>
    </row>
    <row r="4" spans="1:21" x14ac:dyDescent="0.3">
      <c r="A4" t="s">
        <v>5</v>
      </c>
      <c r="B4" t="e">
        <v>#N/A</v>
      </c>
      <c r="C4" t="e">
        <v>#N/A</v>
      </c>
      <c r="D4" t="e">
        <v>#N/A</v>
      </c>
      <c r="E4" t="e">
        <v>#N/A</v>
      </c>
      <c r="F4" t="e">
        <v>#N/A</v>
      </c>
      <c r="G4" t="e">
        <v>#N/A</v>
      </c>
      <c r="H4" t="e">
        <v>#N/A</v>
      </c>
      <c r="I4" t="e">
        <v>#N/A</v>
      </c>
      <c r="J4" t="e">
        <v>#N/A</v>
      </c>
      <c r="K4">
        <v>73.718380557746656</v>
      </c>
      <c r="L4" t="e">
        <v>#N/A</v>
      </c>
      <c r="M4" t="e">
        <v>#N/A</v>
      </c>
      <c r="N4" t="e">
        <v>#N/A</v>
      </c>
      <c r="O4" t="e">
        <v>#N/A</v>
      </c>
      <c r="P4" t="e">
        <v>#N/A</v>
      </c>
      <c r="Q4" t="e">
        <v>#N/A</v>
      </c>
      <c r="R4" t="e">
        <v>#N/A</v>
      </c>
      <c r="S4" t="e">
        <v>#N/A</v>
      </c>
      <c r="T4">
        <v>73.718380557746656</v>
      </c>
    </row>
    <row r="5" spans="1:21" x14ac:dyDescent="0.3">
      <c r="A5" t="s">
        <v>6</v>
      </c>
      <c r="B5" t="e">
        <v>#N/A</v>
      </c>
      <c r="C5" t="e">
        <v>#N/A</v>
      </c>
      <c r="D5" t="e">
        <v>#N/A</v>
      </c>
      <c r="E5" t="e">
        <v>#N/A</v>
      </c>
      <c r="F5" t="e">
        <v>#N/A</v>
      </c>
      <c r="G5" t="e">
        <v>#N/A</v>
      </c>
      <c r="H5" t="e">
        <v>#N/A</v>
      </c>
      <c r="I5" t="e">
        <v>#N/A</v>
      </c>
      <c r="J5" t="e">
        <v>#N/A</v>
      </c>
      <c r="K5">
        <v>121.55750487357987</v>
      </c>
      <c r="L5" t="e">
        <v>#N/A</v>
      </c>
      <c r="M5">
        <v>23.897188415103198</v>
      </c>
      <c r="N5" t="e">
        <v>#N/A</v>
      </c>
      <c r="O5" t="e">
        <v>#N/A</v>
      </c>
      <c r="P5" t="e">
        <v>#N/A</v>
      </c>
      <c r="Q5">
        <v>26.237197448100154</v>
      </c>
      <c r="R5" t="e">
        <v>#N/A</v>
      </c>
      <c r="S5" t="e">
        <v>#N/A</v>
      </c>
      <c r="T5">
        <v>171.69189073678322</v>
      </c>
    </row>
    <row r="6" spans="1:21" hidden="1" x14ac:dyDescent="0.3">
      <c r="A6" t="s">
        <v>7</v>
      </c>
      <c r="B6" t="e">
        <v>#N/A</v>
      </c>
      <c r="C6" t="e">
        <v>#N/A</v>
      </c>
      <c r="D6" t="e">
        <v>#N/A</v>
      </c>
      <c r="E6" t="e">
        <v>#N/A</v>
      </c>
      <c r="F6" t="e">
        <v>#N/A</v>
      </c>
      <c r="G6" t="e">
        <v>#N/A</v>
      </c>
      <c r="H6" t="e">
        <v>#N/A</v>
      </c>
      <c r="I6" t="e">
        <v>#N/A</v>
      </c>
      <c r="J6" t="e">
        <v>#N/A</v>
      </c>
      <c r="K6" t="e">
        <v>#N/A</v>
      </c>
      <c r="L6" t="e">
        <v>#N/A</v>
      </c>
      <c r="M6" t="e">
        <v>#N/A</v>
      </c>
      <c r="N6" t="e">
        <v>#N/A</v>
      </c>
      <c r="O6" t="e">
        <v>#N/A</v>
      </c>
      <c r="P6" t="e">
        <v>#N/A</v>
      </c>
      <c r="Q6" t="e">
        <v>#N/A</v>
      </c>
      <c r="R6" t="e">
        <v>#N/A</v>
      </c>
      <c r="S6" t="e">
        <v>#N/A</v>
      </c>
      <c r="T6">
        <v>0</v>
      </c>
    </row>
    <row r="7" spans="1:21" x14ac:dyDescent="0.3">
      <c r="A7" t="s">
        <v>8</v>
      </c>
      <c r="B7" t="e">
        <v>#N/A</v>
      </c>
      <c r="C7" t="e">
        <v>#N/A</v>
      </c>
      <c r="D7" t="e">
        <v>#N/A</v>
      </c>
      <c r="E7" t="e">
        <v>#N/A</v>
      </c>
      <c r="F7" t="e">
        <v>#N/A</v>
      </c>
      <c r="G7">
        <v>49.784445942488553</v>
      </c>
      <c r="H7">
        <v>27.212861850937205</v>
      </c>
      <c r="I7">
        <v>33.109474066898009</v>
      </c>
      <c r="J7">
        <v>26.854203094651616</v>
      </c>
      <c r="K7">
        <v>15.790827481601527</v>
      </c>
      <c r="L7">
        <v>19.248257437896399</v>
      </c>
      <c r="M7">
        <v>38.371035164657265</v>
      </c>
      <c r="N7">
        <v>27.702206279758123</v>
      </c>
      <c r="O7">
        <v>27.468890890436228</v>
      </c>
      <c r="P7">
        <v>39.059406644322515</v>
      </c>
      <c r="Q7">
        <v>39.840967356322011</v>
      </c>
      <c r="R7" t="e">
        <v>#N/A</v>
      </c>
      <c r="S7" t="e">
        <v>#N/A</v>
      </c>
      <c r="T7">
        <v>344.44257620996939</v>
      </c>
    </row>
    <row r="8" spans="1:21" x14ac:dyDescent="0.3">
      <c r="A8" t="s">
        <v>9</v>
      </c>
      <c r="B8" t="e">
        <v>#N/A</v>
      </c>
      <c r="C8" t="e">
        <v>#N/A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  <c r="I8" t="e">
        <v>#N/A</v>
      </c>
      <c r="J8" t="e">
        <v>#N/A</v>
      </c>
      <c r="K8" t="e">
        <v>#N/A</v>
      </c>
      <c r="L8" t="e">
        <v>#N/A</v>
      </c>
      <c r="M8" t="e">
        <v>#N/A</v>
      </c>
      <c r="N8">
        <v>107.09389576893329</v>
      </c>
      <c r="O8" t="e">
        <v>#N/A</v>
      </c>
      <c r="P8">
        <v>50.660052495331726</v>
      </c>
      <c r="Q8">
        <v>52.678177264480752</v>
      </c>
      <c r="R8" t="e">
        <v>#N/A</v>
      </c>
      <c r="S8" t="e">
        <v>#N/A</v>
      </c>
      <c r="T8">
        <v>210.43212552874579</v>
      </c>
    </row>
    <row r="9" spans="1:21" x14ac:dyDescent="0.3">
      <c r="A9" t="s">
        <v>10</v>
      </c>
      <c r="B9" t="e">
        <v>#N/A</v>
      </c>
      <c r="C9" t="e">
        <v>#N/A</v>
      </c>
      <c r="D9" t="e">
        <v>#N/A</v>
      </c>
      <c r="E9" t="e">
        <v>#N/A</v>
      </c>
      <c r="F9" t="e">
        <v>#N/A</v>
      </c>
      <c r="G9" t="e">
        <v>#N/A</v>
      </c>
      <c r="H9" t="e">
        <v>#N/A</v>
      </c>
      <c r="I9" t="e">
        <v>#N/A</v>
      </c>
      <c r="J9" t="e">
        <v>#N/A</v>
      </c>
      <c r="K9" t="e">
        <v>#N/A</v>
      </c>
      <c r="L9">
        <v>32.324114184631526</v>
      </c>
      <c r="M9">
        <v>33.550711753586796</v>
      </c>
      <c r="N9">
        <v>32.172368760218383</v>
      </c>
      <c r="O9">
        <v>32.180412852104119</v>
      </c>
      <c r="P9">
        <v>30.958692730466463</v>
      </c>
      <c r="Q9" t="e">
        <v>#N/A</v>
      </c>
      <c r="R9" t="e">
        <v>#N/A</v>
      </c>
      <c r="S9" t="e">
        <v>#N/A</v>
      </c>
      <c r="T9">
        <v>161.18630028100728</v>
      </c>
    </row>
    <row r="10" spans="1:21" hidden="1" x14ac:dyDescent="0.3">
      <c r="A10" t="s">
        <v>11</v>
      </c>
      <c r="B10" t="e">
        <v>#N/A</v>
      </c>
      <c r="C10" t="e">
        <v>#N/A</v>
      </c>
      <c r="D10" t="e">
        <v>#N/A</v>
      </c>
      <c r="E10" t="e">
        <v>#N/A</v>
      </c>
      <c r="F10" t="e">
        <v>#N/A</v>
      </c>
      <c r="G10" t="e">
        <v>#N/A</v>
      </c>
      <c r="H10" t="e">
        <v>#N/A</v>
      </c>
      <c r="I10" t="e">
        <v>#N/A</v>
      </c>
      <c r="J10" t="e">
        <v>#N/A</v>
      </c>
      <c r="K10" t="e">
        <v>#N/A</v>
      </c>
      <c r="L10" t="e">
        <v>#N/A</v>
      </c>
      <c r="M10" t="e">
        <v>#N/A</v>
      </c>
      <c r="N10" t="e">
        <v>#N/A</v>
      </c>
      <c r="O10" t="e">
        <v>#N/A</v>
      </c>
      <c r="P10" t="e">
        <v>#N/A</v>
      </c>
      <c r="Q10" t="e">
        <v>#N/A</v>
      </c>
      <c r="R10" t="e">
        <v>#N/A</v>
      </c>
      <c r="S10" t="e">
        <v>#N/A</v>
      </c>
      <c r="T10">
        <v>0</v>
      </c>
    </row>
    <row r="11" spans="1:21" x14ac:dyDescent="0.3">
      <c r="A11" t="s">
        <v>12</v>
      </c>
      <c r="B11" t="e">
        <v>#N/A</v>
      </c>
      <c r="C11" t="e">
        <v>#N/A</v>
      </c>
      <c r="D11" t="e">
        <v>#N/A</v>
      </c>
      <c r="E11" t="e">
        <v>#N/A</v>
      </c>
      <c r="F11" t="e">
        <v>#N/A</v>
      </c>
      <c r="G11" t="e">
        <v>#N/A</v>
      </c>
      <c r="H11" t="e">
        <v>#N/A</v>
      </c>
      <c r="I11" t="e">
        <v>#N/A</v>
      </c>
      <c r="J11" t="e">
        <v>#N/A</v>
      </c>
      <c r="K11" t="e">
        <v>#N/A</v>
      </c>
      <c r="L11" t="e">
        <v>#N/A</v>
      </c>
      <c r="M11" t="e">
        <v>#N/A</v>
      </c>
      <c r="N11" t="e">
        <v>#N/A</v>
      </c>
      <c r="O11">
        <v>145.83185948136801</v>
      </c>
      <c r="P11" t="e">
        <v>#N/A</v>
      </c>
      <c r="Q11" t="e">
        <v>#N/A</v>
      </c>
      <c r="R11" t="e">
        <v>#N/A</v>
      </c>
      <c r="S11" t="e">
        <v>#N/A</v>
      </c>
      <c r="T11">
        <v>145.83185948136801</v>
      </c>
    </row>
    <row r="12" spans="1:21" x14ac:dyDescent="0.3">
      <c r="A12" t="s">
        <v>13</v>
      </c>
      <c r="B12" t="e">
        <v>#N/A</v>
      </c>
      <c r="C12" t="e">
        <v>#N/A</v>
      </c>
      <c r="D12" t="e">
        <v>#N/A</v>
      </c>
      <c r="E12" t="e">
        <v>#N/A</v>
      </c>
      <c r="F12" t="e">
        <v>#N/A</v>
      </c>
      <c r="G12" t="e">
        <v>#N/A</v>
      </c>
      <c r="H12">
        <v>186.92305263996141</v>
      </c>
      <c r="I12" t="e">
        <v>#N/A</v>
      </c>
      <c r="J12" t="e">
        <v>#N/A</v>
      </c>
      <c r="K12" t="e">
        <v>#N/A</v>
      </c>
      <c r="L12">
        <v>231.36307238420574</v>
      </c>
      <c r="M12">
        <v>172.16249701888268</v>
      </c>
      <c r="N12" t="e">
        <v>#N/A</v>
      </c>
      <c r="O12">
        <v>244.27635201077499</v>
      </c>
      <c r="P12" t="e">
        <v>#N/A</v>
      </c>
      <c r="Q12" t="e">
        <v>#N/A</v>
      </c>
      <c r="R12" t="e">
        <v>#N/A</v>
      </c>
      <c r="S12" t="e">
        <v>#N/A</v>
      </c>
      <c r="T12">
        <v>834.72497405382489</v>
      </c>
    </row>
    <row r="13" spans="1:21" x14ac:dyDescent="0.3">
      <c r="A13" t="s">
        <v>14</v>
      </c>
      <c r="B13" t="e">
        <v>#N/A</v>
      </c>
      <c r="C13" t="e">
        <v>#N/A</v>
      </c>
      <c r="D13" t="e">
        <v>#N/A</v>
      </c>
      <c r="E13" t="e">
        <v>#N/A</v>
      </c>
      <c r="F13" t="e">
        <v>#N/A</v>
      </c>
      <c r="G13" t="e">
        <v>#N/A</v>
      </c>
      <c r="H13" t="e">
        <v>#N/A</v>
      </c>
      <c r="I13" t="e">
        <v>#N/A</v>
      </c>
      <c r="J13" t="e">
        <v>#N/A</v>
      </c>
      <c r="K13" t="e">
        <v>#N/A</v>
      </c>
      <c r="L13" t="e">
        <v>#N/A</v>
      </c>
      <c r="M13" t="e">
        <v>#N/A</v>
      </c>
      <c r="N13" t="e">
        <v>#N/A</v>
      </c>
      <c r="O13">
        <v>33.564398553230532</v>
      </c>
      <c r="P13" t="e">
        <v>#N/A</v>
      </c>
      <c r="Q13" t="e">
        <v>#N/A</v>
      </c>
      <c r="R13" t="e">
        <v>#N/A</v>
      </c>
      <c r="S13" t="e">
        <v>#N/A</v>
      </c>
      <c r="T13">
        <v>33.564398553230532</v>
      </c>
    </row>
    <row r="14" spans="1:21" x14ac:dyDescent="0.3">
      <c r="A14" t="s">
        <v>15</v>
      </c>
      <c r="B14" t="e">
        <v>#N/A</v>
      </c>
      <c r="C14" t="e">
        <v>#N/A</v>
      </c>
      <c r="D14" t="e">
        <v>#N/A</v>
      </c>
      <c r="E14" t="e">
        <v>#N/A</v>
      </c>
      <c r="F14" t="e">
        <v>#N/A</v>
      </c>
      <c r="G14" t="e">
        <v>#N/A</v>
      </c>
      <c r="H14" t="e">
        <v>#N/A</v>
      </c>
      <c r="I14" t="e">
        <v>#N/A</v>
      </c>
      <c r="J14" t="e">
        <v>#N/A</v>
      </c>
      <c r="K14" t="e">
        <v>#N/A</v>
      </c>
      <c r="L14">
        <v>28.917861433434382</v>
      </c>
      <c r="M14" t="e">
        <v>#N/A</v>
      </c>
      <c r="N14" t="e">
        <v>#N/A</v>
      </c>
      <c r="O14" t="e">
        <v>#N/A</v>
      </c>
      <c r="P14" t="e">
        <v>#N/A</v>
      </c>
      <c r="Q14">
        <v>68.731646061123016</v>
      </c>
      <c r="R14" t="e">
        <v>#N/A</v>
      </c>
      <c r="S14" t="e">
        <v>#N/A</v>
      </c>
      <c r="T14">
        <v>97.649507494557398</v>
      </c>
    </row>
    <row r="15" spans="1:21" hidden="1" x14ac:dyDescent="0.3">
      <c r="A15" t="s">
        <v>16</v>
      </c>
      <c r="B15" t="e">
        <v>#N/A</v>
      </c>
      <c r="C15" t="e">
        <v>#N/A</v>
      </c>
      <c r="D15" t="e">
        <v>#N/A</v>
      </c>
      <c r="E15" t="e">
        <v>#N/A</v>
      </c>
      <c r="F15" t="e">
        <v>#N/A</v>
      </c>
      <c r="G15" t="e">
        <v>#N/A</v>
      </c>
      <c r="H15" t="e">
        <v>#N/A</v>
      </c>
      <c r="I15" t="e">
        <v>#N/A</v>
      </c>
      <c r="J15" t="e">
        <v>#N/A</v>
      </c>
      <c r="K15" t="e">
        <v>#N/A</v>
      </c>
      <c r="L15" t="e">
        <v>#N/A</v>
      </c>
      <c r="M15" t="e">
        <v>#N/A</v>
      </c>
      <c r="N15" t="e">
        <v>#N/A</v>
      </c>
      <c r="O15" t="e">
        <v>#N/A</v>
      </c>
      <c r="P15" t="e">
        <v>#N/A</v>
      </c>
      <c r="Q15" t="e">
        <v>#N/A</v>
      </c>
      <c r="R15" t="e">
        <v>#N/A</v>
      </c>
      <c r="S15" t="e">
        <v>#N/A</v>
      </c>
      <c r="T15">
        <v>0</v>
      </c>
    </row>
    <row r="16" spans="1:21" hidden="1" x14ac:dyDescent="0.3">
      <c r="A16" t="s">
        <v>17</v>
      </c>
      <c r="B16" t="e">
        <v>#N/A</v>
      </c>
      <c r="C16" t="e">
        <v>#N/A</v>
      </c>
      <c r="D16" t="e">
        <v>#N/A</v>
      </c>
      <c r="E16" t="e">
        <v>#N/A</v>
      </c>
      <c r="F16" t="e">
        <v>#N/A</v>
      </c>
      <c r="G16" t="e">
        <v>#N/A</v>
      </c>
      <c r="H16" t="e">
        <v>#N/A</v>
      </c>
      <c r="I16" t="e">
        <v>#N/A</v>
      </c>
      <c r="J16" t="e">
        <v>#N/A</v>
      </c>
      <c r="K16" t="e">
        <v>#N/A</v>
      </c>
      <c r="L16" t="e">
        <v>#N/A</v>
      </c>
      <c r="M16" t="e">
        <v>#N/A</v>
      </c>
      <c r="N16" t="e">
        <v>#N/A</v>
      </c>
      <c r="O16" t="e">
        <v>#N/A</v>
      </c>
      <c r="P16" t="e">
        <v>#N/A</v>
      </c>
      <c r="Q16" t="e">
        <v>#N/A</v>
      </c>
      <c r="R16" t="e">
        <v>#N/A</v>
      </c>
      <c r="S16" t="e">
        <v>#N/A</v>
      </c>
      <c r="T16">
        <v>0</v>
      </c>
    </row>
    <row r="17" spans="1:20" hidden="1" x14ac:dyDescent="0.3">
      <c r="A17" t="s">
        <v>18</v>
      </c>
      <c r="B17" t="e">
        <v>#N/A</v>
      </c>
      <c r="C17" t="e">
        <v>#N/A</v>
      </c>
      <c r="D17" t="e">
        <v>#N/A</v>
      </c>
      <c r="E17" t="e">
        <v>#N/A</v>
      </c>
      <c r="F17" t="e">
        <v>#N/A</v>
      </c>
      <c r="G17" t="e">
        <v>#N/A</v>
      </c>
      <c r="H17" t="e">
        <v>#N/A</v>
      </c>
      <c r="I17" t="e">
        <v>#N/A</v>
      </c>
      <c r="J17" t="e">
        <v>#N/A</v>
      </c>
      <c r="K17" t="e">
        <v>#N/A</v>
      </c>
      <c r="L17" t="e">
        <v>#N/A</v>
      </c>
      <c r="M17" t="e">
        <v>#N/A</v>
      </c>
      <c r="N17" t="e">
        <v>#N/A</v>
      </c>
      <c r="O17" t="e">
        <v>#N/A</v>
      </c>
      <c r="P17" t="e">
        <v>#N/A</v>
      </c>
      <c r="Q17" t="e">
        <v>#N/A</v>
      </c>
      <c r="R17" t="e">
        <v>#N/A</v>
      </c>
      <c r="S17" t="e">
        <v>#N/A</v>
      </c>
      <c r="T17">
        <v>0</v>
      </c>
    </row>
    <row r="18" spans="1:20" x14ac:dyDescent="0.3">
      <c r="A18" t="s">
        <v>19</v>
      </c>
      <c r="B18" t="e">
        <v>#N/A</v>
      </c>
      <c r="C18" t="e">
        <v>#N/A</v>
      </c>
      <c r="D18" t="e">
        <v>#N/A</v>
      </c>
      <c r="E18" t="e">
        <v>#N/A</v>
      </c>
      <c r="F18" t="e">
        <v>#N/A</v>
      </c>
      <c r="G18" t="e">
        <v>#N/A</v>
      </c>
      <c r="H18" t="e">
        <v>#N/A</v>
      </c>
      <c r="I18" t="e">
        <v>#N/A</v>
      </c>
      <c r="J18" t="e">
        <v>#N/A</v>
      </c>
      <c r="K18" t="e">
        <v>#N/A</v>
      </c>
      <c r="L18" t="e">
        <v>#N/A</v>
      </c>
      <c r="M18" t="e">
        <v>#N/A</v>
      </c>
      <c r="N18">
        <v>26.128957759306282</v>
      </c>
      <c r="O18" t="e">
        <v>#N/A</v>
      </c>
      <c r="P18" t="e">
        <v>#N/A</v>
      </c>
      <c r="Q18" t="e">
        <v>#N/A</v>
      </c>
      <c r="R18" t="e">
        <v>#N/A</v>
      </c>
      <c r="S18" t="e">
        <v>#N/A</v>
      </c>
      <c r="T18">
        <v>26.128957759306282</v>
      </c>
    </row>
    <row r="19" spans="1:20" hidden="1" x14ac:dyDescent="0.3">
      <c r="A19" t="s">
        <v>20</v>
      </c>
      <c r="B19" t="e">
        <v>#N/A</v>
      </c>
      <c r="C19" t="e">
        <v>#N/A</v>
      </c>
      <c r="D19" t="e">
        <v>#N/A</v>
      </c>
      <c r="E19" t="e">
        <v>#N/A</v>
      </c>
      <c r="F19" t="e">
        <v>#N/A</v>
      </c>
      <c r="G19" t="e">
        <v>#N/A</v>
      </c>
      <c r="H19" t="e">
        <v>#N/A</v>
      </c>
      <c r="I19" t="e">
        <v>#N/A</v>
      </c>
      <c r="J19" t="e">
        <v>#N/A</v>
      </c>
      <c r="K19" t="e">
        <v>#N/A</v>
      </c>
      <c r="L19" t="e">
        <v>#N/A</v>
      </c>
      <c r="M19" t="e">
        <v>#N/A</v>
      </c>
      <c r="N19" t="e">
        <v>#N/A</v>
      </c>
      <c r="O19" t="e">
        <v>#N/A</v>
      </c>
      <c r="P19" t="e">
        <v>#N/A</v>
      </c>
      <c r="Q19" t="e">
        <v>#N/A</v>
      </c>
      <c r="R19" t="e">
        <v>#N/A</v>
      </c>
      <c r="S19" t="e">
        <v>#N/A</v>
      </c>
      <c r="T19">
        <v>0</v>
      </c>
    </row>
    <row r="20" spans="1:20" hidden="1" x14ac:dyDescent="0.3">
      <c r="A20" t="s">
        <v>21</v>
      </c>
      <c r="B20" t="e">
        <v>#N/A</v>
      </c>
      <c r="C20" t="e">
        <v>#N/A</v>
      </c>
      <c r="D20" t="e">
        <v>#N/A</v>
      </c>
      <c r="E20" t="e">
        <v>#N/A</v>
      </c>
      <c r="F20" t="e">
        <v>#N/A</v>
      </c>
      <c r="G20" t="e">
        <v>#N/A</v>
      </c>
      <c r="H20" t="e">
        <v>#N/A</v>
      </c>
      <c r="I20" t="e">
        <v>#N/A</v>
      </c>
      <c r="J20" t="e">
        <v>#N/A</v>
      </c>
      <c r="K20" t="e">
        <v>#N/A</v>
      </c>
      <c r="L20" t="e">
        <v>#N/A</v>
      </c>
      <c r="M20" t="e">
        <v>#N/A</v>
      </c>
      <c r="N20" t="e">
        <v>#N/A</v>
      </c>
      <c r="O20" t="e">
        <v>#N/A</v>
      </c>
      <c r="P20" t="e">
        <v>#N/A</v>
      </c>
      <c r="Q20" t="e">
        <v>#N/A</v>
      </c>
      <c r="R20" t="e">
        <v>#N/A</v>
      </c>
      <c r="S20" t="e">
        <v>#N/A</v>
      </c>
      <c r="T20">
        <v>0</v>
      </c>
    </row>
    <row r="21" spans="1:20" x14ac:dyDescent="0.3">
      <c r="A21" t="s">
        <v>22</v>
      </c>
      <c r="B21" t="e">
        <v>#N/A</v>
      </c>
      <c r="C21" t="e">
        <v>#N/A</v>
      </c>
      <c r="D21" t="e">
        <v>#N/A</v>
      </c>
      <c r="E21" t="e">
        <v>#N/A</v>
      </c>
      <c r="F21" t="e">
        <v>#N/A</v>
      </c>
      <c r="G21" t="e">
        <v>#N/A</v>
      </c>
      <c r="H21" t="e">
        <v>#N/A</v>
      </c>
      <c r="I21" t="e">
        <v>#N/A</v>
      </c>
      <c r="J21" t="e">
        <v>#N/A</v>
      </c>
      <c r="K21" t="e">
        <v>#N/A</v>
      </c>
      <c r="L21" t="e">
        <v>#N/A</v>
      </c>
      <c r="M21">
        <v>25.62653943013833</v>
      </c>
      <c r="N21">
        <v>27.770061585038267</v>
      </c>
      <c r="O21" t="e">
        <v>#N/A</v>
      </c>
      <c r="P21" t="e">
        <v>#N/A</v>
      </c>
      <c r="Q21">
        <v>43.766054455553679</v>
      </c>
      <c r="R21" t="e">
        <v>#N/A</v>
      </c>
      <c r="S21" t="e">
        <v>#N/A</v>
      </c>
      <c r="T21">
        <v>97.162655470730272</v>
      </c>
    </row>
    <row r="22" spans="1:20" x14ac:dyDescent="0.3">
      <c r="A22" t="s">
        <v>23</v>
      </c>
      <c r="B22" t="e">
        <v>#N/A</v>
      </c>
      <c r="C22" t="e">
        <v>#N/A</v>
      </c>
      <c r="D22" t="e">
        <v>#N/A</v>
      </c>
      <c r="E22" t="e">
        <v>#N/A</v>
      </c>
      <c r="F22" t="e">
        <v>#N/A</v>
      </c>
      <c r="G22" t="e">
        <v>#N/A</v>
      </c>
      <c r="H22" t="e">
        <v>#N/A</v>
      </c>
      <c r="I22" t="e">
        <v>#N/A</v>
      </c>
      <c r="J22" t="e">
        <v>#N/A</v>
      </c>
      <c r="K22" t="e">
        <v>#N/A</v>
      </c>
      <c r="L22" t="e">
        <v>#N/A</v>
      </c>
      <c r="M22" t="e">
        <v>#N/A</v>
      </c>
      <c r="N22">
        <v>15.227429608652734</v>
      </c>
      <c r="O22">
        <v>11.38105892530622</v>
      </c>
      <c r="P22">
        <v>12.681436447455253</v>
      </c>
      <c r="Q22" t="e">
        <v>#N/A</v>
      </c>
      <c r="R22" t="e">
        <v>#N/A</v>
      </c>
      <c r="S22" t="e">
        <v>#N/A</v>
      </c>
      <c r="T22">
        <v>39.28992498141421</v>
      </c>
    </row>
    <row r="23" spans="1:20" x14ac:dyDescent="0.3">
      <c r="A23" t="s">
        <v>24</v>
      </c>
      <c r="B23" t="e">
        <v>#N/A</v>
      </c>
      <c r="C23" t="e">
        <v>#N/A</v>
      </c>
      <c r="D23" t="e">
        <v>#N/A</v>
      </c>
      <c r="E23" t="e">
        <v>#N/A</v>
      </c>
      <c r="F23" t="e">
        <v>#N/A</v>
      </c>
      <c r="G23" t="e">
        <v>#N/A</v>
      </c>
      <c r="H23" t="e">
        <v>#N/A</v>
      </c>
      <c r="I23" t="e">
        <v>#N/A</v>
      </c>
      <c r="J23" t="e">
        <v>#N/A</v>
      </c>
      <c r="K23" t="e">
        <v>#N/A</v>
      </c>
      <c r="L23" t="e">
        <v>#N/A</v>
      </c>
      <c r="M23" t="e">
        <v>#N/A</v>
      </c>
      <c r="N23" t="e">
        <v>#N/A</v>
      </c>
      <c r="O23" t="e">
        <v>#N/A</v>
      </c>
      <c r="P23" t="e">
        <v>#N/A</v>
      </c>
      <c r="Q23">
        <v>226.35872745200555</v>
      </c>
      <c r="R23" t="e">
        <v>#N/A</v>
      </c>
      <c r="S23" t="e">
        <v>#N/A</v>
      </c>
      <c r="T23">
        <v>226.35872745200555</v>
      </c>
    </row>
    <row r="24" spans="1:20" x14ac:dyDescent="0.3">
      <c r="A24" t="s">
        <v>25</v>
      </c>
      <c r="B24" t="e">
        <v>#N/A</v>
      </c>
      <c r="C24" t="e">
        <v>#N/A</v>
      </c>
      <c r="D24" t="e">
        <v>#N/A</v>
      </c>
      <c r="E24" t="e">
        <v>#N/A</v>
      </c>
      <c r="F24" t="e">
        <v>#N/A</v>
      </c>
      <c r="G24" t="e">
        <v>#N/A</v>
      </c>
      <c r="H24">
        <v>68.41867424794485</v>
      </c>
      <c r="I24" t="e">
        <v>#N/A</v>
      </c>
      <c r="J24" t="e">
        <v>#N/A</v>
      </c>
      <c r="K24" t="e">
        <v>#N/A</v>
      </c>
      <c r="L24" t="e">
        <v>#N/A</v>
      </c>
      <c r="M24" t="e">
        <v>#N/A</v>
      </c>
      <c r="N24" t="e">
        <v>#N/A</v>
      </c>
      <c r="O24" t="e">
        <v>#N/A</v>
      </c>
      <c r="P24" t="e">
        <v>#N/A</v>
      </c>
      <c r="Q24" t="e">
        <v>#N/A</v>
      </c>
      <c r="R24" t="e">
        <v>#N/A</v>
      </c>
      <c r="S24" t="e">
        <v>#N/A</v>
      </c>
      <c r="T24">
        <v>68.41867424794485</v>
      </c>
    </row>
    <row r="25" spans="1:20" x14ac:dyDescent="0.3">
      <c r="A25" t="s">
        <v>26</v>
      </c>
      <c r="B25" t="e">
        <v>#N/A</v>
      </c>
      <c r="C25" t="e">
        <v>#N/A</v>
      </c>
      <c r="D25" t="e">
        <v>#N/A</v>
      </c>
      <c r="E25" t="e">
        <v>#N/A</v>
      </c>
      <c r="F25" t="e">
        <v>#N/A</v>
      </c>
      <c r="G25" t="e">
        <v>#N/A</v>
      </c>
      <c r="H25" t="e">
        <v>#N/A</v>
      </c>
      <c r="I25" t="e">
        <v>#N/A</v>
      </c>
      <c r="J25" t="e">
        <v>#N/A</v>
      </c>
      <c r="K25" t="e">
        <v>#N/A</v>
      </c>
      <c r="L25" t="e">
        <v>#N/A</v>
      </c>
      <c r="M25" t="e">
        <v>#N/A</v>
      </c>
      <c r="N25" t="e">
        <v>#N/A</v>
      </c>
      <c r="O25">
        <v>21.910073556142954</v>
      </c>
      <c r="P25" t="e">
        <v>#N/A</v>
      </c>
      <c r="Q25" t="e">
        <v>#N/A</v>
      </c>
      <c r="R25" t="e">
        <v>#N/A</v>
      </c>
      <c r="S25" t="e">
        <v>#N/A</v>
      </c>
      <c r="T25">
        <v>21.910073556142954</v>
      </c>
    </row>
    <row r="26" spans="1:20" hidden="1" x14ac:dyDescent="0.3">
      <c r="A26" t="s">
        <v>27</v>
      </c>
      <c r="B26" t="e">
        <v>#N/A</v>
      </c>
      <c r="C26" t="e">
        <v>#N/A</v>
      </c>
      <c r="D26" t="e">
        <v>#N/A</v>
      </c>
      <c r="E26" t="e">
        <v>#N/A</v>
      </c>
      <c r="F26" t="e">
        <v>#N/A</v>
      </c>
      <c r="G26" t="e">
        <v>#N/A</v>
      </c>
      <c r="H26" t="e">
        <v>#N/A</v>
      </c>
      <c r="I26" t="e">
        <v>#N/A</v>
      </c>
      <c r="J26" t="e">
        <v>#N/A</v>
      </c>
      <c r="K26" t="e">
        <v>#N/A</v>
      </c>
      <c r="L26" t="e">
        <v>#N/A</v>
      </c>
      <c r="M26" t="e">
        <v>#N/A</v>
      </c>
      <c r="N26" t="e">
        <v>#N/A</v>
      </c>
      <c r="O26" t="e">
        <v>#N/A</v>
      </c>
      <c r="P26" t="e">
        <v>#N/A</v>
      </c>
      <c r="Q26" t="e">
        <v>#N/A</v>
      </c>
      <c r="R26" t="e">
        <v>#N/A</v>
      </c>
      <c r="S26" t="e">
        <v>#N/A</v>
      </c>
      <c r="T26">
        <v>0</v>
      </c>
    </row>
    <row r="27" spans="1:20" x14ac:dyDescent="0.3">
      <c r="A27" t="s">
        <v>28</v>
      </c>
      <c r="B27" t="e">
        <v>#N/A</v>
      </c>
      <c r="C27" t="e">
        <v>#N/A</v>
      </c>
      <c r="D27" t="e">
        <v>#N/A</v>
      </c>
      <c r="E27" t="e">
        <v>#N/A</v>
      </c>
      <c r="F27" t="e">
        <v>#N/A</v>
      </c>
      <c r="G27" t="e">
        <v>#N/A</v>
      </c>
      <c r="H27" t="e">
        <v>#N/A</v>
      </c>
      <c r="I27" t="e">
        <v>#N/A</v>
      </c>
      <c r="J27" t="e">
        <v>#N/A</v>
      </c>
      <c r="K27" t="e">
        <v>#N/A</v>
      </c>
      <c r="L27">
        <v>36.982653807257684</v>
      </c>
      <c r="M27" t="e">
        <v>#N/A</v>
      </c>
      <c r="N27" t="e">
        <v>#N/A</v>
      </c>
      <c r="O27" t="e">
        <v>#N/A</v>
      </c>
      <c r="P27" t="e">
        <v>#N/A</v>
      </c>
      <c r="Q27" t="e">
        <v>#N/A</v>
      </c>
      <c r="R27" t="e">
        <v>#N/A</v>
      </c>
      <c r="S27" t="e">
        <v>#N/A</v>
      </c>
      <c r="T27">
        <v>36.982653807257684</v>
      </c>
    </row>
    <row r="28" spans="1:20" x14ac:dyDescent="0.3">
      <c r="A28" t="s">
        <v>29</v>
      </c>
      <c r="B28" t="e">
        <v>#N/A</v>
      </c>
      <c r="C28" t="e">
        <v>#N/A</v>
      </c>
      <c r="D28" t="e">
        <v>#N/A</v>
      </c>
      <c r="E28" t="e">
        <v>#N/A</v>
      </c>
      <c r="F28" t="e">
        <v>#N/A</v>
      </c>
      <c r="G28" t="e">
        <v>#N/A</v>
      </c>
      <c r="H28" t="e">
        <v>#N/A</v>
      </c>
      <c r="I28" t="e">
        <v>#N/A</v>
      </c>
      <c r="J28" t="e">
        <v>#N/A</v>
      </c>
      <c r="K28" t="e">
        <v>#N/A</v>
      </c>
      <c r="L28" t="e">
        <v>#N/A</v>
      </c>
      <c r="M28" t="e">
        <v>#N/A</v>
      </c>
      <c r="N28" t="e">
        <v>#N/A</v>
      </c>
      <c r="O28" t="e">
        <v>#N/A</v>
      </c>
      <c r="P28">
        <v>258.6504168911087</v>
      </c>
      <c r="Q28" t="e">
        <v>#N/A</v>
      </c>
      <c r="R28" t="e">
        <v>#N/A</v>
      </c>
      <c r="S28" t="e">
        <v>#N/A</v>
      </c>
      <c r="T28">
        <v>258.6504168911087</v>
      </c>
    </row>
    <row r="29" spans="1:20" x14ac:dyDescent="0.3">
      <c r="A29" t="s">
        <v>30</v>
      </c>
      <c r="B29" t="e">
        <v>#N/A</v>
      </c>
      <c r="C29" t="e">
        <v>#N/A</v>
      </c>
      <c r="D29" t="e">
        <v>#N/A</v>
      </c>
      <c r="E29" t="e">
        <v>#N/A</v>
      </c>
      <c r="F29" t="e">
        <v>#N/A</v>
      </c>
      <c r="G29" t="e">
        <v>#N/A</v>
      </c>
      <c r="H29" t="e">
        <v>#N/A</v>
      </c>
      <c r="I29" t="e">
        <v>#N/A</v>
      </c>
      <c r="J29">
        <v>115.34385316487095</v>
      </c>
      <c r="K29" t="e">
        <v>#N/A</v>
      </c>
      <c r="L29">
        <v>98.461691787519001</v>
      </c>
      <c r="M29" t="e">
        <v>#N/A</v>
      </c>
      <c r="N29">
        <v>31.395457652047597</v>
      </c>
      <c r="O29">
        <v>100.1885649846501</v>
      </c>
      <c r="P29" t="e">
        <v>#N/A</v>
      </c>
      <c r="Q29" t="e">
        <v>#N/A</v>
      </c>
      <c r="R29" t="e">
        <v>#N/A</v>
      </c>
      <c r="S29" t="e">
        <v>#N/A</v>
      </c>
      <c r="T29">
        <v>345.38956758908762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final</vt:lpstr>
      <vt:lpstr>original</vt:lpstr>
      <vt:lpstr>original!Criteres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LOZE</dc:creator>
  <cp:lastModifiedBy>Anne LOZE</cp:lastModifiedBy>
  <dcterms:created xsi:type="dcterms:W3CDTF">2016-10-18T13:06:00Z</dcterms:created>
  <dcterms:modified xsi:type="dcterms:W3CDTF">2016-10-18T13:14:21Z</dcterms:modified>
</cp:coreProperties>
</file>