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309"/>
  <workbookPr/>
  <mc:AlternateContent xmlns:mc="http://schemas.openxmlformats.org/markup-compatibility/2006">
    <mc:Choice Requires="x15">
      <x15ac:absPath xmlns:x15ac="http://schemas.microsoft.com/office/spreadsheetml/2010/11/ac" url="/Users/Roman/Desktop/"/>
    </mc:Choice>
  </mc:AlternateContent>
  <bookViews>
    <workbookView xWindow="640" yWindow="1180" windowWidth="28160" windowHeight="1522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<sst xmlns="http://schemas.openxmlformats.org/spreadsheetml/2006/main" count="92" uniqueCount="49">
  <si>
    <t>concatener</t>
  </si>
  <si>
    <t>1CMOÖ GuD Anlage Laakirchen</t>
  </si>
  <si>
    <t>1FHKW WelsStrom Wels</t>
  </si>
  <si>
    <t>1Schretter &amp; Cie (Kalk) Vils</t>
  </si>
  <si>
    <t>1Schretter &amp; Cie (Zement) Vils</t>
  </si>
  <si>
    <t>1AGC Flat Glass Europe Verre plat Moustier</t>
  </si>
  <si>
    <t>1Carmeuse Four à chaux Aisemont</t>
  </si>
  <si>
    <t>1Carmeuse Four à chaux Moha</t>
  </si>
  <si>
    <t>1E ON Generation Belgium - Centrale Langerlo</t>
  </si>
  <si>
    <t>1E ON Generation Belgium - Centrale Vilvoorde</t>
  </si>
  <si>
    <t>1Holcim Cimenterie Obourg</t>
  </si>
  <si>
    <t>1EAC Dhekelia Power Station</t>
  </si>
  <si>
    <t>1CARMEUSE CZECH REPUBLIC s.r.o. - Vápenka Mokrá</t>
  </si>
  <si>
    <t>1Komterm - Kotelna Areál Tatry, Koprivnice</t>
  </si>
  <si>
    <t>1Ethylenanlage (Cracker) Boehlen</t>
  </si>
  <si>
    <t>1Fels KH NSO 1-5 Rübeland</t>
  </si>
  <si>
    <t>1Gasmotoren-Blockheizkraftwerk</t>
  </si>
  <si>
    <t>1Grosskraftwerk Mannheim</t>
  </si>
  <si>
    <t>1GuD Hamm - TGH</t>
  </si>
  <si>
    <t>2GuD Hamm - TGH</t>
  </si>
  <si>
    <t>3GuD Hamm - TGH</t>
  </si>
  <si>
    <t>4GuD Hamm - TGH</t>
  </si>
  <si>
    <t>5GuD Hamm - TGH</t>
  </si>
  <si>
    <t>6GuD Hamm - TGH</t>
  </si>
  <si>
    <t>7GuD Hamm - TGH</t>
  </si>
  <si>
    <t>8GuD Hamm - TGH</t>
  </si>
  <si>
    <t>9GuD Hamm - TGH</t>
  </si>
  <si>
    <t>10GuD Hamm - TGH</t>
  </si>
  <si>
    <t>11GuD Hamm - TGH</t>
  </si>
  <si>
    <t>12GuD Hamm - TGH</t>
  </si>
  <si>
    <t>13GuD Hamm - TGH</t>
  </si>
  <si>
    <t>14GuD Hamm - TGH</t>
  </si>
  <si>
    <t>15GuD Hamm - TGH</t>
  </si>
  <si>
    <t>16GuD Hamm - TGH</t>
  </si>
  <si>
    <t>17GuD Hamm - TGH</t>
  </si>
  <si>
    <t>18GuD Hamm - TGH</t>
  </si>
  <si>
    <t>19GuD Hamm - TGH</t>
  </si>
  <si>
    <t>21GuD Hamm - TGH</t>
  </si>
  <si>
    <t>22GuD Hamm - TGH</t>
  </si>
  <si>
    <t>23GuD Hamm - TGH</t>
  </si>
  <si>
    <t>24GuD Hamm - TGH</t>
  </si>
  <si>
    <t>25GuD Hamm - TGH</t>
  </si>
  <si>
    <t>26GuD Hamm - TGH</t>
  </si>
  <si>
    <t>27GuD Hamm - TGH</t>
  </si>
  <si>
    <t>28GuD Hamm - TGH</t>
  </si>
  <si>
    <t>QUANTITY</t>
  </si>
  <si>
    <t>20GuD Hamm - TGH</t>
  </si>
  <si>
    <t xml:space="preserve">etc. </t>
  </si>
  <si>
    <t>????  Devrait être 20000 !!!!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</si>
</sst>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NumberFormat="1" applyBorder="1"/>
    <xf numFmtId="0" fontId="0" fillId="0" borderId="1" xfId="0" applyBorder="1"/>
    <xf numFmtId="49" fontId="0" fillId="0" borderId="0" xfId="0" applyNumberFormat="1"/>
    <xf numFmtId="49" fontId="0" fillId="0" borderId="1" xfId="0" applyNumberFormat="1" applyBorder="1"/>
    <xf numFmtId="49" fontId="0" fillId="0" borderId="2" xfId="0" applyNumberFormat="1" applyBorder="1"/>
    <xf numFmtId="0" fontId="0" fillId="0" borderId="2" xfId="0" applyBorder="1"/>
    <xf numFmtId="49" fontId="0" fillId="0" borderId="0" xfId="0" applyNumberFormat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47"/>
  <sheetViews>
    <sheetView tabSelected="1" showRuler="0" zoomScale="59" workbookViewId="0">
      <selection activeCell="A47" sqref="A47"/>
    </sheetView>
  </sheetViews>
  <sheetFormatPr baseColWidth="10" defaultRowHeight="16" x14ac:dyDescent="0.2"/>
  <cols>
    <col min="2" max="2" width="60.6640625" style="3" bestFit="1" customWidth="1"/>
    <col min="3" max="3" width="27.5" customWidth="1"/>
    <col min="14" max="14" width="31.1640625" style="3" customWidth="1"/>
    <col min="15" max="15" width="10.83203125" style="3"/>
  </cols>
  <sheetData>
    <row r="1" spans="2:15" x14ac:dyDescent="0.2">
      <c r="N1" s="4" t="s">
        <v>0</v>
      </c>
      <c r="O1" s="4" t="s">
        <v>45</v>
      </c>
    </row>
    <row r="2" spans="2:15" x14ac:dyDescent="0.2">
      <c r="B2" s="4" t="s">
        <v>1</v>
      </c>
      <c r="C2" s="1">
        <f ca="1">LOOKUP(B2,N2:N46,O1:O46)</f>
        <v>55391</v>
      </c>
      <c r="D2" t="s">
        <v>48</v>
      </c>
      <c r="N2" s="4" t="s">
        <v>1</v>
      </c>
      <c r="O2" s="4">
        <v>20000</v>
      </c>
    </row>
    <row r="3" spans="2:15" x14ac:dyDescent="0.2">
      <c r="B3" s="4" t="s">
        <v>2</v>
      </c>
      <c r="C3" s="1"/>
      <c r="N3" s="4" t="s">
        <v>2</v>
      </c>
      <c r="O3" s="4">
        <v>7470</v>
      </c>
    </row>
    <row r="4" spans="2:15" x14ac:dyDescent="0.2">
      <c r="B4" s="4" t="s">
        <v>1</v>
      </c>
      <c r="C4" s="1"/>
      <c r="N4" s="4" t="s">
        <v>3</v>
      </c>
      <c r="O4" s="4">
        <v>3964</v>
      </c>
    </row>
    <row r="5" spans="2:15" x14ac:dyDescent="0.2">
      <c r="B5" s="4" t="s">
        <v>2</v>
      </c>
      <c r="C5" s="1"/>
      <c r="N5" s="4" t="s">
        <v>4</v>
      </c>
      <c r="O5" s="4">
        <v>21036</v>
      </c>
    </row>
    <row r="6" spans="2:15" x14ac:dyDescent="0.2">
      <c r="B6" s="4" t="s">
        <v>3</v>
      </c>
      <c r="C6" s="1"/>
      <c r="N6" s="4" t="s">
        <v>5</v>
      </c>
      <c r="O6" s="4">
        <v>42255</v>
      </c>
    </row>
    <row r="7" spans="2:15" x14ac:dyDescent="0.2">
      <c r="B7" s="4" t="s">
        <v>4</v>
      </c>
      <c r="C7" s="1"/>
      <c r="N7" s="4" t="s">
        <v>6</v>
      </c>
      <c r="O7" s="4">
        <v>55391</v>
      </c>
    </row>
    <row r="8" spans="2:15" x14ac:dyDescent="0.2">
      <c r="B8" s="4" t="s">
        <v>5</v>
      </c>
      <c r="C8" s="1"/>
      <c r="N8" s="4" t="s">
        <v>7</v>
      </c>
      <c r="O8" s="4">
        <v>27191</v>
      </c>
    </row>
    <row r="9" spans="2:15" x14ac:dyDescent="0.2">
      <c r="B9" s="4" t="s">
        <v>6</v>
      </c>
      <c r="C9" s="1"/>
      <c r="N9" s="4" t="s">
        <v>8</v>
      </c>
      <c r="O9" s="4">
        <v>46922</v>
      </c>
    </row>
    <row r="10" spans="2:15" x14ac:dyDescent="0.2">
      <c r="B10" s="4" t="s">
        <v>7</v>
      </c>
      <c r="C10" s="1"/>
      <c r="N10" s="4" t="s">
        <v>9</v>
      </c>
      <c r="O10" s="4">
        <v>76047</v>
      </c>
    </row>
    <row r="11" spans="2:15" x14ac:dyDescent="0.2">
      <c r="B11" s="4" t="s">
        <v>8</v>
      </c>
      <c r="C11" s="1"/>
      <c r="N11" s="4" t="s">
        <v>10</v>
      </c>
      <c r="O11" s="4">
        <v>70575</v>
      </c>
    </row>
    <row r="12" spans="2:15" x14ac:dyDescent="0.2">
      <c r="B12" s="4" t="s">
        <v>9</v>
      </c>
      <c r="C12" s="1"/>
      <c r="N12" s="4" t="s">
        <v>11</v>
      </c>
      <c r="O12" s="4">
        <v>44500</v>
      </c>
    </row>
    <row r="13" spans="2:15" x14ac:dyDescent="0.2">
      <c r="B13" s="4" t="s">
        <v>10</v>
      </c>
      <c r="C13" s="1"/>
      <c r="N13" s="4" t="s">
        <v>12</v>
      </c>
      <c r="O13" s="4">
        <v>21337</v>
      </c>
    </row>
    <row r="14" spans="2:15" x14ac:dyDescent="0.2">
      <c r="B14" s="4" t="s">
        <v>11</v>
      </c>
      <c r="C14" s="1"/>
      <c r="N14" s="4" t="s">
        <v>13</v>
      </c>
      <c r="O14" s="4">
        <v>20000</v>
      </c>
    </row>
    <row r="15" spans="2:15" x14ac:dyDescent="0.2">
      <c r="B15" s="4" t="s">
        <v>12</v>
      </c>
      <c r="C15" s="1"/>
      <c r="N15" s="4" t="s">
        <v>14</v>
      </c>
      <c r="O15" s="4">
        <v>29281</v>
      </c>
    </row>
    <row r="16" spans="2:15" x14ac:dyDescent="0.2">
      <c r="B16" s="4" t="s">
        <v>13</v>
      </c>
      <c r="C16" s="1"/>
      <c r="N16" s="4" t="s">
        <v>15</v>
      </c>
      <c r="O16" s="4">
        <v>50000</v>
      </c>
    </row>
    <row r="17" spans="2:15" x14ac:dyDescent="0.2">
      <c r="B17" s="4" t="s">
        <v>14</v>
      </c>
      <c r="C17" s="1"/>
      <c r="N17" s="4" t="s">
        <v>16</v>
      </c>
      <c r="O17" s="4">
        <v>45000</v>
      </c>
    </row>
    <row r="18" spans="2:15" x14ac:dyDescent="0.2">
      <c r="B18" s="4" t="s">
        <v>15</v>
      </c>
      <c r="C18" s="1"/>
      <c r="N18" s="4" t="s">
        <v>17</v>
      </c>
      <c r="O18" s="4">
        <v>119800</v>
      </c>
    </row>
    <row r="19" spans="2:15" x14ac:dyDescent="0.2">
      <c r="B19" s="4" t="s">
        <v>16</v>
      </c>
      <c r="C19" s="1"/>
      <c r="N19" s="4" t="s">
        <v>18</v>
      </c>
      <c r="O19" s="4">
        <v>50000</v>
      </c>
    </row>
    <row r="20" spans="2:15" x14ac:dyDescent="0.2">
      <c r="B20" s="4" t="s">
        <v>17</v>
      </c>
      <c r="C20" s="1"/>
      <c r="N20" s="4" t="s">
        <v>19</v>
      </c>
      <c r="O20" s="4">
        <v>50000</v>
      </c>
    </row>
    <row r="21" spans="2:15" x14ac:dyDescent="0.2">
      <c r="B21" s="4" t="s">
        <v>18</v>
      </c>
      <c r="C21" s="1"/>
      <c r="N21" s="4" t="s">
        <v>20</v>
      </c>
      <c r="O21" s="4">
        <v>50000</v>
      </c>
    </row>
    <row r="22" spans="2:15" x14ac:dyDescent="0.2">
      <c r="B22" s="4" t="s">
        <v>19</v>
      </c>
      <c r="C22" s="1"/>
      <c r="N22" s="4" t="s">
        <v>21</v>
      </c>
      <c r="O22" s="4">
        <v>50000</v>
      </c>
    </row>
    <row r="23" spans="2:15" x14ac:dyDescent="0.2">
      <c r="B23" s="4" t="s">
        <v>20</v>
      </c>
      <c r="C23" s="1"/>
      <c r="N23" s="4" t="s">
        <v>22</v>
      </c>
      <c r="O23" s="4">
        <v>50000</v>
      </c>
    </row>
    <row r="24" spans="2:15" x14ac:dyDescent="0.2">
      <c r="B24" s="4" t="s">
        <v>20</v>
      </c>
      <c r="C24" s="1"/>
      <c r="N24" s="4" t="s">
        <v>23</v>
      </c>
      <c r="O24" s="4">
        <v>50000</v>
      </c>
    </row>
    <row r="25" spans="2:15" x14ac:dyDescent="0.2">
      <c r="B25" s="4" t="s">
        <v>21</v>
      </c>
      <c r="C25" s="1"/>
      <c r="N25" s="4" t="s">
        <v>24</v>
      </c>
      <c r="O25" s="4">
        <v>50000</v>
      </c>
    </row>
    <row r="26" spans="2:15" x14ac:dyDescent="0.2">
      <c r="B26" s="4" t="s">
        <v>21</v>
      </c>
      <c r="C26" s="1"/>
      <c r="N26" s="4" t="s">
        <v>25</v>
      </c>
      <c r="O26" s="4">
        <v>50000</v>
      </c>
    </row>
    <row r="27" spans="2:15" x14ac:dyDescent="0.2">
      <c r="B27" s="4" t="s">
        <v>22</v>
      </c>
      <c r="C27" s="1"/>
      <c r="N27" s="4" t="s">
        <v>26</v>
      </c>
      <c r="O27" s="4">
        <v>50000</v>
      </c>
    </row>
    <row r="28" spans="2:15" x14ac:dyDescent="0.2">
      <c r="B28" s="4" t="s">
        <v>22</v>
      </c>
      <c r="C28" s="1"/>
      <c r="N28" s="4" t="s">
        <v>27</v>
      </c>
      <c r="O28" s="4">
        <v>50000</v>
      </c>
    </row>
    <row r="29" spans="2:15" x14ac:dyDescent="0.2">
      <c r="B29" s="4" t="s">
        <v>23</v>
      </c>
      <c r="C29" s="2"/>
      <c r="N29" s="4" t="s">
        <v>28</v>
      </c>
      <c r="O29" s="4">
        <v>50000</v>
      </c>
    </row>
    <row r="30" spans="2:15" x14ac:dyDescent="0.2">
      <c r="B30" s="4" t="s">
        <v>23</v>
      </c>
      <c r="C30" s="2"/>
      <c r="N30" s="4" t="s">
        <v>29</v>
      </c>
      <c r="O30" s="4">
        <v>50000</v>
      </c>
    </row>
    <row r="31" spans="2:15" x14ac:dyDescent="0.2">
      <c r="B31" s="4" t="s">
        <v>24</v>
      </c>
      <c r="C31" s="2"/>
      <c r="N31" s="4" t="s">
        <v>30</v>
      </c>
      <c r="O31" s="4">
        <v>50000</v>
      </c>
    </row>
    <row r="32" spans="2:15" x14ac:dyDescent="0.2">
      <c r="B32" s="4" t="s">
        <v>24</v>
      </c>
      <c r="C32" s="2"/>
      <c r="N32" s="4" t="s">
        <v>31</v>
      </c>
      <c r="O32" s="4">
        <v>50000</v>
      </c>
    </row>
    <row r="33" spans="2:15" x14ac:dyDescent="0.2">
      <c r="B33" s="4" t="s">
        <v>25</v>
      </c>
      <c r="C33" s="2"/>
      <c r="N33" s="4" t="s">
        <v>32</v>
      </c>
      <c r="O33" s="4">
        <v>50000</v>
      </c>
    </row>
    <row r="34" spans="2:15" x14ac:dyDescent="0.2">
      <c r="B34" s="4" t="s">
        <v>25</v>
      </c>
      <c r="C34" s="2"/>
      <c r="N34" s="4" t="s">
        <v>33</v>
      </c>
      <c r="O34" s="4">
        <v>50000</v>
      </c>
    </row>
    <row r="35" spans="2:15" x14ac:dyDescent="0.2">
      <c r="B35" s="4" t="s">
        <v>25</v>
      </c>
      <c r="C35" s="2"/>
      <c r="N35" s="4" t="s">
        <v>34</v>
      </c>
      <c r="O35" s="4">
        <v>50000</v>
      </c>
    </row>
    <row r="36" spans="2:15" x14ac:dyDescent="0.2">
      <c r="B36" s="4" t="s">
        <v>25</v>
      </c>
      <c r="C36" s="2"/>
      <c r="N36" s="4" t="s">
        <v>35</v>
      </c>
      <c r="O36" s="4">
        <v>50000</v>
      </c>
    </row>
    <row r="37" spans="2:15" x14ac:dyDescent="0.2">
      <c r="B37" s="4" t="s">
        <v>25</v>
      </c>
      <c r="C37" s="2"/>
      <c r="N37" s="4" t="s">
        <v>36</v>
      </c>
      <c r="O37" s="4">
        <v>50000</v>
      </c>
    </row>
    <row r="38" spans="2:15" x14ac:dyDescent="0.2">
      <c r="B38" s="4" t="s">
        <v>25</v>
      </c>
      <c r="C38" s="2"/>
      <c r="N38" s="4" t="s">
        <v>46</v>
      </c>
      <c r="O38" s="4">
        <v>50000</v>
      </c>
    </row>
    <row r="39" spans="2:15" x14ac:dyDescent="0.2">
      <c r="B39" s="4" t="s">
        <v>25</v>
      </c>
      <c r="C39" s="2"/>
      <c r="N39" s="4" t="s">
        <v>37</v>
      </c>
      <c r="O39" s="4">
        <v>50000</v>
      </c>
    </row>
    <row r="40" spans="2:15" x14ac:dyDescent="0.2">
      <c r="B40" s="4" t="s">
        <v>25</v>
      </c>
      <c r="C40" s="2"/>
      <c r="N40" s="4" t="s">
        <v>38</v>
      </c>
      <c r="O40" s="4">
        <v>50000</v>
      </c>
    </row>
    <row r="41" spans="2:15" x14ac:dyDescent="0.2">
      <c r="B41" s="4" t="s">
        <v>25</v>
      </c>
      <c r="C41" s="2"/>
      <c r="N41" s="4" t="s">
        <v>39</v>
      </c>
      <c r="O41" s="4">
        <v>50000</v>
      </c>
    </row>
    <row r="42" spans="2:15" x14ac:dyDescent="0.2">
      <c r="B42" s="4" t="s">
        <v>25</v>
      </c>
      <c r="C42" s="2"/>
      <c r="N42" s="4" t="s">
        <v>40</v>
      </c>
      <c r="O42" s="4">
        <v>50000</v>
      </c>
    </row>
    <row r="43" spans="2:15" x14ac:dyDescent="0.2">
      <c r="B43" s="4" t="s">
        <v>25</v>
      </c>
      <c r="C43" s="2"/>
      <c r="N43" s="4" t="s">
        <v>41</v>
      </c>
      <c r="O43" s="4">
        <v>50000</v>
      </c>
    </row>
    <row r="44" spans="2:15" x14ac:dyDescent="0.2">
      <c r="B44" s="4" t="s">
        <v>26</v>
      </c>
      <c r="C44" s="2"/>
      <c r="N44" s="4" t="s">
        <v>42</v>
      </c>
      <c r="O44" s="4">
        <v>50000</v>
      </c>
    </row>
    <row r="45" spans="2:15" x14ac:dyDescent="0.2">
      <c r="B45" s="4" t="s">
        <v>47</v>
      </c>
      <c r="C45" s="2"/>
      <c r="N45" s="4" t="s">
        <v>43</v>
      </c>
      <c r="O45" s="4">
        <v>50000</v>
      </c>
    </row>
    <row r="46" spans="2:15" x14ac:dyDescent="0.2">
      <c r="B46" s="5"/>
      <c r="C46" s="6"/>
      <c r="N46" s="4" t="s">
        <v>44</v>
      </c>
      <c r="O46" s="4">
        <v>50000</v>
      </c>
    </row>
    <row r="47" spans="2:15" x14ac:dyDescent="0.2">
      <c r="B47" s="7"/>
      <c r="C4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 de Rafael</dc:creator>
  <cp:lastModifiedBy>Roman de Rafael</cp:lastModifiedBy>
  <dcterms:created xsi:type="dcterms:W3CDTF">2016-09-25T22:50:11Z</dcterms:created>
  <dcterms:modified xsi:type="dcterms:W3CDTF">2016-09-25T23:11:40Z</dcterms:modified>
</cp:coreProperties>
</file>