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96" windowWidth="18912" windowHeight="12336"/>
  </bookViews>
  <sheets>
    <sheet name="CV" sheetId="1" r:id="rId1"/>
    <sheet name="fiches métiers" sheetId="2" r:id="rId2"/>
    <sheet name="Feuil3" sheetId="3" r:id="rId3"/>
  </sheets>
  <calcPr calcId="145621"/>
</workbook>
</file>

<file path=xl/calcChain.xml><?xml version="1.0" encoding="utf-8"?>
<calcChain xmlns="http://schemas.openxmlformats.org/spreadsheetml/2006/main">
  <c r="K20" i="2" l="1"/>
  <c r="K19" i="2"/>
  <c r="K18" i="2"/>
  <c r="K17" i="2"/>
  <c r="K16" i="2"/>
  <c r="K15" i="2"/>
  <c r="K14" i="2"/>
  <c r="K13" i="2"/>
  <c r="K12" i="2"/>
  <c r="K11" i="2"/>
  <c r="K10" i="2"/>
  <c r="K9" i="2"/>
  <c r="K8" i="2"/>
  <c r="K7" i="2"/>
  <c r="K6" i="2"/>
  <c r="K5" i="2"/>
  <c r="K4" i="2"/>
  <c r="K3" i="2"/>
  <c r="K2" i="2"/>
  <c r="K1" i="2"/>
  <c r="A819" i="2"/>
  <c r="A818" i="2"/>
  <c r="A817" i="2"/>
  <c r="A816" i="2"/>
  <c r="A815" i="2"/>
  <c r="A814" i="2"/>
  <c r="A813" i="2"/>
  <c r="A812" i="2"/>
  <c r="A811" i="2"/>
  <c r="A810" i="2"/>
  <c r="A809" i="2"/>
  <c r="A808" i="2"/>
  <c r="A807" i="2"/>
  <c r="A806" i="2"/>
  <c r="A805" i="2"/>
  <c r="A804" i="2"/>
  <c r="A803" i="2"/>
  <c r="A802" i="2"/>
  <c r="A801" i="2"/>
  <c r="A800" i="2"/>
  <c r="A799" i="2"/>
  <c r="A798" i="2"/>
  <c r="A797" i="2"/>
  <c r="A796" i="2"/>
  <c r="A795" i="2"/>
  <c r="A794" i="2"/>
  <c r="A793" i="2"/>
  <c r="A792" i="2"/>
  <c r="A791" i="2"/>
  <c r="A790" i="2"/>
  <c r="A789" i="2"/>
  <c r="A788" i="2"/>
  <c r="A787" i="2"/>
  <c r="A786" i="2"/>
  <c r="A785" i="2"/>
  <c r="A784" i="2"/>
  <c r="A783" i="2"/>
  <c r="A778" i="2"/>
  <c r="A777" i="2"/>
  <c r="A776" i="2"/>
  <c r="A775" i="2"/>
  <c r="A774" i="2"/>
  <c r="A773" i="2"/>
  <c r="A772" i="2"/>
  <c r="A771" i="2"/>
  <c r="A770" i="2"/>
  <c r="A769" i="2"/>
  <c r="A768" i="2"/>
  <c r="A767" i="2"/>
  <c r="A766" i="2"/>
  <c r="A765" i="2"/>
  <c r="A764" i="2"/>
  <c r="A763" i="2"/>
  <c r="A762" i="2"/>
  <c r="A761" i="2"/>
  <c r="A760" i="2"/>
  <c r="A759" i="2"/>
  <c r="A758" i="2"/>
  <c r="A757" i="2"/>
  <c r="A756" i="2"/>
  <c r="A755" i="2"/>
  <c r="A754" i="2"/>
  <c r="A753" i="2"/>
  <c r="A752" i="2"/>
  <c r="A751" i="2"/>
  <c r="A750" i="2"/>
  <c r="A749" i="2"/>
  <c r="A748" i="2"/>
  <c r="A747" i="2"/>
  <c r="A746" i="2"/>
  <c r="A745" i="2"/>
  <c r="A744" i="2"/>
  <c r="A743" i="2"/>
  <c r="A742" i="2"/>
  <c r="A737" i="2"/>
  <c r="A736" i="2"/>
  <c r="A735" i="2"/>
  <c r="A734" i="2"/>
  <c r="A733" i="2"/>
  <c r="A732" i="2"/>
  <c r="A731" i="2"/>
  <c r="A730" i="2"/>
  <c r="A729" i="2"/>
  <c r="A728" i="2"/>
  <c r="A727" i="2"/>
  <c r="A726" i="2"/>
  <c r="A725" i="2"/>
  <c r="A724" i="2"/>
  <c r="A723" i="2"/>
  <c r="A722" i="2"/>
  <c r="A721" i="2"/>
  <c r="A720" i="2"/>
  <c r="A719" i="2"/>
  <c r="A718" i="2"/>
  <c r="A717" i="2"/>
  <c r="A716" i="2"/>
  <c r="A715" i="2"/>
  <c r="A714" i="2"/>
  <c r="A713" i="2"/>
  <c r="A712" i="2"/>
  <c r="A711" i="2"/>
  <c r="A710" i="2"/>
  <c r="A709" i="2"/>
  <c r="A708" i="2"/>
  <c r="A707" i="2"/>
  <c r="A706" i="2"/>
  <c r="A705" i="2"/>
  <c r="A704" i="2"/>
  <c r="A703" i="2"/>
  <c r="A702" i="2"/>
  <c r="A701" i="2"/>
  <c r="A696" i="2"/>
  <c r="A695" i="2"/>
  <c r="A694" i="2"/>
  <c r="A693" i="2"/>
  <c r="A692" i="2"/>
  <c r="A691" i="2"/>
  <c r="A690" i="2"/>
  <c r="A689" i="2"/>
  <c r="A688" i="2"/>
  <c r="A687" i="2"/>
  <c r="A686" i="2"/>
  <c r="A685" i="2"/>
  <c r="A684" i="2"/>
  <c r="A683" i="2"/>
  <c r="A682" i="2"/>
  <c r="A681" i="2"/>
  <c r="A680" i="2"/>
  <c r="A679" i="2"/>
  <c r="A678" i="2"/>
  <c r="A677" i="2"/>
  <c r="A676" i="2"/>
  <c r="A675" i="2"/>
  <c r="A674" i="2"/>
  <c r="A673" i="2"/>
  <c r="A672" i="2"/>
  <c r="A671" i="2"/>
  <c r="A670" i="2"/>
  <c r="A669" i="2"/>
  <c r="A668" i="2"/>
  <c r="A667" i="2"/>
  <c r="A666" i="2"/>
  <c r="A665" i="2"/>
  <c r="A664" i="2"/>
  <c r="A663" i="2"/>
  <c r="A662" i="2"/>
  <c r="A661" i="2"/>
  <c r="A660" i="2"/>
  <c r="A655" i="2"/>
  <c r="A654" i="2"/>
  <c r="A653" i="2"/>
  <c r="A652" i="2"/>
  <c r="A651" i="2"/>
  <c r="A650" i="2"/>
  <c r="A649" i="2"/>
  <c r="A648" i="2"/>
  <c r="A647" i="2"/>
  <c r="A646" i="2"/>
  <c r="A645" i="2"/>
  <c r="A644" i="2"/>
  <c r="A643" i="2"/>
  <c r="A642" i="2"/>
  <c r="A641" i="2"/>
  <c r="A640" i="2"/>
  <c r="A639" i="2"/>
  <c r="A638" i="2"/>
  <c r="A637" i="2"/>
  <c r="A636" i="2"/>
  <c r="A635" i="2"/>
  <c r="A634" i="2"/>
  <c r="A633" i="2"/>
  <c r="A632" i="2"/>
  <c r="A631" i="2"/>
  <c r="A630" i="2"/>
  <c r="A629" i="2"/>
  <c r="A628" i="2"/>
  <c r="A627" i="2"/>
  <c r="A626" i="2"/>
  <c r="A625" i="2"/>
  <c r="A624" i="2"/>
  <c r="A623" i="2"/>
  <c r="A622" i="2"/>
  <c r="A621" i="2"/>
  <c r="A620" i="2"/>
  <c r="A619" i="2"/>
  <c r="A614" i="2"/>
  <c r="A613" i="2"/>
  <c r="A612" i="2"/>
  <c r="A611" i="2"/>
  <c r="A610" i="2"/>
  <c r="A609" i="2"/>
  <c r="A608" i="2"/>
  <c r="A607" i="2"/>
  <c r="A606" i="2"/>
  <c r="A605" i="2"/>
  <c r="A604" i="2"/>
  <c r="A603" i="2"/>
  <c r="A602" i="2"/>
  <c r="A601" i="2"/>
  <c r="A600" i="2"/>
  <c r="A599" i="2"/>
  <c r="A598" i="2"/>
  <c r="A597" i="2"/>
  <c r="A596" i="2"/>
  <c r="A595" i="2"/>
  <c r="A594" i="2"/>
  <c r="A593" i="2"/>
  <c r="A592" i="2"/>
  <c r="A591" i="2"/>
  <c r="A590" i="2"/>
  <c r="A589" i="2"/>
  <c r="A588" i="2"/>
  <c r="A587" i="2"/>
  <c r="A586" i="2"/>
  <c r="A585" i="2"/>
  <c r="A584" i="2"/>
  <c r="A583" i="2"/>
  <c r="A582" i="2"/>
  <c r="A581" i="2"/>
  <c r="A580" i="2"/>
  <c r="A579" i="2"/>
  <c r="A578" i="2"/>
  <c r="A573" i="2"/>
  <c r="A572" i="2"/>
  <c r="A571" i="2"/>
  <c r="A570" i="2"/>
  <c r="A569" i="2"/>
  <c r="A568" i="2"/>
  <c r="A567" i="2"/>
  <c r="A566" i="2"/>
  <c r="A565" i="2"/>
  <c r="A564" i="2"/>
  <c r="A563" i="2"/>
  <c r="A562" i="2"/>
  <c r="A561" i="2"/>
  <c r="A560" i="2"/>
  <c r="A559" i="2"/>
  <c r="A558" i="2"/>
  <c r="A557" i="2"/>
  <c r="A556" i="2"/>
  <c r="A555" i="2"/>
  <c r="A554" i="2"/>
  <c r="A553" i="2"/>
  <c r="A552" i="2"/>
  <c r="A551" i="2"/>
  <c r="A550" i="2"/>
  <c r="A549" i="2"/>
  <c r="A548" i="2"/>
  <c r="A547" i="2"/>
  <c r="A546" i="2"/>
  <c r="A545" i="2"/>
  <c r="A544" i="2"/>
  <c r="A543" i="2"/>
  <c r="A542" i="2"/>
  <c r="A541" i="2"/>
  <c r="A540" i="2"/>
  <c r="A539" i="2"/>
  <c r="A538" i="2"/>
  <c r="A537" i="2"/>
  <c r="A532" i="2"/>
  <c r="A531" i="2"/>
  <c r="A530" i="2"/>
  <c r="A529" i="2"/>
  <c r="A528" i="2"/>
  <c r="A527" i="2"/>
  <c r="A526" i="2"/>
  <c r="A525" i="2"/>
  <c r="A524" i="2"/>
  <c r="A523" i="2"/>
  <c r="A522" i="2"/>
  <c r="A521" i="2"/>
  <c r="A520" i="2"/>
  <c r="A519" i="2"/>
  <c r="A518" i="2"/>
  <c r="A517" i="2"/>
  <c r="A516" i="2"/>
  <c r="A515" i="2"/>
  <c r="A514" i="2"/>
  <c r="A513" i="2"/>
  <c r="A512" i="2"/>
  <c r="A511" i="2"/>
  <c r="A510" i="2"/>
  <c r="A509" i="2"/>
  <c r="A508" i="2"/>
  <c r="A507" i="2"/>
  <c r="A506" i="2"/>
  <c r="A505" i="2"/>
  <c r="A504" i="2"/>
  <c r="A503" i="2"/>
  <c r="A502" i="2"/>
  <c r="A501" i="2"/>
  <c r="A500" i="2"/>
  <c r="A499" i="2"/>
  <c r="A498" i="2"/>
  <c r="A497" i="2"/>
  <c r="A496" i="2"/>
  <c r="A491" i="2"/>
  <c r="A490" i="2"/>
  <c r="A489" i="2"/>
  <c r="A488" i="2"/>
  <c r="A487" i="2"/>
  <c r="A486" i="2"/>
  <c r="A485" i="2"/>
  <c r="A484" i="2"/>
  <c r="A483" i="2"/>
  <c r="A482" i="2"/>
  <c r="A481" i="2"/>
  <c r="A480" i="2"/>
  <c r="A479" i="2"/>
  <c r="A478" i="2"/>
  <c r="A477" i="2"/>
  <c r="A476" i="2"/>
  <c r="A475" i="2"/>
  <c r="A474" i="2"/>
  <c r="A473" i="2"/>
  <c r="A472" i="2"/>
  <c r="A471" i="2"/>
  <c r="A470" i="2"/>
  <c r="A469" i="2"/>
  <c r="A468" i="2"/>
  <c r="A467" i="2"/>
  <c r="A466" i="2"/>
  <c r="A465" i="2"/>
  <c r="A464" i="2"/>
  <c r="A463" i="2"/>
  <c r="A462" i="2"/>
  <c r="A461" i="2"/>
  <c r="A460" i="2"/>
  <c r="A459" i="2"/>
  <c r="A458" i="2"/>
  <c r="A457" i="2"/>
  <c r="A456" i="2"/>
  <c r="A455" i="2"/>
  <c r="A450" i="2"/>
  <c r="A449" i="2"/>
  <c r="A448" i="2"/>
  <c r="A447" i="2"/>
  <c r="A446" i="2"/>
  <c r="A445" i="2"/>
  <c r="A444" i="2"/>
  <c r="A443" i="2"/>
  <c r="A442" i="2"/>
  <c r="A441" i="2"/>
  <c r="A440" i="2"/>
  <c r="A439" i="2"/>
  <c r="A438" i="2"/>
  <c r="A437" i="2"/>
  <c r="A436" i="2"/>
  <c r="A435" i="2"/>
  <c r="A434" i="2"/>
  <c r="A433" i="2"/>
  <c r="A432" i="2"/>
  <c r="A431" i="2"/>
  <c r="A430" i="2"/>
  <c r="A429" i="2"/>
  <c r="A428" i="2"/>
  <c r="A427" i="2"/>
  <c r="A426" i="2"/>
  <c r="A425" i="2"/>
  <c r="A424" i="2"/>
  <c r="A423" i="2"/>
  <c r="A422" i="2"/>
  <c r="A421" i="2"/>
  <c r="A420" i="2"/>
  <c r="A419" i="2"/>
  <c r="A418" i="2"/>
  <c r="A417" i="2"/>
  <c r="A416" i="2"/>
  <c r="A415" i="2"/>
  <c r="A414" i="2"/>
  <c r="A409" i="2"/>
  <c r="A408" i="2"/>
  <c r="A407" i="2"/>
  <c r="A406" i="2"/>
  <c r="A405" i="2"/>
  <c r="A404" i="2"/>
  <c r="A403" i="2"/>
  <c r="A402" i="2"/>
  <c r="A401" i="2"/>
  <c r="A400" i="2"/>
  <c r="A399" i="2"/>
  <c r="A398" i="2"/>
  <c r="A397" i="2"/>
  <c r="A396" i="2"/>
  <c r="A395" i="2"/>
  <c r="A394" i="2"/>
  <c r="A393" i="2"/>
  <c r="A392" i="2"/>
  <c r="A391" i="2"/>
  <c r="A390" i="2"/>
  <c r="A389" i="2"/>
  <c r="A388" i="2"/>
  <c r="A387" i="2"/>
  <c r="A386" i="2"/>
  <c r="A385" i="2"/>
  <c r="A384" i="2"/>
  <c r="A383" i="2"/>
  <c r="A382" i="2"/>
  <c r="A381" i="2"/>
  <c r="A380" i="2"/>
  <c r="A379" i="2"/>
  <c r="A378" i="2"/>
  <c r="A377" i="2"/>
  <c r="A376" i="2"/>
  <c r="A375" i="2"/>
  <c r="A374" i="2"/>
  <c r="A373" i="2"/>
  <c r="A368" i="2"/>
  <c r="A367" i="2"/>
  <c r="A366" i="2"/>
  <c r="A365" i="2"/>
  <c r="A364" i="2"/>
  <c r="A363" i="2"/>
  <c r="A362" i="2"/>
  <c r="A361" i="2"/>
  <c r="A360" i="2"/>
  <c r="A359" i="2"/>
  <c r="A358" i="2"/>
  <c r="A357" i="2"/>
  <c r="A356" i="2"/>
  <c r="A355" i="2"/>
  <c r="A354" i="2"/>
  <c r="A353" i="2"/>
  <c r="A352" i="2"/>
  <c r="A351" i="2"/>
  <c r="A350" i="2"/>
  <c r="A349" i="2"/>
  <c r="A348" i="2"/>
  <c r="A347" i="2"/>
  <c r="A346" i="2"/>
  <c r="A345" i="2"/>
  <c r="A344" i="2"/>
  <c r="A343" i="2"/>
  <c r="A342" i="2"/>
  <c r="A341" i="2"/>
  <c r="A340" i="2"/>
  <c r="A339" i="2"/>
  <c r="A338" i="2"/>
  <c r="A337" i="2"/>
  <c r="A336" i="2"/>
  <c r="A335" i="2"/>
  <c r="A334" i="2"/>
  <c r="A333" i="2"/>
  <c r="A332" i="2"/>
  <c r="A327" i="2"/>
  <c r="A326" i="2"/>
  <c r="A325" i="2"/>
  <c r="A324" i="2"/>
  <c r="A323" i="2"/>
  <c r="A322" i="2"/>
  <c r="A321" i="2"/>
  <c r="A320" i="2"/>
  <c r="A319" i="2"/>
  <c r="A318" i="2"/>
  <c r="A317" i="2"/>
  <c r="A316" i="2"/>
  <c r="A315" i="2"/>
  <c r="A314" i="2"/>
  <c r="A313" i="2"/>
  <c r="A312" i="2"/>
  <c r="A311" i="2"/>
  <c r="A310" i="2"/>
  <c r="A309" i="2"/>
  <c r="A308" i="2"/>
  <c r="A307" i="2"/>
  <c r="A306" i="2"/>
  <c r="A305" i="2"/>
  <c r="A304" i="2"/>
  <c r="A303" i="2"/>
  <c r="A302" i="2"/>
  <c r="A301" i="2"/>
  <c r="A300" i="2"/>
  <c r="A299" i="2"/>
  <c r="A298" i="2"/>
  <c r="A297" i="2"/>
  <c r="A296" i="2"/>
  <c r="A295" i="2"/>
  <c r="A294" i="2"/>
  <c r="A293" i="2"/>
  <c r="A292" i="2"/>
  <c r="A291" i="2"/>
  <c r="A286" i="2"/>
  <c r="A285" i="2"/>
  <c r="A284" i="2"/>
  <c r="A283" i="2"/>
  <c r="A282" i="2"/>
  <c r="A281" i="2"/>
  <c r="A280" i="2"/>
  <c r="A279" i="2"/>
  <c r="A278" i="2"/>
  <c r="A277" i="2"/>
  <c r="A276" i="2"/>
  <c r="A275" i="2"/>
  <c r="A274" i="2"/>
  <c r="A273" i="2"/>
  <c r="A272" i="2"/>
  <c r="A271" i="2"/>
  <c r="A270" i="2"/>
  <c r="A269" i="2"/>
  <c r="A268" i="2"/>
  <c r="A267" i="2"/>
  <c r="A266" i="2"/>
  <c r="A265" i="2"/>
  <c r="A264" i="2"/>
  <c r="A263" i="2"/>
  <c r="A262" i="2"/>
  <c r="A261" i="2"/>
  <c r="A260" i="2"/>
  <c r="A259" i="2"/>
  <c r="A258" i="2"/>
  <c r="A257" i="2"/>
  <c r="A256" i="2"/>
  <c r="A255" i="2"/>
  <c r="A254" i="2"/>
  <c r="A253" i="2"/>
  <c r="A252" i="2"/>
  <c r="A251" i="2"/>
  <c r="A250" i="2"/>
  <c r="A245" i="2"/>
  <c r="A244" i="2"/>
  <c r="A243" i="2"/>
  <c r="A242" i="2"/>
  <c r="A241" i="2"/>
  <c r="A240" i="2"/>
  <c r="A239" i="2"/>
  <c r="A238" i="2"/>
  <c r="A237" i="2"/>
  <c r="A236" i="2"/>
  <c r="A235" i="2"/>
  <c r="A234" i="2"/>
  <c r="A233" i="2"/>
  <c r="A232" i="2"/>
  <c r="A231" i="2"/>
  <c r="A230" i="2"/>
  <c r="A229" i="2"/>
  <c r="A228" i="2"/>
  <c r="A227" i="2"/>
  <c r="A226" i="2"/>
  <c r="A225" i="2"/>
  <c r="A224" i="2"/>
  <c r="A223" i="2"/>
  <c r="A222" i="2"/>
  <c r="A221" i="2"/>
  <c r="A220" i="2"/>
  <c r="A219" i="2"/>
  <c r="A218" i="2"/>
  <c r="A217" i="2"/>
  <c r="A216" i="2"/>
  <c r="A215" i="2"/>
  <c r="A214" i="2"/>
  <c r="A213" i="2"/>
  <c r="A212" i="2"/>
  <c r="A211" i="2"/>
  <c r="A210" i="2"/>
  <c r="A209" i="2"/>
  <c r="A204" i="2"/>
  <c r="A203" i="2"/>
  <c r="A202" i="2"/>
  <c r="A201" i="2"/>
  <c r="A200" i="2"/>
  <c r="A199" i="2"/>
  <c r="A198" i="2"/>
  <c r="A197" i="2"/>
  <c r="A196" i="2"/>
  <c r="A195" i="2"/>
  <c r="A194" i="2"/>
  <c r="A193" i="2"/>
  <c r="A192" i="2"/>
  <c r="A191" i="2"/>
  <c r="A190" i="2"/>
  <c r="A189" i="2"/>
  <c r="A188" i="2"/>
  <c r="A187" i="2"/>
  <c r="A186" i="2"/>
  <c r="A185" i="2"/>
  <c r="A184" i="2"/>
  <c r="A183" i="2"/>
  <c r="A182" i="2"/>
  <c r="A181" i="2"/>
  <c r="A180" i="2"/>
  <c r="A179" i="2"/>
  <c r="A178" i="2"/>
  <c r="A177" i="2"/>
  <c r="A176" i="2"/>
  <c r="A175" i="2"/>
  <c r="A174" i="2"/>
  <c r="A173" i="2"/>
  <c r="A172" i="2"/>
  <c r="A171" i="2"/>
  <c r="A170" i="2"/>
  <c r="A169" i="2"/>
  <c r="A168" i="2"/>
  <c r="A163" i="2"/>
  <c r="A162" i="2"/>
  <c r="A161" i="2"/>
  <c r="A160" i="2"/>
  <c r="A159" i="2"/>
  <c r="A158" i="2"/>
  <c r="A157" i="2"/>
  <c r="A156" i="2"/>
  <c r="A155" i="2"/>
  <c r="A154" i="2"/>
  <c r="A153" i="2"/>
  <c r="A152" i="2"/>
  <c r="A151" i="2"/>
  <c r="A150" i="2"/>
  <c r="A149" i="2"/>
  <c r="A148" i="2"/>
  <c r="A147" i="2"/>
  <c r="A146" i="2"/>
  <c r="A145" i="2"/>
  <c r="A144" i="2"/>
  <c r="A143" i="2"/>
  <c r="A142" i="2"/>
  <c r="A141" i="2"/>
  <c r="A140" i="2"/>
  <c r="A139" i="2"/>
  <c r="A138" i="2"/>
  <c r="A137" i="2"/>
  <c r="A136" i="2"/>
  <c r="A135" i="2"/>
  <c r="A134" i="2"/>
  <c r="A133" i="2"/>
  <c r="A132" i="2"/>
  <c r="A131" i="2"/>
  <c r="A130" i="2"/>
  <c r="A129" i="2"/>
  <c r="A128" i="2"/>
  <c r="A127" i="2"/>
  <c r="C37" i="1" l="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41" i="1"/>
  <c r="A122" i="2"/>
  <c r="A121" i="2"/>
  <c r="A120" i="2"/>
  <c r="A119" i="2"/>
  <c r="A118" i="2"/>
  <c r="A117" i="2"/>
  <c r="A116" i="2"/>
  <c r="A115" i="2"/>
  <c r="A114" i="2"/>
  <c r="A113" i="2"/>
  <c r="A112" i="2"/>
  <c r="A111" i="2"/>
  <c r="A110" i="2"/>
  <c r="A109" i="2"/>
  <c r="A108" i="2"/>
  <c r="A107" i="2"/>
  <c r="A106" i="2"/>
  <c r="A105" i="2"/>
  <c r="A104" i="2"/>
  <c r="A103" i="2"/>
  <c r="A102" i="2"/>
  <c r="A101" i="2"/>
  <c r="A100" i="2"/>
  <c r="A99" i="2"/>
  <c r="A98" i="2"/>
  <c r="A97" i="2"/>
  <c r="A96" i="2"/>
  <c r="A95" i="2"/>
  <c r="A94" i="2"/>
  <c r="A93" i="2"/>
  <c r="A92" i="2"/>
  <c r="A91" i="2"/>
  <c r="A90" i="2"/>
  <c r="A89" i="2"/>
  <c r="A88" i="2"/>
  <c r="A87" i="2"/>
  <c r="A86" i="2"/>
  <c r="A81" i="2"/>
  <c r="A80" i="2"/>
  <c r="A79" i="2"/>
  <c r="A78" i="2"/>
  <c r="A77" i="2"/>
  <c r="A76" i="2"/>
  <c r="A75" i="2"/>
  <c r="A74" i="2"/>
  <c r="A73" i="2"/>
  <c r="A72" i="2"/>
  <c r="A71" i="2"/>
  <c r="A70" i="2"/>
  <c r="A69" i="2"/>
  <c r="A68" i="2"/>
  <c r="A67" i="2"/>
  <c r="A66" i="2"/>
  <c r="A65" i="2"/>
  <c r="A64" i="2"/>
  <c r="A63" i="2"/>
  <c r="A62" i="2"/>
  <c r="A61" i="2"/>
  <c r="A60" i="2"/>
  <c r="A59" i="2"/>
  <c r="A58" i="2"/>
  <c r="A57" i="2"/>
  <c r="A56" i="2"/>
  <c r="A55" i="2"/>
  <c r="A54" i="2"/>
  <c r="A53" i="2"/>
  <c r="A52" i="2"/>
  <c r="A51" i="2"/>
  <c r="A50" i="2"/>
  <c r="A49" i="2"/>
  <c r="A48" i="2"/>
  <c r="A47" i="2"/>
  <c r="A46" i="2"/>
  <c r="A45" i="2"/>
  <c r="A40" i="2"/>
  <c r="A39" i="2"/>
  <c r="A38" i="2"/>
  <c r="A37" i="2"/>
  <c r="A36" i="2"/>
  <c r="A35" i="2"/>
  <c r="A34" i="2"/>
  <c r="A33" i="2"/>
  <c r="A32" i="2"/>
  <c r="A31" i="2"/>
  <c r="A30" i="2"/>
  <c r="A29" i="2"/>
  <c r="A28" i="2"/>
  <c r="A27" i="2"/>
  <c r="A26" i="2"/>
  <c r="A25" i="2"/>
  <c r="A24" i="2"/>
  <c r="A23" i="2"/>
  <c r="A22" i="2"/>
  <c r="A21" i="2"/>
  <c r="A20" i="2"/>
  <c r="A19" i="2"/>
  <c r="A18" i="2"/>
  <c r="A17" i="2"/>
  <c r="A16" i="2"/>
  <c r="A15" i="2"/>
  <c r="A14" i="2"/>
  <c r="A13" i="2"/>
  <c r="A12" i="2"/>
  <c r="A11" i="2"/>
  <c r="A10" i="2"/>
  <c r="A9" i="2"/>
  <c r="A8" i="2"/>
  <c r="A7" i="2"/>
  <c r="A6" i="2"/>
  <c r="A5" i="2"/>
  <c r="A4" i="2"/>
  <c r="C72" i="1" l="1"/>
  <c r="C68" i="1"/>
  <c r="C60" i="1"/>
  <c r="C56" i="1"/>
  <c r="C52" i="1"/>
  <c r="D48" i="1"/>
  <c r="D75" i="1"/>
  <c r="D71" i="1"/>
  <c r="D67" i="1"/>
  <c r="D63" i="1"/>
  <c r="D59" i="1"/>
  <c r="D55" i="1"/>
  <c r="D51" i="1"/>
  <c r="E47" i="1"/>
  <c r="F43" i="1"/>
  <c r="C41" i="1"/>
  <c r="E74" i="1"/>
  <c r="E70" i="1"/>
  <c r="E66" i="1"/>
  <c r="E62" i="1"/>
  <c r="E58" i="1"/>
  <c r="E54" i="1"/>
  <c r="E50" i="1"/>
  <c r="D46" i="1"/>
  <c r="D42" i="1"/>
  <c r="C76" i="1"/>
  <c r="C64" i="1"/>
  <c r="D44" i="1"/>
  <c r="F77" i="1"/>
  <c r="F73" i="1"/>
  <c r="F69" i="1"/>
  <c r="F65" i="1"/>
  <c r="F61" i="1"/>
  <c r="F57" i="1"/>
  <c r="F53" i="1"/>
  <c r="F49" i="1"/>
  <c r="F45" i="1"/>
  <c r="D60" i="1"/>
  <c r="E64" i="1"/>
  <c r="E67" i="1"/>
  <c r="E43" i="1"/>
  <c r="F47" i="1"/>
  <c r="D64" i="1"/>
  <c r="E51" i="1"/>
  <c r="F51" i="1"/>
  <c r="D47" i="1"/>
  <c r="D76" i="1"/>
  <c r="E56" i="1"/>
  <c r="E72" i="1"/>
  <c r="F63" i="1"/>
  <c r="C65" i="1"/>
  <c r="D43" i="1"/>
  <c r="E48" i="1"/>
  <c r="E59" i="1"/>
  <c r="E75" i="1"/>
  <c r="F67" i="1"/>
  <c r="C57" i="1"/>
  <c r="C73" i="1"/>
  <c r="D52" i="1"/>
  <c r="D68" i="1"/>
  <c r="E52" i="1"/>
  <c r="E60" i="1"/>
  <c r="E68" i="1"/>
  <c r="E76" i="1"/>
  <c r="F55" i="1"/>
  <c r="F71" i="1"/>
  <c r="C53" i="1"/>
  <c r="C69" i="1"/>
  <c r="C61" i="1"/>
  <c r="C77" i="1"/>
  <c r="D56" i="1"/>
  <c r="D72" i="1"/>
  <c r="E44" i="1"/>
  <c r="E55" i="1"/>
  <c r="E63" i="1"/>
  <c r="E71" i="1"/>
  <c r="F59" i="1"/>
  <c r="F75" i="1"/>
  <c r="F42" i="1"/>
  <c r="F50" i="1"/>
  <c r="F54" i="1"/>
  <c r="F62" i="1"/>
  <c r="F66" i="1"/>
  <c r="F74" i="1"/>
  <c r="C51" i="1"/>
  <c r="C55" i="1"/>
  <c r="C59" i="1"/>
  <c r="C63" i="1"/>
  <c r="C67" i="1"/>
  <c r="C71" i="1"/>
  <c r="C75" i="1"/>
  <c r="D49" i="1"/>
  <c r="D45" i="1"/>
  <c r="D50" i="1"/>
  <c r="D54" i="1"/>
  <c r="D58" i="1"/>
  <c r="D62" i="1"/>
  <c r="D66" i="1"/>
  <c r="D70" i="1"/>
  <c r="D74" i="1"/>
  <c r="E41" i="1"/>
  <c r="E46" i="1"/>
  <c r="E42" i="1"/>
  <c r="E53" i="1"/>
  <c r="E57" i="1"/>
  <c r="E61" i="1"/>
  <c r="E65" i="1"/>
  <c r="E69" i="1"/>
  <c r="E73" i="1"/>
  <c r="E77" i="1"/>
  <c r="F44" i="1"/>
  <c r="F48" i="1"/>
  <c r="F52" i="1"/>
  <c r="F56" i="1"/>
  <c r="F60" i="1"/>
  <c r="F64" i="1"/>
  <c r="F68" i="1"/>
  <c r="F72" i="1"/>
  <c r="F76" i="1"/>
  <c r="F46" i="1"/>
  <c r="F58" i="1"/>
  <c r="F70" i="1"/>
  <c r="C50" i="1"/>
  <c r="C54" i="1"/>
  <c r="C58" i="1"/>
  <c r="C62" i="1"/>
  <c r="C66" i="1"/>
  <c r="C70" i="1"/>
  <c r="C74" i="1"/>
  <c r="D41" i="1"/>
  <c r="D53" i="1"/>
  <c r="D57" i="1"/>
  <c r="D61" i="1"/>
  <c r="D65" i="1"/>
  <c r="D69" i="1"/>
  <c r="D73" i="1"/>
  <c r="D77" i="1"/>
  <c r="E49" i="1"/>
  <c r="E45" i="1"/>
  <c r="F41" i="1"/>
  <c r="C48" i="1"/>
  <c r="C44" i="1"/>
  <c r="C47" i="1"/>
  <c r="C43" i="1"/>
  <c r="C46" i="1"/>
  <c r="C42" i="1"/>
  <c r="C49" i="1"/>
  <c r="C45" i="1"/>
</calcChain>
</file>

<file path=xl/sharedStrings.xml><?xml version="1.0" encoding="utf-8"?>
<sst xmlns="http://schemas.openxmlformats.org/spreadsheetml/2006/main" count="124" uniqueCount="57">
  <si>
    <t>Compétences générales :</t>
  </si>
  <si>
    <t>non</t>
  </si>
  <si>
    <t>Autres compétences :</t>
  </si>
  <si>
    <t>préparer la peinture</t>
  </si>
  <si>
    <t>Montage d’échafaudage</t>
  </si>
  <si>
    <t xml:space="preserve">Appliquer les 3 couches murales </t>
  </si>
  <si>
    <t>Réaliser des
 enduites à base de stuc</t>
  </si>
  <si>
    <t xml:space="preserve">     Remplacer une vitre</t>
  </si>
  <si>
    <t>Couper et préparer des éléments de ferraillage</t>
  </si>
  <si>
    <t xml:space="preserve">Marteau -piqueur         </t>
  </si>
  <si>
    <t>Débiter du bois de coffrage</t>
  </si>
  <si>
    <t>Chariot élévateur</t>
  </si>
  <si>
    <t>Techniques d’élingage</t>
  </si>
  <si>
    <t xml:space="preserve">Réaliser les mélanges de produits </t>
  </si>
  <si>
    <t>Nettoyer et ranger la vaisselle</t>
  </si>
  <si>
    <t>Enlever la poussière</t>
  </si>
  <si>
    <t>Nettoyer les sanitaires.</t>
  </si>
  <si>
    <t xml:space="preserve">Nettoyer et laver les sols      </t>
  </si>
  <si>
    <t xml:space="preserve">        Lavage de vitre</t>
  </si>
  <si>
    <t>Repassage</t>
  </si>
  <si>
    <t>Nom :</t>
  </si>
  <si>
    <t>Prénom :</t>
  </si>
  <si>
    <t>Tél :</t>
  </si>
  <si>
    <t>Mail :</t>
  </si>
  <si>
    <t xml:space="preserve">Adresse :  </t>
  </si>
  <si>
    <t>Expériences:</t>
  </si>
  <si>
    <t>périodes:</t>
  </si>
  <si>
    <t>Entreprises:</t>
  </si>
  <si>
    <t>Lieux</t>
  </si>
  <si>
    <t>France</t>
  </si>
  <si>
    <t>Paris</t>
  </si>
  <si>
    <t>province</t>
  </si>
  <si>
    <t>banlieux</t>
  </si>
  <si>
    <t>La poste</t>
  </si>
  <si>
    <t xml:space="preserve">commune </t>
  </si>
  <si>
    <t>mairie</t>
  </si>
  <si>
    <t xml:space="preserve"> EDF</t>
  </si>
  <si>
    <r>
      <rPr>
        <b/>
        <sz val="14"/>
        <color theme="1"/>
        <rFont val="Calibri"/>
        <family val="2"/>
        <scheme val="minor"/>
      </rPr>
      <t>Formations:</t>
    </r>
    <r>
      <rPr>
        <sz val="11"/>
        <color theme="1"/>
        <rFont val="Calibri"/>
        <family val="2"/>
        <scheme val="minor"/>
      </rPr>
      <t xml:space="preserve"> </t>
    </r>
  </si>
  <si>
    <t>CAP</t>
  </si>
  <si>
    <t>BAC</t>
  </si>
  <si>
    <t>CFA</t>
  </si>
  <si>
    <t>Lycée</t>
  </si>
  <si>
    <t xml:space="preserve">Centre de formation: </t>
  </si>
  <si>
    <t>Divers:</t>
  </si>
  <si>
    <t xml:space="preserve"> Préparer les supports et appliquer des enduits</t>
  </si>
  <si>
    <t>Utilisation d’outillages éléctroportatifs</t>
  </si>
  <si>
    <t xml:space="preserve">Démolir un élément d’ouvrage à l’aide d’une machine </t>
  </si>
  <si>
    <t>Ragréer les surfaces et réaliser les joints</t>
  </si>
  <si>
    <t>Couture</t>
  </si>
  <si>
    <t>Aide ménager</t>
  </si>
  <si>
    <t>Fiche métier:</t>
  </si>
  <si>
    <t>Technique de peinture à la taloche</t>
  </si>
  <si>
    <t>Peintre en batiment</t>
  </si>
  <si>
    <t>J</t>
  </si>
  <si>
    <t>T</t>
  </si>
  <si>
    <t>Manœuvre en batiment</t>
  </si>
  <si>
    <t xml:space="preserve">Préparer les aliments et préparer le repas  </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</si>
</sst>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1"/>
      <color theme="1"/>
      <name val="Calibri"/>
      <family val="2"/>
      <scheme val="minor"/>
    </font>
    <font>
      <b/>
      <sz val="14"/>
      <color rgb="FFFF0000"/>
      <name val="Calibri"/>
      <family val="2"/>
      <scheme val="minor"/>
    </font>
    <font>
      <b/>
      <sz val="11"/>
      <color rgb="FFFF0000"/>
      <name val="Calibri"/>
      <family val="2"/>
      <scheme val="minor"/>
    </font>
    <font>
      <sz val="8"/>
      <color theme="1"/>
      <name val="Calibri"/>
      <family val="2"/>
      <scheme val="minor"/>
    </font>
    <font>
      <sz val="9"/>
      <color theme="1"/>
      <name val="Calibri"/>
      <family val="2"/>
      <scheme val="minor"/>
    </font>
    <font>
      <b/>
      <sz val="8"/>
      <color theme="1"/>
      <name val="Calibri"/>
      <family val="2"/>
      <scheme val="minor"/>
    </font>
    <font>
      <b/>
      <sz val="16"/>
      <color theme="1"/>
      <name val="Calibri"/>
      <family val="2"/>
      <scheme val="minor"/>
    </font>
    <font>
      <b/>
      <sz val="14"/>
      <color theme="1"/>
      <name val="Calibri"/>
      <family val="2"/>
      <scheme val="minor"/>
    </font>
    <font>
      <b/>
      <sz val="18"/>
      <color theme="1"/>
      <name val="Calibri"/>
      <family val="2"/>
      <scheme val="minor"/>
    </font>
  </fonts>
  <fills count="3">
    <fill>
      <patternFill patternType="none"/>
    </fill>
    <fill>
      <patternFill patternType="gray125"/>
    </fill>
    <fill>
      <patternFill patternType="solid">
        <fgColor rgb="FFFF0000"/>
        <bgColor indexed="64"/>
      </patternFill>
    </fill>
  </fills>
  <borders count="12">
    <border>
      <left/>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6">
    <xf numFmtId="0" fontId="0" fillId="0" borderId="0" xfId="0"/>
    <xf numFmtId="0" fontId="0" fillId="0" borderId="3" xfId="0" applyBorder="1"/>
    <xf numFmtId="0" fontId="0" fillId="0" borderId="4" xfId="0" applyBorder="1"/>
    <xf numFmtId="0" fontId="0" fillId="0" borderId="6" xfId="0" applyBorder="1"/>
    <xf numFmtId="0" fontId="0" fillId="0" borderId="0" xfId="0" applyAlignment="1">
      <alignment horizontal="center"/>
    </xf>
    <xf numFmtId="0" fontId="0" fillId="2" borderId="0" xfId="0" applyFill="1"/>
    <xf numFmtId="0" fontId="0" fillId="0" borderId="0" xfId="0" applyAlignment="1">
      <alignment vertical="center"/>
    </xf>
    <xf numFmtId="0" fontId="7" fillId="0" borderId="0" xfId="0" applyFont="1"/>
    <xf numFmtId="0" fontId="8" fillId="0" borderId="0" xfId="0" applyFont="1"/>
    <xf numFmtId="0" fontId="7" fillId="0" borderId="0" xfId="0" applyFont="1" applyAlignment="1">
      <alignment horizontal="center"/>
    </xf>
    <xf numFmtId="0" fontId="1" fillId="0" borderId="11" xfId="0" applyFont="1" applyBorder="1" applyAlignment="1">
      <alignment horizontal="center"/>
    </xf>
    <xf numFmtId="0" fontId="0" fillId="2" borderId="11" xfId="0" applyFill="1" applyBorder="1"/>
    <xf numFmtId="0" fontId="2" fillId="0" borderId="8" xfId="0" applyFont="1" applyBorder="1" applyAlignment="1">
      <alignment horizontal="center"/>
    </xf>
    <xf numFmtId="0" fontId="0" fillId="2" borderId="11" xfId="0" applyFill="1" applyBorder="1" applyAlignment="1">
      <alignment horizontal="center"/>
    </xf>
    <xf numFmtId="0" fontId="3" fillId="0" borderId="8" xfId="0" applyFont="1" applyBorder="1" applyAlignment="1">
      <alignment horizontal="center"/>
    </xf>
    <xf numFmtId="0" fontId="0" fillId="0" borderId="11" xfId="0" applyBorder="1"/>
    <xf numFmtId="0" fontId="9" fillId="2" borderId="0" xfId="0" applyFont="1" applyFill="1" applyAlignment="1">
      <alignment horizontal="center" wrapText="1"/>
    </xf>
    <xf numFmtId="0" fontId="0" fillId="0" borderId="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2" xfId="0" applyBorder="1" applyAlignment="1">
      <alignment horizontal="center" vertical="center" wrapText="1"/>
    </xf>
    <xf numFmtId="0" fontId="0" fillId="0" borderId="6" xfId="0" applyBorder="1" applyAlignment="1">
      <alignment horizontal="center" vertical="center" wrapText="1"/>
    </xf>
    <xf numFmtId="0" fontId="0" fillId="0" borderId="1" xfId="0" applyBorder="1" applyAlignment="1">
      <alignment horizontal="center" vertical="center"/>
    </xf>
    <xf numFmtId="0" fontId="0" fillId="0" borderId="5" xfId="0" applyBorder="1" applyAlignment="1">
      <alignment horizontal="center" vertical="center"/>
    </xf>
    <xf numFmtId="0" fontId="0" fillId="0" borderId="2" xfId="0" applyBorder="1" applyAlignment="1">
      <alignment horizontal="center" vertical="center"/>
    </xf>
    <xf numFmtId="0" fontId="0" fillId="0" borderId="7" xfId="0"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0" fontId="4" fillId="0" borderId="7" xfId="0" applyFont="1" applyBorder="1" applyAlignment="1">
      <alignment horizontal="center" vertical="center"/>
    </xf>
    <xf numFmtId="0" fontId="4" fillId="0" borderId="2" xfId="0" applyFont="1" applyBorder="1" applyAlignment="1">
      <alignment horizontal="center" vertical="center" wrapText="1"/>
    </xf>
    <xf numFmtId="0" fontId="5" fillId="0" borderId="7" xfId="0" applyFont="1" applyBorder="1" applyAlignment="1">
      <alignment horizontal="center" vertical="center" wrapText="1"/>
    </xf>
    <xf numFmtId="0" fontId="4" fillId="0" borderId="7" xfId="0" applyFont="1" applyBorder="1" applyAlignment="1">
      <alignment horizontal="center" vertical="center" wrapText="1"/>
    </xf>
    <xf numFmtId="0" fontId="0" fillId="0" borderId="0" xfId="0" applyAlignment="1">
      <alignment horizontal="center" vertical="center"/>
    </xf>
    <xf numFmtId="0" fontId="3" fillId="0" borderId="8" xfId="0" applyFont="1" applyBorder="1" applyAlignment="1">
      <alignment horizontal="center" vertical="center"/>
    </xf>
    <xf numFmtId="0" fontId="2" fillId="0" borderId="8" xfId="0" applyFont="1" applyBorder="1" applyAlignment="1">
      <alignment horizontal="center" vertical="center"/>
    </xf>
    <xf numFmtId="0" fontId="0" fillId="0" borderId="11" xfId="0" applyBorder="1" applyAlignment="1">
      <alignment horizontal="center" vertical="center"/>
    </xf>
    <xf numFmtId="0" fontId="0" fillId="0" borderId="4" xfId="0" applyBorder="1" applyAlignment="1">
      <alignment horizontal="center" vertical="center"/>
    </xf>
    <xf numFmtId="0" fontId="6" fillId="0" borderId="7" xfId="0" applyFont="1" applyBorder="1" applyAlignment="1">
      <alignment horizontal="center" vertical="center" wrapText="1"/>
    </xf>
    <xf numFmtId="0" fontId="6" fillId="0" borderId="2" xfId="0" applyFont="1" applyBorder="1" applyAlignment="1">
      <alignment horizontal="center" vertical="center" wrapText="1"/>
    </xf>
    <xf numFmtId="0" fontId="2" fillId="0" borderId="11" xfId="0" applyFont="1" applyBorder="1" applyAlignment="1">
      <alignment horizontal="center" vertical="center"/>
    </xf>
    <xf numFmtId="0" fontId="1" fillId="0" borderId="8" xfId="0" applyFont="1"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1" fillId="0" borderId="8" xfId="0" applyFont="1" applyBorder="1" applyAlignment="1">
      <alignment horizontal="center"/>
    </xf>
    <xf numFmtId="0" fontId="1" fillId="0" borderId="9" xfId="0" applyFont="1" applyBorder="1" applyAlignment="1">
      <alignment horizontal="center"/>
    </xf>
    <xf numFmtId="0" fontId="1" fillId="0" borderId="10" xfId="0" applyFont="1" applyBorder="1" applyAlignment="1">
      <alignment horizontal="center"/>
    </xf>
  </cellXfs>
  <cellStyles count="1">
    <cellStyle name="Normal" xfId="0" builtinId="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18" Type="http://schemas.openxmlformats.org/officeDocument/2006/relationships/image" Target="../media/image18.jpeg"/><Relationship Id="rId3" Type="http://schemas.openxmlformats.org/officeDocument/2006/relationships/image" Target="../media/image3.jpeg"/><Relationship Id="rId21" Type="http://schemas.openxmlformats.org/officeDocument/2006/relationships/image" Target="../media/image21.jpe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png"/><Relationship Id="rId25" Type="http://schemas.openxmlformats.org/officeDocument/2006/relationships/image" Target="../media/image25.jpeg"/><Relationship Id="rId2" Type="http://schemas.openxmlformats.org/officeDocument/2006/relationships/image" Target="../media/image2.jpeg"/><Relationship Id="rId16" Type="http://schemas.openxmlformats.org/officeDocument/2006/relationships/image" Target="../media/image16.jpeg"/><Relationship Id="rId20" Type="http://schemas.openxmlformats.org/officeDocument/2006/relationships/image" Target="../media/image20.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24" Type="http://schemas.openxmlformats.org/officeDocument/2006/relationships/image" Target="../media/image24.jpeg"/><Relationship Id="rId5" Type="http://schemas.openxmlformats.org/officeDocument/2006/relationships/image" Target="../media/image5.jpeg"/><Relationship Id="rId15" Type="http://schemas.openxmlformats.org/officeDocument/2006/relationships/image" Target="../media/image15.jpeg"/><Relationship Id="rId23" Type="http://schemas.openxmlformats.org/officeDocument/2006/relationships/image" Target="../media/image23.jpeg"/><Relationship Id="rId10" Type="http://schemas.openxmlformats.org/officeDocument/2006/relationships/image" Target="../media/image10.jpeg"/><Relationship Id="rId19" Type="http://schemas.openxmlformats.org/officeDocument/2006/relationships/image" Target="../media/image19.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s>
</file>

<file path=xl/drawings/drawing1.xml><?xml version="1.0" encoding="utf-8"?>
<xdr:wsDr xmlns:xdr="http://schemas.openxmlformats.org/drawingml/2006/spreadsheetDrawing" xmlns:a="http://schemas.openxmlformats.org/drawingml/2006/main">
  <xdr:twoCellAnchor editAs="oneCell">
    <xdr:from>
      <xdr:col>2</xdr:col>
      <xdr:colOff>365760</xdr:colOff>
      <xdr:row>3</xdr:row>
      <xdr:rowOff>236220</xdr:rowOff>
    </xdr:from>
    <xdr:to>
      <xdr:col>2</xdr:col>
      <xdr:colOff>1644015</xdr:colOff>
      <xdr:row>8</xdr:row>
      <xdr:rowOff>112395</xdr:rowOff>
    </xdr:to>
    <xdr:pic>
      <xdr:nvPicPr>
        <xdr:cNvPr id="2" name="Image 1" descr="Résultats de recherche d'images pour « préparer la peinture »"/>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5760" y="830580"/>
          <a:ext cx="1278255" cy="1171575"/>
        </a:xfrm>
        <a:prstGeom prst="rect">
          <a:avLst/>
        </a:prstGeom>
        <a:noFill/>
        <a:ln>
          <a:noFill/>
        </a:ln>
      </xdr:spPr>
    </xdr:pic>
    <xdr:clientData/>
  </xdr:twoCellAnchor>
  <xdr:twoCellAnchor editAs="oneCell">
    <xdr:from>
      <xdr:col>14</xdr:col>
      <xdr:colOff>0</xdr:colOff>
      <xdr:row>3</xdr:row>
      <xdr:rowOff>76200</xdr:rowOff>
    </xdr:from>
    <xdr:to>
      <xdr:col>14</xdr:col>
      <xdr:colOff>0</xdr:colOff>
      <xdr:row>9</xdr:row>
      <xdr:rowOff>104775</xdr:rowOff>
    </xdr:to>
    <xdr:pic>
      <xdr:nvPicPr>
        <xdr:cNvPr id="3" name="Image 2" descr="Résultats de recherche d'images pour « préparer la peinture »"/>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4" y="441960"/>
          <a:ext cx="1278255" cy="1171575"/>
        </a:xfrm>
        <a:prstGeom prst="rect">
          <a:avLst/>
        </a:prstGeom>
        <a:noFill/>
        <a:ln>
          <a:noFill/>
        </a:ln>
      </xdr:spPr>
    </xdr:pic>
    <xdr:clientData/>
  </xdr:twoCellAnchor>
  <xdr:twoCellAnchor editAs="oneCell">
    <xdr:from>
      <xdr:col>14</xdr:col>
      <xdr:colOff>0</xdr:colOff>
      <xdr:row>13</xdr:row>
      <xdr:rowOff>0</xdr:rowOff>
    </xdr:from>
    <xdr:to>
      <xdr:col>14</xdr:col>
      <xdr:colOff>0</xdr:colOff>
      <xdr:row>18</xdr:row>
      <xdr:rowOff>171450</xdr:rowOff>
    </xdr:to>
    <xdr:pic>
      <xdr:nvPicPr>
        <xdr:cNvPr id="4" name="irc_mi" descr="http://img.over-blog-kiwi.com/1/83/79/97/20150909/ob_038a70_sous-couche.jpg"/>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3349" y="2263140"/>
          <a:ext cx="1344931" cy="1123950"/>
        </a:xfrm>
        <a:prstGeom prst="rect">
          <a:avLst/>
        </a:prstGeom>
        <a:noFill/>
        <a:ln>
          <a:noFill/>
        </a:ln>
      </xdr:spPr>
    </xdr:pic>
    <xdr:clientData/>
  </xdr:twoCellAnchor>
  <xdr:twoCellAnchor editAs="oneCell">
    <xdr:from>
      <xdr:col>14</xdr:col>
      <xdr:colOff>0</xdr:colOff>
      <xdr:row>22</xdr:row>
      <xdr:rowOff>0</xdr:rowOff>
    </xdr:from>
    <xdr:to>
      <xdr:col>14</xdr:col>
      <xdr:colOff>0</xdr:colOff>
      <xdr:row>28</xdr:row>
      <xdr:rowOff>238125</xdr:rowOff>
    </xdr:to>
    <xdr:pic>
      <xdr:nvPicPr>
        <xdr:cNvPr id="5" name="irc_mi" descr="http://danydebordo.unblog.fr/files/2010/01/truelle.jpg"/>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1925" y="4221480"/>
          <a:ext cx="1259205" cy="1381125"/>
        </a:xfrm>
        <a:prstGeom prst="rect">
          <a:avLst/>
        </a:prstGeom>
        <a:noFill/>
        <a:ln>
          <a:noFill/>
        </a:ln>
      </xdr:spPr>
    </xdr:pic>
    <xdr:clientData/>
  </xdr:twoCellAnchor>
  <xdr:twoCellAnchor editAs="oneCell">
    <xdr:from>
      <xdr:col>14</xdr:col>
      <xdr:colOff>0</xdr:colOff>
      <xdr:row>31</xdr:row>
      <xdr:rowOff>28576</xdr:rowOff>
    </xdr:from>
    <xdr:to>
      <xdr:col>14</xdr:col>
      <xdr:colOff>0</xdr:colOff>
      <xdr:row>34</xdr:row>
      <xdr:rowOff>57150</xdr:rowOff>
    </xdr:to>
    <xdr:pic>
      <xdr:nvPicPr>
        <xdr:cNvPr id="6" name="Image 5" descr="Résultats de recherche d'images pour « preparer le support à revetir et appliquer avec du papier de verre »"/>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71450" y="6376036"/>
          <a:ext cx="1097280" cy="577214"/>
        </a:xfrm>
        <a:prstGeom prst="rect">
          <a:avLst/>
        </a:prstGeom>
        <a:noFill/>
        <a:ln>
          <a:noFill/>
        </a:ln>
      </xdr:spPr>
    </xdr:pic>
    <xdr:clientData/>
  </xdr:twoCellAnchor>
  <xdr:twoCellAnchor editAs="oneCell">
    <xdr:from>
      <xdr:col>14</xdr:col>
      <xdr:colOff>0</xdr:colOff>
      <xdr:row>35</xdr:row>
      <xdr:rowOff>0</xdr:rowOff>
    </xdr:from>
    <xdr:to>
      <xdr:col>14</xdr:col>
      <xdr:colOff>0</xdr:colOff>
      <xdr:row>37</xdr:row>
      <xdr:rowOff>66675</xdr:rowOff>
    </xdr:to>
    <xdr:pic>
      <xdr:nvPicPr>
        <xdr:cNvPr id="7" name="Image 6" descr="Image associée"/>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09549" y="7078980"/>
          <a:ext cx="1106805" cy="432435"/>
        </a:xfrm>
        <a:prstGeom prst="rect">
          <a:avLst/>
        </a:prstGeom>
        <a:noFill/>
        <a:ln>
          <a:noFill/>
        </a:ln>
      </xdr:spPr>
    </xdr:pic>
    <xdr:clientData/>
  </xdr:twoCellAnchor>
  <xdr:twoCellAnchor editAs="oneCell">
    <xdr:from>
      <xdr:col>4</xdr:col>
      <xdr:colOff>434340</xdr:colOff>
      <xdr:row>3</xdr:row>
      <xdr:rowOff>60960</xdr:rowOff>
    </xdr:from>
    <xdr:to>
      <xdr:col>4</xdr:col>
      <xdr:colOff>1436370</xdr:colOff>
      <xdr:row>8</xdr:row>
      <xdr:rowOff>213360</xdr:rowOff>
    </xdr:to>
    <xdr:pic>
      <xdr:nvPicPr>
        <xdr:cNvPr id="8" name="Image 7" descr="Image associée"/>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933700" y="655320"/>
          <a:ext cx="1002030" cy="1447800"/>
        </a:xfrm>
        <a:prstGeom prst="rect">
          <a:avLst/>
        </a:prstGeom>
        <a:noFill/>
        <a:ln>
          <a:noFill/>
        </a:ln>
      </xdr:spPr>
    </xdr:pic>
    <xdr:clientData/>
  </xdr:twoCellAnchor>
  <xdr:twoCellAnchor editAs="oneCell">
    <xdr:from>
      <xdr:col>4</xdr:col>
      <xdr:colOff>481965</xdr:colOff>
      <xdr:row>12</xdr:row>
      <xdr:rowOff>144779</xdr:rowOff>
    </xdr:from>
    <xdr:to>
      <xdr:col>4</xdr:col>
      <xdr:colOff>1483995</xdr:colOff>
      <xdr:row>18</xdr:row>
      <xdr:rowOff>40004</xdr:rowOff>
    </xdr:to>
    <xdr:pic>
      <xdr:nvPicPr>
        <xdr:cNvPr id="9" name="irc_mi" descr="http://www.atelier-st-andre.net/fr/images/technique_fresque/lissage.jpg"/>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2981325" y="3070859"/>
          <a:ext cx="1002030" cy="1449705"/>
        </a:xfrm>
        <a:prstGeom prst="rect">
          <a:avLst/>
        </a:prstGeom>
        <a:noFill/>
        <a:ln>
          <a:noFill/>
        </a:ln>
      </xdr:spPr>
    </xdr:pic>
    <xdr:clientData/>
  </xdr:twoCellAnchor>
  <xdr:twoCellAnchor editAs="oneCell">
    <xdr:from>
      <xdr:col>4</xdr:col>
      <xdr:colOff>521970</xdr:colOff>
      <xdr:row>21</xdr:row>
      <xdr:rowOff>106680</xdr:rowOff>
    </xdr:from>
    <xdr:to>
      <xdr:col>4</xdr:col>
      <xdr:colOff>1495425</xdr:colOff>
      <xdr:row>28</xdr:row>
      <xdr:rowOff>76200</xdr:rowOff>
    </xdr:to>
    <xdr:pic>
      <xdr:nvPicPr>
        <xdr:cNvPr id="10" name="irc_mi" descr="http://1.im6.fr/0258019005502555-c1-photo-changer-une-vitre-pour-fenetre-en-pvc.jpg"/>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3021330" y="5364480"/>
          <a:ext cx="973455" cy="1783080"/>
        </a:xfrm>
        <a:prstGeom prst="rect">
          <a:avLst/>
        </a:prstGeom>
        <a:noFill/>
        <a:ln>
          <a:noFill/>
        </a:ln>
      </xdr:spPr>
    </xdr:pic>
    <xdr:clientData/>
  </xdr:twoCellAnchor>
  <xdr:twoCellAnchor editAs="oneCell">
    <xdr:from>
      <xdr:col>4</xdr:col>
      <xdr:colOff>523875</xdr:colOff>
      <xdr:row>30</xdr:row>
      <xdr:rowOff>104775</xdr:rowOff>
    </xdr:from>
    <xdr:to>
      <xdr:col>4</xdr:col>
      <xdr:colOff>1447800</xdr:colOff>
      <xdr:row>37</xdr:row>
      <xdr:rowOff>161925</xdr:rowOff>
    </xdr:to>
    <xdr:pic>
      <xdr:nvPicPr>
        <xdr:cNvPr id="11" name="Image 10" descr="Image associée"/>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009900" y="7639050"/>
          <a:ext cx="923925" cy="1857375"/>
        </a:xfrm>
        <a:prstGeom prst="rect">
          <a:avLst/>
        </a:prstGeom>
        <a:noFill/>
        <a:ln>
          <a:noFill/>
        </a:ln>
      </xdr:spPr>
    </xdr:pic>
    <xdr:clientData/>
  </xdr:twoCellAnchor>
  <xdr:twoCellAnchor editAs="oneCell">
    <xdr:from>
      <xdr:col>14</xdr:col>
      <xdr:colOff>0</xdr:colOff>
      <xdr:row>44</xdr:row>
      <xdr:rowOff>104775</xdr:rowOff>
    </xdr:from>
    <xdr:to>
      <xdr:col>14</xdr:col>
      <xdr:colOff>0</xdr:colOff>
      <xdr:row>51</xdr:row>
      <xdr:rowOff>190500</xdr:rowOff>
    </xdr:to>
    <xdr:pic>
      <xdr:nvPicPr>
        <xdr:cNvPr id="12" name="Image 11" descr="Image associée"/>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14300" y="9271635"/>
          <a:ext cx="1383030" cy="1365885"/>
        </a:xfrm>
        <a:prstGeom prst="rect">
          <a:avLst/>
        </a:prstGeom>
        <a:noFill/>
        <a:ln>
          <a:noFill/>
        </a:ln>
      </xdr:spPr>
    </xdr:pic>
    <xdr:clientData/>
  </xdr:twoCellAnchor>
  <xdr:twoCellAnchor editAs="oneCell">
    <xdr:from>
      <xdr:col>14</xdr:col>
      <xdr:colOff>0</xdr:colOff>
      <xdr:row>54</xdr:row>
      <xdr:rowOff>0</xdr:rowOff>
    </xdr:from>
    <xdr:to>
      <xdr:col>14</xdr:col>
      <xdr:colOff>0</xdr:colOff>
      <xdr:row>59</xdr:row>
      <xdr:rowOff>114300</xdr:rowOff>
    </xdr:to>
    <xdr:pic>
      <xdr:nvPicPr>
        <xdr:cNvPr id="13" name="irc_mi" descr="http://www.watco.fr/media/wysiwyg/Watco_France/CMS_page/brochures_videos/ragreage-beton-platoir.jpg"/>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61924" y="11536680"/>
          <a:ext cx="1344931" cy="1028700"/>
        </a:xfrm>
        <a:prstGeom prst="rect">
          <a:avLst/>
        </a:prstGeom>
        <a:noFill/>
        <a:ln>
          <a:noFill/>
        </a:ln>
      </xdr:spPr>
    </xdr:pic>
    <xdr:clientData/>
  </xdr:twoCellAnchor>
  <xdr:twoCellAnchor editAs="oneCell">
    <xdr:from>
      <xdr:col>14</xdr:col>
      <xdr:colOff>0</xdr:colOff>
      <xdr:row>63</xdr:row>
      <xdr:rowOff>0</xdr:rowOff>
    </xdr:from>
    <xdr:to>
      <xdr:col>14</xdr:col>
      <xdr:colOff>0</xdr:colOff>
      <xdr:row>68</xdr:row>
      <xdr:rowOff>57150</xdr:rowOff>
    </xdr:to>
    <xdr:pic>
      <xdr:nvPicPr>
        <xdr:cNvPr id="14" name="irc_mi" descr="http://www.baselopresse.fr/www/upload/Leborgne%20Nanovib%20In%20situ.jpg"/>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114300" y="13578840"/>
          <a:ext cx="1278255" cy="971550"/>
        </a:xfrm>
        <a:prstGeom prst="rect">
          <a:avLst/>
        </a:prstGeom>
        <a:noFill/>
        <a:ln>
          <a:noFill/>
        </a:ln>
      </xdr:spPr>
    </xdr:pic>
    <xdr:clientData/>
  </xdr:twoCellAnchor>
  <xdr:twoCellAnchor editAs="oneCell">
    <xdr:from>
      <xdr:col>14</xdr:col>
      <xdr:colOff>0</xdr:colOff>
      <xdr:row>72</xdr:row>
      <xdr:rowOff>0</xdr:rowOff>
    </xdr:from>
    <xdr:to>
      <xdr:col>14</xdr:col>
      <xdr:colOff>0</xdr:colOff>
      <xdr:row>78</xdr:row>
      <xdr:rowOff>28575</xdr:rowOff>
    </xdr:to>
    <xdr:pic>
      <xdr:nvPicPr>
        <xdr:cNvPr id="15" name="irc_mi" descr="http://img.directindustry.fr/images_di/photo-g/17043-3852045.jpg"/>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00025" y="15224760"/>
          <a:ext cx="1183006" cy="1125855"/>
        </a:xfrm>
        <a:prstGeom prst="rect">
          <a:avLst/>
        </a:prstGeom>
        <a:noFill/>
        <a:ln>
          <a:noFill/>
        </a:ln>
      </xdr:spPr>
    </xdr:pic>
    <xdr:clientData/>
  </xdr:twoCellAnchor>
  <xdr:twoCellAnchor editAs="oneCell">
    <xdr:from>
      <xdr:col>4</xdr:col>
      <xdr:colOff>533400</xdr:colOff>
      <xdr:row>44</xdr:row>
      <xdr:rowOff>133349</xdr:rowOff>
    </xdr:from>
    <xdr:to>
      <xdr:col>4</xdr:col>
      <xdr:colOff>1466850</xdr:colOff>
      <xdr:row>50</xdr:row>
      <xdr:rowOff>228599</xdr:rowOff>
    </xdr:to>
    <xdr:pic>
      <xdr:nvPicPr>
        <xdr:cNvPr id="16" name="Image 15" descr="Image associée"/>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3019425" y="11010899"/>
          <a:ext cx="933450" cy="1638300"/>
        </a:xfrm>
        <a:prstGeom prst="rect">
          <a:avLst/>
        </a:prstGeom>
        <a:noFill/>
        <a:ln>
          <a:noFill/>
        </a:ln>
      </xdr:spPr>
    </xdr:pic>
    <xdr:clientData/>
  </xdr:twoCellAnchor>
  <xdr:twoCellAnchor editAs="oneCell">
    <xdr:from>
      <xdr:col>4</xdr:col>
      <xdr:colOff>542925</xdr:colOff>
      <xdr:row>53</xdr:row>
      <xdr:rowOff>200025</xdr:rowOff>
    </xdr:from>
    <xdr:to>
      <xdr:col>4</xdr:col>
      <xdr:colOff>1524000</xdr:colOff>
      <xdr:row>59</xdr:row>
      <xdr:rowOff>95250</xdr:rowOff>
    </xdr:to>
    <xdr:pic>
      <xdr:nvPicPr>
        <xdr:cNvPr id="17" name="Image 16" descr="https://encrypted-tbn2.gstatic.com/images?q=tbn:ANd9GcToKG4VmDYmnbnTx5nYFJqMk7rMzzxrzBbUiYHuJ-qRstA4_zp-ag"/>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3028950" y="13392150"/>
          <a:ext cx="981075" cy="1438275"/>
        </a:xfrm>
        <a:prstGeom prst="rect">
          <a:avLst/>
        </a:prstGeom>
        <a:noFill/>
        <a:ln>
          <a:noFill/>
        </a:ln>
      </xdr:spPr>
    </xdr:pic>
    <xdr:clientData/>
  </xdr:twoCellAnchor>
  <xdr:twoCellAnchor editAs="oneCell">
    <xdr:from>
      <xdr:col>4</xdr:col>
      <xdr:colOff>581024</xdr:colOff>
      <xdr:row>63</xdr:row>
      <xdr:rowOff>9524</xdr:rowOff>
    </xdr:from>
    <xdr:to>
      <xdr:col>4</xdr:col>
      <xdr:colOff>1343025</xdr:colOff>
      <xdr:row>68</xdr:row>
      <xdr:rowOff>123824</xdr:rowOff>
    </xdr:to>
    <xdr:pic>
      <xdr:nvPicPr>
        <xdr:cNvPr id="18" name="Image 17" descr="Résultats de recherche d'images pour « techniques d'élingage »"/>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3067049" y="15773399"/>
          <a:ext cx="762001" cy="1400175"/>
        </a:xfrm>
        <a:prstGeom prst="rect">
          <a:avLst/>
        </a:prstGeom>
        <a:noFill/>
        <a:ln>
          <a:noFill/>
        </a:ln>
      </xdr:spPr>
    </xdr:pic>
    <xdr:clientData/>
  </xdr:twoCellAnchor>
  <xdr:twoCellAnchor editAs="oneCell">
    <xdr:from>
      <xdr:col>4</xdr:col>
      <xdr:colOff>600074</xdr:colOff>
      <xdr:row>72</xdr:row>
      <xdr:rowOff>19050</xdr:rowOff>
    </xdr:from>
    <xdr:to>
      <xdr:col>4</xdr:col>
      <xdr:colOff>1400174</xdr:colOff>
      <xdr:row>78</xdr:row>
      <xdr:rowOff>76200</xdr:rowOff>
    </xdr:to>
    <xdr:pic>
      <xdr:nvPicPr>
        <xdr:cNvPr id="19" name="irc_mi" descr="http://www.mur-parpaing.fr/wp-content/uploads/2011/06/mortier.png"/>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3086099" y="18097500"/>
          <a:ext cx="800100" cy="1600200"/>
        </a:xfrm>
        <a:prstGeom prst="rect">
          <a:avLst/>
        </a:prstGeom>
        <a:noFill/>
        <a:ln>
          <a:noFill/>
        </a:ln>
      </xdr:spPr>
    </xdr:pic>
    <xdr:clientData/>
  </xdr:twoCellAnchor>
  <xdr:twoCellAnchor editAs="oneCell">
    <xdr:from>
      <xdr:col>14</xdr:col>
      <xdr:colOff>0</xdr:colOff>
      <xdr:row>86</xdr:row>
      <xdr:rowOff>0</xdr:rowOff>
    </xdr:from>
    <xdr:to>
      <xdr:col>14</xdr:col>
      <xdr:colOff>0</xdr:colOff>
      <xdr:row>91</xdr:row>
      <xdr:rowOff>57150</xdr:rowOff>
    </xdr:to>
    <xdr:pic>
      <xdr:nvPicPr>
        <xdr:cNvPr id="20" name="Image 19" descr="Résultats de recherche d'images pour « faire la vaisselle pictogramme »"/>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142874" y="17830800"/>
          <a:ext cx="1344931" cy="971550"/>
        </a:xfrm>
        <a:prstGeom prst="rect">
          <a:avLst/>
        </a:prstGeom>
        <a:noFill/>
        <a:ln>
          <a:noFill/>
        </a:ln>
      </xdr:spPr>
    </xdr:pic>
    <xdr:clientData/>
  </xdr:twoCellAnchor>
  <xdr:twoCellAnchor editAs="oneCell">
    <xdr:from>
      <xdr:col>14</xdr:col>
      <xdr:colOff>0</xdr:colOff>
      <xdr:row>95</xdr:row>
      <xdr:rowOff>1</xdr:rowOff>
    </xdr:from>
    <xdr:to>
      <xdr:col>14</xdr:col>
      <xdr:colOff>0</xdr:colOff>
      <xdr:row>100</xdr:row>
      <xdr:rowOff>66675</xdr:rowOff>
    </xdr:to>
    <xdr:pic>
      <xdr:nvPicPr>
        <xdr:cNvPr id="21" name="Image 20" descr="Image associée"/>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114300" y="19476721"/>
          <a:ext cx="1316355" cy="981074"/>
        </a:xfrm>
        <a:prstGeom prst="rect">
          <a:avLst/>
        </a:prstGeom>
        <a:noFill/>
        <a:ln>
          <a:noFill/>
        </a:ln>
      </xdr:spPr>
    </xdr:pic>
    <xdr:clientData/>
  </xdr:twoCellAnchor>
  <xdr:twoCellAnchor editAs="oneCell">
    <xdr:from>
      <xdr:col>14</xdr:col>
      <xdr:colOff>0</xdr:colOff>
      <xdr:row>103</xdr:row>
      <xdr:rowOff>190499</xdr:rowOff>
    </xdr:from>
    <xdr:to>
      <xdr:col>14</xdr:col>
      <xdr:colOff>0</xdr:colOff>
      <xdr:row>109</xdr:row>
      <xdr:rowOff>85724</xdr:rowOff>
    </xdr:to>
    <xdr:pic>
      <xdr:nvPicPr>
        <xdr:cNvPr id="22" name="Image 21" descr="Résultats de recherche d'images pour « nettoyer la cuisine et les sanitaires »"/>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123824" y="21122639"/>
          <a:ext cx="1383031" cy="1000125"/>
        </a:xfrm>
        <a:prstGeom prst="rect">
          <a:avLst/>
        </a:prstGeom>
        <a:noFill/>
        <a:ln>
          <a:noFill/>
        </a:ln>
      </xdr:spPr>
    </xdr:pic>
    <xdr:clientData/>
  </xdr:twoCellAnchor>
  <xdr:twoCellAnchor editAs="oneCell">
    <xdr:from>
      <xdr:col>14</xdr:col>
      <xdr:colOff>0</xdr:colOff>
      <xdr:row>113</xdr:row>
      <xdr:rowOff>0</xdr:rowOff>
    </xdr:from>
    <xdr:to>
      <xdr:col>14</xdr:col>
      <xdr:colOff>0</xdr:colOff>
      <xdr:row>119</xdr:row>
      <xdr:rowOff>180975</xdr:rowOff>
    </xdr:to>
    <xdr:pic>
      <xdr:nvPicPr>
        <xdr:cNvPr id="23" name="Image 22" descr="Image associée"/>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85725" y="22768560"/>
          <a:ext cx="1373506" cy="1278255"/>
        </a:xfrm>
        <a:prstGeom prst="rect">
          <a:avLst/>
        </a:prstGeom>
        <a:noFill/>
        <a:ln>
          <a:noFill/>
        </a:ln>
      </xdr:spPr>
    </xdr:pic>
    <xdr:clientData/>
  </xdr:twoCellAnchor>
  <xdr:twoCellAnchor editAs="oneCell">
    <xdr:from>
      <xdr:col>4</xdr:col>
      <xdr:colOff>561975</xdr:colOff>
      <xdr:row>85</xdr:row>
      <xdr:rowOff>219075</xdr:rowOff>
    </xdr:from>
    <xdr:to>
      <xdr:col>4</xdr:col>
      <xdr:colOff>1552575</xdr:colOff>
      <xdr:row>91</xdr:row>
      <xdr:rowOff>28575</xdr:rowOff>
    </xdr:to>
    <xdr:pic>
      <xdr:nvPicPr>
        <xdr:cNvPr id="24" name="Image 23" descr="Résultats de recherche d'images pour « LAVAGE DE VITRE »"/>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3048000" y="21383625"/>
          <a:ext cx="990600" cy="1352550"/>
        </a:xfrm>
        <a:prstGeom prst="rect">
          <a:avLst/>
        </a:prstGeom>
        <a:noFill/>
        <a:ln>
          <a:noFill/>
        </a:ln>
      </xdr:spPr>
    </xdr:pic>
    <xdr:clientData/>
  </xdr:twoCellAnchor>
  <xdr:twoCellAnchor editAs="oneCell">
    <xdr:from>
      <xdr:col>4</xdr:col>
      <xdr:colOff>533400</xdr:colOff>
      <xdr:row>94</xdr:row>
      <xdr:rowOff>209550</xdr:rowOff>
    </xdr:from>
    <xdr:to>
      <xdr:col>4</xdr:col>
      <xdr:colOff>1504950</xdr:colOff>
      <xdr:row>100</xdr:row>
      <xdr:rowOff>114300</xdr:rowOff>
    </xdr:to>
    <xdr:pic>
      <xdr:nvPicPr>
        <xdr:cNvPr id="25" name="Image 24" descr="Résultats de recherche d'images pour « préparer la cuisine »"/>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3019425" y="23688675"/>
          <a:ext cx="971550" cy="1447800"/>
        </a:xfrm>
        <a:prstGeom prst="rect">
          <a:avLst/>
        </a:prstGeom>
        <a:noFill/>
        <a:ln>
          <a:noFill/>
        </a:ln>
      </xdr:spPr>
    </xdr:pic>
    <xdr:clientData/>
  </xdr:twoCellAnchor>
  <xdr:twoCellAnchor editAs="oneCell">
    <xdr:from>
      <xdr:col>4</xdr:col>
      <xdr:colOff>590551</xdr:colOff>
      <xdr:row>103</xdr:row>
      <xdr:rowOff>247650</xdr:rowOff>
    </xdr:from>
    <xdr:to>
      <xdr:col>4</xdr:col>
      <xdr:colOff>1514476</xdr:colOff>
      <xdr:row>109</xdr:row>
      <xdr:rowOff>114300</xdr:rowOff>
    </xdr:to>
    <xdr:pic>
      <xdr:nvPicPr>
        <xdr:cNvPr id="26" name="Image 25" descr="Image associée"/>
        <xdr:cNvPicPr/>
      </xdr:nvPicPr>
      <xdr:blipFill>
        <a:blip xmlns:r="http://schemas.openxmlformats.org/officeDocument/2006/relationships" r:embed="rId24">
          <a:extLst>
            <a:ext uri="{28A0092B-C50C-407E-A947-70E740481C1C}">
              <a14:useLocalDpi xmlns:a14="http://schemas.microsoft.com/office/drawing/2010/main" val="0"/>
            </a:ext>
          </a:extLst>
        </a:blip>
        <a:srcRect/>
        <a:stretch>
          <a:fillRect/>
        </a:stretch>
      </xdr:blipFill>
      <xdr:spPr bwMode="auto">
        <a:xfrm>
          <a:off x="3076576" y="26041350"/>
          <a:ext cx="923925" cy="1409700"/>
        </a:xfrm>
        <a:prstGeom prst="rect">
          <a:avLst/>
        </a:prstGeom>
        <a:noFill/>
        <a:ln>
          <a:noFill/>
        </a:ln>
      </xdr:spPr>
    </xdr:pic>
    <xdr:clientData/>
  </xdr:twoCellAnchor>
  <xdr:twoCellAnchor editAs="oneCell">
    <xdr:from>
      <xdr:col>4</xdr:col>
      <xdr:colOff>514350</xdr:colOff>
      <xdr:row>112</xdr:row>
      <xdr:rowOff>247649</xdr:rowOff>
    </xdr:from>
    <xdr:to>
      <xdr:col>4</xdr:col>
      <xdr:colOff>1447801</xdr:colOff>
      <xdr:row>119</xdr:row>
      <xdr:rowOff>200024</xdr:rowOff>
    </xdr:to>
    <xdr:pic>
      <xdr:nvPicPr>
        <xdr:cNvPr id="27" name="Image 26" descr="Résultats de recherche d'images pour « nettoyer la cuisine et les sanitaires »"/>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3000375" y="28355924"/>
          <a:ext cx="933451" cy="1752600"/>
        </a:xfrm>
        <a:prstGeom prst="rect">
          <a:avLst/>
        </a:prstGeom>
        <a:noFill/>
        <a:ln>
          <a:noFill/>
        </a:ln>
      </xdr:spPr>
    </xdr:pic>
    <xdr:clientData/>
  </xdr:twoCellAnchor>
  <xdr:twoCellAnchor editAs="oneCell">
    <xdr:from>
      <xdr:col>2</xdr:col>
      <xdr:colOff>361950</xdr:colOff>
      <xdr:row>13</xdr:row>
      <xdr:rowOff>95250</xdr:rowOff>
    </xdr:from>
    <xdr:to>
      <xdr:col>2</xdr:col>
      <xdr:colOff>1706881</xdr:colOff>
      <xdr:row>17</xdr:row>
      <xdr:rowOff>190500</xdr:rowOff>
    </xdr:to>
    <xdr:pic>
      <xdr:nvPicPr>
        <xdr:cNvPr id="41" name="irc_mi" descr="http://img.over-blog-kiwi.com/1/83/79/97/20150909/ob_038a70_sous-couche.jpg"/>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61950" y="3257550"/>
          <a:ext cx="1344931" cy="1123950"/>
        </a:xfrm>
        <a:prstGeom prst="rect">
          <a:avLst/>
        </a:prstGeom>
        <a:noFill/>
        <a:ln>
          <a:noFill/>
        </a:ln>
      </xdr:spPr>
    </xdr:pic>
    <xdr:clientData/>
  </xdr:twoCellAnchor>
  <xdr:twoCellAnchor editAs="oneCell">
    <xdr:from>
      <xdr:col>2</xdr:col>
      <xdr:colOff>428625</xdr:colOff>
      <xdr:row>21</xdr:row>
      <xdr:rowOff>219075</xdr:rowOff>
    </xdr:from>
    <xdr:to>
      <xdr:col>2</xdr:col>
      <xdr:colOff>1687830</xdr:colOff>
      <xdr:row>27</xdr:row>
      <xdr:rowOff>57150</xdr:rowOff>
    </xdr:to>
    <xdr:pic>
      <xdr:nvPicPr>
        <xdr:cNvPr id="42" name="irc_mi" descr="http://danydebordo.unblog.fr/files/2010/01/truelle.jpg"/>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28625" y="5438775"/>
          <a:ext cx="1259205" cy="1381125"/>
        </a:xfrm>
        <a:prstGeom prst="rect">
          <a:avLst/>
        </a:prstGeom>
        <a:noFill/>
        <a:ln>
          <a:noFill/>
        </a:ln>
      </xdr:spPr>
    </xdr:pic>
    <xdr:clientData/>
  </xdr:twoCellAnchor>
  <xdr:twoCellAnchor editAs="oneCell">
    <xdr:from>
      <xdr:col>2</xdr:col>
      <xdr:colOff>342900</xdr:colOff>
      <xdr:row>31</xdr:row>
      <xdr:rowOff>95250</xdr:rowOff>
    </xdr:from>
    <xdr:to>
      <xdr:col>2</xdr:col>
      <xdr:colOff>1440180</xdr:colOff>
      <xdr:row>33</xdr:row>
      <xdr:rowOff>158114</xdr:rowOff>
    </xdr:to>
    <xdr:pic>
      <xdr:nvPicPr>
        <xdr:cNvPr id="43" name="Image 42" descr="Résultats de recherche d'images pour « preparer le support à revetir et appliquer avec du papier de verre »"/>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42900" y="7886700"/>
          <a:ext cx="1097280" cy="577214"/>
        </a:xfrm>
        <a:prstGeom prst="rect">
          <a:avLst/>
        </a:prstGeom>
        <a:noFill/>
        <a:ln>
          <a:noFill/>
        </a:ln>
      </xdr:spPr>
    </xdr:pic>
    <xdr:clientData/>
  </xdr:twoCellAnchor>
  <xdr:twoCellAnchor editAs="oneCell">
    <xdr:from>
      <xdr:col>0</xdr:col>
      <xdr:colOff>0</xdr:colOff>
      <xdr:row>35</xdr:row>
      <xdr:rowOff>0</xdr:rowOff>
    </xdr:from>
    <xdr:to>
      <xdr:col>0</xdr:col>
      <xdr:colOff>0</xdr:colOff>
      <xdr:row>37</xdr:row>
      <xdr:rowOff>66675</xdr:rowOff>
    </xdr:to>
    <xdr:pic>
      <xdr:nvPicPr>
        <xdr:cNvPr id="44" name="Image 43" descr="Image associée"/>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8820150"/>
          <a:ext cx="0" cy="581025"/>
        </a:xfrm>
        <a:prstGeom prst="rect">
          <a:avLst/>
        </a:prstGeom>
        <a:noFill/>
        <a:ln>
          <a:noFill/>
        </a:ln>
      </xdr:spPr>
    </xdr:pic>
    <xdr:clientData/>
  </xdr:twoCellAnchor>
  <xdr:twoCellAnchor editAs="oneCell">
    <xdr:from>
      <xdr:col>2</xdr:col>
      <xdr:colOff>390525</xdr:colOff>
      <xdr:row>34</xdr:row>
      <xdr:rowOff>200025</xdr:rowOff>
    </xdr:from>
    <xdr:to>
      <xdr:col>2</xdr:col>
      <xdr:colOff>1497330</xdr:colOff>
      <xdr:row>36</xdr:row>
      <xdr:rowOff>118110</xdr:rowOff>
    </xdr:to>
    <xdr:pic>
      <xdr:nvPicPr>
        <xdr:cNvPr id="45" name="Image 44" descr="Image associée"/>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90525" y="8763000"/>
          <a:ext cx="1106805" cy="432435"/>
        </a:xfrm>
        <a:prstGeom prst="rect">
          <a:avLst/>
        </a:prstGeom>
        <a:noFill/>
        <a:ln>
          <a:noFill/>
        </a:ln>
      </xdr:spPr>
    </xdr:pic>
    <xdr:clientData/>
  </xdr:twoCellAnchor>
  <xdr:twoCellAnchor editAs="oneCell">
    <xdr:from>
      <xdr:col>2</xdr:col>
      <xdr:colOff>314325</xdr:colOff>
      <xdr:row>44</xdr:row>
      <xdr:rowOff>161925</xdr:rowOff>
    </xdr:from>
    <xdr:to>
      <xdr:col>2</xdr:col>
      <xdr:colOff>1697355</xdr:colOff>
      <xdr:row>49</xdr:row>
      <xdr:rowOff>241935</xdr:rowOff>
    </xdr:to>
    <xdr:pic>
      <xdr:nvPicPr>
        <xdr:cNvPr id="46" name="Image 45" descr="Image associée"/>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314325" y="11039475"/>
          <a:ext cx="1383030" cy="1365885"/>
        </a:xfrm>
        <a:prstGeom prst="rect">
          <a:avLst/>
        </a:prstGeom>
        <a:noFill/>
        <a:ln>
          <a:noFill/>
        </a:ln>
      </xdr:spPr>
    </xdr:pic>
    <xdr:clientData/>
  </xdr:twoCellAnchor>
  <xdr:twoCellAnchor editAs="oneCell">
    <xdr:from>
      <xdr:col>2</xdr:col>
      <xdr:colOff>352425</xdr:colOff>
      <xdr:row>54</xdr:row>
      <xdr:rowOff>219075</xdr:rowOff>
    </xdr:from>
    <xdr:to>
      <xdr:col>2</xdr:col>
      <xdr:colOff>1697356</xdr:colOff>
      <xdr:row>58</xdr:row>
      <xdr:rowOff>219075</xdr:rowOff>
    </xdr:to>
    <xdr:pic>
      <xdr:nvPicPr>
        <xdr:cNvPr id="47" name="irc_mi" descr="http://www.watco.fr/media/wysiwyg/Watco_France/CMS_page/brochures_videos/ragreage-beton-platoir.jpg"/>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352425" y="13668375"/>
          <a:ext cx="1344931" cy="1028700"/>
        </a:xfrm>
        <a:prstGeom prst="rect">
          <a:avLst/>
        </a:prstGeom>
        <a:noFill/>
        <a:ln>
          <a:noFill/>
        </a:ln>
      </xdr:spPr>
    </xdr:pic>
    <xdr:clientData/>
  </xdr:twoCellAnchor>
  <xdr:twoCellAnchor editAs="oneCell">
    <xdr:from>
      <xdr:col>2</xdr:col>
      <xdr:colOff>400050</xdr:colOff>
      <xdr:row>63</xdr:row>
      <xdr:rowOff>180975</xdr:rowOff>
    </xdr:from>
    <xdr:to>
      <xdr:col>2</xdr:col>
      <xdr:colOff>1678305</xdr:colOff>
      <xdr:row>67</xdr:row>
      <xdr:rowOff>123825</xdr:rowOff>
    </xdr:to>
    <xdr:pic>
      <xdr:nvPicPr>
        <xdr:cNvPr id="48" name="irc_mi" descr="http://www.baselopresse.fr/www/upload/Leborgne%20Nanovib%20In%20situ.jpg"/>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400050" y="15944850"/>
          <a:ext cx="1278255" cy="971550"/>
        </a:xfrm>
        <a:prstGeom prst="rect">
          <a:avLst/>
        </a:prstGeom>
        <a:noFill/>
        <a:ln>
          <a:noFill/>
        </a:ln>
      </xdr:spPr>
    </xdr:pic>
    <xdr:clientData/>
  </xdr:twoCellAnchor>
  <xdr:twoCellAnchor editAs="oneCell">
    <xdr:from>
      <xdr:col>2</xdr:col>
      <xdr:colOff>390525</xdr:colOff>
      <xdr:row>72</xdr:row>
      <xdr:rowOff>171450</xdr:rowOff>
    </xdr:from>
    <xdr:to>
      <xdr:col>2</xdr:col>
      <xdr:colOff>1573531</xdr:colOff>
      <xdr:row>77</xdr:row>
      <xdr:rowOff>11430</xdr:rowOff>
    </xdr:to>
    <xdr:pic>
      <xdr:nvPicPr>
        <xdr:cNvPr id="49" name="irc_mi" descr="http://img.directindustry.fr/images_di/photo-g/17043-3852045.jpg"/>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390525" y="18249900"/>
          <a:ext cx="1183006" cy="1125855"/>
        </a:xfrm>
        <a:prstGeom prst="rect">
          <a:avLst/>
        </a:prstGeom>
        <a:noFill/>
        <a:ln>
          <a:noFill/>
        </a:ln>
      </xdr:spPr>
    </xdr:pic>
    <xdr:clientData/>
  </xdr:twoCellAnchor>
  <xdr:twoCellAnchor editAs="oneCell">
    <xdr:from>
      <xdr:col>2</xdr:col>
      <xdr:colOff>323850</xdr:colOff>
      <xdr:row>86</xdr:row>
      <xdr:rowOff>152400</xdr:rowOff>
    </xdr:from>
    <xdr:to>
      <xdr:col>2</xdr:col>
      <xdr:colOff>1668781</xdr:colOff>
      <xdr:row>90</xdr:row>
      <xdr:rowOff>95250</xdr:rowOff>
    </xdr:to>
    <xdr:pic>
      <xdr:nvPicPr>
        <xdr:cNvPr id="50" name="Image 49" descr="Résultats de recherche d'images pour « faire la vaisselle pictogramme »"/>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323850" y="21574125"/>
          <a:ext cx="1344931" cy="971550"/>
        </a:xfrm>
        <a:prstGeom prst="rect">
          <a:avLst/>
        </a:prstGeom>
        <a:noFill/>
        <a:ln>
          <a:noFill/>
        </a:ln>
      </xdr:spPr>
    </xdr:pic>
    <xdr:clientData/>
  </xdr:twoCellAnchor>
  <xdr:twoCellAnchor editAs="oneCell">
    <xdr:from>
      <xdr:col>2</xdr:col>
      <xdr:colOff>371475</xdr:colOff>
      <xdr:row>96</xdr:row>
      <xdr:rowOff>19050</xdr:rowOff>
    </xdr:from>
    <xdr:to>
      <xdr:col>2</xdr:col>
      <xdr:colOff>1687830</xdr:colOff>
      <xdr:row>99</xdr:row>
      <xdr:rowOff>228599</xdr:rowOff>
    </xdr:to>
    <xdr:pic>
      <xdr:nvPicPr>
        <xdr:cNvPr id="51" name="Image 50" descr="Image associée"/>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371475" y="24012525"/>
          <a:ext cx="1316355" cy="981074"/>
        </a:xfrm>
        <a:prstGeom prst="rect">
          <a:avLst/>
        </a:prstGeom>
        <a:noFill/>
        <a:ln>
          <a:noFill/>
        </a:ln>
      </xdr:spPr>
    </xdr:pic>
    <xdr:clientData/>
  </xdr:twoCellAnchor>
  <xdr:twoCellAnchor editAs="oneCell">
    <xdr:from>
      <xdr:col>2</xdr:col>
      <xdr:colOff>361950</xdr:colOff>
      <xdr:row>104</xdr:row>
      <xdr:rowOff>219075</xdr:rowOff>
    </xdr:from>
    <xdr:to>
      <xdr:col>2</xdr:col>
      <xdr:colOff>1744981</xdr:colOff>
      <xdr:row>108</xdr:row>
      <xdr:rowOff>190500</xdr:rowOff>
    </xdr:to>
    <xdr:pic>
      <xdr:nvPicPr>
        <xdr:cNvPr id="52" name="Image 51" descr="Résultats de recherche d'images pour « nettoyer la cuisine et les sanitaires »"/>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361950" y="26269950"/>
          <a:ext cx="1383031" cy="1000125"/>
        </a:xfrm>
        <a:prstGeom prst="rect">
          <a:avLst/>
        </a:prstGeom>
        <a:noFill/>
        <a:ln>
          <a:noFill/>
        </a:ln>
      </xdr:spPr>
    </xdr:pic>
    <xdr:clientData/>
  </xdr:twoCellAnchor>
  <xdr:twoCellAnchor editAs="oneCell">
    <xdr:from>
      <xdr:col>2</xdr:col>
      <xdr:colOff>371475</xdr:colOff>
      <xdr:row>113</xdr:row>
      <xdr:rowOff>190500</xdr:rowOff>
    </xdr:from>
    <xdr:to>
      <xdr:col>2</xdr:col>
      <xdr:colOff>1744981</xdr:colOff>
      <xdr:row>118</xdr:row>
      <xdr:rowOff>182880</xdr:rowOff>
    </xdr:to>
    <xdr:pic>
      <xdr:nvPicPr>
        <xdr:cNvPr id="53" name="Image 52" descr="Image associée"/>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371475" y="28555950"/>
          <a:ext cx="1373506" cy="1278255"/>
        </a:xfrm>
        <a:prstGeom prst="rect">
          <a:avLst/>
        </a:prstGeom>
        <a:noFill/>
        <a:ln>
          <a:noFill/>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J77"/>
  <sheetViews>
    <sheetView tabSelected="1" workbookViewId="0">
      <selection activeCell="E3" sqref="E3"/>
    </sheetView>
  </sheetViews>
  <sheetFormatPr baseColWidth="10" defaultRowHeight="14.4" x14ac:dyDescent="0.3"/>
  <cols>
    <col min="2" max="2" width="17.6640625" bestFit="1" customWidth="1"/>
    <col min="3" max="3" width="32.77734375" customWidth="1"/>
    <col min="4" max="4" width="9.109375" customWidth="1"/>
    <col min="5" max="5" width="32.77734375" customWidth="1"/>
    <col min="6" max="6" width="9.109375" customWidth="1"/>
    <col min="9" max="9" width="0" hidden="1" customWidth="1"/>
    <col min="10" max="10" width="22.33203125" hidden="1" customWidth="1"/>
  </cols>
  <sheetData>
    <row r="1" spans="2:4" x14ac:dyDescent="0.3">
      <c r="B1" s="6" t="s">
        <v>20</v>
      </c>
    </row>
    <row r="2" spans="2:4" x14ac:dyDescent="0.3">
      <c r="B2" s="6" t="s">
        <v>21</v>
      </c>
    </row>
    <row r="3" spans="2:4" x14ac:dyDescent="0.3">
      <c r="B3" s="6" t="s">
        <v>24</v>
      </c>
    </row>
    <row r="4" spans="2:4" x14ac:dyDescent="0.3">
      <c r="B4" s="6" t="s">
        <v>22</v>
      </c>
    </row>
    <row r="5" spans="2:4" x14ac:dyDescent="0.3">
      <c r="B5" s="6" t="s">
        <v>23</v>
      </c>
    </row>
    <row r="6" spans="2:4" ht="23.4" x14ac:dyDescent="0.45">
      <c r="C6" s="16" t="s">
        <v>52</v>
      </c>
    </row>
    <row r="9" spans="2:4" ht="21" x14ac:dyDescent="0.4">
      <c r="B9" s="7" t="s">
        <v>25</v>
      </c>
    </row>
    <row r="11" spans="2:4" ht="21" x14ac:dyDescent="0.4">
      <c r="B11" s="8" t="s">
        <v>26</v>
      </c>
      <c r="C11" s="9" t="s">
        <v>27</v>
      </c>
      <c r="D11" s="9" t="s">
        <v>28</v>
      </c>
    </row>
    <row r="12" spans="2:4" x14ac:dyDescent="0.3">
      <c r="B12" s="13">
        <v>2010</v>
      </c>
      <c r="C12" s="10" t="s">
        <v>36</v>
      </c>
      <c r="D12" s="11" t="s">
        <v>29</v>
      </c>
    </row>
    <row r="13" spans="2:4" x14ac:dyDescent="0.3">
      <c r="B13" s="13">
        <v>2011</v>
      </c>
      <c r="C13" s="10" t="s">
        <v>33</v>
      </c>
      <c r="D13" s="11" t="s">
        <v>30</v>
      </c>
    </row>
    <row r="14" spans="2:4" x14ac:dyDescent="0.3">
      <c r="B14" s="13">
        <v>2016</v>
      </c>
      <c r="C14" s="10" t="s">
        <v>34</v>
      </c>
      <c r="D14" s="11" t="s">
        <v>31</v>
      </c>
    </row>
    <row r="15" spans="2:4" x14ac:dyDescent="0.3">
      <c r="B15" s="13">
        <v>2013</v>
      </c>
      <c r="C15" s="10" t="s">
        <v>35</v>
      </c>
      <c r="D15" s="11" t="s">
        <v>32</v>
      </c>
    </row>
    <row r="21" spans="2:4" ht="21" x14ac:dyDescent="0.4">
      <c r="B21" t="s">
        <v>37</v>
      </c>
      <c r="C21" s="9" t="s">
        <v>42</v>
      </c>
      <c r="D21" s="9" t="s">
        <v>28</v>
      </c>
    </row>
    <row r="22" spans="2:4" x14ac:dyDescent="0.3">
      <c r="B22" s="11" t="s">
        <v>38</v>
      </c>
      <c r="C22" s="10" t="s">
        <v>40</v>
      </c>
      <c r="D22" s="11" t="s">
        <v>29</v>
      </c>
    </row>
    <row r="23" spans="2:4" x14ac:dyDescent="0.3">
      <c r="B23" s="11" t="s">
        <v>39</v>
      </c>
      <c r="C23" s="10" t="s">
        <v>41</v>
      </c>
      <c r="D23" s="11" t="s">
        <v>30</v>
      </c>
    </row>
    <row r="31" spans="2:4" ht="21" x14ac:dyDescent="0.4">
      <c r="B31" s="7" t="s">
        <v>43</v>
      </c>
    </row>
    <row r="32" spans="2:4" x14ac:dyDescent="0.3">
      <c r="B32" s="5"/>
    </row>
    <row r="33" spans="2:10" x14ac:dyDescent="0.3">
      <c r="B33" s="5"/>
    </row>
    <row r="37" spans="2:10" ht="21" x14ac:dyDescent="0.4">
      <c r="B37" s="7" t="s">
        <v>50</v>
      </c>
      <c r="C37" s="9" t="str">
        <f>C6</f>
        <v>Peintre en batiment</v>
      </c>
    </row>
    <row r="39" spans="2:10" ht="18" x14ac:dyDescent="0.35">
      <c r="C39" s="12" t="s">
        <v>0</v>
      </c>
      <c r="D39" s="15"/>
      <c r="E39" s="12" t="s">
        <v>2</v>
      </c>
      <c r="F39" s="15"/>
    </row>
    <row r="40" spans="2:10" x14ac:dyDescent="0.3">
      <c r="C40" s="1"/>
      <c r="D40" s="3"/>
      <c r="E40" s="2"/>
      <c r="F40" s="3"/>
    </row>
    <row r="41" spans="2:10" ht="28.8" customHeight="1" x14ac:dyDescent="0.3">
      <c r="C41" s="17">
        <f>IF(ISNA(VLOOKUP(J41,'fiches métiers'!$A$4:$F$500,3,FALSE)),"",VLOOKUP(J41,'fiches métiers'!$A$4:$F$500,3,FALSE))</f>
        <v>0</v>
      </c>
      <c r="D41" s="17" t="str">
        <f>IF(ISNA(VLOOKUP(J41,'fiches métiers'!$A$4:$F$500,4,FALSE)),"",VLOOKUP(J41,'fiches métiers'!$A$4:$F$500,4,FALSE))</f>
        <v>non</v>
      </c>
      <c r="E41" s="17">
        <f>IF(ISNA(VLOOKUP(J41,'fiches métiers'!$A$4:$F$500,5,FALSE)),"",VLOOKUP(J41,'fiches métiers'!$A$4:$F$500,5,FALSE))</f>
        <v>0</v>
      </c>
      <c r="F41" s="18" t="str">
        <f>IF(ISNA(VLOOKUP(J41,'fiches métiers'!$A$4:$F$500,6,FALSE)),"",VLOOKUP(J41,'fiches métiers'!$A$4:$F$500,6,FALSE))</f>
        <v>non</v>
      </c>
      <c r="I41" s="4">
        <v>1</v>
      </c>
      <c r="J41" s="4" t="str">
        <f>CONCATENATE($C$6,I41)</f>
        <v>Peintre en batiment1</v>
      </c>
    </row>
    <row r="42" spans="2:10" ht="28.8" customHeight="1" x14ac:dyDescent="0.3">
      <c r="C42" s="19">
        <f>IF(ISNA(VLOOKUP(J42,'fiches métiers'!$A$4:$F$500,3,FALSE)),"",VLOOKUP(J42,'fiches métiers'!$A$4:$F$500,3,FALSE))</f>
        <v>0</v>
      </c>
      <c r="D42" s="19">
        <f>IF(ISNA(VLOOKUP(J42,'fiches métiers'!$A$4:$F$500,4,FALSE)),"",VLOOKUP(J42,'fiches métiers'!$A$4:$F$500,4,FALSE))</f>
        <v>0</v>
      </c>
      <c r="E42" s="19">
        <f>IF(ISNA(VLOOKUP(J42,'fiches métiers'!$A$4:$F$500,5,FALSE)),"",VLOOKUP(J42,'fiches métiers'!$A$4:$F$500,5,FALSE))</f>
        <v>0</v>
      </c>
      <c r="F42" s="19">
        <f>IF(ISNA(VLOOKUP(J42,'fiches métiers'!$A$4:$F$500,6,FALSE)),"",VLOOKUP(J42,'fiches métiers'!$A$4:$F$500,6,FALSE))</f>
        <v>0</v>
      </c>
      <c r="I42" s="4">
        <v>2</v>
      </c>
      <c r="J42" s="4" t="str">
        <f t="shared" ref="J42:J77" si="0">CONCATENATE($C$6,I42)</f>
        <v>Peintre en batiment2</v>
      </c>
    </row>
    <row r="43" spans="2:10" ht="28.8" customHeight="1" x14ac:dyDescent="0.3">
      <c r="C43" s="19">
        <f>IF(ISNA(VLOOKUP(J43,'fiches métiers'!$A$4:$F$500,3,FALSE)),"",VLOOKUP(J43,'fiches métiers'!$A$4:$F$500,3,FALSE))</f>
        <v>0</v>
      </c>
      <c r="D43" s="19">
        <f>IF(ISNA(VLOOKUP(J43,'fiches métiers'!$A$4:$F$500,4,FALSE)),"",VLOOKUP(J43,'fiches métiers'!$A$4:$F$500,4,FALSE))</f>
        <v>0</v>
      </c>
      <c r="E43" s="19">
        <f>IF(ISNA(VLOOKUP(J43,'fiches métiers'!$A$4:$F$500,5,FALSE)),"",VLOOKUP(J43,'fiches métiers'!$A$4:$F$500,5,FALSE))</f>
        <v>0</v>
      </c>
      <c r="F43" s="19">
        <f>IF(ISNA(VLOOKUP(J43,'fiches métiers'!$A$4:$F$500,6,FALSE)),"",VLOOKUP(J43,'fiches métiers'!$A$4:$F$500,6,FALSE))</f>
        <v>0</v>
      </c>
      <c r="I43" s="4">
        <v>3</v>
      </c>
      <c r="J43" s="4" t="str">
        <f t="shared" si="0"/>
        <v>Peintre en batiment3</v>
      </c>
    </row>
    <row r="44" spans="2:10" ht="28.8" customHeight="1" x14ac:dyDescent="0.3">
      <c r="C44" s="19">
        <f>IF(ISNA(VLOOKUP(J44,'fiches métiers'!$A$4:$F$500,3,FALSE)),"",VLOOKUP(J44,'fiches métiers'!$A$4:$F$500,3,FALSE))</f>
        <v>0</v>
      </c>
      <c r="D44" s="19">
        <f>IF(ISNA(VLOOKUP(J44,'fiches métiers'!$A$4:$F$500,4,FALSE)),"",VLOOKUP(J44,'fiches métiers'!$A$4:$F$500,4,FALSE))</f>
        <v>0</v>
      </c>
      <c r="E44" s="19">
        <f>IF(ISNA(VLOOKUP(J44,'fiches métiers'!$A$4:$F$500,5,FALSE)),"",VLOOKUP(J44,'fiches métiers'!$A$4:$F$500,5,FALSE))</f>
        <v>0</v>
      </c>
      <c r="F44" s="19">
        <f>IF(ISNA(VLOOKUP(J44,'fiches métiers'!$A$4:$F$500,6,FALSE)),"",VLOOKUP(J44,'fiches métiers'!$A$4:$F$500,6,FALSE))</f>
        <v>0</v>
      </c>
      <c r="I44" s="4">
        <v>4</v>
      </c>
      <c r="J44" s="4" t="str">
        <f t="shared" si="0"/>
        <v>Peintre en batiment4</v>
      </c>
    </row>
    <row r="45" spans="2:10" ht="28.8" customHeight="1" x14ac:dyDescent="0.3">
      <c r="C45" s="19">
        <f>IF(ISNA(VLOOKUP(J45,'fiches métiers'!$A$4:$F$500,3,FALSE)),"",VLOOKUP(J45,'fiches métiers'!$A$4:$F$500,3,FALSE))</f>
        <v>0</v>
      </c>
      <c r="D45" s="19">
        <f>IF(ISNA(VLOOKUP(J45,'fiches métiers'!$A$4:$F$500,4,FALSE)),"",VLOOKUP(J45,'fiches métiers'!$A$4:$F$500,4,FALSE))</f>
        <v>0</v>
      </c>
      <c r="E45" s="19">
        <f>IF(ISNA(VLOOKUP(J45,'fiches métiers'!$A$4:$F$500,5,FALSE)),"",VLOOKUP(J45,'fiches métiers'!$A$4:$F$500,5,FALSE))</f>
        <v>0</v>
      </c>
      <c r="F45" s="19">
        <f>IF(ISNA(VLOOKUP(J45,'fiches métiers'!$A$4:$F$500,6,FALSE)),"",VLOOKUP(J45,'fiches métiers'!$A$4:$F$500,6,FALSE))</f>
        <v>0</v>
      </c>
      <c r="I45" s="4">
        <v>5</v>
      </c>
      <c r="J45" s="4" t="str">
        <f t="shared" si="0"/>
        <v>Peintre en batiment5</v>
      </c>
    </row>
    <row r="46" spans="2:10" ht="28.8" customHeight="1" x14ac:dyDescent="0.3">
      <c r="C46" s="19">
        <f>IF(ISNA(VLOOKUP(J46,'fiches métiers'!$A$4:$F$500,3,FALSE)),"",VLOOKUP(J46,'fiches métiers'!$A$4:$F$500,3,FALSE))</f>
        <v>0</v>
      </c>
      <c r="D46" s="19">
        <f>IF(ISNA(VLOOKUP(J46,'fiches métiers'!$A$4:$F$500,4,FALSE)),"",VLOOKUP(J46,'fiches métiers'!$A$4:$F$500,4,FALSE))</f>
        <v>0</v>
      </c>
      <c r="E46" s="19">
        <f>IF(ISNA(VLOOKUP(J46,'fiches métiers'!$A$4:$F$500,5,FALSE)),"",VLOOKUP(J46,'fiches métiers'!$A$4:$F$500,5,FALSE))</f>
        <v>0</v>
      </c>
      <c r="F46" s="19">
        <f>IF(ISNA(VLOOKUP(J46,'fiches métiers'!$A$4:$F$500,6,FALSE)),"",VLOOKUP(J46,'fiches métiers'!$A$4:$F$500,6,FALSE))</f>
        <v>0</v>
      </c>
      <c r="I46" s="4">
        <v>6</v>
      </c>
      <c r="J46" s="4" t="str">
        <f t="shared" si="0"/>
        <v>Peintre en batiment6</v>
      </c>
    </row>
    <row r="47" spans="2:10" ht="28.8" customHeight="1" x14ac:dyDescent="0.3">
      <c r="C47" s="19">
        <f>IF(ISNA(VLOOKUP(J47,'fiches métiers'!$A$4:$F$500,3,FALSE)),"",VLOOKUP(J47,'fiches métiers'!$A$4:$F$500,3,FALSE))</f>
        <v>0</v>
      </c>
      <c r="D47" s="19">
        <f>IF(ISNA(VLOOKUP(J47,'fiches métiers'!$A$4:$F$500,4,FALSE)),"",VLOOKUP(J47,'fiches métiers'!$A$4:$F$500,4,FALSE))</f>
        <v>0</v>
      </c>
      <c r="E47" s="19">
        <f>IF(ISNA(VLOOKUP(J47,'fiches métiers'!$A$4:$F$500,5,FALSE)),"",VLOOKUP(J47,'fiches métiers'!$A$4:$F$500,5,FALSE))</f>
        <v>0</v>
      </c>
      <c r="F47" s="19">
        <f>IF(ISNA(VLOOKUP(J47,'fiches métiers'!$A$4:$F$500,6,FALSE)),"",VLOOKUP(J47,'fiches métiers'!$A$4:$F$500,6,FALSE))</f>
        <v>0</v>
      </c>
      <c r="I47" s="4">
        <v>7</v>
      </c>
      <c r="J47" s="4" t="str">
        <f t="shared" si="0"/>
        <v>Peintre en batiment7</v>
      </c>
    </row>
    <row r="48" spans="2:10" ht="28.8" customHeight="1" x14ac:dyDescent="0.3">
      <c r="C48" s="19" t="str">
        <f>IF(ISNA(VLOOKUP(J48,'fiches métiers'!$A$4:$F$500,3,FALSE)),"",VLOOKUP(J48,'fiches métiers'!$A$4:$F$500,3,FALSE))</f>
        <v>préparer la peinture</v>
      </c>
      <c r="D48" s="19">
        <f>IF(ISNA(VLOOKUP(J48,'fiches métiers'!$A$4:$F$500,4,FALSE)),"",VLOOKUP(J48,'fiches métiers'!$A$4:$F$500,4,FALSE))</f>
        <v>0</v>
      </c>
      <c r="E48" s="19" t="str">
        <f>IF(ISNA(VLOOKUP(J48,'fiches métiers'!$A$4:$F$500,5,FALSE)),"",VLOOKUP(J48,'fiches métiers'!$A$4:$F$500,5,FALSE))</f>
        <v>Montage d’échafaudage</v>
      </c>
      <c r="F48" s="19">
        <f>IF(ISNA(VLOOKUP(J48,'fiches métiers'!$A$4:$F$500,6,FALSE)),"",VLOOKUP(J48,'fiches métiers'!$A$4:$F$500,6,FALSE))</f>
        <v>0</v>
      </c>
      <c r="I48" s="4">
        <v>8</v>
      </c>
      <c r="J48" s="4" t="str">
        <f t="shared" si="0"/>
        <v>Peintre en batiment8</v>
      </c>
    </row>
    <row r="49" spans="3:10" ht="28.8" customHeight="1" x14ac:dyDescent="0.3">
      <c r="C49" s="20">
        <f>IF(ISNA(VLOOKUP(J49,'fiches métiers'!$A$4:$F$500,3,FALSE)),"",VLOOKUP(J49,'fiches métiers'!$A$4:$F$500,3,FALSE))</f>
        <v>0</v>
      </c>
      <c r="D49" s="20">
        <f>IF(ISNA(VLOOKUP(J49,'fiches métiers'!$A$4:$F$500,4,FALSE)),"",VLOOKUP(J49,'fiches métiers'!$A$4:$F$500,4,FALSE))</f>
        <v>0</v>
      </c>
      <c r="E49" s="20">
        <f>IF(ISNA(VLOOKUP(J49,'fiches métiers'!$A$4:$F$500,5,FALSE)),"",VLOOKUP(J49,'fiches métiers'!$A$4:$F$500,5,FALSE))</f>
        <v>0</v>
      </c>
      <c r="F49" s="19">
        <f>IF(ISNA(VLOOKUP(J49,'fiches métiers'!$A$4:$F$500,6,FALSE)),"",VLOOKUP(J49,'fiches métiers'!$A$4:$F$500,6,FALSE))</f>
        <v>0</v>
      </c>
      <c r="I49" s="4">
        <v>9</v>
      </c>
      <c r="J49" s="4" t="str">
        <f t="shared" si="0"/>
        <v>Peintre en batiment9</v>
      </c>
    </row>
    <row r="50" spans="3:10" ht="28.8" customHeight="1" x14ac:dyDescent="0.3">
      <c r="C50" s="17">
        <f>IF(ISNA(VLOOKUP(J50,'fiches métiers'!$A$4:$F$500,3,FALSE)),"",VLOOKUP(J50,'fiches métiers'!$A$4:$F$500,3,FALSE))</f>
        <v>0</v>
      </c>
      <c r="D50" s="17" t="str">
        <f>IF(ISNA(VLOOKUP(J50,'fiches métiers'!$A$4:$F$500,4,FALSE)),"",VLOOKUP(J50,'fiches métiers'!$A$4:$F$500,4,FALSE))</f>
        <v>non</v>
      </c>
      <c r="E50" s="17">
        <f>IF(ISNA(VLOOKUP(J50,'fiches métiers'!$A$4:$F$500,5,FALSE)),"",VLOOKUP(J50,'fiches métiers'!$A$4:$F$500,5,FALSE))</f>
        <v>0</v>
      </c>
      <c r="F50" s="18" t="str">
        <f>IF(ISNA(VLOOKUP(J50,'fiches métiers'!$A$4:$F$500,6,FALSE)),"",VLOOKUP(J50,'fiches métiers'!$A$4:$F$500,6,FALSE))</f>
        <v>non</v>
      </c>
      <c r="I50" s="4">
        <v>10</v>
      </c>
      <c r="J50" s="4" t="str">
        <f t="shared" si="0"/>
        <v>Peintre en batiment10</v>
      </c>
    </row>
    <row r="51" spans="3:10" ht="28.8" customHeight="1" x14ac:dyDescent="0.3">
      <c r="C51" s="19">
        <f>IF(ISNA(VLOOKUP(J51,'fiches métiers'!$A$4:$F$500,3,FALSE)),"",VLOOKUP(J51,'fiches métiers'!$A$4:$F$500,3,FALSE))</f>
        <v>0</v>
      </c>
      <c r="D51" s="19">
        <f>IF(ISNA(VLOOKUP(J51,'fiches métiers'!$A$4:$F$500,4,FALSE)),"",VLOOKUP(J51,'fiches métiers'!$A$4:$F$500,4,FALSE))</f>
        <v>0</v>
      </c>
      <c r="E51" s="19">
        <f>IF(ISNA(VLOOKUP(J51,'fiches métiers'!$A$4:$F$500,5,FALSE)),"",VLOOKUP(J51,'fiches métiers'!$A$4:$F$500,5,FALSE))</f>
        <v>0</v>
      </c>
      <c r="F51" s="19">
        <f>IF(ISNA(VLOOKUP(J51,'fiches métiers'!$A$4:$F$500,6,FALSE)),"",VLOOKUP(J51,'fiches métiers'!$A$4:$F$500,6,FALSE))</f>
        <v>0</v>
      </c>
      <c r="I51" s="4">
        <v>11</v>
      </c>
      <c r="J51" s="4" t="str">
        <f t="shared" si="0"/>
        <v>Peintre en batiment11</v>
      </c>
    </row>
    <row r="52" spans="3:10" ht="28.8" customHeight="1" x14ac:dyDescent="0.3">
      <c r="C52" s="19">
        <f>IF(ISNA(VLOOKUP(J52,'fiches métiers'!$A$4:$F$500,3,FALSE)),"",VLOOKUP(J52,'fiches métiers'!$A$4:$F$500,3,FALSE))</f>
        <v>0</v>
      </c>
      <c r="D52" s="19">
        <f>IF(ISNA(VLOOKUP(J52,'fiches métiers'!$A$4:$F$500,4,FALSE)),"",VLOOKUP(J52,'fiches métiers'!$A$4:$F$500,4,FALSE))</f>
        <v>0</v>
      </c>
      <c r="E52" s="19">
        <f>IF(ISNA(VLOOKUP(J52,'fiches métiers'!$A$4:$F$500,5,FALSE)),"",VLOOKUP(J52,'fiches métiers'!$A$4:$F$500,5,FALSE))</f>
        <v>0</v>
      </c>
      <c r="F52" s="19">
        <f>IF(ISNA(VLOOKUP(J52,'fiches métiers'!$A$4:$F$500,6,FALSE)),"",VLOOKUP(J52,'fiches métiers'!$A$4:$F$500,6,FALSE))</f>
        <v>0</v>
      </c>
      <c r="I52" s="4">
        <v>12</v>
      </c>
      <c r="J52" s="4" t="str">
        <f t="shared" si="0"/>
        <v>Peintre en batiment12</v>
      </c>
    </row>
    <row r="53" spans="3:10" ht="28.8" customHeight="1" x14ac:dyDescent="0.3">
      <c r="C53" s="19">
        <f>IF(ISNA(VLOOKUP(J53,'fiches métiers'!$A$4:$F$500,3,FALSE)),"",VLOOKUP(J53,'fiches métiers'!$A$4:$F$500,3,FALSE))</f>
        <v>0</v>
      </c>
      <c r="D53" s="19">
        <f>IF(ISNA(VLOOKUP(J53,'fiches métiers'!$A$4:$F$500,4,FALSE)),"",VLOOKUP(J53,'fiches métiers'!$A$4:$F$500,4,FALSE))</f>
        <v>0</v>
      </c>
      <c r="E53" s="19">
        <f>IF(ISNA(VLOOKUP(J53,'fiches métiers'!$A$4:$F$500,5,FALSE)),"",VLOOKUP(J53,'fiches métiers'!$A$4:$F$500,5,FALSE))</f>
        <v>0</v>
      </c>
      <c r="F53" s="19">
        <f>IF(ISNA(VLOOKUP(J53,'fiches métiers'!$A$4:$F$500,6,FALSE)),"",VLOOKUP(J53,'fiches métiers'!$A$4:$F$500,6,FALSE))</f>
        <v>0</v>
      </c>
      <c r="I53" s="4">
        <v>13</v>
      </c>
      <c r="J53" s="4" t="str">
        <f t="shared" si="0"/>
        <v>Peintre en batiment13</v>
      </c>
    </row>
    <row r="54" spans="3:10" ht="28.8" customHeight="1" x14ac:dyDescent="0.3">
      <c r="C54" s="19">
        <f>IF(ISNA(VLOOKUP(J54,'fiches métiers'!$A$4:$F$500,3,FALSE)),"",VLOOKUP(J54,'fiches métiers'!$A$4:$F$500,3,FALSE))</f>
        <v>0</v>
      </c>
      <c r="D54" s="19">
        <f>IF(ISNA(VLOOKUP(J54,'fiches métiers'!$A$4:$F$500,4,FALSE)),"",VLOOKUP(J54,'fiches métiers'!$A$4:$F$500,4,FALSE))</f>
        <v>0</v>
      </c>
      <c r="E54" s="19">
        <f>IF(ISNA(VLOOKUP(J54,'fiches métiers'!$A$4:$F$500,5,FALSE)),"",VLOOKUP(J54,'fiches métiers'!$A$4:$F$500,5,FALSE))</f>
        <v>0</v>
      </c>
      <c r="F54" s="19">
        <f>IF(ISNA(VLOOKUP(J54,'fiches métiers'!$A$4:$F$500,6,FALSE)),"",VLOOKUP(J54,'fiches métiers'!$A$4:$F$500,6,FALSE))</f>
        <v>0</v>
      </c>
      <c r="I54" s="4">
        <v>14</v>
      </c>
      <c r="J54" s="4" t="str">
        <f t="shared" si="0"/>
        <v>Peintre en batiment14</v>
      </c>
    </row>
    <row r="55" spans="3:10" ht="28.8" customHeight="1" x14ac:dyDescent="0.3">
      <c r="C55" s="19">
        <f>IF(ISNA(VLOOKUP(J55,'fiches métiers'!$A$4:$F$500,3,FALSE)),"",VLOOKUP(J55,'fiches métiers'!$A$4:$F$500,3,FALSE))</f>
        <v>0</v>
      </c>
      <c r="D55" s="19">
        <f>IF(ISNA(VLOOKUP(J55,'fiches métiers'!$A$4:$F$500,4,FALSE)),"",VLOOKUP(J55,'fiches métiers'!$A$4:$F$500,4,FALSE))</f>
        <v>0</v>
      </c>
      <c r="E55" s="19">
        <f>IF(ISNA(VLOOKUP(J55,'fiches métiers'!$A$4:$F$500,5,FALSE)),"",VLOOKUP(J55,'fiches métiers'!$A$4:$F$500,5,FALSE))</f>
        <v>0</v>
      </c>
      <c r="F55" s="19">
        <f>IF(ISNA(VLOOKUP(J55,'fiches métiers'!$A$4:$F$500,6,FALSE)),"",VLOOKUP(J55,'fiches métiers'!$A$4:$F$500,6,FALSE))</f>
        <v>0</v>
      </c>
      <c r="I55" s="4">
        <v>15</v>
      </c>
      <c r="J55" s="4" t="str">
        <f t="shared" si="0"/>
        <v>Peintre en batiment15</v>
      </c>
    </row>
    <row r="56" spans="3:10" ht="28.8" customHeight="1" x14ac:dyDescent="0.3">
      <c r="C56" s="19">
        <f>IF(ISNA(VLOOKUP(J56,'fiches métiers'!$A$4:$F$500,3,FALSE)),"",VLOOKUP(J56,'fiches métiers'!$A$4:$F$500,3,FALSE))</f>
        <v>0</v>
      </c>
      <c r="D56" s="19">
        <f>IF(ISNA(VLOOKUP(J56,'fiches métiers'!$A$4:$F$500,4,FALSE)),"",VLOOKUP(J56,'fiches métiers'!$A$4:$F$500,4,FALSE))</f>
        <v>0</v>
      </c>
      <c r="E56" s="19">
        <f>IF(ISNA(VLOOKUP(J56,'fiches métiers'!$A$4:$F$500,5,FALSE)),"",VLOOKUP(J56,'fiches métiers'!$A$4:$F$500,5,FALSE))</f>
        <v>0</v>
      </c>
      <c r="F56" s="19">
        <f>IF(ISNA(VLOOKUP(J56,'fiches métiers'!$A$4:$F$500,6,FALSE)),"",VLOOKUP(J56,'fiches métiers'!$A$4:$F$500,6,FALSE))</f>
        <v>0</v>
      </c>
      <c r="I56" s="4">
        <v>16</v>
      </c>
      <c r="J56" s="4" t="str">
        <f t="shared" si="0"/>
        <v>Peintre en batiment16</v>
      </c>
    </row>
    <row r="57" spans="3:10" ht="28.8" customHeight="1" x14ac:dyDescent="0.3">
      <c r="C57" s="19" t="str">
        <f>IF(ISNA(VLOOKUP(J57,'fiches métiers'!$A$4:$F$500,3,FALSE)),"",VLOOKUP(J57,'fiches métiers'!$A$4:$F$500,3,FALSE))</f>
        <v xml:space="preserve">Appliquer les 3 couches murales </v>
      </c>
      <c r="D57" s="19">
        <f>IF(ISNA(VLOOKUP(J57,'fiches métiers'!$A$4:$F$500,4,FALSE)),"",VLOOKUP(J57,'fiches métiers'!$A$4:$F$500,4,FALSE))</f>
        <v>0</v>
      </c>
      <c r="E57" s="19" t="str">
        <f>IF(ISNA(VLOOKUP(J57,'fiches métiers'!$A$4:$F$500,5,FALSE)),"",VLOOKUP(J57,'fiches métiers'!$A$4:$F$500,5,FALSE))</f>
        <v>Technique de peinture à la taloche</v>
      </c>
      <c r="F57" s="19">
        <f>IF(ISNA(VLOOKUP(J57,'fiches métiers'!$A$4:$F$500,6,FALSE)),"",VLOOKUP(J57,'fiches métiers'!$A$4:$F$500,6,FALSE))</f>
        <v>0</v>
      </c>
      <c r="I57" s="4">
        <v>17</v>
      </c>
      <c r="J57" s="4" t="str">
        <f t="shared" si="0"/>
        <v>Peintre en batiment17</v>
      </c>
    </row>
    <row r="58" spans="3:10" ht="28.8" customHeight="1" x14ac:dyDescent="0.3">
      <c r="C58" s="20">
        <f>IF(ISNA(VLOOKUP(J58,'fiches métiers'!$A$4:$F$500,3,FALSE)),"",VLOOKUP(J58,'fiches métiers'!$A$4:$F$500,3,FALSE))</f>
        <v>0</v>
      </c>
      <c r="D58" s="20">
        <f>IF(ISNA(VLOOKUP(J58,'fiches métiers'!$A$4:$F$500,4,FALSE)),"",VLOOKUP(J58,'fiches métiers'!$A$4:$F$500,4,FALSE))</f>
        <v>0</v>
      </c>
      <c r="E58" s="20">
        <f>IF(ISNA(VLOOKUP(J58,'fiches métiers'!$A$4:$F$500,5,FALSE)),"",VLOOKUP(J58,'fiches métiers'!$A$4:$F$500,5,FALSE))</f>
        <v>0</v>
      </c>
      <c r="F58" s="19">
        <f>IF(ISNA(VLOOKUP(J58,'fiches métiers'!$A$4:$F$500,6,FALSE)),"",VLOOKUP(J58,'fiches métiers'!$A$4:$F$500,6,FALSE))</f>
        <v>0</v>
      </c>
      <c r="I58" s="4">
        <v>18</v>
      </c>
      <c r="J58" s="4" t="str">
        <f t="shared" si="0"/>
        <v>Peintre en batiment18</v>
      </c>
    </row>
    <row r="59" spans="3:10" ht="28.8" customHeight="1" x14ac:dyDescent="0.3">
      <c r="C59" s="17">
        <f>IF(ISNA(VLOOKUP(J59,'fiches métiers'!$A$4:$F$500,3,FALSE)),"",VLOOKUP(J59,'fiches métiers'!$A$4:$F$500,3,FALSE))</f>
        <v>0</v>
      </c>
      <c r="D59" s="17" t="str">
        <f>IF(ISNA(VLOOKUP(J59,'fiches métiers'!$A$4:$F$500,4,FALSE)),"",VLOOKUP(J59,'fiches métiers'!$A$4:$F$500,4,FALSE))</f>
        <v>non</v>
      </c>
      <c r="E59" s="17">
        <f>IF(ISNA(VLOOKUP(J59,'fiches métiers'!$A$4:$F$500,5,FALSE)),"",VLOOKUP(J59,'fiches métiers'!$A$4:$F$500,5,FALSE))</f>
        <v>0</v>
      </c>
      <c r="F59" s="18" t="str">
        <f>IF(ISNA(VLOOKUP(J59,'fiches métiers'!$A$4:$F$500,6,FALSE)),"",VLOOKUP(J59,'fiches métiers'!$A$4:$F$500,6,FALSE))</f>
        <v>non</v>
      </c>
      <c r="I59" s="4">
        <v>19</v>
      </c>
      <c r="J59" s="4" t="str">
        <f t="shared" si="0"/>
        <v>Peintre en batiment19</v>
      </c>
    </row>
    <row r="60" spans="3:10" ht="28.8" customHeight="1" x14ac:dyDescent="0.3">
      <c r="C60" s="19">
        <f>IF(ISNA(VLOOKUP(J60,'fiches métiers'!$A$4:$F$500,3,FALSE)),"",VLOOKUP(J60,'fiches métiers'!$A$4:$F$500,3,FALSE))</f>
        <v>0</v>
      </c>
      <c r="D60" s="19">
        <f>IF(ISNA(VLOOKUP(J60,'fiches métiers'!$A$4:$F$500,4,FALSE)),"",VLOOKUP(J60,'fiches métiers'!$A$4:$F$500,4,FALSE))</f>
        <v>0</v>
      </c>
      <c r="E60" s="19">
        <f>IF(ISNA(VLOOKUP(J60,'fiches métiers'!$A$4:$F$500,5,FALSE)),"",VLOOKUP(J60,'fiches métiers'!$A$4:$F$500,5,FALSE))</f>
        <v>0</v>
      </c>
      <c r="F60" s="19">
        <f>IF(ISNA(VLOOKUP(J60,'fiches métiers'!$A$4:$F$500,6,FALSE)),"",VLOOKUP(J60,'fiches métiers'!$A$4:$F$500,6,FALSE))</f>
        <v>0</v>
      </c>
      <c r="I60" s="4">
        <v>20</v>
      </c>
      <c r="J60" s="4" t="str">
        <f t="shared" si="0"/>
        <v>Peintre en batiment20</v>
      </c>
    </row>
    <row r="61" spans="3:10" ht="28.8" customHeight="1" x14ac:dyDescent="0.3">
      <c r="C61" s="19">
        <f>IF(ISNA(VLOOKUP(J61,'fiches métiers'!$A$4:$F$500,3,FALSE)),"",VLOOKUP(J61,'fiches métiers'!$A$4:$F$500,3,FALSE))</f>
        <v>0</v>
      </c>
      <c r="D61" s="19">
        <f>IF(ISNA(VLOOKUP(J61,'fiches métiers'!$A$4:$F$500,4,FALSE)),"",VLOOKUP(J61,'fiches métiers'!$A$4:$F$500,4,FALSE))</f>
        <v>0</v>
      </c>
      <c r="E61" s="19">
        <f>IF(ISNA(VLOOKUP(J61,'fiches métiers'!$A$4:$F$500,5,FALSE)),"",VLOOKUP(J61,'fiches métiers'!$A$4:$F$500,5,FALSE))</f>
        <v>0</v>
      </c>
      <c r="F61" s="19">
        <f>IF(ISNA(VLOOKUP(J61,'fiches métiers'!$A$4:$F$500,6,FALSE)),"",VLOOKUP(J61,'fiches métiers'!$A$4:$F$500,6,FALSE))</f>
        <v>0</v>
      </c>
      <c r="I61" s="4">
        <v>21</v>
      </c>
      <c r="J61" s="4" t="str">
        <f t="shared" si="0"/>
        <v>Peintre en batiment21</v>
      </c>
    </row>
    <row r="62" spans="3:10" ht="28.8" customHeight="1" x14ac:dyDescent="0.3">
      <c r="C62" s="19">
        <f>IF(ISNA(VLOOKUP(J62,'fiches métiers'!$A$4:$F$500,3,FALSE)),"",VLOOKUP(J62,'fiches métiers'!$A$4:$F$500,3,FALSE))</f>
        <v>0</v>
      </c>
      <c r="D62" s="19">
        <f>IF(ISNA(VLOOKUP(J62,'fiches métiers'!$A$4:$F$500,4,FALSE)),"",VLOOKUP(J62,'fiches métiers'!$A$4:$F$500,4,FALSE))</f>
        <v>0</v>
      </c>
      <c r="E62" s="19">
        <f>IF(ISNA(VLOOKUP(J62,'fiches métiers'!$A$4:$F$500,5,FALSE)),"",VLOOKUP(J62,'fiches métiers'!$A$4:$F$500,5,FALSE))</f>
        <v>0</v>
      </c>
      <c r="F62" s="19">
        <f>IF(ISNA(VLOOKUP(J62,'fiches métiers'!$A$4:$F$500,6,FALSE)),"",VLOOKUP(J62,'fiches métiers'!$A$4:$F$500,6,FALSE))</f>
        <v>0</v>
      </c>
      <c r="I62" s="4">
        <v>22</v>
      </c>
      <c r="J62" s="4" t="str">
        <f t="shared" si="0"/>
        <v>Peintre en batiment22</v>
      </c>
    </row>
    <row r="63" spans="3:10" ht="28.8" customHeight="1" x14ac:dyDescent="0.3">
      <c r="C63" s="19">
        <f>IF(ISNA(VLOOKUP(J63,'fiches métiers'!$A$4:$F$500,3,FALSE)),"",VLOOKUP(J63,'fiches métiers'!$A$4:$F$500,3,FALSE))</f>
        <v>0</v>
      </c>
      <c r="D63" s="19">
        <f>IF(ISNA(VLOOKUP(J63,'fiches métiers'!$A$4:$F$500,4,FALSE)),"",VLOOKUP(J63,'fiches métiers'!$A$4:$F$500,4,FALSE))</f>
        <v>0</v>
      </c>
      <c r="E63" s="19">
        <f>IF(ISNA(VLOOKUP(J63,'fiches métiers'!$A$4:$F$500,5,FALSE)),"",VLOOKUP(J63,'fiches métiers'!$A$4:$F$500,5,FALSE))</f>
        <v>0</v>
      </c>
      <c r="F63" s="19">
        <f>IF(ISNA(VLOOKUP(J63,'fiches métiers'!$A$4:$F$500,6,FALSE)),"",VLOOKUP(J63,'fiches métiers'!$A$4:$F$500,6,FALSE))</f>
        <v>0</v>
      </c>
      <c r="I63" s="4">
        <v>23</v>
      </c>
      <c r="J63" s="4" t="str">
        <f t="shared" si="0"/>
        <v>Peintre en batiment23</v>
      </c>
    </row>
    <row r="64" spans="3:10" ht="28.8" customHeight="1" x14ac:dyDescent="0.3">
      <c r="C64" s="19">
        <f>IF(ISNA(VLOOKUP(J64,'fiches métiers'!$A$4:$F$500,3,FALSE)),"",VLOOKUP(J64,'fiches métiers'!$A$4:$F$500,3,FALSE))</f>
        <v>0</v>
      </c>
      <c r="D64" s="19">
        <f>IF(ISNA(VLOOKUP(J64,'fiches métiers'!$A$4:$F$500,4,FALSE)),"",VLOOKUP(J64,'fiches métiers'!$A$4:$F$500,4,FALSE))</f>
        <v>0</v>
      </c>
      <c r="E64" s="19">
        <f>IF(ISNA(VLOOKUP(J64,'fiches métiers'!$A$4:$F$500,5,FALSE)),"",VLOOKUP(J64,'fiches métiers'!$A$4:$F$500,5,FALSE))</f>
        <v>0</v>
      </c>
      <c r="F64" s="19">
        <f>IF(ISNA(VLOOKUP(J64,'fiches métiers'!$A$4:$F$500,6,FALSE)),"",VLOOKUP(J64,'fiches métiers'!$A$4:$F$500,6,FALSE))</f>
        <v>0</v>
      </c>
      <c r="I64" s="4">
        <v>24</v>
      </c>
      <c r="J64" s="4" t="str">
        <f t="shared" si="0"/>
        <v>Peintre en batiment24</v>
      </c>
    </row>
    <row r="65" spans="3:10" ht="28.8" customHeight="1" x14ac:dyDescent="0.3">
      <c r="C65" s="19">
        <f>IF(ISNA(VLOOKUP(J65,'fiches métiers'!$A$4:$F$500,3,FALSE)),"",VLOOKUP(J65,'fiches métiers'!$A$4:$F$500,3,FALSE))</f>
        <v>0</v>
      </c>
      <c r="D65" s="19">
        <f>IF(ISNA(VLOOKUP(J65,'fiches métiers'!$A$4:$F$500,4,FALSE)),"",VLOOKUP(J65,'fiches métiers'!$A$4:$F$500,4,FALSE))</f>
        <v>0</v>
      </c>
      <c r="E65" s="19">
        <f>IF(ISNA(VLOOKUP(J65,'fiches métiers'!$A$4:$F$500,5,FALSE)),"",VLOOKUP(J65,'fiches métiers'!$A$4:$F$500,5,FALSE))</f>
        <v>0</v>
      </c>
      <c r="F65" s="19">
        <f>IF(ISNA(VLOOKUP(J65,'fiches métiers'!$A$4:$F$500,6,FALSE)),"",VLOOKUP(J65,'fiches métiers'!$A$4:$F$500,6,FALSE))</f>
        <v>0</v>
      </c>
      <c r="I65" s="4">
        <v>25</v>
      </c>
      <c r="J65" s="4" t="str">
        <f t="shared" si="0"/>
        <v>Peintre en batiment25</v>
      </c>
    </row>
    <row r="66" spans="3:10" ht="28.8" customHeight="1" x14ac:dyDescent="0.3">
      <c r="C66" s="19" t="str">
        <f>IF(ISNA(VLOOKUP(J66,'fiches métiers'!$A$4:$F$500,3,FALSE)),"",VLOOKUP(J66,'fiches métiers'!$A$4:$F$500,3,FALSE))</f>
        <v>Réaliser des
 enduites à base de stuc</v>
      </c>
      <c r="D66" s="19">
        <f>IF(ISNA(VLOOKUP(J66,'fiches métiers'!$A$4:$F$500,4,FALSE)),"",VLOOKUP(J66,'fiches métiers'!$A$4:$F$500,4,FALSE))</f>
        <v>0</v>
      </c>
      <c r="E66" s="19" t="str">
        <f>IF(ISNA(VLOOKUP(J66,'fiches métiers'!$A$4:$F$500,5,FALSE)),"",VLOOKUP(J66,'fiches métiers'!$A$4:$F$500,5,FALSE))</f>
        <v xml:space="preserve">     Remplacer une vitre</v>
      </c>
      <c r="F66" s="19">
        <f>IF(ISNA(VLOOKUP(J66,'fiches métiers'!$A$4:$F$500,6,FALSE)),"",VLOOKUP(J66,'fiches métiers'!$A$4:$F$500,6,FALSE))</f>
        <v>0</v>
      </c>
      <c r="I66" s="4">
        <v>26</v>
      </c>
      <c r="J66" s="4" t="str">
        <f t="shared" si="0"/>
        <v>Peintre en batiment26</v>
      </c>
    </row>
    <row r="67" spans="3:10" ht="28.8" customHeight="1" x14ac:dyDescent="0.3">
      <c r="C67" s="20">
        <f>IF(ISNA(VLOOKUP(J67,'fiches métiers'!$A$4:$F$500,3,FALSE)),"",VLOOKUP(J67,'fiches métiers'!$A$4:$F$500,3,FALSE))</f>
        <v>0</v>
      </c>
      <c r="D67" s="20">
        <f>IF(ISNA(VLOOKUP(J67,'fiches métiers'!$A$4:$F$500,4,FALSE)),"",VLOOKUP(J67,'fiches métiers'!$A$4:$F$500,4,FALSE))</f>
        <v>0</v>
      </c>
      <c r="E67" s="20">
        <f>IF(ISNA(VLOOKUP(J67,'fiches métiers'!$A$4:$F$500,5,FALSE)),"",VLOOKUP(J67,'fiches métiers'!$A$4:$F$500,5,FALSE))</f>
        <v>0</v>
      </c>
      <c r="F67" s="19">
        <f>IF(ISNA(VLOOKUP(J67,'fiches métiers'!$A$4:$F$500,6,FALSE)),"",VLOOKUP(J67,'fiches métiers'!$A$4:$F$500,6,FALSE))</f>
        <v>0</v>
      </c>
      <c r="I67" s="4">
        <v>27</v>
      </c>
      <c r="J67" s="4" t="str">
        <f t="shared" si="0"/>
        <v>Peintre en batiment27</v>
      </c>
    </row>
    <row r="68" spans="3:10" ht="28.8" customHeight="1" x14ac:dyDescent="0.3">
      <c r="C68" s="17">
        <f>IF(ISNA(VLOOKUP(J68,'fiches métiers'!$A$4:$F$500,3,FALSE)),"",VLOOKUP(J68,'fiches métiers'!$A$4:$F$500,3,FALSE))</f>
        <v>0</v>
      </c>
      <c r="D68" s="17" t="str">
        <f>IF(ISNA(VLOOKUP(J68,'fiches métiers'!$A$4:$F$500,4,FALSE)),"",VLOOKUP(J68,'fiches métiers'!$A$4:$F$500,4,FALSE))</f>
        <v>non</v>
      </c>
      <c r="E68" s="17">
        <f>IF(ISNA(VLOOKUP(J68,'fiches métiers'!$A$4:$F$500,5,FALSE)),"",VLOOKUP(J68,'fiches métiers'!$A$4:$F$500,5,FALSE))</f>
        <v>0</v>
      </c>
      <c r="F68" s="18" t="str">
        <f>IF(ISNA(VLOOKUP(J68,'fiches métiers'!$A$4:$F$500,6,FALSE)),"",VLOOKUP(J68,'fiches métiers'!$A$4:$F$500,6,FALSE))</f>
        <v>non</v>
      </c>
      <c r="I68" s="4">
        <v>28</v>
      </c>
      <c r="J68" s="4" t="str">
        <f t="shared" si="0"/>
        <v>Peintre en batiment28</v>
      </c>
    </row>
    <row r="69" spans="3:10" ht="28.8" customHeight="1" x14ac:dyDescent="0.3">
      <c r="C69" s="19">
        <f>IF(ISNA(VLOOKUP(J69,'fiches métiers'!$A$4:$F$500,3,FALSE)),"",VLOOKUP(J69,'fiches métiers'!$A$4:$F$500,3,FALSE))</f>
        <v>0</v>
      </c>
      <c r="D69" s="19">
        <f>IF(ISNA(VLOOKUP(J69,'fiches métiers'!$A$4:$F$500,4,FALSE)),"",VLOOKUP(J69,'fiches métiers'!$A$4:$F$500,4,FALSE))</f>
        <v>0</v>
      </c>
      <c r="E69" s="19">
        <f>IF(ISNA(VLOOKUP(J69,'fiches métiers'!$A$4:$F$500,5,FALSE)),"",VLOOKUP(J69,'fiches métiers'!$A$4:$F$500,5,FALSE))</f>
        <v>0</v>
      </c>
      <c r="F69" s="19">
        <f>IF(ISNA(VLOOKUP(J69,'fiches métiers'!$A$4:$F$500,6,FALSE)),"",VLOOKUP(J69,'fiches métiers'!$A$4:$F$500,6,FALSE))</f>
        <v>0</v>
      </c>
      <c r="I69" s="4">
        <v>29</v>
      </c>
      <c r="J69" s="4" t="str">
        <f t="shared" si="0"/>
        <v>Peintre en batiment29</v>
      </c>
    </row>
    <row r="70" spans="3:10" ht="28.8" customHeight="1" x14ac:dyDescent="0.3">
      <c r="C70" s="19">
        <f>IF(ISNA(VLOOKUP(J70,'fiches métiers'!$A$4:$F$500,3,FALSE)),"",VLOOKUP(J70,'fiches métiers'!$A$4:$F$500,3,FALSE))</f>
        <v>0</v>
      </c>
      <c r="D70" s="19">
        <f>IF(ISNA(VLOOKUP(J70,'fiches métiers'!$A$4:$F$500,4,FALSE)),"",VLOOKUP(J70,'fiches métiers'!$A$4:$F$500,4,FALSE))</f>
        <v>0</v>
      </c>
      <c r="E70" s="19">
        <f>IF(ISNA(VLOOKUP(J70,'fiches métiers'!$A$4:$F$500,5,FALSE)),"",VLOOKUP(J70,'fiches métiers'!$A$4:$F$500,5,FALSE))</f>
        <v>0</v>
      </c>
      <c r="F70" s="19">
        <f>IF(ISNA(VLOOKUP(J70,'fiches métiers'!$A$4:$F$500,6,FALSE)),"",VLOOKUP(J70,'fiches métiers'!$A$4:$F$500,6,FALSE))</f>
        <v>0</v>
      </c>
      <c r="I70" s="4">
        <v>30</v>
      </c>
      <c r="J70" s="4" t="str">
        <f t="shared" si="0"/>
        <v>Peintre en batiment30</v>
      </c>
    </row>
    <row r="71" spans="3:10" ht="28.8" customHeight="1" x14ac:dyDescent="0.3">
      <c r="C71" s="19">
        <f>IF(ISNA(VLOOKUP(J71,'fiches métiers'!$A$4:$F$500,3,FALSE)),"",VLOOKUP(J71,'fiches métiers'!$A$4:$F$500,3,FALSE))</f>
        <v>0</v>
      </c>
      <c r="D71" s="19">
        <f>IF(ISNA(VLOOKUP(J71,'fiches métiers'!$A$4:$F$500,4,FALSE)),"",VLOOKUP(J71,'fiches métiers'!$A$4:$F$500,4,FALSE))</f>
        <v>0</v>
      </c>
      <c r="E71" s="19">
        <f>IF(ISNA(VLOOKUP(J71,'fiches métiers'!$A$4:$F$500,5,FALSE)),"",VLOOKUP(J71,'fiches métiers'!$A$4:$F$500,5,FALSE))</f>
        <v>0</v>
      </c>
      <c r="F71" s="19">
        <f>IF(ISNA(VLOOKUP(J71,'fiches métiers'!$A$4:$F$500,6,FALSE)),"",VLOOKUP(J71,'fiches métiers'!$A$4:$F$500,6,FALSE))</f>
        <v>0</v>
      </c>
      <c r="I71" s="4">
        <v>31</v>
      </c>
      <c r="J71" s="4" t="str">
        <f t="shared" si="0"/>
        <v>Peintre en batiment31</v>
      </c>
    </row>
    <row r="72" spans="3:10" ht="28.8" customHeight="1" x14ac:dyDescent="0.3">
      <c r="C72" s="19">
        <f>IF(ISNA(VLOOKUP(J72,'fiches métiers'!$A$4:$F$500,3,FALSE)),"",VLOOKUP(J72,'fiches métiers'!$A$4:$F$500,3,FALSE))</f>
        <v>0</v>
      </c>
      <c r="D72" s="19">
        <f>IF(ISNA(VLOOKUP(J72,'fiches métiers'!$A$4:$F$500,4,FALSE)),"",VLOOKUP(J72,'fiches métiers'!$A$4:$F$500,4,FALSE))</f>
        <v>0</v>
      </c>
      <c r="E72" s="19">
        <f>IF(ISNA(VLOOKUP(J72,'fiches métiers'!$A$4:$F$500,5,FALSE)),"",VLOOKUP(J72,'fiches métiers'!$A$4:$F$500,5,FALSE))</f>
        <v>0</v>
      </c>
      <c r="F72" s="19">
        <f>IF(ISNA(VLOOKUP(J72,'fiches métiers'!$A$4:$F$500,6,FALSE)),"",VLOOKUP(J72,'fiches métiers'!$A$4:$F$500,6,FALSE))</f>
        <v>0</v>
      </c>
      <c r="I72" s="4">
        <v>32</v>
      </c>
      <c r="J72" s="4" t="str">
        <f t="shared" si="0"/>
        <v>Peintre en batiment32</v>
      </c>
    </row>
    <row r="73" spans="3:10" ht="28.8" customHeight="1" x14ac:dyDescent="0.3">
      <c r="C73" s="19">
        <f>IF(ISNA(VLOOKUP(J73,'fiches métiers'!$A$4:$F$500,3,FALSE)),"",VLOOKUP(J73,'fiches métiers'!$A$4:$F$500,3,FALSE))</f>
        <v>0</v>
      </c>
      <c r="D73" s="19">
        <f>IF(ISNA(VLOOKUP(J73,'fiches métiers'!$A$4:$F$500,4,FALSE)),"",VLOOKUP(J73,'fiches métiers'!$A$4:$F$500,4,FALSE))</f>
        <v>0</v>
      </c>
      <c r="E73" s="19">
        <f>IF(ISNA(VLOOKUP(J73,'fiches métiers'!$A$4:$F$500,5,FALSE)),"",VLOOKUP(J73,'fiches métiers'!$A$4:$F$500,5,FALSE))</f>
        <v>0</v>
      </c>
      <c r="F73" s="19">
        <f>IF(ISNA(VLOOKUP(J73,'fiches métiers'!$A$4:$F$500,6,FALSE)),"",VLOOKUP(J73,'fiches métiers'!$A$4:$F$500,6,FALSE))</f>
        <v>0</v>
      </c>
      <c r="I73" s="4">
        <v>33</v>
      </c>
      <c r="J73" s="4" t="str">
        <f t="shared" si="0"/>
        <v>Peintre en batiment33</v>
      </c>
    </row>
    <row r="74" spans="3:10" ht="28.8" customHeight="1" x14ac:dyDescent="0.3">
      <c r="C74" s="19">
        <f>IF(ISNA(VLOOKUP(J74,'fiches métiers'!$A$4:$F$500,3,FALSE)),"",VLOOKUP(J74,'fiches métiers'!$A$4:$F$500,3,FALSE))</f>
        <v>0</v>
      </c>
      <c r="D74" s="19">
        <f>IF(ISNA(VLOOKUP(J74,'fiches métiers'!$A$4:$F$500,4,FALSE)),"",VLOOKUP(J74,'fiches métiers'!$A$4:$F$500,4,FALSE))</f>
        <v>0</v>
      </c>
      <c r="E74" s="19">
        <f>IF(ISNA(VLOOKUP(J74,'fiches métiers'!$A$4:$F$500,5,FALSE)),"",VLOOKUP(J74,'fiches métiers'!$A$4:$F$500,5,FALSE))</f>
        <v>0</v>
      </c>
      <c r="F74" s="19">
        <f>IF(ISNA(VLOOKUP(J74,'fiches métiers'!$A$4:$F$500,6,FALSE)),"",VLOOKUP(J74,'fiches métiers'!$A$4:$F$500,6,FALSE))</f>
        <v>0</v>
      </c>
      <c r="I74" s="4">
        <v>34</v>
      </c>
      <c r="J74" s="4" t="str">
        <f t="shared" si="0"/>
        <v>Peintre en batiment34</v>
      </c>
    </row>
    <row r="75" spans="3:10" ht="28.8" customHeight="1" x14ac:dyDescent="0.3">
      <c r="C75" s="19">
        <f>IF(ISNA(VLOOKUP(J75,'fiches métiers'!$A$4:$F$500,3,FALSE)),"",VLOOKUP(J75,'fiches métiers'!$A$4:$F$500,3,FALSE))</f>
        <v>0</v>
      </c>
      <c r="D75" s="19">
        <f>IF(ISNA(VLOOKUP(J75,'fiches métiers'!$A$4:$F$500,4,FALSE)),"",VLOOKUP(J75,'fiches métiers'!$A$4:$F$500,4,FALSE))</f>
        <v>0</v>
      </c>
      <c r="E75" s="19">
        <f>IF(ISNA(VLOOKUP(J75,'fiches métiers'!$A$4:$F$500,5,FALSE)),"",VLOOKUP(J75,'fiches métiers'!$A$4:$F$500,5,FALSE))</f>
        <v>0</v>
      </c>
      <c r="F75" s="19">
        <f>IF(ISNA(VLOOKUP(J75,'fiches métiers'!$A$4:$F$500,6,FALSE)),"",VLOOKUP(J75,'fiches métiers'!$A$4:$F$500,6,FALSE))</f>
        <v>0</v>
      </c>
      <c r="I75" s="4">
        <v>35</v>
      </c>
      <c r="J75" s="4" t="str">
        <f t="shared" si="0"/>
        <v>Peintre en batiment35</v>
      </c>
    </row>
    <row r="76" spans="3:10" ht="28.8" customHeight="1" x14ac:dyDescent="0.3">
      <c r="C76" s="20" t="str">
        <f>IF(ISNA(VLOOKUP(J76,'fiches métiers'!$A$4:$F$500,3,FALSE)),"",VLOOKUP(J76,'fiches métiers'!$A$4:$F$500,3,FALSE))</f>
        <v xml:space="preserve"> Préparer les supports et appliquer des enduits</v>
      </c>
      <c r="D76" s="20">
        <f>IF(ISNA(VLOOKUP(J76,'fiches métiers'!$A$4:$F$500,4,FALSE)),"",VLOOKUP(J76,'fiches métiers'!$A$4:$F$500,4,FALSE))</f>
        <v>0</v>
      </c>
      <c r="E76" s="20" t="str">
        <f>IF(ISNA(VLOOKUP(J76,'fiches métiers'!$A$4:$F$500,5,FALSE)),"",VLOOKUP(J76,'fiches métiers'!$A$4:$F$500,5,FALSE))</f>
        <v>Utilisation d’outillages éléctroportatifs</v>
      </c>
      <c r="F76" s="19">
        <f>IF(ISNA(VLOOKUP(J76,'fiches métiers'!$A$4:$F$500,6,FALSE)),"",VLOOKUP(J76,'fiches métiers'!$A$4:$F$500,6,FALSE))</f>
        <v>0</v>
      </c>
      <c r="I76" s="4">
        <v>36</v>
      </c>
      <c r="J76" s="4" t="str">
        <f t="shared" si="0"/>
        <v>Peintre en batiment36</v>
      </c>
    </row>
    <row r="77" spans="3:10" ht="28.8" customHeight="1" x14ac:dyDescent="0.3">
      <c r="C77" s="21">
        <f>IF(ISNA(VLOOKUP(J77,'fiches métiers'!$A$4:$F$500,3,FALSE)),"",VLOOKUP(J77,'fiches métiers'!$A$4:$F$500,3,FALSE))</f>
        <v>0</v>
      </c>
      <c r="D77" s="21">
        <f>IF(ISNA(VLOOKUP(J77,'fiches métiers'!$A$4:$F$500,4,FALSE)),"",VLOOKUP(J77,'fiches métiers'!$A$4:$F$500,4,FALSE))</f>
        <v>0</v>
      </c>
      <c r="E77" s="21">
        <f>IF(ISNA(VLOOKUP(J77,'fiches métiers'!$A$4:$F$500,5,FALSE)),"",VLOOKUP(J77,'fiches métiers'!$A$4:$F$500,5,FALSE))</f>
        <v>0</v>
      </c>
      <c r="F77" s="21">
        <f>IF(ISNA(VLOOKUP(J77,'fiches métiers'!$A$4:$F$500,6,FALSE)),"",VLOOKUP(J77,'fiches métiers'!$A$4:$F$500,6,FALSE))</f>
        <v>0</v>
      </c>
      <c r="I77" s="4">
        <v>37</v>
      </c>
      <c r="J77" s="4" t="str">
        <f t="shared" si="0"/>
        <v>Peintre en batiment37</v>
      </c>
    </row>
  </sheetData>
  <conditionalFormatting sqref="C41:F77">
    <cfRule type="cellIs" dxfId="0" priority="1" operator="equal">
      <formula>0</formula>
    </cfRule>
  </conditionalFormatting>
  <dataValidations count="4">
    <dataValidation type="list" allowBlank="1" showInputMessage="1" showErrorMessage="1" sqref="B12:B15">
      <formula1>"2010,2011,2012,2013,2014:2015,2016"</formula1>
    </dataValidation>
    <dataValidation type="list" allowBlank="1" showInputMessage="1" showErrorMessage="1" sqref="D12:D15 D22:D23">
      <formula1>"France, etranger, Paris, banlieux,province"</formula1>
    </dataValidation>
    <dataValidation type="list" allowBlank="1" showInputMessage="1" showErrorMessage="1" sqref="B22:B23">
      <formula1>"BAC, CAP,BEP,BAFA,CASES"</formula1>
    </dataValidation>
    <dataValidation type="list" allowBlank="1" showInputMessage="1" showErrorMessage="1" sqref="B32:B33">
      <formula1>"sport,lecture,marche,cuisine"</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'fiches métiers'!$K$1:$K$20</xm:f>
          </x14:formula1>
          <xm:sqref>C6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FF0000"/>
  </sheetPr>
  <dimension ref="A1:K819"/>
  <sheetViews>
    <sheetView topLeftCell="C1" zoomScale="80" zoomScaleNormal="80" workbookViewId="0">
      <selection activeCell="H7" sqref="H7"/>
    </sheetView>
  </sheetViews>
  <sheetFormatPr baseColWidth="10" defaultRowHeight="14.4" x14ac:dyDescent="0.3"/>
  <cols>
    <col min="1" max="1" width="22.33203125" style="4" hidden="1" customWidth="1"/>
    <col min="2" max="2" width="3" style="4" hidden="1" customWidth="1"/>
    <col min="3" max="3" width="30.77734375" customWidth="1"/>
    <col min="4" max="4" width="5.44140625" customWidth="1"/>
    <col min="5" max="5" width="30.77734375" customWidth="1"/>
    <col min="6" max="6" width="5.77734375" customWidth="1"/>
    <col min="11" max="11" width="21.77734375" customWidth="1"/>
  </cols>
  <sheetData>
    <row r="1" spans="1:11" x14ac:dyDescent="0.3">
      <c r="C1" s="43" t="s">
        <v>52</v>
      </c>
      <c r="D1" s="44"/>
      <c r="E1" s="44"/>
      <c r="F1" s="45"/>
      <c r="K1" t="str">
        <f>IF(ISBLANK(C1),"",C1)</f>
        <v>Peintre en batiment</v>
      </c>
    </row>
    <row r="2" spans="1:11" ht="18" x14ac:dyDescent="0.35">
      <c r="C2" s="14" t="s">
        <v>0</v>
      </c>
      <c r="D2" s="3"/>
      <c r="E2" s="12" t="s">
        <v>2</v>
      </c>
      <c r="F2" s="15"/>
      <c r="K2" t="str">
        <f>IF(ISBLANK(C42),"",C42)</f>
        <v>Manœuvre en batiment</v>
      </c>
    </row>
    <row r="3" spans="1:11" x14ac:dyDescent="0.3">
      <c r="A3" s="4" t="s">
        <v>53</v>
      </c>
      <c r="B3" s="4" t="s">
        <v>54</v>
      </c>
      <c r="C3" s="1"/>
      <c r="D3" s="3"/>
      <c r="E3" s="2"/>
      <c r="F3" s="3"/>
      <c r="K3" t="str">
        <f>IF(ISBLANK(C83),"",C83)</f>
        <v>Aide ménager</v>
      </c>
    </row>
    <row r="4" spans="1:11" ht="20.399999999999999" customHeight="1" x14ac:dyDescent="0.3">
      <c r="A4" s="4" t="str">
        <f>CONCATENATE(C1,B4)</f>
        <v>Peintre en batiment1</v>
      </c>
      <c r="B4" s="4">
        <v>1</v>
      </c>
      <c r="C4" s="22"/>
      <c r="D4" s="23" t="s">
        <v>1</v>
      </c>
      <c r="E4" s="22"/>
      <c r="F4" s="23" t="s">
        <v>1</v>
      </c>
      <c r="K4" t="str">
        <f>IF(ISBLANK(C124),"",C124)</f>
        <v/>
      </c>
    </row>
    <row r="5" spans="1:11" ht="20.399999999999999" customHeight="1" x14ac:dyDescent="0.3">
      <c r="A5" s="4" t="str">
        <f>CONCATENATE(C1,B5)</f>
        <v>Peintre en batiment2</v>
      </c>
      <c r="B5" s="4">
        <v>2</v>
      </c>
      <c r="C5" s="24"/>
      <c r="D5" s="25"/>
      <c r="E5" s="24"/>
      <c r="F5" s="25"/>
      <c r="K5" t="str">
        <f>IF(ISBLANK(C165),"",C165)</f>
        <v/>
      </c>
    </row>
    <row r="6" spans="1:11" ht="20.399999999999999" customHeight="1" x14ac:dyDescent="0.3">
      <c r="A6" s="4" t="str">
        <f>CONCATENATE(C1,B6)</f>
        <v>Peintre en batiment3</v>
      </c>
      <c r="B6" s="4">
        <v>3</v>
      </c>
      <c r="C6" s="24"/>
      <c r="D6" s="25"/>
      <c r="E6" s="24"/>
      <c r="F6" s="25"/>
      <c r="K6" t="str">
        <f>IF(ISBLANK(C206),"",C206)</f>
        <v/>
      </c>
    </row>
    <row r="7" spans="1:11" ht="20.399999999999999" customHeight="1" x14ac:dyDescent="0.3">
      <c r="A7" s="4" t="str">
        <f>CONCATENATE(C1,B7)</f>
        <v>Peintre en batiment4</v>
      </c>
      <c r="B7" s="4">
        <v>4</v>
      </c>
      <c r="C7" s="24"/>
      <c r="D7" s="25"/>
      <c r="E7" s="24"/>
      <c r="F7" s="25"/>
      <c r="K7" t="str">
        <f>IF(ISBLANK(C247),"",C247)</f>
        <v/>
      </c>
    </row>
    <row r="8" spans="1:11" ht="20.399999999999999" customHeight="1" x14ac:dyDescent="0.3">
      <c r="A8" s="4" t="str">
        <f>CONCATENATE(C1,B8)</f>
        <v>Peintre en batiment5</v>
      </c>
      <c r="B8" s="4">
        <v>5</v>
      </c>
      <c r="C8" s="24"/>
      <c r="D8" s="25"/>
      <c r="E8" s="24"/>
      <c r="F8" s="25"/>
      <c r="K8" t="str">
        <f>IF(ISBLANK(C288),"",C288)</f>
        <v/>
      </c>
    </row>
    <row r="9" spans="1:11" ht="20.399999999999999" customHeight="1" x14ac:dyDescent="0.3">
      <c r="A9" s="4" t="str">
        <f>CONCATENATE(C1,B9)</f>
        <v>Peintre en batiment6</v>
      </c>
      <c r="B9" s="4">
        <v>6</v>
      </c>
      <c r="C9" s="24"/>
      <c r="D9" s="25"/>
      <c r="E9" s="24"/>
      <c r="F9" s="25"/>
      <c r="K9" t="str">
        <f>IF(ISBLANK(C329),"",C329)</f>
        <v/>
      </c>
    </row>
    <row r="10" spans="1:11" ht="20.399999999999999" customHeight="1" x14ac:dyDescent="0.3">
      <c r="A10" s="4" t="str">
        <f>CONCATENATE(C1,B10)</f>
        <v>Peintre en batiment7</v>
      </c>
      <c r="B10" s="4">
        <v>7</v>
      </c>
      <c r="C10" s="24"/>
      <c r="D10" s="25"/>
      <c r="E10" s="24"/>
      <c r="F10" s="25"/>
      <c r="K10" t="str">
        <f>IF(ISBLANK(C370),"",C370)</f>
        <v/>
      </c>
    </row>
    <row r="11" spans="1:11" ht="20.399999999999999" customHeight="1" x14ac:dyDescent="0.3">
      <c r="A11" s="4" t="str">
        <f>CONCATENATE(C1,B11)</f>
        <v>Peintre en batiment8</v>
      </c>
      <c r="B11" s="4">
        <v>8</v>
      </c>
      <c r="C11" s="25" t="s">
        <v>3</v>
      </c>
      <c r="D11" s="25"/>
      <c r="E11" s="24" t="s">
        <v>4</v>
      </c>
      <c r="F11" s="25"/>
      <c r="K11" t="str">
        <f>IF(ISBLANK(C411),"",C411)</f>
        <v/>
      </c>
    </row>
    <row r="12" spans="1:11" ht="20.399999999999999" customHeight="1" x14ac:dyDescent="0.3">
      <c r="A12" s="4" t="str">
        <f>CONCATENATE(C1,B12)</f>
        <v>Peintre en batiment9</v>
      </c>
      <c r="B12" s="4">
        <v>9</v>
      </c>
      <c r="C12" s="26"/>
      <c r="D12" s="27"/>
      <c r="E12" s="26"/>
      <c r="F12" s="27"/>
      <c r="K12" t="str">
        <f>IF(ISBLANK(C452),"",C452)</f>
        <v/>
      </c>
    </row>
    <row r="13" spans="1:11" ht="20.399999999999999" customHeight="1" x14ac:dyDescent="0.3">
      <c r="A13" s="4" t="str">
        <f>CONCATENATE(C1,B13)</f>
        <v>Peintre en batiment10</v>
      </c>
      <c r="B13" s="4">
        <v>10</v>
      </c>
      <c r="C13" s="22"/>
      <c r="D13" s="23" t="s">
        <v>1</v>
      </c>
      <c r="E13" s="22"/>
      <c r="F13" s="23" t="s">
        <v>1</v>
      </c>
      <c r="K13" t="str">
        <f>IF(ISBLANK(C493),"",C493)</f>
        <v/>
      </c>
    </row>
    <row r="14" spans="1:11" ht="20.399999999999999" customHeight="1" x14ac:dyDescent="0.3">
      <c r="A14" s="4" t="str">
        <f>CONCATENATE(C1,B14)</f>
        <v>Peintre en batiment11</v>
      </c>
      <c r="B14" s="4">
        <v>11</v>
      </c>
      <c r="C14" s="24"/>
      <c r="D14" s="25"/>
      <c r="E14" s="24"/>
      <c r="F14" s="25"/>
      <c r="K14" t="str">
        <f>IF(ISBLANK(C534),"",C534)</f>
        <v/>
      </c>
    </row>
    <row r="15" spans="1:11" ht="20.399999999999999" customHeight="1" x14ac:dyDescent="0.3">
      <c r="A15" s="4" t="str">
        <f>CONCATENATE(C1,B15)</f>
        <v>Peintre en batiment12</v>
      </c>
      <c r="B15" s="4">
        <v>12</v>
      </c>
      <c r="C15" s="24"/>
      <c r="D15" s="25"/>
      <c r="E15" s="24"/>
      <c r="F15" s="25"/>
      <c r="K15" t="str">
        <f>IF(ISBLANK(C575),"",C575)</f>
        <v/>
      </c>
    </row>
    <row r="16" spans="1:11" ht="20.399999999999999" customHeight="1" x14ac:dyDescent="0.3">
      <c r="A16" s="4" t="str">
        <f>CONCATENATE(C1,B16)</f>
        <v>Peintre en batiment13</v>
      </c>
      <c r="B16" s="4">
        <v>13</v>
      </c>
      <c r="C16" s="24"/>
      <c r="D16" s="25"/>
      <c r="E16" s="24"/>
      <c r="F16" s="25"/>
      <c r="K16" t="str">
        <f>IF(ISBLANK(C616),"",C616)</f>
        <v/>
      </c>
    </row>
    <row r="17" spans="1:11" ht="20.399999999999999" customHeight="1" x14ac:dyDescent="0.3">
      <c r="A17" s="4" t="str">
        <f>CONCATENATE(C1,B17)</f>
        <v>Peintre en batiment14</v>
      </c>
      <c r="B17" s="4">
        <v>14</v>
      </c>
      <c r="C17" s="24"/>
      <c r="D17" s="25"/>
      <c r="E17" s="24"/>
      <c r="F17" s="25"/>
      <c r="K17" t="str">
        <f>IF(ISBLANK(C657),"",C657)</f>
        <v/>
      </c>
    </row>
    <row r="18" spans="1:11" ht="20.399999999999999" customHeight="1" x14ac:dyDescent="0.3">
      <c r="A18" s="4" t="str">
        <f>CONCATENATE(C1,B18)</f>
        <v>Peintre en batiment15</v>
      </c>
      <c r="B18" s="4">
        <v>15</v>
      </c>
      <c r="C18" s="24"/>
      <c r="D18" s="25"/>
      <c r="E18" s="24"/>
      <c r="F18" s="25"/>
      <c r="K18" t="str">
        <f>IF(ISBLANK(C698),"",C698)</f>
        <v/>
      </c>
    </row>
    <row r="19" spans="1:11" ht="20.399999999999999" customHeight="1" x14ac:dyDescent="0.3">
      <c r="A19" s="4" t="str">
        <f>CONCATENATE(C1,B19)</f>
        <v>Peintre en batiment16</v>
      </c>
      <c r="B19" s="4">
        <v>16</v>
      </c>
      <c r="C19" s="24"/>
      <c r="D19" s="25"/>
      <c r="E19" s="24"/>
      <c r="F19" s="25"/>
      <c r="K19" t="str">
        <f>IF(ISBLANK(C739),"",C739)</f>
        <v/>
      </c>
    </row>
    <row r="20" spans="1:11" ht="20.399999999999999" customHeight="1" x14ac:dyDescent="0.3">
      <c r="A20" s="4" t="str">
        <f>CONCATENATE(C1,B20)</f>
        <v>Peintre en batiment17</v>
      </c>
      <c r="B20" s="4">
        <v>17</v>
      </c>
      <c r="C20" s="28" t="s">
        <v>5</v>
      </c>
      <c r="D20" s="25"/>
      <c r="E20" s="29" t="s">
        <v>51</v>
      </c>
      <c r="F20" s="25"/>
      <c r="K20" t="str">
        <f>IF(ISBLANK(C780),"",C780)</f>
        <v/>
      </c>
    </row>
    <row r="21" spans="1:11" ht="20.399999999999999" customHeight="1" x14ac:dyDescent="0.3">
      <c r="A21" s="4" t="str">
        <f>CONCATENATE(C1,B21)</f>
        <v>Peintre en batiment18</v>
      </c>
      <c r="B21" s="4">
        <v>18</v>
      </c>
      <c r="C21" s="26"/>
      <c r="D21" s="27"/>
      <c r="E21" s="26"/>
      <c r="F21" s="27"/>
    </row>
    <row r="22" spans="1:11" ht="20.399999999999999" customHeight="1" x14ac:dyDescent="0.3">
      <c r="A22" s="4" t="str">
        <f>CONCATENATE(C1,B22)</f>
        <v>Peintre en batiment19</v>
      </c>
      <c r="B22" s="4">
        <v>19</v>
      </c>
      <c r="C22" s="22"/>
      <c r="D22" s="23" t="s">
        <v>1</v>
      </c>
      <c r="E22" s="22"/>
      <c r="F22" s="23" t="s">
        <v>1</v>
      </c>
    </row>
    <row r="23" spans="1:11" ht="20.399999999999999" customHeight="1" x14ac:dyDescent="0.3">
      <c r="A23" s="4" t="str">
        <f>CONCATENATE(C1,B23)</f>
        <v>Peintre en batiment20</v>
      </c>
      <c r="B23" s="4">
        <v>20</v>
      </c>
      <c r="C23" s="24"/>
      <c r="D23" s="25"/>
      <c r="E23" s="24"/>
      <c r="F23" s="25"/>
    </row>
    <row r="24" spans="1:11" ht="20.399999999999999" customHeight="1" x14ac:dyDescent="0.3">
      <c r="A24" s="4" t="str">
        <f>CONCATENATE(C1,B24)</f>
        <v>Peintre en batiment21</v>
      </c>
      <c r="B24" s="4">
        <v>21</v>
      </c>
      <c r="C24" s="24"/>
      <c r="D24" s="25"/>
      <c r="E24" s="24"/>
      <c r="F24" s="25"/>
    </row>
    <row r="25" spans="1:11" ht="20.399999999999999" customHeight="1" x14ac:dyDescent="0.3">
      <c r="A25" s="4" t="str">
        <f>CONCATENATE(C1,B25)</f>
        <v>Peintre en batiment22</v>
      </c>
      <c r="B25" s="4">
        <v>22</v>
      </c>
      <c r="C25" s="24"/>
      <c r="D25" s="25"/>
      <c r="E25" s="24"/>
      <c r="F25" s="25"/>
    </row>
    <row r="26" spans="1:11" ht="20.399999999999999" customHeight="1" x14ac:dyDescent="0.3">
      <c r="A26" s="4" t="str">
        <f>CONCATENATE(C1,B26)</f>
        <v>Peintre en batiment23</v>
      </c>
      <c r="B26" s="4">
        <v>23</v>
      </c>
      <c r="C26" s="24"/>
      <c r="D26" s="25"/>
      <c r="E26" s="24"/>
      <c r="F26" s="25"/>
    </row>
    <row r="27" spans="1:11" ht="20.399999999999999" customHeight="1" x14ac:dyDescent="0.3">
      <c r="A27" s="4" t="str">
        <f>CONCATENATE(C1,B27)</f>
        <v>Peintre en batiment24</v>
      </c>
      <c r="B27" s="4">
        <v>24</v>
      </c>
      <c r="C27" s="24"/>
      <c r="D27" s="25"/>
      <c r="E27" s="24"/>
      <c r="F27" s="25"/>
    </row>
    <row r="28" spans="1:11" ht="20.399999999999999" customHeight="1" x14ac:dyDescent="0.3">
      <c r="A28" s="4" t="str">
        <f>CONCATENATE(C1,B28)</f>
        <v>Peintre en batiment25</v>
      </c>
      <c r="B28" s="4">
        <v>25</v>
      </c>
      <c r="C28" s="24"/>
      <c r="D28" s="25"/>
      <c r="E28" s="24"/>
      <c r="F28" s="25"/>
    </row>
    <row r="29" spans="1:11" ht="20.399999999999999" customHeight="1" x14ac:dyDescent="0.3">
      <c r="A29" s="4" t="str">
        <f>CONCATENATE(C1,B29)</f>
        <v>Peintre en batiment26</v>
      </c>
      <c r="B29" s="4">
        <v>26</v>
      </c>
      <c r="C29" s="30" t="s">
        <v>6</v>
      </c>
      <c r="D29" s="25"/>
      <c r="E29" s="24" t="s">
        <v>7</v>
      </c>
      <c r="F29" s="25"/>
      <c r="I29" s="4"/>
    </row>
    <row r="30" spans="1:11" ht="20.399999999999999" customHeight="1" x14ac:dyDescent="0.3">
      <c r="A30" s="4" t="str">
        <f>CONCATENATE(C1,B30)</f>
        <v>Peintre en batiment27</v>
      </c>
      <c r="B30" s="4">
        <v>27</v>
      </c>
      <c r="C30" s="26"/>
      <c r="D30" s="27"/>
      <c r="E30" s="26"/>
      <c r="F30" s="27"/>
    </row>
    <row r="31" spans="1:11" ht="20.399999999999999" customHeight="1" x14ac:dyDescent="0.3">
      <c r="A31" s="4" t="str">
        <f>CONCATENATE(C1,B31)</f>
        <v>Peintre en batiment28</v>
      </c>
      <c r="B31" s="4">
        <v>28</v>
      </c>
      <c r="C31" s="24"/>
      <c r="D31" s="23" t="s">
        <v>1</v>
      </c>
      <c r="E31" s="24"/>
      <c r="F31" s="23" t="s">
        <v>1</v>
      </c>
    </row>
    <row r="32" spans="1:11" ht="20.399999999999999" customHeight="1" x14ac:dyDescent="0.3">
      <c r="A32" s="4" t="str">
        <f>CONCATENATE(C1,B32)</f>
        <v>Peintre en batiment29</v>
      </c>
      <c r="B32" s="4">
        <v>29</v>
      </c>
      <c r="C32" s="24"/>
      <c r="D32" s="25"/>
      <c r="E32" s="24"/>
      <c r="F32" s="25"/>
    </row>
    <row r="33" spans="1:6" ht="20.399999999999999" customHeight="1" x14ac:dyDescent="0.3">
      <c r="A33" s="4" t="str">
        <f>CONCATENATE(C1,B33)</f>
        <v>Peintre en batiment30</v>
      </c>
      <c r="B33" s="4">
        <v>30</v>
      </c>
      <c r="C33" s="24"/>
      <c r="D33" s="25"/>
      <c r="E33" s="24"/>
      <c r="F33" s="25"/>
    </row>
    <row r="34" spans="1:6" ht="20.399999999999999" customHeight="1" x14ac:dyDescent="0.3">
      <c r="A34" s="4" t="str">
        <f>CONCATENATE(C1,B34)</f>
        <v>Peintre en batiment31</v>
      </c>
      <c r="B34" s="4">
        <v>31</v>
      </c>
      <c r="C34" s="24"/>
      <c r="D34" s="25"/>
      <c r="E34" s="24"/>
      <c r="F34" s="25"/>
    </row>
    <row r="35" spans="1:6" ht="20.399999999999999" customHeight="1" x14ac:dyDescent="0.3">
      <c r="A35" s="4" t="str">
        <f>CONCATENATE(C1,B35)</f>
        <v>Peintre en batiment32</v>
      </c>
      <c r="B35" s="4">
        <v>32</v>
      </c>
      <c r="C35" s="24"/>
      <c r="D35" s="25"/>
      <c r="E35" s="24"/>
      <c r="F35" s="25"/>
    </row>
    <row r="36" spans="1:6" ht="20.399999999999999" customHeight="1" x14ac:dyDescent="0.3">
      <c r="A36" s="4" t="str">
        <f>CONCATENATE(C1,B36)</f>
        <v>Peintre en batiment33</v>
      </c>
      <c r="B36" s="4">
        <v>33</v>
      </c>
      <c r="C36" s="24"/>
      <c r="D36" s="25"/>
      <c r="E36" s="24"/>
      <c r="F36" s="25"/>
    </row>
    <row r="37" spans="1:6" ht="20.399999999999999" customHeight="1" x14ac:dyDescent="0.3">
      <c r="A37" s="4" t="str">
        <f>CONCATENATE(C1,B37)</f>
        <v>Peintre en batiment34</v>
      </c>
      <c r="B37" s="4">
        <v>34</v>
      </c>
      <c r="C37" s="24"/>
      <c r="D37" s="25"/>
      <c r="E37" s="24"/>
      <c r="F37" s="25"/>
    </row>
    <row r="38" spans="1:6" ht="20.399999999999999" customHeight="1" x14ac:dyDescent="0.3">
      <c r="A38" s="4" t="str">
        <f>CONCATENATE(C1,B38)</f>
        <v>Peintre en batiment35</v>
      </c>
      <c r="B38" s="4">
        <v>35</v>
      </c>
      <c r="C38" s="24"/>
      <c r="D38" s="25"/>
      <c r="E38" s="24"/>
      <c r="F38" s="25"/>
    </row>
    <row r="39" spans="1:6" ht="20.399999999999999" customHeight="1" x14ac:dyDescent="0.3">
      <c r="A39" s="4" t="str">
        <f>CONCATENATE(C1,B39)</f>
        <v>Peintre en batiment36</v>
      </c>
      <c r="B39" s="4">
        <v>36</v>
      </c>
      <c r="C39" s="31" t="s">
        <v>44</v>
      </c>
      <c r="D39" s="25"/>
      <c r="E39" s="29" t="s">
        <v>45</v>
      </c>
      <c r="F39" s="25"/>
    </row>
    <row r="40" spans="1:6" ht="20.399999999999999" customHeight="1" x14ac:dyDescent="0.3">
      <c r="A40" s="4" t="str">
        <f>CONCATENATE(C1,B40)</f>
        <v>Peintre en batiment37</v>
      </c>
      <c r="B40" s="4">
        <v>37</v>
      </c>
      <c r="C40" s="26"/>
      <c r="D40" s="27"/>
      <c r="E40" s="26"/>
      <c r="F40" s="27"/>
    </row>
    <row r="41" spans="1:6" x14ac:dyDescent="0.3">
      <c r="C41" s="32"/>
      <c r="D41" s="32"/>
      <c r="E41" s="32"/>
      <c r="F41" s="32"/>
    </row>
    <row r="42" spans="1:6" x14ac:dyDescent="0.3">
      <c r="C42" s="40" t="s">
        <v>55</v>
      </c>
      <c r="D42" s="41"/>
      <c r="E42" s="41"/>
      <c r="F42" s="42"/>
    </row>
    <row r="43" spans="1:6" ht="18" x14ac:dyDescent="0.3">
      <c r="C43" s="33" t="s">
        <v>0</v>
      </c>
      <c r="D43" s="27"/>
      <c r="E43" s="34" t="s">
        <v>2</v>
      </c>
      <c r="F43" s="35"/>
    </row>
    <row r="44" spans="1:6" x14ac:dyDescent="0.3">
      <c r="C44" s="26"/>
      <c r="D44" s="27"/>
      <c r="E44" s="36"/>
      <c r="F44" s="27"/>
    </row>
    <row r="45" spans="1:6" ht="20.399999999999999" customHeight="1" x14ac:dyDescent="0.3">
      <c r="A45" s="4" t="str">
        <f>CONCATENATE(C42,B45)</f>
        <v>Manœuvre en batiment1</v>
      </c>
      <c r="B45" s="4">
        <v>1</v>
      </c>
      <c r="C45" s="24"/>
      <c r="D45" s="23" t="s">
        <v>1</v>
      </c>
      <c r="E45" s="24"/>
      <c r="F45" s="23" t="s">
        <v>1</v>
      </c>
    </row>
    <row r="46" spans="1:6" ht="20.399999999999999" customHeight="1" x14ac:dyDescent="0.3">
      <c r="A46" s="4" t="str">
        <f>CONCATENATE(C42,B46)</f>
        <v>Manœuvre en batiment2</v>
      </c>
      <c r="B46" s="4">
        <v>2</v>
      </c>
      <c r="C46" s="24"/>
      <c r="D46" s="25"/>
      <c r="E46" s="24"/>
      <c r="F46" s="25"/>
    </row>
    <row r="47" spans="1:6" ht="20.399999999999999" customHeight="1" x14ac:dyDescent="0.3">
      <c r="A47" s="4" t="str">
        <f>CONCATENATE(C42,B47)</f>
        <v>Manœuvre en batiment3</v>
      </c>
      <c r="B47" s="4">
        <v>3</v>
      </c>
      <c r="C47" s="24"/>
      <c r="D47" s="25"/>
      <c r="E47" s="24"/>
      <c r="F47" s="25"/>
    </row>
    <row r="48" spans="1:6" ht="20.399999999999999" customHeight="1" x14ac:dyDescent="0.3">
      <c r="A48" s="4" t="str">
        <f>CONCATENATE(C42,B48)</f>
        <v>Manœuvre en batiment4</v>
      </c>
      <c r="B48" s="4">
        <v>4</v>
      </c>
      <c r="C48" s="24"/>
      <c r="D48" s="25"/>
      <c r="E48" s="24"/>
      <c r="F48" s="25"/>
    </row>
    <row r="49" spans="1:6" ht="20.399999999999999" customHeight="1" x14ac:dyDescent="0.3">
      <c r="A49" s="4" t="str">
        <f>CONCATENATE(C42,B49)</f>
        <v>Manœuvre en batiment5</v>
      </c>
      <c r="B49" s="4">
        <v>5</v>
      </c>
      <c r="C49" s="24"/>
      <c r="D49" s="25"/>
      <c r="E49" s="24"/>
      <c r="F49" s="25"/>
    </row>
    <row r="50" spans="1:6" ht="20.399999999999999" customHeight="1" x14ac:dyDescent="0.3">
      <c r="A50" s="4" t="str">
        <f>CONCATENATE(C42,B50)</f>
        <v>Manœuvre en batiment6</v>
      </c>
      <c r="B50" s="4">
        <v>6</v>
      </c>
      <c r="C50" s="24"/>
      <c r="D50" s="25"/>
      <c r="E50" s="24"/>
      <c r="F50" s="25"/>
    </row>
    <row r="51" spans="1:6" ht="20.399999999999999" customHeight="1" x14ac:dyDescent="0.3">
      <c r="A51" s="4" t="str">
        <f>CONCATENATE(C42,B51)</f>
        <v>Manœuvre en batiment7</v>
      </c>
      <c r="B51" s="4">
        <v>7</v>
      </c>
      <c r="C51" s="24"/>
      <c r="D51" s="25"/>
      <c r="E51" s="24"/>
      <c r="F51" s="25"/>
    </row>
    <row r="52" spans="1:6" ht="20.399999999999999" customHeight="1" x14ac:dyDescent="0.3">
      <c r="A52" s="4" t="str">
        <f>CONCATENATE(C42,B52)</f>
        <v>Manœuvre en batiment8</v>
      </c>
      <c r="B52" s="4">
        <v>8</v>
      </c>
      <c r="C52" s="20" t="s">
        <v>46</v>
      </c>
      <c r="D52" s="25"/>
      <c r="E52" s="24" t="s">
        <v>10</v>
      </c>
      <c r="F52" s="25"/>
    </row>
    <row r="53" spans="1:6" ht="20.399999999999999" customHeight="1" x14ac:dyDescent="0.3">
      <c r="A53" s="4" t="str">
        <f>CONCATENATE(C42,B53)</f>
        <v>Manœuvre en batiment9</v>
      </c>
      <c r="B53" s="4">
        <v>9</v>
      </c>
      <c r="C53" s="26"/>
      <c r="D53" s="27"/>
      <c r="E53" s="26"/>
      <c r="F53" s="27"/>
    </row>
    <row r="54" spans="1:6" ht="20.399999999999999" customHeight="1" x14ac:dyDescent="0.3">
      <c r="A54" s="4" t="str">
        <f>CONCATENATE(C42,B54)</f>
        <v>Manœuvre en batiment10</v>
      </c>
      <c r="B54" s="4">
        <v>10</v>
      </c>
      <c r="C54" s="24"/>
      <c r="D54" s="23" t="s">
        <v>1</v>
      </c>
      <c r="E54" s="24"/>
      <c r="F54" s="23" t="s">
        <v>1</v>
      </c>
    </row>
    <row r="55" spans="1:6" ht="20.399999999999999" customHeight="1" x14ac:dyDescent="0.3">
      <c r="A55" s="4" t="str">
        <f>CONCATENATE(C42,B55)</f>
        <v>Manœuvre en batiment11</v>
      </c>
      <c r="B55" s="4">
        <v>11</v>
      </c>
      <c r="C55" s="24"/>
      <c r="D55" s="25"/>
      <c r="E55" s="24"/>
      <c r="F55" s="25"/>
    </row>
    <row r="56" spans="1:6" ht="20.399999999999999" customHeight="1" x14ac:dyDescent="0.3">
      <c r="A56" s="4" t="str">
        <f>CONCATENATE(C42,B56)</f>
        <v>Manœuvre en batiment12</v>
      </c>
      <c r="B56" s="4">
        <v>12</v>
      </c>
      <c r="C56" s="24"/>
      <c r="D56" s="25"/>
      <c r="E56" s="24"/>
      <c r="F56" s="25"/>
    </row>
    <row r="57" spans="1:6" ht="20.399999999999999" customHeight="1" x14ac:dyDescent="0.3">
      <c r="A57" s="4" t="str">
        <f>CONCATENATE(C42,B57)</f>
        <v>Manœuvre en batiment13</v>
      </c>
      <c r="B57" s="4">
        <v>13</v>
      </c>
      <c r="C57" s="24"/>
      <c r="D57" s="25"/>
      <c r="E57" s="24"/>
      <c r="F57" s="25"/>
    </row>
    <row r="58" spans="1:6" ht="20.399999999999999" customHeight="1" x14ac:dyDescent="0.3">
      <c r="A58" s="4" t="str">
        <f>CONCATENATE(C42,B58)</f>
        <v>Manœuvre en batiment14</v>
      </c>
      <c r="B58" s="4">
        <v>14</v>
      </c>
      <c r="C58" s="24"/>
      <c r="D58" s="25"/>
      <c r="E58" s="24"/>
      <c r="F58" s="25"/>
    </row>
    <row r="59" spans="1:6" ht="20.399999999999999" customHeight="1" x14ac:dyDescent="0.3">
      <c r="A59" s="4" t="str">
        <f>CONCATENATE(C42,B59)</f>
        <v>Manœuvre en batiment15</v>
      </c>
      <c r="B59" s="4">
        <v>15</v>
      </c>
      <c r="C59" s="24"/>
      <c r="D59" s="25"/>
      <c r="E59" s="24"/>
      <c r="F59" s="25"/>
    </row>
    <row r="60" spans="1:6" ht="20.399999999999999" customHeight="1" x14ac:dyDescent="0.3">
      <c r="A60" s="4" t="str">
        <f>CONCATENATE(C42,B60)</f>
        <v>Manœuvre en batiment16</v>
      </c>
      <c r="B60" s="4">
        <v>16</v>
      </c>
      <c r="C60" s="24"/>
      <c r="D60" s="25"/>
      <c r="E60" s="24"/>
      <c r="F60" s="25"/>
    </row>
    <row r="61" spans="1:6" ht="20.399999999999999" customHeight="1" x14ac:dyDescent="0.3">
      <c r="A61" s="4" t="str">
        <f>CONCATENATE(C42,B61)</f>
        <v>Manœuvre en batiment17</v>
      </c>
      <c r="B61" s="4">
        <v>17</v>
      </c>
      <c r="C61" s="37" t="s">
        <v>47</v>
      </c>
      <c r="D61" s="25"/>
      <c r="E61" s="38" t="s">
        <v>11</v>
      </c>
      <c r="F61" s="25"/>
    </row>
    <row r="62" spans="1:6" ht="20.399999999999999" customHeight="1" x14ac:dyDescent="0.3">
      <c r="A62" s="4" t="str">
        <f>CONCATENATE(C42,B62)</f>
        <v>Manœuvre en batiment18</v>
      </c>
      <c r="B62" s="4">
        <v>18</v>
      </c>
      <c r="C62" s="26"/>
      <c r="D62" s="27"/>
      <c r="E62" s="26"/>
      <c r="F62" s="27"/>
    </row>
    <row r="63" spans="1:6" ht="20.399999999999999" customHeight="1" x14ac:dyDescent="0.3">
      <c r="A63" s="4" t="str">
        <f>CONCATENATE(C42,B63)</f>
        <v>Manœuvre en batiment19</v>
      </c>
      <c r="B63" s="4">
        <v>19</v>
      </c>
      <c r="C63" s="24"/>
      <c r="D63" s="23" t="s">
        <v>1</v>
      </c>
      <c r="E63" s="24"/>
      <c r="F63" s="23" t="s">
        <v>1</v>
      </c>
    </row>
    <row r="64" spans="1:6" ht="20.399999999999999" customHeight="1" x14ac:dyDescent="0.3">
      <c r="A64" s="4" t="str">
        <f>CONCATENATE(C42,B64)</f>
        <v>Manœuvre en batiment20</v>
      </c>
      <c r="B64" s="4">
        <v>20</v>
      </c>
      <c r="C64" s="24"/>
      <c r="D64" s="25"/>
      <c r="E64" s="24"/>
      <c r="F64" s="25"/>
    </row>
    <row r="65" spans="1:6" ht="20.399999999999999" customHeight="1" x14ac:dyDescent="0.3">
      <c r="A65" s="4" t="str">
        <f>CONCATENATE(C42,B65)</f>
        <v>Manœuvre en batiment21</v>
      </c>
      <c r="B65" s="4">
        <v>21</v>
      </c>
      <c r="C65" s="24"/>
      <c r="D65" s="25"/>
      <c r="E65" s="24"/>
      <c r="F65" s="25"/>
    </row>
    <row r="66" spans="1:6" ht="20.399999999999999" customHeight="1" x14ac:dyDescent="0.3">
      <c r="A66" s="4" t="str">
        <f>CONCATENATE(C42,B66)</f>
        <v>Manœuvre en batiment22</v>
      </c>
      <c r="B66" s="4">
        <v>22</v>
      </c>
      <c r="C66" s="24"/>
      <c r="D66" s="25"/>
      <c r="E66" s="24"/>
      <c r="F66" s="25"/>
    </row>
    <row r="67" spans="1:6" ht="20.399999999999999" customHeight="1" x14ac:dyDescent="0.3">
      <c r="A67" s="4" t="str">
        <f>CONCATENATE(C42,B67)</f>
        <v>Manœuvre en batiment23</v>
      </c>
      <c r="B67" s="4">
        <v>23</v>
      </c>
      <c r="C67" s="24"/>
      <c r="D67" s="25"/>
      <c r="E67" s="24"/>
      <c r="F67" s="25"/>
    </row>
    <row r="68" spans="1:6" ht="20.399999999999999" customHeight="1" x14ac:dyDescent="0.3">
      <c r="A68" s="4" t="str">
        <f>CONCATENATE(C42,B68)</f>
        <v>Manœuvre en batiment24</v>
      </c>
      <c r="B68" s="4">
        <v>24</v>
      </c>
      <c r="C68" s="24"/>
      <c r="D68" s="25"/>
      <c r="E68" s="24"/>
      <c r="F68" s="25"/>
    </row>
    <row r="69" spans="1:6" ht="20.399999999999999" customHeight="1" x14ac:dyDescent="0.3">
      <c r="A69" s="4" t="str">
        <f>CONCATENATE(C42,B69)</f>
        <v>Manœuvre en batiment25</v>
      </c>
      <c r="B69" s="4">
        <v>25</v>
      </c>
      <c r="C69" s="24"/>
      <c r="D69" s="25"/>
      <c r="E69" s="24"/>
      <c r="F69" s="25"/>
    </row>
    <row r="70" spans="1:6" ht="20.399999999999999" customHeight="1" x14ac:dyDescent="0.3">
      <c r="A70" s="4" t="str">
        <f>CONCATENATE(C42,B70)</f>
        <v>Manœuvre en batiment26</v>
      </c>
      <c r="B70" s="4">
        <v>26</v>
      </c>
      <c r="C70" s="30" t="s">
        <v>8</v>
      </c>
      <c r="D70" s="25"/>
      <c r="E70" s="24" t="s">
        <v>12</v>
      </c>
      <c r="F70" s="25"/>
    </row>
    <row r="71" spans="1:6" ht="20.399999999999999" customHeight="1" x14ac:dyDescent="0.3">
      <c r="A71" s="4" t="str">
        <f>CONCATENATE(C42,B71)</f>
        <v>Manœuvre en batiment27</v>
      </c>
      <c r="B71" s="4">
        <v>27</v>
      </c>
      <c r="C71" s="26"/>
      <c r="D71" s="27"/>
      <c r="E71" s="26"/>
      <c r="F71" s="27"/>
    </row>
    <row r="72" spans="1:6" ht="20.399999999999999" customHeight="1" x14ac:dyDescent="0.3">
      <c r="A72" s="4" t="str">
        <f>CONCATENATE(C42,B72)</f>
        <v>Manœuvre en batiment28</v>
      </c>
      <c r="B72" s="4">
        <v>28</v>
      </c>
      <c r="C72" s="24"/>
      <c r="D72" s="23" t="s">
        <v>1</v>
      </c>
      <c r="E72" s="24"/>
      <c r="F72" s="23" t="s">
        <v>1</v>
      </c>
    </row>
    <row r="73" spans="1:6" ht="20.399999999999999" customHeight="1" x14ac:dyDescent="0.3">
      <c r="A73" s="4" t="str">
        <f>CONCATENATE(C42,B73)</f>
        <v>Manœuvre en batiment29</v>
      </c>
      <c r="B73" s="4">
        <v>29</v>
      </c>
      <c r="C73" s="24"/>
      <c r="D73" s="25"/>
      <c r="E73" s="24"/>
      <c r="F73" s="25"/>
    </row>
    <row r="74" spans="1:6" ht="20.399999999999999" customHeight="1" x14ac:dyDescent="0.3">
      <c r="A74" s="4" t="str">
        <f>CONCATENATE(C42,B74)</f>
        <v>Manœuvre en batiment30</v>
      </c>
      <c r="B74" s="4">
        <v>30</v>
      </c>
      <c r="C74" s="24"/>
      <c r="D74" s="25"/>
      <c r="E74" s="24"/>
      <c r="F74" s="25"/>
    </row>
    <row r="75" spans="1:6" ht="20.399999999999999" customHeight="1" x14ac:dyDescent="0.3">
      <c r="A75" s="4" t="str">
        <f>CONCATENATE(C42,B75)</f>
        <v>Manœuvre en batiment31</v>
      </c>
      <c r="B75" s="4">
        <v>31</v>
      </c>
      <c r="C75" s="24"/>
      <c r="D75" s="25"/>
      <c r="E75" s="24"/>
      <c r="F75" s="25"/>
    </row>
    <row r="76" spans="1:6" ht="20.399999999999999" customHeight="1" x14ac:dyDescent="0.3">
      <c r="A76" s="4" t="str">
        <f>CONCATENATE(C42,B76)</f>
        <v>Manœuvre en batiment32</v>
      </c>
      <c r="B76" s="4">
        <v>32</v>
      </c>
      <c r="C76" s="24"/>
      <c r="D76" s="25"/>
      <c r="E76" s="24"/>
      <c r="F76" s="25"/>
    </row>
    <row r="77" spans="1:6" ht="20.399999999999999" customHeight="1" x14ac:dyDescent="0.3">
      <c r="A77" s="4" t="str">
        <f>CONCATENATE(C42,B77)</f>
        <v>Manœuvre en batiment33</v>
      </c>
      <c r="B77" s="4">
        <v>33</v>
      </c>
      <c r="C77" s="24"/>
      <c r="D77" s="25"/>
      <c r="E77" s="24"/>
      <c r="F77" s="25"/>
    </row>
    <row r="78" spans="1:6" ht="20.399999999999999" customHeight="1" x14ac:dyDescent="0.3">
      <c r="A78" s="4" t="str">
        <f>CONCATENATE(C42,B78)</f>
        <v>Manœuvre en batiment34</v>
      </c>
      <c r="B78" s="4">
        <v>34</v>
      </c>
      <c r="C78" s="24"/>
      <c r="D78" s="25"/>
      <c r="E78" s="24"/>
      <c r="F78" s="25"/>
    </row>
    <row r="79" spans="1:6" ht="20.399999999999999" customHeight="1" x14ac:dyDescent="0.3">
      <c r="A79" s="4" t="str">
        <f>CONCATENATE(C42,B79)</f>
        <v>Manœuvre en batiment35</v>
      </c>
      <c r="B79" s="4">
        <v>35</v>
      </c>
      <c r="C79" s="24"/>
      <c r="D79" s="25"/>
      <c r="E79" s="24"/>
      <c r="F79" s="25"/>
    </row>
    <row r="80" spans="1:6" ht="20.399999999999999" customHeight="1" x14ac:dyDescent="0.3">
      <c r="A80" s="4" t="str">
        <f>CONCATENATE(C42,B80)</f>
        <v>Manœuvre en batiment36</v>
      </c>
      <c r="B80" s="4">
        <v>36</v>
      </c>
      <c r="C80" s="31" t="s">
        <v>9</v>
      </c>
      <c r="D80" s="25"/>
      <c r="E80" s="29" t="s">
        <v>13</v>
      </c>
      <c r="F80" s="25"/>
    </row>
    <row r="81" spans="1:6" ht="20.399999999999999" customHeight="1" x14ac:dyDescent="0.3">
      <c r="A81" s="4" t="str">
        <f>CONCATENATE(C42,B81)</f>
        <v>Manœuvre en batiment37</v>
      </c>
      <c r="B81" s="4">
        <v>37</v>
      </c>
      <c r="C81" s="26"/>
      <c r="D81" s="27"/>
      <c r="E81" s="26"/>
      <c r="F81" s="27"/>
    </row>
    <row r="82" spans="1:6" x14ac:dyDescent="0.3">
      <c r="C82" s="32"/>
      <c r="D82" s="32"/>
      <c r="E82" s="32"/>
      <c r="F82" s="32"/>
    </row>
    <row r="83" spans="1:6" x14ac:dyDescent="0.3">
      <c r="C83" s="40" t="s">
        <v>49</v>
      </c>
      <c r="D83" s="41"/>
      <c r="E83" s="41"/>
      <c r="F83" s="42"/>
    </row>
    <row r="84" spans="1:6" ht="18" x14ac:dyDescent="0.3">
      <c r="C84" s="33" t="s">
        <v>0</v>
      </c>
      <c r="D84" s="35"/>
      <c r="E84" s="39" t="s">
        <v>2</v>
      </c>
      <c r="F84" s="35"/>
    </row>
    <row r="85" spans="1:6" x14ac:dyDescent="0.3">
      <c r="C85" s="26"/>
      <c r="D85" s="27"/>
      <c r="E85" s="36"/>
      <c r="F85" s="27"/>
    </row>
    <row r="86" spans="1:6" ht="20.399999999999999" customHeight="1" x14ac:dyDescent="0.3">
      <c r="A86" s="4" t="str">
        <f>CONCATENATE(C83,B86)</f>
        <v>Aide ménager1</v>
      </c>
      <c r="B86" s="4">
        <v>1</v>
      </c>
      <c r="C86" s="24"/>
      <c r="D86" s="23" t="s">
        <v>1</v>
      </c>
      <c r="E86" s="24"/>
      <c r="F86" s="23" t="s">
        <v>1</v>
      </c>
    </row>
    <row r="87" spans="1:6" ht="20.399999999999999" customHeight="1" x14ac:dyDescent="0.3">
      <c r="A87" s="4" t="str">
        <f>CONCATENATE(C83,B87)</f>
        <v>Aide ménager2</v>
      </c>
      <c r="B87" s="4">
        <v>2</v>
      </c>
      <c r="C87" s="24"/>
      <c r="D87" s="25"/>
      <c r="E87" s="24"/>
      <c r="F87" s="25"/>
    </row>
    <row r="88" spans="1:6" ht="20.399999999999999" customHeight="1" x14ac:dyDescent="0.3">
      <c r="A88" s="4" t="str">
        <f>CONCATENATE(C83,B88)</f>
        <v>Aide ménager3</v>
      </c>
      <c r="B88" s="4">
        <v>3</v>
      </c>
      <c r="C88" s="24"/>
      <c r="D88" s="25"/>
      <c r="E88" s="24"/>
      <c r="F88" s="25"/>
    </row>
    <row r="89" spans="1:6" ht="20.399999999999999" customHeight="1" x14ac:dyDescent="0.3">
      <c r="A89" s="4" t="str">
        <f>CONCATENATE(C83,B89)</f>
        <v>Aide ménager4</v>
      </c>
      <c r="B89" s="4">
        <v>4</v>
      </c>
      <c r="C89" s="24"/>
      <c r="D89" s="25"/>
      <c r="E89" s="24"/>
      <c r="F89" s="25"/>
    </row>
    <row r="90" spans="1:6" ht="20.399999999999999" customHeight="1" x14ac:dyDescent="0.3">
      <c r="A90" s="4" t="str">
        <f>CONCATENATE(C83,B90)</f>
        <v>Aide ménager5</v>
      </c>
      <c r="B90" s="4">
        <v>5</v>
      </c>
      <c r="C90" s="24"/>
      <c r="D90" s="25"/>
      <c r="E90" s="24"/>
      <c r="F90" s="25"/>
    </row>
    <row r="91" spans="1:6" ht="20.399999999999999" customHeight="1" x14ac:dyDescent="0.3">
      <c r="A91" s="4" t="str">
        <f>CONCATENATE(C83,B91)</f>
        <v>Aide ménager6</v>
      </c>
      <c r="B91" s="4">
        <v>6</v>
      </c>
      <c r="C91" s="24"/>
      <c r="D91" s="25"/>
      <c r="E91" s="24"/>
      <c r="F91" s="25"/>
    </row>
    <row r="92" spans="1:6" ht="20.399999999999999" customHeight="1" x14ac:dyDescent="0.3">
      <c r="A92" s="4" t="str">
        <f>CONCATENATE(C83,B92)</f>
        <v>Aide ménager7</v>
      </c>
      <c r="B92" s="4">
        <v>7</v>
      </c>
      <c r="C92" s="24"/>
      <c r="D92" s="25"/>
      <c r="E92" s="24"/>
      <c r="F92" s="25"/>
    </row>
    <row r="93" spans="1:6" ht="20.399999999999999" customHeight="1" x14ac:dyDescent="0.3">
      <c r="A93" s="4" t="str">
        <f>CONCATENATE(C83,B93)</f>
        <v>Aide ménager8</v>
      </c>
      <c r="B93" s="4">
        <v>8</v>
      </c>
      <c r="C93" s="31" t="s">
        <v>14</v>
      </c>
      <c r="D93" s="25"/>
      <c r="E93" s="24" t="s">
        <v>18</v>
      </c>
      <c r="F93" s="25"/>
    </row>
    <row r="94" spans="1:6" ht="20.399999999999999" customHeight="1" x14ac:dyDescent="0.3">
      <c r="A94" s="4" t="str">
        <f>CONCATENATE(C83,B94)</f>
        <v>Aide ménager9</v>
      </c>
      <c r="B94" s="4">
        <v>9</v>
      </c>
      <c r="C94" s="26"/>
      <c r="D94" s="27"/>
      <c r="E94" s="26"/>
      <c r="F94" s="27"/>
    </row>
    <row r="95" spans="1:6" ht="20.399999999999999" customHeight="1" x14ac:dyDescent="0.3">
      <c r="A95" s="4" t="str">
        <f>CONCATENATE(C83,B95)</f>
        <v>Aide ménager10</v>
      </c>
      <c r="B95" s="4">
        <v>10</v>
      </c>
      <c r="C95" s="24"/>
      <c r="D95" s="23" t="s">
        <v>1</v>
      </c>
      <c r="E95" s="24"/>
      <c r="F95" s="23" t="s">
        <v>1</v>
      </c>
    </row>
    <row r="96" spans="1:6" ht="20.399999999999999" customHeight="1" x14ac:dyDescent="0.3">
      <c r="A96" s="4" t="str">
        <f>CONCATENATE(C83,B96)</f>
        <v>Aide ménager11</v>
      </c>
      <c r="B96" s="4">
        <v>11</v>
      </c>
      <c r="C96" s="24"/>
      <c r="D96" s="25"/>
      <c r="E96" s="24"/>
      <c r="F96" s="25"/>
    </row>
    <row r="97" spans="1:6" ht="20.399999999999999" customHeight="1" x14ac:dyDescent="0.3">
      <c r="A97" s="4" t="str">
        <f>CONCATENATE(C83,B97)</f>
        <v>Aide ménager12</v>
      </c>
      <c r="B97" s="4">
        <v>12</v>
      </c>
      <c r="C97" s="24"/>
      <c r="D97" s="25"/>
      <c r="E97" s="24"/>
      <c r="F97" s="25"/>
    </row>
    <row r="98" spans="1:6" ht="20.399999999999999" customHeight="1" x14ac:dyDescent="0.3">
      <c r="A98" s="4" t="str">
        <f>CONCATENATE(C83,B98)</f>
        <v>Aide ménager13</v>
      </c>
      <c r="B98" s="4">
        <v>13</v>
      </c>
      <c r="C98" s="24"/>
      <c r="D98" s="25"/>
      <c r="E98" s="24"/>
      <c r="F98" s="25"/>
    </row>
    <row r="99" spans="1:6" ht="20.399999999999999" customHeight="1" x14ac:dyDescent="0.3">
      <c r="A99" s="4" t="str">
        <f>CONCATENATE(C83,B99)</f>
        <v>Aide ménager14</v>
      </c>
      <c r="B99" s="4">
        <v>14</v>
      </c>
      <c r="C99" s="24"/>
      <c r="D99" s="25"/>
      <c r="E99" s="24"/>
      <c r="F99" s="25"/>
    </row>
    <row r="100" spans="1:6" ht="20.399999999999999" customHeight="1" x14ac:dyDescent="0.3">
      <c r="A100" s="4" t="str">
        <f>CONCATENATE(C83,B100)</f>
        <v>Aide ménager15</v>
      </c>
      <c r="B100" s="4">
        <v>15</v>
      </c>
      <c r="C100" s="24"/>
      <c r="D100" s="25"/>
      <c r="E100" s="24"/>
      <c r="F100" s="25"/>
    </row>
    <row r="101" spans="1:6" ht="20.399999999999999" customHeight="1" x14ac:dyDescent="0.3">
      <c r="A101" s="4" t="str">
        <f>CONCATENATE(C83,B101)</f>
        <v>Aide ménager16</v>
      </c>
      <c r="B101" s="4">
        <v>16</v>
      </c>
      <c r="C101" s="24"/>
      <c r="D101" s="25"/>
      <c r="E101" s="24"/>
      <c r="F101" s="25"/>
    </row>
    <row r="102" spans="1:6" ht="20.399999999999999" customHeight="1" x14ac:dyDescent="0.3">
      <c r="A102" s="4" t="str">
        <f>CONCATENATE(C83,B102)</f>
        <v>Aide ménager17</v>
      </c>
      <c r="B102" s="4">
        <v>17</v>
      </c>
      <c r="C102" s="37" t="s">
        <v>15</v>
      </c>
      <c r="D102" s="25"/>
      <c r="E102" s="38" t="s">
        <v>56</v>
      </c>
      <c r="F102" s="25"/>
    </row>
    <row r="103" spans="1:6" ht="20.399999999999999" customHeight="1" x14ac:dyDescent="0.3">
      <c r="A103" s="4" t="str">
        <f>CONCATENATE(C83,B103)</f>
        <v>Aide ménager18</v>
      </c>
      <c r="B103" s="4">
        <v>18</v>
      </c>
      <c r="C103" s="26"/>
      <c r="D103" s="27"/>
      <c r="E103" s="26"/>
      <c r="F103" s="27"/>
    </row>
    <row r="104" spans="1:6" ht="20.399999999999999" customHeight="1" x14ac:dyDescent="0.3">
      <c r="A104" s="4" t="str">
        <f>CONCATENATE(C83,B104)</f>
        <v>Aide ménager19</v>
      </c>
      <c r="B104" s="4">
        <v>19</v>
      </c>
      <c r="C104" s="24"/>
      <c r="D104" s="23" t="s">
        <v>1</v>
      </c>
      <c r="E104" s="24"/>
      <c r="F104" s="23" t="s">
        <v>1</v>
      </c>
    </row>
    <row r="105" spans="1:6" ht="20.399999999999999" customHeight="1" x14ac:dyDescent="0.3">
      <c r="A105" s="4" t="str">
        <f>CONCATENATE(C83,B105)</f>
        <v>Aide ménager20</v>
      </c>
      <c r="B105" s="4">
        <v>20</v>
      </c>
      <c r="C105" s="24"/>
      <c r="D105" s="25"/>
      <c r="E105" s="24"/>
      <c r="F105" s="25"/>
    </row>
    <row r="106" spans="1:6" ht="20.399999999999999" customHeight="1" x14ac:dyDescent="0.3">
      <c r="A106" s="4" t="str">
        <f>CONCATENATE(C83,B106)</f>
        <v>Aide ménager21</v>
      </c>
      <c r="B106" s="4">
        <v>21</v>
      </c>
      <c r="C106" s="24"/>
      <c r="D106" s="25"/>
      <c r="E106" s="24"/>
      <c r="F106" s="25"/>
    </row>
    <row r="107" spans="1:6" ht="20.399999999999999" customHeight="1" x14ac:dyDescent="0.3">
      <c r="A107" s="4" t="str">
        <f>CONCATENATE(C83,B107)</f>
        <v>Aide ménager22</v>
      </c>
      <c r="B107" s="4">
        <v>22</v>
      </c>
      <c r="C107" s="24"/>
      <c r="D107" s="25"/>
      <c r="E107" s="24"/>
      <c r="F107" s="25"/>
    </row>
    <row r="108" spans="1:6" ht="20.399999999999999" customHeight="1" x14ac:dyDescent="0.3">
      <c r="A108" s="4" t="str">
        <f>CONCATENATE(C83,B108)</f>
        <v>Aide ménager23</v>
      </c>
      <c r="B108" s="4">
        <v>23</v>
      </c>
      <c r="C108" s="24"/>
      <c r="D108" s="25"/>
      <c r="E108" s="24"/>
      <c r="F108" s="25"/>
    </row>
    <row r="109" spans="1:6" ht="20.399999999999999" customHeight="1" x14ac:dyDescent="0.3">
      <c r="A109" s="4" t="str">
        <f>CONCATENATE(C83,B109)</f>
        <v>Aide ménager24</v>
      </c>
      <c r="B109" s="4">
        <v>24</v>
      </c>
      <c r="C109" s="24"/>
      <c r="D109" s="25"/>
      <c r="E109" s="24"/>
      <c r="F109" s="25"/>
    </row>
    <row r="110" spans="1:6" ht="20.399999999999999" customHeight="1" x14ac:dyDescent="0.3">
      <c r="A110" s="4" t="str">
        <f>CONCATENATE(C83,B110)</f>
        <v>Aide ménager25</v>
      </c>
      <c r="B110" s="4">
        <v>25</v>
      </c>
      <c r="C110" s="24"/>
      <c r="D110" s="25"/>
      <c r="E110" s="24"/>
      <c r="F110" s="25"/>
    </row>
    <row r="111" spans="1:6" ht="20.399999999999999" customHeight="1" x14ac:dyDescent="0.3">
      <c r="A111" s="4" t="str">
        <f>CONCATENATE(C83,B111)</f>
        <v>Aide ménager26</v>
      </c>
      <c r="B111" s="4">
        <v>26</v>
      </c>
      <c r="C111" s="30" t="s">
        <v>16</v>
      </c>
      <c r="D111" s="25"/>
      <c r="E111" s="24" t="s">
        <v>48</v>
      </c>
      <c r="F111" s="25"/>
    </row>
    <row r="112" spans="1:6" ht="20.399999999999999" customHeight="1" x14ac:dyDescent="0.3">
      <c r="A112" s="4" t="str">
        <f>CONCATENATE(C83,B112)</f>
        <v>Aide ménager27</v>
      </c>
      <c r="B112" s="4">
        <v>27</v>
      </c>
      <c r="C112" s="26"/>
      <c r="D112" s="27"/>
      <c r="E112" s="26"/>
      <c r="F112" s="27"/>
    </row>
    <row r="113" spans="1:6" ht="20.399999999999999" customHeight="1" x14ac:dyDescent="0.3">
      <c r="A113" s="4" t="str">
        <f>CONCATENATE(C83,B113)</f>
        <v>Aide ménager28</v>
      </c>
      <c r="B113" s="4">
        <v>28</v>
      </c>
      <c r="C113" s="24"/>
      <c r="D113" s="23" t="s">
        <v>1</v>
      </c>
      <c r="E113" s="24"/>
      <c r="F113" s="23" t="s">
        <v>1</v>
      </c>
    </row>
    <row r="114" spans="1:6" ht="20.399999999999999" customHeight="1" x14ac:dyDescent="0.3">
      <c r="A114" s="4" t="str">
        <f>CONCATENATE(C83,B114)</f>
        <v>Aide ménager29</v>
      </c>
      <c r="B114" s="4">
        <v>29</v>
      </c>
      <c r="C114" s="24"/>
      <c r="D114" s="25"/>
      <c r="E114" s="24"/>
      <c r="F114" s="25"/>
    </row>
    <row r="115" spans="1:6" ht="20.399999999999999" customHeight="1" x14ac:dyDescent="0.3">
      <c r="A115" s="4" t="str">
        <f>CONCATENATE(C83,B115)</f>
        <v>Aide ménager30</v>
      </c>
      <c r="B115" s="4">
        <v>30</v>
      </c>
      <c r="C115" s="24"/>
      <c r="D115" s="25"/>
      <c r="E115" s="24"/>
      <c r="F115" s="25"/>
    </row>
    <row r="116" spans="1:6" ht="20.399999999999999" customHeight="1" x14ac:dyDescent="0.3">
      <c r="A116" s="4" t="str">
        <f>CONCATENATE(C83,B116)</f>
        <v>Aide ménager31</v>
      </c>
      <c r="B116" s="4">
        <v>31</v>
      </c>
      <c r="C116" s="24"/>
      <c r="D116" s="25"/>
      <c r="E116" s="24"/>
      <c r="F116" s="25"/>
    </row>
    <row r="117" spans="1:6" ht="20.399999999999999" customHeight="1" x14ac:dyDescent="0.3">
      <c r="A117" s="4" t="str">
        <f>CONCATENATE(C83,B117)</f>
        <v>Aide ménager32</v>
      </c>
      <c r="B117" s="4">
        <v>32</v>
      </c>
      <c r="C117" s="24"/>
      <c r="D117" s="25"/>
      <c r="E117" s="24"/>
      <c r="F117" s="25"/>
    </row>
    <row r="118" spans="1:6" ht="20.399999999999999" customHeight="1" x14ac:dyDescent="0.3">
      <c r="A118" s="4" t="str">
        <f>CONCATENATE(C83,B118)</f>
        <v>Aide ménager33</v>
      </c>
      <c r="B118" s="4">
        <v>33</v>
      </c>
      <c r="C118" s="24"/>
      <c r="D118" s="25"/>
      <c r="E118" s="24"/>
      <c r="F118" s="25"/>
    </row>
    <row r="119" spans="1:6" ht="20.399999999999999" customHeight="1" x14ac:dyDescent="0.3">
      <c r="A119" s="4" t="str">
        <f>CONCATENATE(C83,B119)</f>
        <v>Aide ménager34</v>
      </c>
      <c r="B119" s="4">
        <v>34</v>
      </c>
      <c r="C119" s="24"/>
      <c r="D119" s="25"/>
      <c r="E119" s="24"/>
      <c r="F119" s="25"/>
    </row>
    <row r="120" spans="1:6" ht="20.399999999999999" customHeight="1" x14ac:dyDescent="0.3">
      <c r="A120" s="4" t="str">
        <f>CONCATENATE(C83,B120)</f>
        <v>Aide ménager35</v>
      </c>
      <c r="B120" s="4">
        <v>35</v>
      </c>
      <c r="C120" s="24"/>
      <c r="D120" s="25"/>
      <c r="E120" s="24"/>
      <c r="F120" s="25"/>
    </row>
    <row r="121" spans="1:6" ht="20.399999999999999" customHeight="1" x14ac:dyDescent="0.3">
      <c r="A121" s="4" t="str">
        <f>CONCATENATE(C83,B121)</f>
        <v>Aide ménager36</v>
      </c>
      <c r="B121" s="4">
        <v>36</v>
      </c>
      <c r="C121" s="31" t="s">
        <v>17</v>
      </c>
      <c r="D121" s="25"/>
      <c r="E121" s="29" t="s">
        <v>19</v>
      </c>
      <c r="F121" s="25"/>
    </row>
    <row r="122" spans="1:6" ht="20.399999999999999" customHeight="1" x14ac:dyDescent="0.3">
      <c r="A122" s="4" t="str">
        <f>CONCATENATE(C83,B122)</f>
        <v>Aide ménager37</v>
      </c>
      <c r="B122" s="4">
        <v>37</v>
      </c>
      <c r="C122" s="26"/>
      <c r="D122" s="27"/>
      <c r="E122" s="26"/>
      <c r="F122" s="27"/>
    </row>
    <row r="124" spans="1:6" x14ac:dyDescent="0.3">
      <c r="C124" s="40"/>
      <c r="D124" s="41"/>
      <c r="E124" s="41"/>
      <c r="F124" s="42"/>
    </row>
    <row r="125" spans="1:6" ht="18" x14ac:dyDescent="0.3">
      <c r="C125" s="33" t="s">
        <v>0</v>
      </c>
      <c r="D125" s="35"/>
      <c r="E125" s="39" t="s">
        <v>2</v>
      </c>
      <c r="F125" s="35"/>
    </row>
    <row r="126" spans="1:6" x14ac:dyDescent="0.3">
      <c r="C126" s="26"/>
      <c r="D126" s="27"/>
      <c r="E126" s="36"/>
      <c r="F126" s="27"/>
    </row>
    <row r="127" spans="1:6" ht="20.399999999999999" customHeight="1" x14ac:dyDescent="0.3">
      <c r="A127" s="4" t="str">
        <f>CONCATENATE(C124,B127)</f>
        <v>1</v>
      </c>
      <c r="B127" s="4">
        <v>1</v>
      </c>
      <c r="C127" s="24"/>
      <c r="D127" s="23"/>
      <c r="E127" s="24"/>
      <c r="F127" s="23"/>
    </row>
    <row r="128" spans="1:6" ht="20.399999999999999" customHeight="1" x14ac:dyDescent="0.3">
      <c r="A128" s="4" t="str">
        <f>CONCATENATE(C124,B128)</f>
        <v>2</v>
      </c>
      <c r="B128" s="4">
        <v>2</v>
      </c>
      <c r="C128" s="24"/>
      <c r="D128" s="25"/>
      <c r="E128" s="24"/>
      <c r="F128" s="25"/>
    </row>
    <row r="129" spans="1:6" ht="20.399999999999999" customHeight="1" x14ac:dyDescent="0.3">
      <c r="A129" s="4" t="str">
        <f>CONCATENATE(C124,B129)</f>
        <v>3</v>
      </c>
      <c r="B129" s="4">
        <v>3</v>
      </c>
      <c r="C129" s="24"/>
      <c r="D129" s="25"/>
      <c r="E129" s="24"/>
      <c r="F129" s="25"/>
    </row>
    <row r="130" spans="1:6" ht="20.399999999999999" customHeight="1" x14ac:dyDescent="0.3">
      <c r="A130" s="4" t="str">
        <f>CONCATENATE(C124,B130)</f>
        <v>4</v>
      </c>
      <c r="B130" s="4">
        <v>4</v>
      </c>
      <c r="C130" s="24"/>
      <c r="D130" s="25"/>
      <c r="E130" s="24"/>
      <c r="F130" s="25"/>
    </row>
    <row r="131" spans="1:6" ht="20.399999999999999" customHeight="1" x14ac:dyDescent="0.3">
      <c r="A131" s="4" t="str">
        <f>CONCATENATE(C124,B131)</f>
        <v>5</v>
      </c>
      <c r="B131" s="4">
        <v>5</v>
      </c>
      <c r="C131" s="24"/>
      <c r="D131" s="25"/>
      <c r="E131" s="24"/>
      <c r="F131" s="25"/>
    </row>
    <row r="132" spans="1:6" ht="20.399999999999999" customHeight="1" x14ac:dyDescent="0.3">
      <c r="A132" s="4" t="str">
        <f>CONCATENATE(C124,B132)</f>
        <v>6</v>
      </c>
      <c r="B132" s="4">
        <v>6</v>
      </c>
      <c r="C132" s="24"/>
      <c r="D132" s="25"/>
      <c r="E132" s="24"/>
      <c r="F132" s="25"/>
    </row>
    <row r="133" spans="1:6" ht="20.399999999999999" customHeight="1" x14ac:dyDescent="0.3">
      <c r="A133" s="4" t="str">
        <f>CONCATENATE(C124,B133)</f>
        <v>7</v>
      </c>
      <c r="B133" s="4">
        <v>7</v>
      </c>
      <c r="C133" s="24"/>
      <c r="D133" s="25"/>
      <c r="E133" s="24"/>
      <c r="F133" s="25"/>
    </row>
    <row r="134" spans="1:6" ht="20.399999999999999" customHeight="1" x14ac:dyDescent="0.3">
      <c r="A134" s="4" t="str">
        <f>CONCATENATE(C124,B134)</f>
        <v>8</v>
      </c>
      <c r="B134" s="4">
        <v>8</v>
      </c>
      <c r="C134" s="31"/>
      <c r="D134" s="25"/>
      <c r="E134" s="24"/>
      <c r="F134" s="25"/>
    </row>
    <row r="135" spans="1:6" ht="20.399999999999999" customHeight="1" x14ac:dyDescent="0.3">
      <c r="A135" s="4" t="str">
        <f>CONCATENATE(C124,B135)</f>
        <v>9</v>
      </c>
      <c r="B135" s="4">
        <v>9</v>
      </c>
      <c r="C135" s="26"/>
      <c r="D135" s="27"/>
      <c r="E135" s="26"/>
      <c r="F135" s="27"/>
    </row>
    <row r="136" spans="1:6" ht="20.399999999999999" customHeight="1" x14ac:dyDescent="0.3">
      <c r="A136" s="4" t="str">
        <f>CONCATENATE(C124,B136)</f>
        <v>10</v>
      </c>
      <c r="B136" s="4">
        <v>10</v>
      </c>
      <c r="C136" s="24"/>
      <c r="D136" s="23"/>
      <c r="E136" s="24"/>
      <c r="F136" s="23"/>
    </row>
    <row r="137" spans="1:6" ht="20.399999999999999" customHeight="1" x14ac:dyDescent="0.3">
      <c r="A137" s="4" t="str">
        <f>CONCATENATE(C124,B137)</f>
        <v>11</v>
      </c>
      <c r="B137" s="4">
        <v>11</v>
      </c>
      <c r="C137" s="24"/>
      <c r="D137" s="25"/>
      <c r="E137" s="24"/>
      <c r="F137" s="25"/>
    </row>
    <row r="138" spans="1:6" ht="20.399999999999999" customHeight="1" x14ac:dyDescent="0.3">
      <c r="A138" s="4" t="str">
        <f>CONCATENATE(C124,B138)</f>
        <v>12</v>
      </c>
      <c r="B138" s="4">
        <v>12</v>
      </c>
      <c r="C138" s="24"/>
      <c r="D138" s="25"/>
      <c r="E138" s="24"/>
      <c r="F138" s="25"/>
    </row>
    <row r="139" spans="1:6" ht="20.399999999999999" customHeight="1" x14ac:dyDescent="0.3">
      <c r="A139" s="4" t="str">
        <f>CONCATENATE(C124,B139)</f>
        <v>13</v>
      </c>
      <c r="B139" s="4">
        <v>13</v>
      </c>
      <c r="C139" s="24"/>
      <c r="D139" s="25"/>
      <c r="E139" s="24"/>
      <c r="F139" s="25"/>
    </row>
    <row r="140" spans="1:6" ht="20.399999999999999" customHeight="1" x14ac:dyDescent="0.3">
      <c r="A140" s="4" t="str">
        <f>CONCATENATE(C124,B140)</f>
        <v>14</v>
      </c>
      <c r="B140" s="4">
        <v>14</v>
      </c>
      <c r="C140" s="24"/>
      <c r="D140" s="25"/>
      <c r="E140" s="24"/>
      <c r="F140" s="25"/>
    </row>
    <row r="141" spans="1:6" ht="20.399999999999999" customHeight="1" x14ac:dyDescent="0.3">
      <c r="A141" s="4" t="str">
        <f>CONCATENATE(C124,B141)</f>
        <v>15</v>
      </c>
      <c r="B141" s="4">
        <v>15</v>
      </c>
      <c r="C141" s="24"/>
      <c r="D141" s="25"/>
      <c r="E141" s="24"/>
      <c r="F141" s="25"/>
    </row>
    <row r="142" spans="1:6" ht="20.399999999999999" customHeight="1" x14ac:dyDescent="0.3">
      <c r="A142" s="4" t="str">
        <f>CONCATENATE(C124,B142)</f>
        <v>16</v>
      </c>
      <c r="B142" s="4">
        <v>16</v>
      </c>
      <c r="C142" s="24"/>
      <c r="D142" s="25"/>
      <c r="E142" s="24"/>
      <c r="F142" s="25"/>
    </row>
    <row r="143" spans="1:6" ht="20.399999999999999" customHeight="1" x14ac:dyDescent="0.3">
      <c r="A143" s="4" t="str">
        <f>CONCATENATE(C124,B143)</f>
        <v>17</v>
      </c>
      <c r="B143" s="4">
        <v>17</v>
      </c>
      <c r="C143" s="37"/>
      <c r="D143" s="25"/>
      <c r="E143" s="38"/>
      <c r="F143" s="25"/>
    </row>
    <row r="144" spans="1:6" ht="20.399999999999999" customHeight="1" x14ac:dyDescent="0.3">
      <c r="A144" s="4" t="str">
        <f>CONCATENATE(C124,B144)</f>
        <v>18</v>
      </c>
      <c r="B144" s="4">
        <v>18</v>
      </c>
      <c r="C144" s="26"/>
      <c r="D144" s="27"/>
      <c r="E144" s="26"/>
      <c r="F144" s="27"/>
    </row>
    <row r="145" spans="1:6" ht="20.399999999999999" customHeight="1" x14ac:dyDescent="0.3">
      <c r="A145" s="4" t="str">
        <f>CONCATENATE(C124,B145)</f>
        <v>19</v>
      </c>
      <c r="B145" s="4">
        <v>19</v>
      </c>
      <c r="C145" s="24"/>
      <c r="D145" s="23"/>
      <c r="E145" s="24"/>
      <c r="F145" s="23"/>
    </row>
    <row r="146" spans="1:6" ht="20.399999999999999" customHeight="1" x14ac:dyDescent="0.3">
      <c r="A146" s="4" t="str">
        <f>CONCATENATE(C124,B146)</f>
        <v>20</v>
      </c>
      <c r="B146" s="4">
        <v>20</v>
      </c>
      <c r="C146" s="24"/>
      <c r="D146" s="25"/>
      <c r="E146" s="24"/>
      <c r="F146" s="25"/>
    </row>
    <row r="147" spans="1:6" ht="20.399999999999999" customHeight="1" x14ac:dyDescent="0.3">
      <c r="A147" s="4" t="str">
        <f>CONCATENATE(C124,B147)</f>
        <v>21</v>
      </c>
      <c r="B147" s="4">
        <v>21</v>
      </c>
      <c r="C147" s="24"/>
      <c r="D147" s="25"/>
      <c r="E147" s="24"/>
      <c r="F147" s="25"/>
    </row>
    <row r="148" spans="1:6" ht="20.399999999999999" customHeight="1" x14ac:dyDescent="0.3">
      <c r="A148" s="4" t="str">
        <f>CONCATENATE(C124,B148)</f>
        <v>22</v>
      </c>
      <c r="B148" s="4">
        <v>22</v>
      </c>
      <c r="C148" s="24"/>
      <c r="D148" s="25"/>
      <c r="E148" s="24"/>
      <c r="F148" s="25"/>
    </row>
    <row r="149" spans="1:6" ht="20.399999999999999" customHeight="1" x14ac:dyDescent="0.3">
      <c r="A149" s="4" t="str">
        <f>CONCATENATE(C124,B149)</f>
        <v>23</v>
      </c>
      <c r="B149" s="4">
        <v>23</v>
      </c>
      <c r="C149" s="24"/>
      <c r="D149" s="25"/>
      <c r="E149" s="24"/>
      <c r="F149" s="25"/>
    </row>
    <row r="150" spans="1:6" ht="20.399999999999999" customHeight="1" x14ac:dyDescent="0.3">
      <c r="A150" s="4" t="str">
        <f>CONCATENATE(C124,B150)</f>
        <v>24</v>
      </c>
      <c r="B150" s="4">
        <v>24</v>
      </c>
      <c r="C150" s="24"/>
      <c r="D150" s="25"/>
      <c r="E150" s="24"/>
      <c r="F150" s="25"/>
    </row>
    <row r="151" spans="1:6" ht="20.399999999999999" customHeight="1" x14ac:dyDescent="0.3">
      <c r="A151" s="4" t="str">
        <f>CONCATENATE(C124,B151)</f>
        <v>25</v>
      </c>
      <c r="B151" s="4">
        <v>25</v>
      </c>
      <c r="C151" s="24"/>
      <c r="D151" s="25"/>
      <c r="E151" s="24"/>
      <c r="F151" s="25"/>
    </row>
    <row r="152" spans="1:6" ht="20.399999999999999" customHeight="1" x14ac:dyDescent="0.3">
      <c r="A152" s="4" t="str">
        <f>CONCATENATE(C124,B152)</f>
        <v>26</v>
      </c>
      <c r="B152" s="4">
        <v>26</v>
      </c>
      <c r="C152" s="30"/>
      <c r="D152" s="25"/>
      <c r="E152" s="24"/>
      <c r="F152" s="25"/>
    </row>
    <row r="153" spans="1:6" ht="20.399999999999999" customHeight="1" x14ac:dyDescent="0.3">
      <c r="A153" s="4" t="str">
        <f>CONCATENATE(C124,B153)</f>
        <v>27</v>
      </c>
      <c r="B153" s="4">
        <v>27</v>
      </c>
      <c r="C153" s="26"/>
      <c r="D153" s="27"/>
      <c r="E153" s="26"/>
      <c r="F153" s="27"/>
    </row>
    <row r="154" spans="1:6" ht="20.399999999999999" customHeight="1" x14ac:dyDescent="0.3">
      <c r="A154" s="4" t="str">
        <f>CONCATENATE(C124,B154)</f>
        <v>28</v>
      </c>
      <c r="B154" s="4">
        <v>28</v>
      </c>
      <c r="C154" s="24"/>
      <c r="D154" s="23"/>
      <c r="E154" s="24"/>
      <c r="F154" s="23"/>
    </row>
    <row r="155" spans="1:6" ht="20.399999999999999" customHeight="1" x14ac:dyDescent="0.3">
      <c r="A155" s="4" t="str">
        <f>CONCATENATE(C124,B155)</f>
        <v>29</v>
      </c>
      <c r="B155" s="4">
        <v>29</v>
      </c>
      <c r="C155" s="24"/>
      <c r="D155" s="25"/>
      <c r="E155" s="24"/>
      <c r="F155" s="25"/>
    </row>
    <row r="156" spans="1:6" ht="20.399999999999999" customHeight="1" x14ac:dyDescent="0.3">
      <c r="A156" s="4" t="str">
        <f>CONCATENATE(C124,B156)</f>
        <v>30</v>
      </c>
      <c r="B156" s="4">
        <v>30</v>
      </c>
      <c r="C156" s="24"/>
      <c r="D156" s="25"/>
      <c r="E156" s="24"/>
      <c r="F156" s="25"/>
    </row>
    <row r="157" spans="1:6" ht="20.399999999999999" customHeight="1" x14ac:dyDescent="0.3">
      <c r="A157" s="4" t="str">
        <f>CONCATENATE(C124,B157)</f>
        <v>31</v>
      </c>
      <c r="B157" s="4">
        <v>31</v>
      </c>
      <c r="C157" s="24"/>
      <c r="D157" s="25"/>
      <c r="E157" s="24"/>
      <c r="F157" s="25"/>
    </row>
    <row r="158" spans="1:6" ht="20.399999999999999" customHeight="1" x14ac:dyDescent="0.3">
      <c r="A158" s="4" t="str">
        <f>CONCATENATE(C124,B158)</f>
        <v>32</v>
      </c>
      <c r="B158" s="4">
        <v>32</v>
      </c>
      <c r="C158" s="24"/>
      <c r="D158" s="25"/>
      <c r="E158" s="24"/>
      <c r="F158" s="25"/>
    </row>
    <row r="159" spans="1:6" ht="20.399999999999999" customHeight="1" x14ac:dyDescent="0.3">
      <c r="A159" s="4" t="str">
        <f>CONCATENATE(C124,B159)</f>
        <v>33</v>
      </c>
      <c r="B159" s="4">
        <v>33</v>
      </c>
      <c r="C159" s="24"/>
      <c r="D159" s="25"/>
      <c r="E159" s="24"/>
      <c r="F159" s="25"/>
    </row>
    <row r="160" spans="1:6" ht="20.399999999999999" customHeight="1" x14ac:dyDescent="0.3">
      <c r="A160" s="4" t="str">
        <f>CONCATENATE(C124,B160)</f>
        <v>34</v>
      </c>
      <c r="B160" s="4">
        <v>34</v>
      </c>
      <c r="C160" s="24"/>
      <c r="D160" s="25"/>
      <c r="E160" s="24"/>
      <c r="F160" s="25"/>
    </row>
    <row r="161" spans="1:6" ht="20.399999999999999" customHeight="1" x14ac:dyDescent="0.3">
      <c r="A161" s="4" t="str">
        <f>CONCATENATE(C124,B161)</f>
        <v>35</v>
      </c>
      <c r="B161" s="4">
        <v>35</v>
      </c>
      <c r="C161" s="24"/>
      <c r="D161" s="25"/>
      <c r="E161" s="24"/>
      <c r="F161" s="25"/>
    </row>
    <row r="162" spans="1:6" ht="20.399999999999999" customHeight="1" x14ac:dyDescent="0.3">
      <c r="A162" s="4" t="str">
        <f>CONCATENATE(C124,B162)</f>
        <v>36</v>
      </c>
      <c r="B162" s="4">
        <v>36</v>
      </c>
      <c r="C162" s="31"/>
      <c r="D162" s="25"/>
      <c r="E162" s="29"/>
      <c r="F162" s="25"/>
    </row>
    <row r="163" spans="1:6" ht="20.399999999999999" customHeight="1" x14ac:dyDescent="0.3">
      <c r="A163" s="4" t="str">
        <f>CONCATENATE(C124,B163)</f>
        <v>37</v>
      </c>
      <c r="B163" s="4">
        <v>37</v>
      </c>
      <c r="C163" s="26"/>
      <c r="D163" s="27"/>
      <c r="E163" s="26"/>
      <c r="F163" s="27"/>
    </row>
    <row r="165" spans="1:6" x14ac:dyDescent="0.3">
      <c r="C165" s="40"/>
      <c r="D165" s="41"/>
      <c r="E165" s="41"/>
      <c r="F165" s="42"/>
    </row>
    <row r="166" spans="1:6" ht="18" x14ac:dyDescent="0.3">
      <c r="C166" s="33" t="s">
        <v>0</v>
      </c>
      <c r="D166" s="35"/>
      <c r="E166" s="39" t="s">
        <v>2</v>
      </c>
      <c r="F166" s="35"/>
    </row>
    <row r="167" spans="1:6" x14ac:dyDescent="0.3">
      <c r="C167" s="26"/>
      <c r="D167" s="27"/>
      <c r="E167" s="36"/>
      <c r="F167" s="27"/>
    </row>
    <row r="168" spans="1:6" ht="20.399999999999999" customHeight="1" x14ac:dyDescent="0.3">
      <c r="A168" s="4" t="str">
        <f>CONCATENATE(C165,B168)</f>
        <v>1</v>
      </c>
      <c r="B168" s="4">
        <v>1</v>
      </c>
      <c r="C168" s="24"/>
      <c r="D168" s="23"/>
      <c r="E168" s="24"/>
      <c r="F168" s="23"/>
    </row>
    <row r="169" spans="1:6" ht="20.399999999999999" customHeight="1" x14ac:dyDescent="0.3">
      <c r="A169" s="4" t="str">
        <f>CONCATENATE(C165,B169)</f>
        <v>2</v>
      </c>
      <c r="B169" s="4">
        <v>2</v>
      </c>
      <c r="C169" s="24"/>
      <c r="D169" s="25"/>
      <c r="E169" s="24"/>
      <c r="F169" s="25"/>
    </row>
    <row r="170" spans="1:6" ht="20.399999999999999" customHeight="1" x14ac:dyDescent="0.3">
      <c r="A170" s="4" t="str">
        <f>CONCATENATE(C165,B170)</f>
        <v>3</v>
      </c>
      <c r="B170" s="4">
        <v>3</v>
      </c>
      <c r="C170" s="24"/>
      <c r="D170" s="25"/>
      <c r="E170" s="24"/>
      <c r="F170" s="25"/>
    </row>
    <row r="171" spans="1:6" ht="20.399999999999999" customHeight="1" x14ac:dyDescent="0.3">
      <c r="A171" s="4" t="str">
        <f>CONCATENATE(C165,B171)</f>
        <v>4</v>
      </c>
      <c r="B171" s="4">
        <v>4</v>
      </c>
      <c r="C171" s="24"/>
      <c r="D171" s="25"/>
      <c r="E171" s="24"/>
      <c r="F171" s="25"/>
    </row>
    <row r="172" spans="1:6" ht="20.399999999999999" customHeight="1" x14ac:dyDescent="0.3">
      <c r="A172" s="4" t="str">
        <f>CONCATENATE(C165,B172)</f>
        <v>5</v>
      </c>
      <c r="B172" s="4">
        <v>5</v>
      </c>
      <c r="C172" s="24"/>
      <c r="D172" s="25"/>
      <c r="E172" s="24"/>
      <c r="F172" s="25"/>
    </row>
    <row r="173" spans="1:6" ht="20.399999999999999" customHeight="1" x14ac:dyDescent="0.3">
      <c r="A173" s="4" t="str">
        <f>CONCATENATE(C165,B173)</f>
        <v>6</v>
      </c>
      <c r="B173" s="4">
        <v>6</v>
      </c>
      <c r="C173" s="24"/>
      <c r="D173" s="25"/>
      <c r="E173" s="24"/>
      <c r="F173" s="25"/>
    </row>
    <row r="174" spans="1:6" ht="20.399999999999999" customHeight="1" x14ac:dyDescent="0.3">
      <c r="A174" s="4" t="str">
        <f>CONCATENATE(C165,B174)</f>
        <v>7</v>
      </c>
      <c r="B174" s="4">
        <v>7</v>
      </c>
      <c r="C174" s="24"/>
      <c r="D174" s="25"/>
      <c r="E174" s="24"/>
      <c r="F174" s="25"/>
    </row>
    <row r="175" spans="1:6" ht="20.399999999999999" customHeight="1" x14ac:dyDescent="0.3">
      <c r="A175" s="4" t="str">
        <f>CONCATENATE(C165,B175)</f>
        <v>8</v>
      </c>
      <c r="B175" s="4">
        <v>8</v>
      </c>
      <c r="C175" s="31"/>
      <c r="D175" s="25"/>
      <c r="E175" s="24"/>
      <c r="F175" s="25"/>
    </row>
    <row r="176" spans="1:6" ht="20.399999999999999" customHeight="1" x14ac:dyDescent="0.3">
      <c r="A176" s="4" t="str">
        <f>CONCATENATE(C165,B176)</f>
        <v>9</v>
      </c>
      <c r="B176" s="4">
        <v>9</v>
      </c>
      <c r="C176" s="26"/>
      <c r="D176" s="27"/>
      <c r="E176" s="26"/>
      <c r="F176" s="27"/>
    </row>
    <row r="177" spans="1:6" ht="20.399999999999999" customHeight="1" x14ac:dyDescent="0.3">
      <c r="A177" s="4" t="str">
        <f>CONCATENATE(C165,B177)</f>
        <v>10</v>
      </c>
      <c r="B177" s="4">
        <v>10</v>
      </c>
      <c r="C177" s="24"/>
      <c r="D177" s="23"/>
      <c r="E177" s="24"/>
      <c r="F177" s="23"/>
    </row>
    <row r="178" spans="1:6" ht="20.399999999999999" customHeight="1" x14ac:dyDescent="0.3">
      <c r="A178" s="4" t="str">
        <f>CONCATENATE(C165,B178)</f>
        <v>11</v>
      </c>
      <c r="B178" s="4">
        <v>11</v>
      </c>
      <c r="C178" s="24"/>
      <c r="D178" s="25"/>
      <c r="E178" s="24"/>
      <c r="F178" s="25"/>
    </row>
    <row r="179" spans="1:6" ht="20.399999999999999" customHeight="1" x14ac:dyDescent="0.3">
      <c r="A179" s="4" t="str">
        <f>CONCATENATE(C165,B179)</f>
        <v>12</v>
      </c>
      <c r="B179" s="4">
        <v>12</v>
      </c>
      <c r="C179" s="24"/>
      <c r="D179" s="25"/>
      <c r="E179" s="24"/>
      <c r="F179" s="25"/>
    </row>
    <row r="180" spans="1:6" ht="20.399999999999999" customHeight="1" x14ac:dyDescent="0.3">
      <c r="A180" s="4" t="str">
        <f>CONCATENATE(C165,B180)</f>
        <v>13</v>
      </c>
      <c r="B180" s="4">
        <v>13</v>
      </c>
      <c r="C180" s="24"/>
      <c r="D180" s="25"/>
      <c r="E180" s="24"/>
      <c r="F180" s="25"/>
    </row>
    <row r="181" spans="1:6" ht="20.399999999999999" customHeight="1" x14ac:dyDescent="0.3">
      <c r="A181" s="4" t="str">
        <f>CONCATENATE(C165,B181)</f>
        <v>14</v>
      </c>
      <c r="B181" s="4">
        <v>14</v>
      </c>
      <c r="C181" s="24"/>
      <c r="D181" s="25"/>
      <c r="E181" s="24"/>
      <c r="F181" s="25"/>
    </row>
    <row r="182" spans="1:6" ht="20.399999999999999" customHeight="1" x14ac:dyDescent="0.3">
      <c r="A182" s="4" t="str">
        <f>CONCATENATE(C165,B182)</f>
        <v>15</v>
      </c>
      <c r="B182" s="4">
        <v>15</v>
      </c>
      <c r="C182" s="24"/>
      <c r="D182" s="25"/>
      <c r="E182" s="24"/>
      <c r="F182" s="25"/>
    </row>
    <row r="183" spans="1:6" ht="20.399999999999999" customHeight="1" x14ac:dyDescent="0.3">
      <c r="A183" s="4" t="str">
        <f>CONCATENATE(C165,B183)</f>
        <v>16</v>
      </c>
      <c r="B183" s="4">
        <v>16</v>
      </c>
      <c r="C183" s="24"/>
      <c r="D183" s="25"/>
      <c r="E183" s="24"/>
      <c r="F183" s="25"/>
    </row>
    <row r="184" spans="1:6" ht="20.399999999999999" customHeight="1" x14ac:dyDescent="0.3">
      <c r="A184" s="4" t="str">
        <f>CONCATENATE(C165,B184)</f>
        <v>17</v>
      </c>
      <c r="B184" s="4">
        <v>17</v>
      </c>
      <c r="C184" s="37"/>
      <c r="D184" s="25"/>
      <c r="E184" s="38"/>
      <c r="F184" s="25"/>
    </row>
    <row r="185" spans="1:6" ht="20.399999999999999" customHeight="1" x14ac:dyDescent="0.3">
      <c r="A185" s="4" t="str">
        <f>CONCATENATE(C165,B185)</f>
        <v>18</v>
      </c>
      <c r="B185" s="4">
        <v>18</v>
      </c>
      <c r="C185" s="26"/>
      <c r="D185" s="27"/>
      <c r="E185" s="26"/>
      <c r="F185" s="27"/>
    </row>
    <row r="186" spans="1:6" ht="20.399999999999999" customHeight="1" x14ac:dyDescent="0.3">
      <c r="A186" s="4" t="str">
        <f>CONCATENATE(C165,B186)</f>
        <v>19</v>
      </c>
      <c r="B186" s="4">
        <v>19</v>
      </c>
      <c r="C186" s="24"/>
      <c r="D186" s="23"/>
      <c r="E186" s="24"/>
      <c r="F186" s="23"/>
    </row>
    <row r="187" spans="1:6" ht="20.399999999999999" customHeight="1" x14ac:dyDescent="0.3">
      <c r="A187" s="4" t="str">
        <f>CONCATENATE(C165,B187)</f>
        <v>20</v>
      </c>
      <c r="B187" s="4">
        <v>20</v>
      </c>
      <c r="C187" s="24"/>
      <c r="D187" s="25"/>
      <c r="E187" s="24"/>
      <c r="F187" s="25"/>
    </row>
    <row r="188" spans="1:6" ht="20.399999999999999" customHeight="1" x14ac:dyDescent="0.3">
      <c r="A188" s="4" t="str">
        <f>CONCATENATE(C165,B188)</f>
        <v>21</v>
      </c>
      <c r="B188" s="4">
        <v>21</v>
      </c>
      <c r="C188" s="24"/>
      <c r="D188" s="25"/>
      <c r="E188" s="24"/>
      <c r="F188" s="25"/>
    </row>
    <row r="189" spans="1:6" ht="20.399999999999999" customHeight="1" x14ac:dyDescent="0.3">
      <c r="A189" s="4" t="str">
        <f>CONCATENATE(C165,B189)</f>
        <v>22</v>
      </c>
      <c r="B189" s="4">
        <v>22</v>
      </c>
      <c r="C189" s="24"/>
      <c r="D189" s="25"/>
      <c r="E189" s="24"/>
      <c r="F189" s="25"/>
    </row>
    <row r="190" spans="1:6" ht="20.399999999999999" customHeight="1" x14ac:dyDescent="0.3">
      <c r="A190" s="4" t="str">
        <f>CONCATENATE(C165,B190)</f>
        <v>23</v>
      </c>
      <c r="B190" s="4">
        <v>23</v>
      </c>
      <c r="C190" s="24"/>
      <c r="D190" s="25"/>
      <c r="E190" s="24"/>
      <c r="F190" s="25"/>
    </row>
    <row r="191" spans="1:6" ht="20.399999999999999" customHeight="1" x14ac:dyDescent="0.3">
      <c r="A191" s="4" t="str">
        <f>CONCATENATE(C165,B191)</f>
        <v>24</v>
      </c>
      <c r="B191" s="4">
        <v>24</v>
      </c>
      <c r="C191" s="24"/>
      <c r="D191" s="25"/>
      <c r="E191" s="24"/>
      <c r="F191" s="25"/>
    </row>
    <row r="192" spans="1:6" ht="20.399999999999999" customHeight="1" x14ac:dyDescent="0.3">
      <c r="A192" s="4" t="str">
        <f>CONCATENATE(C165,B192)</f>
        <v>25</v>
      </c>
      <c r="B192" s="4">
        <v>25</v>
      </c>
      <c r="C192" s="24"/>
      <c r="D192" s="25"/>
      <c r="E192" s="24"/>
      <c r="F192" s="25"/>
    </row>
    <row r="193" spans="1:6" ht="20.399999999999999" customHeight="1" x14ac:dyDescent="0.3">
      <c r="A193" s="4" t="str">
        <f>CONCATENATE(C165,B193)</f>
        <v>26</v>
      </c>
      <c r="B193" s="4">
        <v>26</v>
      </c>
      <c r="C193" s="30"/>
      <c r="D193" s="25"/>
      <c r="E193" s="24"/>
      <c r="F193" s="25"/>
    </row>
    <row r="194" spans="1:6" ht="20.399999999999999" customHeight="1" x14ac:dyDescent="0.3">
      <c r="A194" s="4" t="str">
        <f>CONCATENATE(C165,B194)</f>
        <v>27</v>
      </c>
      <c r="B194" s="4">
        <v>27</v>
      </c>
      <c r="C194" s="26"/>
      <c r="D194" s="27"/>
      <c r="E194" s="26"/>
      <c r="F194" s="27"/>
    </row>
    <row r="195" spans="1:6" ht="20.399999999999999" customHeight="1" x14ac:dyDescent="0.3">
      <c r="A195" s="4" t="str">
        <f>CONCATENATE(C165,B195)</f>
        <v>28</v>
      </c>
      <c r="B195" s="4">
        <v>28</v>
      </c>
      <c r="C195" s="24"/>
      <c r="D195" s="23"/>
      <c r="E195" s="24"/>
      <c r="F195" s="23"/>
    </row>
    <row r="196" spans="1:6" ht="20.399999999999999" customHeight="1" x14ac:dyDescent="0.3">
      <c r="A196" s="4" t="str">
        <f>CONCATENATE(C165,B196)</f>
        <v>29</v>
      </c>
      <c r="B196" s="4">
        <v>29</v>
      </c>
      <c r="C196" s="24"/>
      <c r="D196" s="25"/>
      <c r="E196" s="24"/>
      <c r="F196" s="25"/>
    </row>
    <row r="197" spans="1:6" ht="20.399999999999999" customHeight="1" x14ac:dyDescent="0.3">
      <c r="A197" s="4" t="str">
        <f>CONCATENATE(C165,B197)</f>
        <v>30</v>
      </c>
      <c r="B197" s="4">
        <v>30</v>
      </c>
      <c r="C197" s="24"/>
      <c r="D197" s="25"/>
      <c r="E197" s="24"/>
      <c r="F197" s="25"/>
    </row>
    <row r="198" spans="1:6" ht="20.399999999999999" customHeight="1" x14ac:dyDescent="0.3">
      <c r="A198" s="4" t="str">
        <f>CONCATENATE(C165,B198)</f>
        <v>31</v>
      </c>
      <c r="B198" s="4">
        <v>31</v>
      </c>
      <c r="C198" s="24"/>
      <c r="D198" s="25"/>
      <c r="E198" s="24"/>
      <c r="F198" s="25"/>
    </row>
    <row r="199" spans="1:6" ht="20.399999999999999" customHeight="1" x14ac:dyDescent="0.3">
      <c r="A199" s="4" t="str">
        <f>CONCATENATE(C165,B199)</f>
        <v>32</v>
      </c>
      <c r="B199" s="4">
        <v>32</v>
      </c>
      <c r="C199" s="24"/>
      <c r="D199" s="25"/>
      <c r="E199" s="24"/>
      <c r="F199" s="25"/>
    </row>
    <row r="200" spans="1:6" ht="20.399999999999999" customHeight="1" x14ac:dyDescent="0.3">
      <c r="A200" s="4" t="str">
        <f>CONCATENATE(C165,B200)</f>
        <v>33</v>
      </c>
      <c r="B200" s="4">
        <v>33</v>
      </c>
      <c r="C200" s="24"/>
      <c r="D200" s="25"/>
      <c r="E200" s="24"/>
      <c r="F200" s="25"/>
    </row>
    <row r="201" spans="1:6" ht="20.399999999999999" customHeight="1" x14ac:dyDescent="0.3">
      <c r="A201" s="4" t="str">
        <f>CONCATENATE(C165,B201)</f>
        <v>34</v>
      </c>
      <c r="B201" s="4">
        <v>34</v>
      </c>
      <c r="C201" s="24"/>
      <c r="D201" s="25"/>
      <c r="E201" s="24"/>
      <c r="F201" s="25"/>
    </row>
    <row r="202" spans="1:6" ht="20.399999999999999" customHeight="1" x14ac:dyDescent="0.3">
      <c r="A202" s="4" t="str">
        <f>CONCATENATE(C165,B202)</f>
        <v>35</v>
      </c>
      <c r="B202" s="4">
        <v>35</v>
      </c>
      <c r="C202" s="24"/>
      <c r="D202" s="25"/>
      <c r="E202" s="24"/>
      <c r="F202" s="25"/>
    </row>
    <row r="203" spans="1:6" ht="20.399999999999999" customHeight="1" x14ac:dyDescent="0.3">
      <c r="A203" s="4" t="str">
        <f>CONCATENATE(C165,B203)</f>
        <v>36</v>
      </c>
      <c r="B203" s="4">
        <v>36</v>
      </c>
      <c r="C203" s="31"/>
      <c r="D203" s="25"/>
      <c r="E203" s="29"/>
      <c r="F203" s="25"/>
    </row>
    <row r="204" spans="1:6" ht="20.399999999999999" customHeight="1" x14ac:dyDescent="0.3">
      <c r="A204" s="4" t="str">
        <f>CONCATENATE(C165,B204)</f>
        <v>37</v>
      </c>
      <c r="B204" s="4">
        <v>37</v>
      </c>
      <c r="C204" s="26"/>
      <c r="D204" s="27"/>
      <c r="E204" s="26"/>
      <c r="F204" s="27"/>
    </row>
    <row r="206" spans="1:6" x14ac:dyDescent="0.3">
      <c r="C206" s="40"/>
      <c r="D206" s="41"/>
      <c r="E206" s="41"/>
      <c r="F206" s="42"/>
    </row>
    <row r="207" spans="1:6" ht="18" x14ac:dyDescent="0.3">
      <c r="C207" s="33" t="s">
        <v>0</v>
      </c>
      <c r="D207" s="35"/>
      <c r="E207" s="39" t="s">
        <v>2</v>
      </c>
      <c r="F207" s="35"/>
    </row>
    <row r="208" spans="1:6" x14ac:dyDescent="0.3">
      <c r="C208" s="26"/>
      <c r="D208" s="27"/>
      <c r="E208" s="36"/>
      <c r="F208" s="27"/>
    </row>
    <row r="209" spans="1:6" ht="20.399999999999999" customHeight="1" x14ac:dyDescent="0.3">
      <c r="A209" s="4" t="str">
        <f>CONCATENATE(C206,B209)</f>
        <v>1</v>
      </c>
      <c r="B209" s="4">
        <v>1</v>
      </c>
      <c r="C209" s="24"/>
      <c r="D209" s="23"/>
      <c r="E209" s="24"/>
      <c r="F209" s="23"/>
    </row>
    <row r="210" spans="1:6" ht="20.399999999999999" customHeight="1" x14ac:dyDescent="0.3">
      <c r="A210" s="4" t="str">
        <f>CONCATENATE(C206,B210)</f>
        <v>2</v>
      </c>
      <c r="B210" s="4">
        <v>2</v>
      </c>
      <c r="C210" s="24"/>
      <c r="D210" s="25"/>
      <c r="E210" s="24"/>
      <c r="F210" s="25"/>
    </row>
    <row r="211" spans="1:6" ht="20.399999999999999" customHeight="1" x14ac:dyDescent="0.3">
      <c r="A211" s="4" t="str">
        <f>CONCATENATE(C206,B211)</f>
        <v>3</v>
      </c>
      <c r="B211" s="4">
        <v>3</v>
      </c>
      <c r="C211" s="24"/>
      <c r="D211" s="25"/>
      <c r="E211" s="24"/>
      <c r="F211" s="25"/>
    </row>
    <row r="212" spans="1:6" ht="20.399999999999999" customHeight="1" x14ac:dyDescent="0.3">
      <c r="A212" s="4" t="str">
        <f>CONCATENATE(C206,B212)</f>
        <v>4</v>
      </c>
      <c r="B212" s="4">
        <v>4</v>
      </c>
      <c r="C212" s="24"/>
      <c r="D212" s="25"/>
      <c r="E212" s="24"/>
      <c r="F212" s="25"/>
    </row>
    <row r="213" spans="1:6" ht="20.399999999999999" customHeight="1" x14ac:dyDescent="0.3">
      <c r="A213" s="4" t="str">
        <f>CONCATENATE(C206,B213)</f>
        <v>5</v>
      </c>
      <c r="B213" s="4">
        <v>5</v>
      </c>
      <c r="C213" s="24"/>
      <c r="D213" s="25"/>
      <c r="E213" s="24"/>
      <c r="F213" s="25"/>
    </row>
    <row r="214" spans="1:6" ht="20.399999999999999" customHeight="1" x14ac:dyDescent="0.3">
      <c r="A214" s="4" t="str">
        <f>CONCATENATE(C206,B214)</f>
        <v>6</v>
      </c>
      <c r="B214" s="4">
        <v>6</v>
      </c>
      <c r="C214" s="24"/>
      <c r="D214" s="25"/>
      <c r="E214" s="24"/>
      <c r="F214" s="25"/>
    </row>
    <row r="215" spans="1:6" ht="20.399999999999999" customHeight="1" x14ac:dyDescent="0.3">
      <c r="A215" s="4" t="str">
        <f>CONCATENATE(C206,B215)</f>
        <v>7</v>
      </c>
      <c r="B215" s="4">
        <v>7</v>
      </c>
      <c r="C215" s="24"/>
      <c r="D215" s="25"/>
      <c r="E215" s="24"/>
      <c r="F215" s="25"/>
    </row>
    <row r="216" spans="1:6" ht="20.399999999999999" customHeight="1" x14ac:dyDescent="0.3">
      <c r="A216" s="4" t="str">
        <f>CONCATENATE(C206,B216)</f>
        <v>8</v>
      </c>
      <c r="B216" s="4">
        <v>8</v>
      </c>
      <c r="C216" s="31"/>
      <c r="D216" s="25"/>
      <c r="E216" s="24"/>
      <c r="F216" s="25"/>
    </row>
    <row r="217" spans="1:6" ht="20.399999999999999" customHeight="1" x14ac:dyDescent="0.3">
      <c r="A217" s="4" t="str">
        <f>CONCATENATE(C206,B217)</f>
        <v>9</v>
      </c>
      <c r="B217" s="4">
        <v>9</v>
      </c>
      <c r="C217" s="26"/>
      <c r="D217" s="27"/>
      <c r="E217" s="26"/>
      <c r="F217" s="27"/>
    </row>
    <row r="218" spans="1:6" ht="20.399999999999999" customHeight="1" x14ac:dyDescent="0.3">
      <c r="A218" s="4" t="str">
        <f>CONCATENATE(C206,B218)</f>
        <v>10</v>
      </c>
      <c r="B218" s="4">
        <v>10</v>
      </c>
      <c r="C218" s="24"/>
      <c r="D218" s="23"/>
      <c r="E218" s="24"/>
      <c r="F218" s="23"/>
    </row>
    <row r="219" spans="1:6" ht="20.399999999999999" customHeight="1" x14ac:dyDescent="0.3">
      <c r="A219" s="4" t="str">
        <f>CONCATENATE(C206,B219)</f>
        <v>11</v>
      </c>
      <c r="B219" s="4">
        <v>11</v>
      </c>
      <c r="C219" s="24"/>
      <c r="D219" s="25"/>
      <c r="E219" s="24"/>
      <c r="F219" s="25"/>
    </row>
    <row r="220" spans="1:6" ht="20.399999999999999" customHeight="1" x14ac:dyDescent="0.3">
      <c r="A220" s="4" t="str">
        <f>CONCATENATE(C206,B220)</f>
        <v>12</v>
      </c>
      <c r="B220" s="4">
        <v>12</v>
      </c>
      <c r="C220" s="24"/>
      <c r="D220" s="25"/>
      <c r="E220" s="24"/>
      <c r="F220" s="25"/>
    </row>
    <row r="221" spans="1:6" ht="20.399999999999999" customHeight="1" x14ac:dyDescent="0.3">
      <c r="A221" s="4" t="str">
        <f>CONCATENATE(C206,B221)</f>
        <v>13</v>
      </c>
      <c r="B221" s="4">
        <v>13</v>
      </c>
      <c r="C221" s="24"/>
      <c r="D221" s="25"/>
      <c r="E221" s="24"/>
      <c r="F221" s="25"/>
    </row>
    <row r="222" spans="1:6" ht="20.399999999999999" customHeight="1" x14ac:dyDescent="0.3">
      <c r="A222" s="4" t="str">
        <f>CONCATENATE(C206,B222)</f>
        <v>14</v>
      </c>
      <c r="B222" s="4">
        <v>14</v>
      </c>
      <c r="C222" s="24"/>
      <c r="D222" s="25"/>
      <c r="E222" s="24"/>
      <c r="F222" s="25"/>
    </row>
    <row r="223" spans="1:6" ht="20.399999999999999" customHeight="1" x14ac:dyDescent="0.3">
      <c r="A223" s="4" t="str">
        <f>CONCATENATE(C206,B223)</f>
        <v>15</v>
      </c>
      <c r="B223" s="4">
        <v>15</v>
      </c>
      <c r="C223" s="24"/>
      <c r="D223" s="25"/>
      <c r="E223" s="24"/>
      <c r="F223" s="25"/>
    </row>
    <row r="224" spans="1:6" ht="20.399999999999999" customHeight="1" x14ac:dyDescent="0.3">
      <c r="A224" s="4" t="str">
        <f>CONCATENATE(C206,B224)</f>
        <v>16</v>
      </c>
      <c r="B224" s="4">
        <v>16</v>
      </c>
      <c r="C224" s="24"/>
      <c r="D224" s="25"/>
      <c r="E224" s="24"/>
      <c r="F224" s="25"/>
    </row>
    <row r="225" spans="1:6" ht="20.399999999999999" customHeight="1" x14ac:dyDescent="0.3">
      <c r="A225" s="4" t="str">
        <f>CONCATENATE(C206,B225)</f>
        <v>17</v>
      </c>
      <c r="B225" s="4">
        <v>17</v>
      </c>
      <c r="C225" s="37"/>
      <c r="D225" s="25"/>
      <c r="E225" s="38"/>
      <c r="F225" s="25"/>
    </row>
    <row r="226" spans="1:6" ht="20.399999999999999" customHeight="1" x14ac:dyDescent="0.3">
      <c r="A226" s="4" t="str">
        <f>CONCATENATE(C206,B226)</f>
        <v>18</v>
      </c>
      <c r="B226" s="4">
        <v>18</v>
      </c>
      <c r="C226" s="26"/>
      <c r="D226" s="27"/>
      <c r="E226" s="26"/>
      <c r="F226" s="27"/>
    </row>
    <row r="227" spans="1:6" ht="20.399999999999999" customHeight="1" x14ac:dyDescent="0.3">
      <c r="A227" s="4" t="str">
        <f>CONCATENATE(C206,B227)</f>
        <v>19</v>
      </c>
      <c r="B227" s="4">
        <v>19</v>
      </c>
      <c r="C227" s="24"/>
      <c r="D227" s="23"/>
      <c r="E227" s="24"/>
      <c r="F227" s="23"/>
    </row>
    <row r="228" spans="1:6" ht="20.399999999999999" customHeight="1" x14ac:dyDescent="0.3">
      <c r="A228" s="4" t="str">
        <f>CONCATENATE(C206,B228)</f>
        <v>20</v>
      </c>
      <c r="B228" s="4">
        <v>20</v>
      </c>
      <c r="C228" s="24"/>
      <c r="D228" s="25"/>
      <c r="E228" s="24"/>
      <c r="F228" s="25"/>
    </row>
    <row r="229" spans="1:6" ht="20.399999999999999" customHeight="1" x14ac:dyDescent="0.3">
      <c r="A229" s="4" t="str">
        <f>CONCATENATE(C206,B229)</f>
        <v>21</v>
      </c>
      <c r="B229" s="4">
        <v>21</v>
      </c>
      <c r="C229" s="24"/>
      <c r="D229" s="25"/>
      <c r="E229" s="24"/>
      <c r="F229" s="25"/>
    </row>
    <row r="230" spans="1:6" ht="20.399999999999999" customHeight="1" x14ac:dyDescent="0.3">
      <c r="A230" s="4" t="str">
        <f>CONCATENATE(C206,B230)</f>
        <v>22</v>
      </c>
      <c r="B230" s="4">
        <v>22</v>
      </c>
      <c r="C230" s="24"/>
      <c r="D230" s="25"/>
      <c r="E230" s="24"/>
      <c r="F230" s="25"/>
    </row>
    <row r="231" spans="1:6" ht="20.399999999999999" customHeight="1" x14ac:dyDescent="0.3">
      <c r="A231" s="4" t="str">
        <f>CONCATENATE(C206,B231)</f>
        <v>23</v>
      </c>
      <c r="B231" s="4">
        <v>23</v>
      </c>
      <c r="C231" s="24"/>
      <c r="D231" s="25"/>
      <c r="E231" s="24"/>
      <c r="F231" s="25"/>
    </row>
    <row r="232" spans="1:6" ht="20.399999999999999" customHeight="1" x14ac:dyDescent="0.3">
      <c r="A232" s="4" t="str">
        <f>CONCATENATE(C206,B232)</f>
        <v>24</v>
      </c>
      <c r="B232" s="4">
        <v>24</v>
      </c>
      <c r="C232" s="24"/>
      <c r="D232" s="25"/>
      <c r="E232" s="24"/>
      <c r="F232" s="25"/>
    </row>
    <row r="233" spans="1:6" ht="20.399999999999999" customHeight="1" x14ac:dyDescent="0.3">
      <c r="A233" s="4" t="str">
        <f>CONCATENATE(C206,B233)</f>
        <v>25</v>
      </c>
      <c r="B233" s="4">
        <v>25</v>
      </c>
      <c r="C233" s="24"/>
      <c r="D233" s="25"/>
      <c r="E233" s="24"/>
      <c r="F233" s="25"/>
    </row>
    <row r="234" spans="1:6" ht="20.399999999999999" customHeight="1" x14ac:dyDescent="0.3">
      <c r="A234" s="4" t="str">
        <f>CONCATENATE(C206,B234)</f>
        <v>26</v>
      </c>
      <c r="B234" s="4">
        <v>26</v>
      </c>
      <c r="C234" s="30"/>
      <c r="D234" s="25"/>
      <c r="E234" s="24"/>
      <c r="F234" s="25"/>
    </row>
    <row r="235" spans="1:6" ht="20.399999999999999" customHeight="1" x14ac:dyDescent="0.3">
      <c r="A235" s="4" t="str">
        <f>CONCATENATE(C206,B235)</f>
        <v>27</v>
      </c>
      <c r="B235" s="4">
        <v>27</v>
      </c>
      <c r="C235" s="26"/>
      <c r="D235" s="27"/>
      <c r="E235" s="26"/>
      <c r="F235" s="27"/>
    </row>
    <row r="236" spans="1:6" ht="20.399999999999999" customHeight="1" x14ac:dyDescent="0.3">
      <c r="A236" s="4" t="str">
        <f>CONCATENATE(C206,B236)</f>
        <v>28</v>
      </c>
      <c r="B236" s="4">
        <v>28</v>
      </c>
      <c r="C236" s="24"/>
      <c r="D236" s="23"/>
      <c r="E236" s="24"/>
      <c r="F236" s="23"/>
    </row>
    <row r="237" spans="1:6" ht="20.399999999999999" customHeight="1" x14ac:dyDescent="0.3">
      <c r="A237" s="4" t="str">
        <f>CONCATENATE(C206,B237)</f>
        <v>29</v>
      </c>
      <c r="B237" s="4">
        <v>29</v>
      </c>
      <c r="C237" s="24"/>
      <c r="D237" s="25"/>
      <c r="E237" s="24"/>
      <c r="F237" s="25"/>
    </row>
    <row r="238" spans="1:6" ht="20.399999999999999" customHeight="1" x14ac:dyDescent="0.3">
      <c r="A238" s="4" t="str">
        <f>CONCATENATE(C206,B238)</f>
        <v>30</v>
      </c>
      <c r="B238" s="4">
        <v>30</v>
      </c>
      <c r="C238" s="24"/>
      <c r="D238" s="25"/>
      <c r="E238" s="24"/>
      <c r="F238" s="25"/>
    </row>
    <row r="239" spans="1:6" ht="20.399999999999999" customHeight="1" x14ac:dyDescent="0.3">
      <c r="A239" s="4" t="str">
        <f>CONCATENATE(C206,B239)</f>
        <v>31</v>
      </c>
      <c r="B239" s="4">
        <v>31</v>
      </c>
      <c r="C239" s="24"/>
      <c r="D239" s="25"/>
      <c r="E239" s="24"/>
      <c r="F239" s="25"/>
    </row>
    <row r="240" spans="1:6" ht="20.399999999999999" customHeight="1" x14ac:dyDescent="0.3">
      <c r="A240" s="4" t="str">
        <f>CONCATENATE(C206,B240)</f>
        <v>32</v>
      </c>
      <c r="B240" s="4">
        <v>32</v>
      </c>
      <c r="C240" s="24"/>
      <c r="D240" s="25"/>
      <c r="E240" s="24"/>
      <c r="F240" s="25"/>
    </row>
    <row r="241" spans="1:6" ht="20.399999999999999" customHeight="1" x14ac:dyDescent="0.3">
      <c r="A241" s="4" t="str">
        <f>CONCATENATE(C206,B241)</f>
        <v>33</v>
      </c>
      <c r="B241" s="4">
        <v>33</v>
      </c>
      <c r="C241" s="24"/>
      <c r="D241" s="25"/>
      <c r="E241" s="24"/>
      <c r="F241" s="25"/>
    </row>
    <row r="242" spans="1:6" ht="20.399999999999999" customHeight="1" x14ac:dyDescent="0.3">
      <c r="A242" s="4" t="str">
        <f>CONCATENATE(C206,B242)</f>
        <v>34</v>
      </c>
      <c r="B242" s="4">
        <v>34</v>
      </c>
      <c r="C242" s="24"/>
      <c r="D242" s="25"/>
      <c r="E242" s="24"/>
      <c r="F242" s="25"/>
    </row>
    <row r="243" spans="1:6" ht="20.399999999999999" customHeight="1" x14ac:dyDescent="0.3">
      <c r="A243" s="4" t="str">
        <f>CONCATENATE(C206,B243)</f>
        <v>35</v>
      </c>
      <c r="B243" s="4">
        <v>35</v>
      </c>
      <c r="C243" s="24"/>
      <c r="D243" s="25"/>
      <c r="E243" s="24"/>
      <c r="F243" s="25"/>
    </row>
    <row r="244" spans="1:6" ht="20.399999999999999" customHeight="1" x14ac:dyDescent="0.3">
      <c r="A244" s="4" t="str">
        <f>CONCATENATE(C206,B244)</f>
        <v>36</v>
      </c>
      <c r="B244" s="4">
        <v>36</v>
      </c>
      <c r="C244" s="31"/>
      <c r="D244" s="25"/>
      <c r="E244" s="29"/>
      <c r="F244" s="25"/>
    </row>
    <row r="245" spans="1:6" ht="20.399999999999999" customHeight="1" x14ac:dyDescent="0.3">
      <c r="A245" s="4" t="str">
        <f>CONCATENATE(C206,B245)</f>
        <v>37</v>
      </c>
      <c r="B245" s="4">
        <v>37</v>
      </c>
      <c r="C245" s="26"/>
      <c r="D245" s="27"/>
      <c r="E245" s="26"/>
      <c r="F245" s="27"/>
    </row>
    <row r="247" spans="1:6" x14ac:dyDescent="0.3">
      <c r="C247" s="40"/>
      <c r="D247" s="41"/>
      <c r="E247" s="41"/>
      <c r="F247" s="42"/>
    </row>
    <row r="248" spans="1:6" ht="18" x14ac:dyDescent="0.3">
      <c r="C248" s="33" t="s">
        <v>0</v>
      </c>
      <c r="D248" s="35"/>
      <c r="E248" s="39" t="s">
        <v>2</v>
      </c>
      <c r="F248" s="35"/>
    </row>
    <row r="249" spans="1:6" x14ac:dyDescent="0.3">
      <c r="C249" s="26"/>
      <c r="D249" s="27"/>
      <c r="E249" s="36"/>
      <c r="F249" s="27"/>
    </row>
    <row r="250" spans="1:6" ht="20.399999999999999" customHeight="1" x14ac:dyDescent="0.3">
      <c r="A250" s="4" t="str">
        <f>CONCATENATE(C247,B250)</f>
        <v>1</v>
      </c>
      <c r="B250" s="4">
        <v>1</v>
      </c>
      <c r="C250" s="24"/>
      <c r="D250" s="23"/>
      <c r="E250" s="24"/>
      <c r="F250" s="23"/>
    </row>
    <row r="251" spans="1:6" ht="20.399999999999999" customHeight="1" x14ac:dyDescent="0.3">
      <c r="A251" s="4" t="str">
        <f>CONCATENATE(C247,B251)</f>
        <v>2</v>
      </c>
      <c r="B251" s="4">
        <v>2</v>
      </c>
      <c r="C251" s="24"/>
      <c r="D251" s="25"/>
      <c r="E251" s="24"/>
      <c r="F251" s="25"/>
    </row>
    <row r="252" spans="1:6" ht="20.399999999999999" customHeight="1" x14ac:dyDescent="0.3">
      <c r="A252" s="4" t="str">
        <f>CONCATENATE(C247,B252)</f>
        <v>3</v>
      </c>
      <c r="B252" s="4">
        <v>3</v>
      </c>
      <c r="C252" s="24"/>
      <c r="D252" s="25"/>
      <c r="E252" s="24"/>
      <c r="F252" s="25"/>
    </row>
    <row r="253" spans="1:6" ht="20.399999999999999" customHeight="1" x14ac:dyDescent="0.3">
      <c r="A253" s="4" t="str">
        <f>CONCATENATE(C247,B253)</f>
        <v>4</v>
      </c>
      <c r="B253" s="4">
        <v>4</v>
      </c>
      <c r="C253" s="24"/>
      <c r="D253" s="25"/>
      <c r="E253" s="24"/>
      <c r="F253" s="25"/>
    </row>
    <row r="254" spans="1:6" ht="20.399999999999999" customHeight="1" x14ac:dyDescent="0.3">
      <c r="A254" s="4" t="str">
        <f>CONCATENATE(C247,B254)</f>
        <v>5</v>
      </c>
      <c r="B254" s="4">
        <v>5</v>
      </c>
      <c r="C254" s="24"/>
      <c r="D254" s="25"/>
      <c r="E254" s="24"/>
      <c r="F254" s="25"/>
    </row>
    <row r="255" spans="1:6" ht="20.399999999999999" customHeight="1" x14ac:dyDescent="0.3">
      <c r="A255" s="4" t="str">
        <f>CONCATENATE(C247,B255)</f>
        <v>6</v>
      </c>
      <c r="B255" s="4">
        <v>6</v>
      </c>
      <c r="C255" s="24"/>
      <c r="D255" s="25"/>
      <c r="E255" s="24"/>
      <c r="F255" s="25"/>
    </row>
    <row r="256" spans="1:6" ht="20.399999999999999" customHeight="1" x14ac:dyDescent="0.3">
      <c r="A256" s="4" t="str">
        <f>CONCATENATE(C247,B256)</f>
        <v>7</v>
      </c>
      <c r="B256" s="4">
        <v>7</v>
      </c>
      <c r="C256" s="24"/>
      <c r="D256" s="25"/>
      <c r="E256" s="24"/>
      <c r="F256" s="25"/>
    </row>
    <row r="257" spans="1:6" ht="20.399999999999999" customHeight="1" x14ac:dyDescent="0.3">
      <c r="A257" s="4" t="str">
        <f>CONCATENATE(C247,B257)</f>
        <v>8</v>
      </c>
      <c r="B257" s="4">
        <v>8</v>
      </c>
      <c r="C257" s="31"/>
      <c r="D257" s="25"/>
      <c r="E257" s="24"/>
      <c r="F257" s="25"/>
    </row>
    <row r="258" spans="1:6" ht="20.399999999999999" customHeight="1" x14ac:dyDescent="0.3">
      <c r="A258" s="4" t="str">
        <f>CONCATENATE(C247,B258)</f>
        <v>9</v>
      </c>
      <c r="B258" s="4">
        <v>9</v>
      </c>
      <c r="C258" s="26"/>
      <c r="D258" s="27"/>
      <c r="E258" s="26"/>
      <c r="F258" s="27"/>
    </row>
    <row r="259" spans="1:6" ht="20.399999999999999" customHeight="1" x14ac:dyDescent="0.3">
      <c r="A259" s="4" t="str">
        <f>CONCATENATE(C247,B259)</f>
        <v>10</v>
      </c>
      <c r="B259" s="4">
        <v>10</v>
      </c>
      <c r="C259" s="24"/>
      <c r="D259" s="23"/>
      <c r="E259" s="24"/>
      <c r="F259" s="23"/>
    </row>
    <row r="260" spans="1:6" ht="20.399999999999999" customHeight="1" x14ac:dyDescent="0.3">
      <c r="A260" s="4" t="str">
        <f>CONCATENATE(C247,B260)</f>
        <v>11</v>
      </c>
      <c r="B260" s="4">
        <v>11</v>
      </c>
      <c r="C260" s="24"/>
      <c r="D260" s="25"/>
      <c r="E260" s="24"/>
      <c r="F260" s="25"/>
    </row>
    <row r="261" spans="1:6" ht="20.399999999999999" customHeight="1" x14ac:dyDescent="0.3">
      <c r="A261" s="4" t="str">
        <f>CONCATENATE(C247,B261)</f>
        <v>12</v>
      </c>
      <c r="B261" s="4">
        <v>12</v>
      </c>
      <c r="C261" s="24"/>
      <c r="D261" s="25"/>
      <c r="E261" s="24"/>
      <c r="F261" s="25"/>
    </row>
    <row r="262" spans="1:6" ht="20.399999999999999" customHeight="1" x14ac:dyDescent="0.3">
      <c r="A262" s="4" t="str">
        <f>CONCATENATE(C247,B262)</f>
        <v>13</v>
      </c>
      <c r="B262" s="4">
        <v>13</v>
      </c>
      <c r="C262" s="24"/>
      <c r="D262" s="25"/>
      <c r="E262" s="24"/>
      <c r="F262" s="25"/>
    </row>
    <row r="263" spans="1:6" ht="20.399999999999999" customHeight="1" x14ac:dyDescent="0.3">
      <c r="A263" s="4" t="str">
        <f>CONCATENATE(C247,B263)</f>
        <v>14</v>
      </c>
      <c r="B263" s="4">
        <v>14</v>
      </c>
      <c r="C263" s="24"/>
      <c r="D263" s="25"/>
      <c r="E263" s="24"/>
      <c r="F263" s="25"/>
    </row>
    <row r="264" spans="1:6" ht="20.399999999999999" customHeight="1" x14ac:dyDescent="0.3">
      <c r="A264" s="4" t="str">
        <f>CONCATENATE(C247,B264)</f>
        <v>15</v>
      </c>
      <c r="B264" s="4">
        <v>15</v>
      </c>
      <c r="C264" s="24"/>
      <c r="D264" s="25"/>
      <c r="E264" s="24"/>
      <c r="F264" s="25"/>
    </row>
    <row r="265" spans="1:6" ht="20.399999999999999" customHeight="1" x14ac:dyDescent="0.3">
      <c r="A265" s="4" t="str">
        <f>CONCATENATE(C247,B265)</f>
        <v>16</v>
      </c>
      <c r="B265" s="4">
        <v>16</v>
      </c>
      <c r="C265" s="24"/>
      <c r="D265" s="25"/>
      <c r="E265" s="24"/>
      <c r="F265" s="25"/>
    </row>
    <row r="266" spans="1:6" ht="20.399999999999999" customHeight="1" x14ac:dyDescent="0.3">
      <c r="A266" s="4" t="str">
        <f>CONCATENATE(C247,B266)</f>
        <v>17</v>
      </c>
      <c r="B266" s="4">
        <v>17</v>
      </c>
      <c r="C266" s="37"/>
      <c r="D266" s="25"/>
      <c r="E266" s="38"/>
      <c r="F266" s="25"/>
    </row>
    <row r="267" spans="1:6" ht="20.399999999999999" customHeight="1" x14ac:dyDescent="0.3">
      <c r="A267" s="4" t="str">
        <f>CONCATENATE(C247,B267)</f>
        <v>18</v>
      </c>
      <c r="B267" s="4">
        <v>18</v>
      </c>
      <c r="C267" s="26"/>
      <c r="D267" s="27"/>
      <c r="E267" s="26"/>
      <c r="F267" s="27"/>
    </row>
    <row r="268" spans="1:6" ht="20.399999999999999" customHeight="1" x14ac:dyDescent="0.3">
      <c r="A268" s="4" t="str">
        <f>CONCATENATE(C247,B268)</f>
        <v>19</v>
      </c>
      <c r="B268" s="4">
        <v>19</v>
      </c>
      <c r="C268" s="24"/>
      <c r="D268" s="23"/>
      <c r="E268" s="24"/>
      <c r="F268" s="23"/>
    </row>
    <row r="269" spans="1:6" ht="20.399999999999999" customHeight="1" x14ac:dyDescent="0.3">
      <c r="A269" s="4" t="str">
        <f>CONCATENATE(C247,B269)</f>
        <v>20</v>
      </c>
      <c r="B269" s="4">
        <v>20</v>
      </c>
      <c r="C269" s="24"/>
      <c r="D269" s="25"/>
      <c r="E269" s="24"/>
      <c r="F269" s="25"/>
    </row>
    <row r="270" spans="1:6" ht="20.399999999999999" customHeight="1" x14ac:dyDescent="0.3">
      <c r="A270" s="4" t="str">
        <f>CONCATENATE(C247,B270)</f>
        <v>21</v>
      </c>
      <c r="B270" s="4">
        <v>21</v>
      </c>
      <c r="C270" s="24"/>
      <c r="D270" s="25"/>
      <c r="E270" s="24"/>
      <c r="F270" s="25"/>
    </row>
    <row r="271" spans="1:6" ht="20.399999999999999" customHeight="1" x14ac:dyDescent="0.3">
      <c r="A271" s="4" t="str">
        <f>CONCATENATE(C247,B271)</f>
        <v>22</v>
      </c>
      <c r="B271" s="4">
        <v>22</v>
      </c>
      <c r="C271" s="24"/>
      <c r="D271" s="25"/>
      <c r="E271" s="24"/>
      <c r="F271" s="25"/>
    </row>
    <row r="272" spans="1:6" ht="20.399999999999999" customHeight="1" x14ac:dyDescent="0.3">
      <c r="A272" s="4" t="str">
        <f>CONCATENATE(C247,B272)</f>
        <v>23</v>
      </c>
      <c r="B272" s="4">
        <v>23</v>
      </c>
      <c r="C272" s="24"/>
      <c r="D272" s="25"/>
      <c r="E272" s="24"/>
      <c r="F272" s="25"/>
    </row>
    <row r="273" spans="1:6" ht="20.399999999999999" customHeight="1" x14ac:dyDescent="0.3">
      <c r="A273" s="4" t="str">
        <f>CONCATENATE(C247,B273)</f>
        <v>24</v>
      </c>
      <c r="B273" s="4">
        <v>24</v>
      </c>
      <c r="C273" s="24"/>
      <c r="D273" s="25"/>
      <c r="E273" s="24"/>
      <c r="F273" s="25"/>
    </row>
    <row r="274" spans="1:6" ht="20.399999999999999" customHeight="1" x14ac:dyDescent="0.3">
      <c r="A274" s="4" t="str">
        <f>CONCATENATE(C247,B274)</f>
        <v>25</v>
      </c>
      <c r="B274" s="4">
        <v>25</v>
      </c>
      <c r="C274" s="24"/>
      <c r="D274" s="25"/>
      <c r="E274" s="24"/>
      <c r="F274" s="25"/>
    </row>
    <row r="275" spans="1:6" ht="20.399999999999999" customHeight="1" x14ac:dyDescent="0.3">
      <c r="A275" s="4" t="str">
        <f>CONCATENATE(C247,B275)</f>
        <v>26</v>
      </c>
      <c r="B275" s="4">
        <v>26</v>
      </c>
      <c r="C275" s="30"/>
      <c r="D275" s="25"/>
      <c r="E275" s="24"/>
      <c r="F275" s="25"/>
    </row>
    <row r="276" spans="1:6" ht="20.399999999999999" customHeight="1" x14ac:dyDescent="0.3">
      <c r="A276" s="4" t="str">
        <f>CONCATENATE(C247,B276)</f>
        <v>27</v>
      </c>
      <c r="B276" s="4">
        <v>27</v>
      </c>
      <c r="C276" s="26"/>
      <c r="D276" s="27"/>
      <c r="E276" s="26"/>
      <c r="F276" s="27"/>
    </row>
    <row r="277" spans="1:6" ht="20.399999999999999" customHeight="1" x14ac:dyDescent="0.3">
      <c r="A277" s="4" t="str">
        <f>CONCATENATE(C247,B277)</f>
        <v>28</v>
      </c>
      <c r="B277" s="4">
        <v>28</v>
      </c>
      <c r="C277" s="24"/>
      <c r="D277" s="23"/>
      <c r="E277" s="24"/>
      <c r="F277" s="23"/>
    </row>
    <row r="278" spans="1:6" ht="20.399999999999999" customHeight="1" x14ac:dyDescent="0.3">
      <c r="A278" s="4" t="str">
        <f>CONCATENATE(C247,B278)</f>
        <v>29</v>
      </c>
      <c r="B278" s="4">
        <v>29</v>
      </c>
      <c r="C278" s="24"/>
      <c r="D278" s="25"/>
      <c r="E278" s="24"/>
      <c r="F278" s="25"/>
    </row>
    <row r="279" spans="1:6" ht="20.399999999999999" customHeight="1" x14ac:dyDescent="0.3">
      <c r="A279" s="4" t="str">
        <f>CONCATENATE(C247,B279)</f>
        <v>30</v>
      </c>
      <c r="B279" s="4">
        <v>30</v>
      </c>
      <c r="C279" s="24"/>
      <c r="D279" s="25"/>
      <c r="E279" s="24"/>
      <c r="F279" s="25"/>
    </row>
    <row r="280" spans="1:6" ht="20.399999999999999" customHeight="1" x14ac:dyDescent="0.3">
      <c r="A280" s="4" t="str">
        <f>CONCATENATE(C247,B280)</f>
        <v>31</v>
      </c>
      <c r="B280" s="4">
        <v>31</v>
      </c>
      <c r="C280" s="24"/>
      <c r="D280" s="25"/>
      <c r="E280" s="24"/>
      <c r="F280" s="25"/>
    </row>
    <row r="281" spans="1:6" ht="20.399999999999999" customHeight="1" x14ac:dyDescent="0.3">
      <c r="A281" s="4" t="str">
        <f>CONCATENATE(C247,B281)</f>
        <v>32</v>
      </c>
      <c r="B281" s="4">
        <v>32</v>
      </c>
      <c r="C281" s="24"/>
      <c r="D281" s="25"/>
      <c r="E281" s="24"/>
      <c r="F281" s="25"/>
    </row>
    <row r="282" spans="1:6" ht="20.399999999999999" customHeight="1" x14ac:dyDescent="0.3">
      <c r="A282" s="4" t="str">
        <f>CONCATENATE(C247,B282)</f>
        <v>33</v>
      </c>
      <c r="B282" s="4">
        <v>33</v>
      </c>
      <c r="C282" s="24"/>
      <c r="D282" s="25"/>
      <c r="E282" s="24"/>
      <c r="F282" s="25"/>
    </row>
    <row r="283" spans="1:6" ht="20.399999999999999" customHeight="1" x14ac:dyDescent="0.3">
      <c r="A283" s="4" t="str">
        <f>CONCATENATE(C247,B283)</f>
        <v>34</v>
      </c>
      <c r="B283" s="4">
        <v>34</v>
      </c>
      <c r="C283" s="24"/>
      <c r="D283" s="25"/>
      <c r="E283" s="24"/>
      <c r="F283" s="25"/>
    </row>
    <row r="284" spans="1:6" ht="20.399999999999999" customHeight="1" x14ac:dyDescent="0.3">
      <c r="A284" s="4" t="str">
        <f>CONCATENATE(C247,B284)</f>
        <v>35</v>
      </c>
      <c r="B284" s="4">
        <v>35</v>
      </c>
      <c r="C284" s="24"/>
      <c r="D284" s="25"/>
      <c r="E284" s="24"/>
      <c r="F284" s="25"/>
    </row>
    <row r="285" spans="1:6" ht="20.399999999999999" customHeight="1" x14ac:dyDescent="0.3">
      <c r="A285" s="4" t="str">
        <f>CONCATENATE(C247,B285)</f>
        <v>36</v>
      </c>
      <c r="B285" s="4">
        <v>36</v>
      </c>
      <c r="C285" s="31"/>
      <c r="D285" s="25"/>
      <c r="E285" s="29"/>
      <c r="F285" s="25"/>
    </row>
    <row r="286" spans="1:6" ht="20.399999999999999" customHeight="1" x14ac:dyDescent="0.3">
      <c r="A286" s="4" t="str">
        <f>CONCATENATE(C247,B286)</f>
        <v>37</v>
      </c>
      <c r="B286" s="4">
        <v>37</v>
      </c>
      <c r="C286" s="26"/>
      <c r="D286" s="27"/>
      <c r="E286" s="26"/>
      <c r="F286" s="27"/>
    </row>
    <row r="288" spans="1:6" x14ac:dyDescent="0.3">
      <c r="C288" s="40"/>
      <c r="D288" s="41"/>
      <c r="E288" s="41"/>
      <c r="F288" s="42"/>
    </row>
    <row r="289" spans="1:6" ht="18" x14ac:dyDescent="0.3">
      <c r="C289" s="33" t="s">
        <v>0</v>
      </c>
      <c r="D289" s="35"/>
      <c r="E289" s="39" t="s">
        <v>2</v>
      </c>
      <c r="F289" s="35"/>
    </row>
    <row r="290" spans="1:6" x14ac:dyDescent="0.3">
      <c r="C290" s="26"/>
      <c r="D290" s="27"/>
      <c r="E290" s="36"/>
      <c r="F290" s="27"/>
    </row>
    <row r="291" spans="1:6" ht="20.399999999999999" customHeight="1" x14ac:dyDescent="0.3">
      <c r="A291" s="4" t="str">
        <f>CONCATENATE(C288,B291)</f>
        <v>1</v>
      </c>
      <c r="B291" s="4">
        <v>1</v>
      </c>
      <c r="C291" s="24"/>
      <c r="D291" s="23"/>
      <c r="E291" s="24"/>
      <c r="F291" s="23"/>
    </row>
    <row r="292" spans="1:6" ht="20.399999999999999" customHeight="1" x14ac:dyDescent="0.3">
      <c r="A292" s="4" t="str">
        <f>CONCATENATE(C288,B292)</f>
        <v>2</v>
      </c>
      <c r="B292" s="4">
        <v>2</v>
      </c>
      <c r="C292" s="24"/>
      <c r="D292" s="25"/>
      <c r="E292" s="24"/>
      <c r="F292" s="25"/>
    </row>
    <row r="293" spans="1:6" ht="20.399999999999999" customHeight="1" x14ac:dyDescent="0.3">
      <c r="A293" s="4" t="str">
        <f>CONCATENATE(C288,B293)</f>
        <v>3</v>
      </c>
      <c r="B293" s="4">
        <v>3</v>
      </c>
      <c r="C293" s="24"/>
      <c r="D293" s="25"/>
      <c r="E293" s="24"/>
      <c r="F293" s="25"/>
    </row>
    <row r="294" spans="1:6" ht="20.399999999999999" customHeight="1" x14ac:dyDescent="0.3">
      <c r="A294" s="4" t="str">
        <f>CONCATENATE(C288,B294)</f>
        <v>4</v>
      </c>
      <c r="B294" s="4">
        <v>4</v>
      </c>
      <c r="C294" s="24"/>
      <c r="D294" s="25"/>
      <c r="E294" s="24"/>
      <c r="F294" s="25"/>
    </row>
    <row r="295" spans="1:6" ht="20.399999999999999" customHeight="1" x14ac:dyDescent="0.3">
      <c r="A295" s="4" t="str">
        <f>CONCATENATE(C288,B295)</f>
        <v>5</v>
      </c>
      <c r="B295" s="4">
        <v>5</v>
      </c>
      <c r="C295" s="24"/>
      <c r="D295" s="25"/>
      <c r="E295" s="24"/>
      <c r="F295" s="25"/>
    </row>
    <row r="296" spans="1:6" ht="20.399999999999999" customHeight="1" x14ac:dyDescent="0.3">
      <c r="A296" s="4" t="str">
        <f>CONCATENATE(C288,B296)</f>
        <v>6</v>
      </c>
      <c r="B296" s="4">
        <v>6</v>
      </c>
      <c r="C296" s="24"/>
      <c r="D296" s="25"/>
      <c r="E296" s="24"/>
      <c r="F296" s="25"/>
    </row>
    <row r="297" spans="1:6" ht="20.399999999999999" customHeight="1" x14ac:dyDescent="0.3">
      <c r="A297" s="4" t="str">
        <f>CONCATENATE(C288,B297)</f>
        <v>7</v>
      </c>
      <c r="B297" s="4">
        <v>7</v>
      </c>
      <c r="C297" s="24"/>
      <c r="D297" s="25"/>
      <c r="E297" s="24"/>
      <c r="F297" s="25"/>
    </row>
    <row r="298" spans="1:6" ht="20.399999999999999" customHeight="1" x14ac:dyDescent="0.3">
      <c r="A298" s="4" t="str">
        <f>CONCATENATE(C288,B298)</f>
        <v>8</v>
      </c>
      <c r="B298" s="4">
        <v>8</v>
      </c>
      <c r="C298" s="31"/>
      <c r="D298" s="25"/>
      <c r="E298" s="24"/>
      <c r="F298" s="25"/>
    </row>
    <row r="299" spans="1:6" ht="20.399999999999999" customHeight="1" x14ac:dyDescent="0.3">
      <c r="A299" s="4" t="str">
        <f>CONCATENATE(C288,B299)</f>
        <v>9</v>
      </c>
      <c r="B299" s="4">
        <v>9</v>
      </c>
      <c r="C299" s="26"/>
      <c r="D299" s="27"/>
      <c r="E299" s="26"/>
      <c r="F299" s="27"/>
    </row>
    <row r="300" spans="1:6" ht="20.399999999999999" customHeight="1" x14ac:dyDescent="0.3">
      <c r="A300" s="4" t="str">
        <f>CONCATENATE(C288,B300)</f>
        <v>10</v>
      </c>
      <c r="B300" s="4">
        <v>10</v>
      </c>
      <c r="C300" s="24"/>
      <c r="D300" s="23"/>
      <c r="E300" s="24"/>
      <c r="F300" s="23"/>
    </row>
    <row r="301" spans="1:6" ht="20.399999999999999" customHeight="1" x14ac:dyDescent="0.3">
      <c r="A301" s="4" t="str">
        <f>CONCATENATE(C288,B301)</f>
        <v>11</v>
      </c>
      <c r="B301" s="4">
        <v>11</v>
      </c>
      <c r="C301" s="24"/>
      <c r="D301" s="25"/>
      <c r="E301" s="24"/>
      <c r="F301" s="25"/>
    </row>
    <row r="302" spans="1:6" ht="20.399999999999999" customHeight="1" x14ac:dyDescent="0.3">
      <c r="A302" s="4" t="str">
        <f>CONCATENATE(C288,B302)</f>
        <v>12</v>
      </c>
      <c r="B302" s="4">
        <v>12</v>
      </c>
      <c r="C302" s="24"/>
      <c r="D302" s="25"/>
      <c r="E302" s="24"/>
      <c r="F302" s="25"/>
    </row>
    <row r="303" spans="1:6" ht="20.399999999999999" customHeight="1" x14ac:dyDescent="0.3">
      <c r="A303" s="4" t="str">
        <f>CONCATENATE(C288,B303)</f>
        <v>13</v>
      </c>
      <c r="B303" s="4">
        <v>13</v>
      </c>
      <c r="C303" s="24"/>
      <c r="D303" s="25"/>
      <c r="E303" s="24"/>
      <c r="F303" s="25"/>
    </row>
    <row r="304" spans="1:6" ht="20.399999999999999" customHeight="1" x14ac:dyDescent="0.3">
      <c r="A304" s="4" t="str">
        <f>CONCATENATE(C288,B304)</f>
        <v>14</v>
      </c>
      <c r="B304" s="4">
        <v>14</v>
      </c>
      <c r="C304" s="24"/>
      <c r="D304" s="25"/>
      <c r="E304" s="24"/>
      <c r="F304" s="25"/>
    </row>
    <row r="305" spans="1:6" ht="20.399999999999999" customHeight="1" x14ac:dyDescent="0.3">
      <c r="A305" s="4" t="str">
        <f>CONCATENATE(C288,B305)</f>
        <v>15</v>
      </c>
      <c r="B305" s="4">
        <v>15</v>
      </c>
      <c r="C305" s="24"/>
      <c r="D305" s="25"/>
      <c r="E305" s="24"/>
      <c r="F305" s="25"/>
    </row>
    <row r="306" spans="1:6" ht="20.399999999999999" customHeight="1" x14ac:dyDescent="0.3">
      <c r="A306" s="4" t="str">
        <f>CONCATENATE(C288,B306)</f>
        <v>16</v>
      </c>
      <c r="B306" s="4">
        <v>16</v>
      </c>
      <c r="C306" s="24"/>
      <c r="D306" s="25"/>
      <c r="E306" s="24"/>
      <c r="F306" s="25"/>
    </row>
    <row r="307" spans="1:6" ht="20.399999999999999" customHeight="1" x14ac:dyDescent="0.3">
      <c r="A307" s="4" t="str">
        <f>CONCATENATE(C288,B307)</f>
        <v>17</v>
      </c>
      <c r="B307" s="4">
        <v>17</v>
      </c>
      <c r="C307" s="37"/>
      <c r="D307" s="25"/>
      <c r="E307" s="38"/>
      <c r="F307" s="25"/>
    </row>
    <row r="308" spans="1:6" ht="20.399999999999999" customHeight="1" x14ac:dyDescent="0.3">
      <c r="A308" s="4" t="str">
        <f>CONCATENATE(C288,B308)</f>
        <v>18</v>
      </c>
      <c r="B308" s="4">
        <v>18</v>
      </c>
      <c r="C308" s="26"/>
      <c r="D308" s="27"/>
      <c r="E308" s="26"/>
      <c r="F308" s="27"/>
    </row>
    <row r="309" spans="1:6" ht="20.399999999999999" customHeight="1" x14ac:dyDescent="0.3">
      <c r="A309" s="4" t="str">
        <f>CONCATENATE(C288,B309)</f>
        <v>19</v>
      </c>
      <c r="B309" s="4">
        <v>19</v>
      </c>
      <c r="C309" s="24"/>
      <c r="D309" s="23"/>
      <c r="E309" s="24"/>
      <c r="F309" s="23"/>
    </row>
    <row r="310" spans="1:6" ht="20.399999999999999" customHeight="1" x14ac:dyDescent="0.3">
      <c r="A310" s="4" t="str">
        <f>CONCATENATE(C288,B310)</f>
        <v>20</v>
      </c>
      <c r="B310" s="4">
        <v>20</v>
      </c>
      <c r="C310" s="24"/>
      <c r="D310" s="25"/>
      <c r="E310" s="24"/>
      <c r="F310" s="25"/>
    </row>
    <row r="311" spans="1:6" ht="20.399999999999999" customHeight="1" x14ac:dyDescent="0.3">
      <c r="A311" s="4" t="str">
        <f>CONCATENATE(C288,B311)</f>
        <v>21</v>
      </c>
      <c r="B311" s="4">
        <v>21</v>
      </c>
      <c r="C311" s="24"/>
      <c r="D311" s="25"/>
      <c r="E311" s="24"/>
      <c r="F311" s="25"/>
    </row>
    <row r="312" spans="1:6" ht="20.399999999999999" customHeight="1" x14ac:dyDescent="0.3">
      <c r="A312" s="4" t="str">
        <f>CONCATENATE(C288,B312)</f>
        <v>22</v>
      </c>
      <c r="B312" s="4">
        <v>22</v>
      </c>
      <c r="C312" s="24"/>
      <c r="D312" s="25"/>
      <c r="E312" s="24"/>
      <c r="F312" s="25"/>
    </row>
    <row r="313" spans="1:6" ht="20.399999999999999" customHeight="1" x14ac:dyDescent="0.3">
      <c r="A313" s="4" t="str">
        <f>CONCATENATE(C288,B313)</f>
        <v>23</v>
      </c>
      <c r="B313" s="4">
        <v>23</v>
      </c>
      <c r="C313" s="24"/>
      <c r="D313" s="25"/>
      <c r="E313" s="24"/>
      <c r="F313" s="25"/>
    </row>
    <row r="314" spans="1:6" ht="20.399999999999999" customHeight="1" x14ac:dyDescent="0.3">
      <c r="A314" s="4" t="str">
        <f>CONCATENATE(C288,B314)</f>
        <v>24</v>
      </c>
      <c r="B314" s="4">
        <v>24</v>
      </c>
      <c r="C314" s="24"/>
      <c r="D314" s="25"/>
      <c r="E314" s="24"/>
      <c r="F314" s="25"/>
    </row>
    <row r="315" spans="1:6" ht="20.399999999999999" customHeight="1" x14ac:dyDescent="0.3">
      <c r="A315" s="4" t="str">
        <f>CONCATENATE(C288,B315)</f>
        <v>25</v>
      </c>
      <c r="B315" s="4">
        <v>25</v>
      </c>
      <c r="C315" s="24"/>
      <c r="D315" s="25"/>
      <c r="E315" s="24"/>
      <c r="F315" s="25"/>
    </row>
    <row r="316" spans="1:6" ht="20.399999999999999" customHeight="1" x14ac:dyDescent="0.3">
      <c r="A316" s="4" t="str">
        <f>CONCATENATE(C288,B316)</f>
        <v>26</v>
      </c>
      <c r="B316" s="4">
        <v>26</v>
      </c>
      <c r="C316" s="30"/>
      <c r="D316" s="25"/>
      <c r="E316" s="24"/>
      <c r="F316" s="25"/>
    </row>
    <row r="317" spans="1:6" ht="20.399999999999999" customHeight="1" x14ac:dyDescent="0.3">
      <c r="A317" s="4" t="str">
        <f>CONCATENATE(C288,B317)</f>
        <v>27</v>
      </c>
      <c r="B317" s="4">
        <v>27</v>
      </c>
      <c r="C317" s="26"/>
      <c r="D317" s="27"/>
      <c r="E317" s="26"/>
      <c r="F317" s="27"/>
    </row>
    <row r="318" spans="1:6" ht="20.399999999999999" customHeight="1" x14ac:dyDescent="0.3">
      <c r="A318" s="4" t="str">
        <f>CONCATENATE(C288,B318)</f>
        <v>28</v>
      </c>
      <c r="B318" s="4">
        <v>28</v>
      </c>
      <c r="C318" s="24"/>
      <c r="D318" s="23"/>
      <c r="E318" s="24"/>
      <c r="F318" s="23"/>
    </row>
    <row r="319" spans="1:6" ht="20.399999999999999" customHeight="1" x14ac:dyDescent="0.3">
      <c r="A319" s="4" t="str">
        <f>CONCATENATE(C288,B319)</f>
        <v>29</v>
      </c>
      <c r="B319" s="4">
        <v>29</v>
      </c>
      <c r="C319" s="24"/>
      <c r="D319" s="25"/>
      <c r="E319" s="24"/>
      <c r="F319" s="25"/>
    </row>
    <row r="320" spans="1:6" ht="20.399999999999999" customHeight="1" x14ac:dyDescent="0.3">
      <c r="A320" s="4" t="str">
        <f>CONCATENATE(C288,B320)</f>
        <v>30</v>
      </c>
      <c r="B320" s="4">
        <v>30</v>
      </c>
      <c r="C320" s="24"/>
      <c r="D320" s="25"/>
      <c r="E320" s="24"/>
      <c r="F320" s="25"/>
    </row>
    <row r="321" spans="1:6" ht="20.399999999999999" customHeight="1" x14ac:dyDescent="0.3">
      <c r="A321" s="4" t="str">
        <f>CONCATENATE(C288,B321)</f>
        <v>31</v>
      </c>
      <c r="B321" s="4">
        <v>31</v>
      </c>
      <c r="C321" s="24"/>
      <c r="D321" s="25"/>
      <c r="E321" s="24"/>
      <c r="F321" s="25"/>
    </row>
    <row r="322" spans="1:6" ht="20.399999999999999" customHeight="1" x14ac:dyDescent="0.3">
      <c r="A322" s="4" t="str">
        <f>CONCATENATE(C288,B322)</f>
        <v>32</v>
      </c>
      <c r="B322" s="4">
        <v>32</v>
      </c>
      <c r="C322" s="24"/>
      <c r="D322" s="25"/>
      <c r="E322" s="24"/>
      <c r="F322" s="25"/>
    </row>
    <row r="323" spans="1:6" ht="20.399999999999999" customHeight="1" x14ac:dyDescent="0.3">
      <c r="A323" s="4" t="str">
        <f>CONCATENATE(C288,B323)</f>
        <v>33</v>
      </c>
      <c r="B323" s="4">
        <v>33</v>
      </c>
      <c r="C323" s="24"/>
      <c r="D323" s="25"/>
      <c r="E323" s="24"/>
      <c r="F323" s="25"/>
    </row>
    <row r="324" spans="1:6" ht="20.399999999999999" customHeight="1" x14ac:dyDescent="0.3">
      <c r="A324" s="4" t="str">
        <f>CONCATENATE(C288,B324)</f>
        <v>34</v>
      </c>
      <c r="B324" s="4">
        <v>34</v>
      </c>
      <c r="C324" s="24"/>
      <c r="D324" s="25"/>
      <c r="E324" s="24"/>
      <c r="F324" s="25"/>
    </row>
    <row r="325" spans="1:6" ht="20.399999999999999" customHeight="1" x14ac:dyDescent="0.3">
      <c r="A325" s="4" t="str">
        <f>CONCATENATE(C288,B325)</f>
        <v>35</v>
      </c>
      <c r="B325" s="4">
        <v>35</v>
      </c>
      <c r="C325" s="24"/>
      <c r="D325" s="25"/>
      <c r="E325" s="24"/>
      <c r="F325" s="25"/>
    </row>
    <row r="326" spans="1:6" ht="20.399999999999999" customHeight="1" x14ac:dyDescent="0.3">
      <c r="A326" s="4" t="str">
        <f>CONCATENATE(C288,B326)</f>
        <v>36</v>
      </c>
      <c r="B326" s="4">
        <v>36</v>
      </c>
      <c r="C326" s="31"/>
      <c r="D326" s="25"/>
      <c r="E326" s="29"/>
      <c r="F326" s="25"/>
    </row>
    <row r="327" spans="1:6" ht="20.399999999999999" customHeight="1" x14ac:dyDescent="0.3">
      <c r="A327" s="4" t="str">
        <f>CONCATENATE(C288,B327)</f>
        <v>37</v>
      </c>
      <c r="B327" s="4">
        <v>37</v>
      </c>
      <c r="C327" s="26"/>
      <c r="D327" s="27"/>
      <c r="E327" s="26"/>
      <c r="F327" s="27"/>
    </row>
    <row r="329" spans="1:6" x14ac:dyDescent="0.3">
      <c r="C329" s="40"/>
      <c r="D329" s="41"/>
      <c r="E329" s="41"/>
      <c r="F329" s="42"/>
    </row>
    <row r="330" spans="1:6" ht="18" x14ac:dyDescent="0.3">
      <c r="C330" s="33" t="s">
        <v>0</v>
      </c>
      <c r="D330" s="35"/>
      <c r="E330" s="39" t="s">
        <v>2</v>
      </c>
      <c r="F330" s="35"/>
    </row>
    <row r="331" spans="1:6" x14ac:dyDescent="0.3">
      <c r="C331" s="26"/>
      <c r="D331" s="27"/>
      <c r="E331" s="36"/>
      <c r="F331" s="27"/>
    </row>
    <row r="332" spans="1:6" ht="20.399999999999999" customHeight="1" x14ac:dyDescent="0.3">
      <c r="A332" s="4" t="str">
        <f>CONCATENATE(C329,B332)</f>
        <v>1</v>
      </c>
      <c r="B332" s="4">
        <v>1</v>
      </c>
      <c r="C332" s="24"/>
      <c r="D332" s="23"/>
      <c r="E332" s="24"/>
      <c r="F332" s="23"/>
    </row>
    <row r="333" spans="1:6" ht="20.399999999999999" customHeight="1" x14ac:dyDescent="0.3">
      <c r="A333" s="4" t="str">
        <f>CONCATENATE(C329,B333)</f>
        <v>2</v>
      </c>
      <c r="B333" s="4">
        <v>2</v>
      </c>
      <c r="C333" s="24"/>
      <c r="D333" s="25"/>
      <c r="E333" s="24"/>
      <c r="F333" s="25"/>
    </row>
    <row r="334" spans="1:6" ht="20.399999999999999" customHeight="1" x14ac:dyDescent="0.3">
      <c r="A334" s="4" t="str">
        <f>CONCATENATE(C329,B334)</f>
        <v>3</v>
      </c>
      <c r="B334" s="4">
        <v>3</v>
      </c>
      <c r="C334" s="24"/>
      <c r="D334" s="25"/>
      <c r="E334" s="24"/>
      <c r="F334" s="25"/>
    </row>
    <row r="335" spans="1:6" ht="20.399999999999999" customHeight="1" x14ac:dyDescent="0.3">
      <c r="A335" s="4" t="str">
        <f>CONCATENATE(C329,B335)</f>
        <v>4</v>
      </c>
      <c r="B335" s="4">
        <v>4</v>
      </c>
      <c r="C335" s="24"/>
      <c r="D335" s="25"/>
      <c r="E335" s="24"/>
      <c r="F335" s="25"/>
    </row>
    <row r="336" spans="1:6" ht="20.399999999999999" customHeight="1" x14ac:dyDescent="0.3">
      <c r="A336" s="4" t="str">
        <f>CONCATENATE(C329,B336)</f>
        <v>5</v>
      </c>
      <c r="B336" s="4">
        <v>5</v>
      </c>
      <c r="C336" s="24"/>
      <c r="D336" s="25"/>
      <c r="E336" s="24"/>
      <c r="F336" s="25"/>
    </row>
    <row r="337" spans="1:6" ht="20.399999999999999" customHeight="1" x14ac:dyDescent="0.3">
      <c r="A337" s="4" t="str">
        <f>CONCATENATE(C329,B337)</f>
        <v>6</v>
      </c>
      <c r="B337" s="4">
        <v>6</v>
      </c>
      <c r="C337" s="24"/>
      <c r="D337" s="25"/>
      <c r="E337" s="24"/>
      <c r="F337" s="25"/>
    </row>
    <row r="338" spans="1:6" ht="20.399999999999999" customHeight="1" x14ac:dyDescent="0.3">
      <c r="A338" s="4" t="str">
        <f>CONCATENATE(C329,B338)</f>
        <v>7</v>
      </c>
      <c r="B338" s="4">
        <v>7</v>
      </c>
      <c r="C338" s="24"/>
      <c r="D338" s="25"/>
      <c r="E338" s="24"/>
      <c r="F338" s="25"/>
    </row>
    <row r="339" spans="1:6" ht="20.399999999999999" customHeight="1" x14ac:dyDescent="0.3">
      <c r="A339" s="4" t="str">
        <f>CONCATENATE(C329,B339)</f>
        <v>8</v>
      </c>
      <c r="B339" s="4">
        <v>8</v>
      </c>
      <c r="C339" s="31"/>
      <c r="D339" s="25"/>
      <c r="E339" s="24"/>
      <c r="F339" s="25"/>
    </row>
    <row r="340" spans="1:6" ht="20.399999999999999" customHeight="1" x14ac:dyDescent="0.3">
      <c r="A340" s="4" t="str">
        <f>CONCATENATE(C329,B340)</f>
        <v>9</v>
      </c>
      <c r="B340" s="4">
        <v>9</v>
      </c>
      <c r="C340" s="26"/>
      <c r="D340" s="27"/>
      <c r="E340" s="26"/>
      <c r="F340" s="27"/>
    </row>
    <row r="341" spans="1:6" ht="20.399999999999999" customHeight="1" x14ac:dyDescent="0.3">
      <c r="A341" s="4" t="str">
        <f>CONCATENATE(C329,B341)</f>
        <v>10</v>
      </c>
      <c r="B341" s="4">
        <v>10</v>
      </c>
      <c r="C341" s="24"/>
      <c r="D341" s="23"/>
      <c r="E341" s="24"/>
      <c r="F341" s="23"/>
    </row>
    <row r="342" spans="1:6" ht="20.399999999999999" customHeight="1" x14ac:dyDescent="0.3">
      <c r="A342" s="4" t="str">
        <f>CONCATENATE(C329,B342)</f>
        <v>11</v>
      </c>
      <c r="B342" s="4">
        <v>11</v>
      </c>
      <c r="C342" s="24"/>
      <c r="D342" s="25"/>
      <c r="E342" s="24"/>
      <c r="F342" s="25"/>
    </row>
    <row r="343" spans="1:6" ht="20.399999999999999" customHeight="1" x14ac:dyDescent="0.3">
      <c r="A343" s="4" t="str">
        <f>CONCATENATE(C329,B343)</f>
        <v>12</v>
      </c>
      <c r="B343" s="4">
        <v>12</v>
      </c>
      <c r="C343" s="24"/>
      <c r="D343" s="25"/>
      <c r="E343" s="24"/>
      <c r="F343" s="25"/>
    </row>
    <row r="344" spans="1:6" ht="20.399999999999999" customHeight="1" x14ac:dyDescent="0.3">
      <c r="A344" s="4" t="str">
        <f>CONCATENATE(C329,B344)</f>
        <v>13</v>
      </c>
      <c r="B344" s="4">
        <v>13</v>
      </c>
      <c r="C344" s="24"/>
      <c r="D344" s="25"/>
      <c r="E344" s="24"/>
      <c r="F344" s="25"/>
    </row>
    <row r="345" spans="1:6" ht="20.399999999999999" customHeight="1" x14ac:dyDescent="0.3">
      <c r="A345" s="4" t="str">
        <f>CONCATENATE(C329,B345)</f>
        <v>14</v>
      </c>
      <c r="B345" s="4">
        <v>14</v>
      </c>
      <c r="C345" s="24"/>
      <c r="D345" s="25"/>
      <c r="E345" s="24"/>
      <c r="F345" s="25"/>
    </row>
    <row r="346" spans="1:6" ht="20.399999999999999" customHeight="1" x14ac:dyDescent="0.3">
      <c r="A346" s="4" t="str">
        <f>CONCATENATE(C329,B346)</f>
        <v>15</v>
      </c>
      <c r="B346" s="4">
        <v>15</v>
      </c>
      <c r="C346" s="24"/>
      <c r="D346" s="25"/>
      <c r="E346" s="24"/>
      <c r="F346" s="25"/>
    </row>
    <row r="347" spans="1:6" ht="20.399999999999999" customHeight="1" x14ac:dyDescent="0.3">
      <c r="A347" s="4" t="str">
        <f>CONCATENATE(C329,B347)</f>
        <v>16</v>
      </c>
      <c r="B347" s="4">
        <v>16</v>
      </c>
      <c r="C347" s="24"/>
      <c r="D347" s="25"/>
      <c r="E347" s="24"/>
      <c r="F347" s="25"/>
    </row>
    <row r="348" spans="1:6" ht="20.399999999999999" customHeight="1" x14ac:dyDescent="0.3">
      <c r="A348" s="4" t="str">
        <f>CONCATENATE(C329,B348)</f>
        <v>17</v>
      </c>
      <c r="B348" s="4">
        <v>17</v>
      </c>
      <c r="C348" s="37"/>
      <c r="D348" s="25"/>
      <c r="E348" s="38"/>
      <c r="F348" s="25"/>
    </row>
    <row r="349" spans="1:6" ht="20.399999999999999" customHeight="1" x14ac:dyDescent="0.3">
      <c r="A349" s="4" t="str">
        <f>CONCATENATE(C329,B349)</f>
        <v>18</v>
      </c>
      <c r="B349" s="4">
        <v>18</v>
      </c>
      <c r="C349" s="26"/>
      <c r="D349" s="27"/>
      <c r="E349" s="26"/>
      <c r="F349" s="27"/>
    </row>
    <row r="350" spans="1:6" ht="20.399999999999999" customHeight="1" x14ac:dyDescent="0.3">
      <c r="A350" s="4" t="str">
        <f>CONCATENATE(C329,B350)</f>
        <v>19</v>
      </c>
      <c r="B350" s="4">
        <v>19</v>
      </c>
      <c r="C350" s="24"/>
      <c r="D350" s="23"/>
      <c r="E350" s="24"/>
      <c r="F350" s="23"/>
    </row>
    <row r="351" spans="1:6" ht="20.399999999999999" customHeight="1" x14ac:dyDescent="0.3">
      <c r="A351" s="4" t="str">
        <f>CONCATENATE(C329,B351)</f>
        <v>20</v>
      </c>
      <c r="B351" s="4">
        <v>20</v>
      </c>
      <c r="C351" s="24"/>
      <c r="D351" s="25"/>
      <c r="E351" s="24"/>
      <c r="F351" s="25"/>
    </row>
    <row r="352" spans="1:6" ht="20.399999999999999" customHeight="1" x14ac:dyDescent="0.3">
      <c r="A352" s="4" t="str">
        <f>CONCATENATE(C329,B352)</f>
        <v>21</v>
      </c>
      <c r="B352" s="4">
        <v>21</v>
      </c>
      <c r="C352" s="24"/>
      <c r="D352" s="25"/>
      <c r="E352" s="24"/>
      <c r="F352" s="25"/>
    </row>
    <row r="353" spans="1:6" ht="20.399999999999999" customHeight="1" x14ac:dyDescent="0.3">
      <c r="A353" s="4" t="str">
        <f>CONCATENATE(C329,B353)</f>
        <v>22</v>
      </c>
      <c r="B353" s="4">
        <v>22</v>
      </c>
      <c r="C353" s="24"/>
      <c r="D353" s="25"/>
      <c r="E353" s="24"/>
      <c r="F353" s="25"/>
    </row>
    <row r="354" spans="1:6" ht="20.399999999999999" customHeight="1" x14ac:dyDescent="0.3">
      <c r="A354" s="4" t="str">
        <f>CONCATENATE(C329,B354)</f>
        <v>23</v>
      </c>
      <c r="B354" s="4">
        <v>23</v>
      </c>
      <c r="C354" s="24"/>
      <c r="D354" s="25"/>
      <c r="E354" s="24"/>
      <c r="F354" s="25"/>
    </row>
    <row r="355" spans="1:6" ht="20.399999999999999" customHeight="1" x14ac:dyDescent="0.3">
      <c r="A355" s="4" t="str">
        <f>CONCATENATE(C329,B355)</f>
        <v>24</v>
      </c>
      <c r="B355" s="4">
        <v>24</v>
      </c>
      <c r="C355" s="24"/>
      <c r="D355" s="25"/>
      <c r="E355" s="24"/>
      <c r="F355" s="25"/>
    </row>
    <row r="356" spans="1:6" ht="20.399999999999999" customHeight="1" x14ac:dyDescent="0.3">
      <c r="A356" s="4" t="str">
        <f>CONCATENATE(C329,B356)</f>
        <v>25</v>
      </c>
      <c r="B356" s="4">
        <v>25</v>
      </c>
      <c r="C356" s="24"/>
      <c r="D356" s="25"/>
      <c r="E356" s="24"/>
      <c r="F356" s="25"/>
    </row>
    <row r="357" spans="1:6" ht="20.399999999999999" customHeight="1" x14ac:dyDescent="0.3">
      <c r="A357" s="4" t="str">
        <f>CONCATENATE(C329,B357)</f>
        <v>26</v>
      </c>
      <c r="B357" s="4">
        <v>26</v>
      </c>
      <c r="C357" s="30"/>
      <c r="D357" s="25"/>
      <c r="E357" s="24"/>
      <c r="F357" s="25"/>
    </row>
    <row r="358" spans="1:6" ht="20.399999999999999" customHeight="1" x14ac:dyDescent="0.3">
      <c r="A358" s="4" t="str">
        <f>CONCATENATE(C329,B358)</f>
        <v>27</v>
      </c>
      <c r="B358" s="4">
        <v>27</v>
      </c>
      <c r="C358" s="26"/>
      <c r="D358" s="27"/>
      <c r="E358" s="26"/>
      <c r="F358" s="27"/>
    </row>
    <row r="359" spans="1:6" ht="20.399999999999999" customHeight="1" x14ac:dyDescent="0.3">
      <c r="A359" s="4" t="str">
        <f>CONCATENATE(C329,B359)</f>
        <v>28</v>
      </c>
      <c r="B359" s="4">
        <v>28</v>
      </c>
      <c r="C359" s="24"/>
      <c r="D359" s="23"/>
      <c r="E359" s="24"/>
      <c r="F359" s="23"/>
    </row>
    <row r="360" spans="1:6" ht="20.399999999999999" customHeight="1" x14ac:dyDescent="0.3">
      <c r="A360" s="4" t="str">
        <f>CONCATENATE(C329,B360)</f>
        <v>29</v>
      </c>
      <c r="B360" s="4">
        <v>29</v>
      </c>
      <c r="C360" s="24"/>
      <c r="D360" s="25"/>
      <c r="E360" s="24"/>
      <c r="F360" s="25"/>
    </row>
    <row r="361" spans="1:6" ht="20.399999999999999" customHeight="1" x14ac:dyDescent="0.3">
      <c r="A361" s="4" t="str">
        <f>CONCATENATE(C329,B361)</f>
        <v>30</v>
      </c>
      <c r="B361" s="4">
        <v>30</v>
      </c>
      <c r="C361" s="24"/>
      <c r="D361" s="25"/>
      <c r="E361" s="24"/>
      <c r="F361" s="25"/>
    </row>
    <row r="362" spans="1:6" ht="20.399999999999999" customHeight="1" x14ac:dyDescent="0.3">
      <c r="A362" s="4" t="str">
        <f>CONCATENATE(C329,B362)</f>
        <v>31</v>
      </c>
      <c r="B362" s="4">
        <v>31</v>
      </c>
      <c r="C362" s="24"/>
      <c r="D362" s="25"/>
      <c r="E362" s="24"/>
      <c r="F362" s="25"/>
    </row>
    <row r="363" spans="1:6" ht="20.399999999999999" customHeight="1" x14ac:dyDescent="0.3">
      <c r="A363" s="4" t="str">
        <f>CONCATENATE(C329,B363)</f>
        <v>32</v>
      </c>
      <c r="B363" s="4">
        <v>32</v>
      </c>
      <c r="C363" s="24"/>
      <c r="D363" s="25"/>
      <c r="E363" s="24"/>
      <c r="F363" s="25"/>
    </row>
    <row r="364" spans="1:6" ht="20.399999999999999" customHeight="1" x14ac:dyDescent="0.3">
      <c r="A364" s="4" t="str">
        <f>CONCATENATE(C329,B364)</f>
        <v>33</v>
      </c>
      <c r="B364" s="4">
        <v>33</v>
      </c>
      <c r="C364" s="24"/>
      <c r="D364" s="25"/>
      <c r="E364" s="24"/>
      <c r="F364" s="25"/>
    </row>
    <row r="365" spans="1:6" ht="20.399999999999999" customHeight="1" x14ac:dyDescent="0.3">
      <c r="A365" s="4" t="str">
        <f>CONCATENATE(C329,B365)</f>
        <v>34</v>
      </c>
      <c r="B365" s="4">
        <v>34</v>
      </c>
      <c r="C365" s="24"/>
      <c r="D365" s="25"/>
      <c r="E365" s="24"/>
      <c r="F365" s="25"/>
    </row>
    <row r="366" spans="1:6" ht="20.399999999999999" customHeight="1" x14ac:dyDescent="0.3">
      <c r="A366" s="4" t="str">
        <f>CONCATENATE(C329,B366)</f>
        <v>35</v>
      </c>
      <c r="B366" s="4">
        <v>35</v>
      </c>
      <c r="C366" s="24"/>
      <c r="D366" s="25"/>
      <c r="E366" s="24"/>
      <c r="F366" s="25"/>
    </row>
    <row r="367" spans="1:6" ht="20.399999999999999" customHeight="1" x14ac:dyDescent="0.3">
      <c r="A367" s="4" t="str">
        <f>CONCATENATE(C329,B367)</f>
        <v>36</v>
      </c>
      <c r="B367" s="4">
        <v>36</v>
      </c>
      <c r="C367" s="31"/>
      <c r="D367" s="25"/>
      <c r="E367" s="29"/>
      <c r="F367" s="25"/>
    </row>
    <row r="368" spans="1:6" ht="20.399999999999999" customHeight="1" x14ac:dyDescent="0.3">
      <c r="A368" s="4" t="str">
        <f>CONCATENATE(C329,B368)</f>
        <v>37</v>
      </c>
      <c r="B368" s="4">
        <v>37</v>
      </c>
      <c r="C368" s="26"/>
      <c r="D368" s="27"/>
      <c r="E368" s="26"/>
      <c r="F368" s="27"/>
    </row>
    <row r="370" spans="1:6" x14ac:dyDescent="0.3">
      <c r="C370" s="40"/>
      <c r="D370" s="41"/>
      <c r="E370" s="41"/>
      <c r="F370" s="42"/>
    </row>
    <row r="371" spans="1:6" ht="18" x14ac:dyDescent="0.3">
      <c r="C371" s="33" t="s">
        <v>0</v>
      </c>
      <c r="D371" s="35"/>
      <c r="E371" s="39" t="s">
        <v>2</v>
      </c>
      <c r="F371" s="35"/>
    </row>
    <row r="372" spans="1:6" x14ac:dyDescent="0.3">
      <c r="C372" s="26"/>
      <c r="D372" s="27"/>
      <c r="E372" s="36"/>
      <c r="F372" s="27"/>
    </row>
    <row r="373" spans="1:6" ht="20.399999999999999" customHeight="1" x14ac:dyDescent="0.3">
      <c r="A373" s="4" t="str">
        <f>CONCATENATE(C370,B373)</f>
        <v>1</v>
      </c>
      <c r="B373" s="4">
        <v>1</v>
      </c>
      <c r="C373" s="24"/>
      <c r="D373" s="23"/>
      <c r="E373" s="24"/>
      <c r="F373" s="23"/>
    </row>
    <row r="374" spans="1:6" ht="20.399999999999999" customHeight="1" x14ac:dyDescent="0.3">
      <c r="A374" s="4" t="str">
        <f>CONCATENATE(C370,B374)</f>
        <v>2</v>
      </c>
      <c r="B374" s="4">
        <v>2</v>
      </c>
      <c r="C374" s="24"/>
      <c r="D374" s="25"/>
      <c r="E374" s="24"/>
      <c r="F374" s="25"/>
    </row>
    <row r="375" spans="1:6" ht="20.399999999999999" customHeight="1" x14ac:dyDescent="0.3">
      <c r="A375" s="4" t="str">
        <f>CONCATENATE(C370,B375)</f>
        <v>3</v>
      </c>
      <c r="B375" s="4">
        <v>3</v>
      </c>
      <c r="C375" s="24"/>
      <c r="D375" s="25"/>
      <c r="E375" s="24"/>
      <c r="F375" s="25"/>
    </row>
    <row r="376" spans="1:6" ht="20.399999999999999" customHeight="1" x14ac:dyDescent="0.3">
      <c r="A376" s="4" t="str">
        <f>CONCATENATE(C370,B376)</f>
        <v>4</v>
      </c>
      <c r="B376" s="4">
        <v>4</v>
      </c>
      <c r="C376" s="24"/>
      <c r="D376" s="25"/>
      <c r="E376" s="24"/>
      <c r="F376" s="25"/>
    </row>
    <row r="377" spans="1:6" ht="20.399999999999999" customHeight="1" x14ac:dyDescent="0.3">
      <c r="A377" s="4" t="str">
        <f>CONCATENATE(C370,B377)</f>
        <v>5</v>
      </c>
      <c r="B377" s="4">
        <v>5</v>
      </c>
      <c r="C377" s="24"/>
      <c r="D377" s="25"/>
      <c r="E377" s="24"/>
      <c r="F377" s="25"/>
    </row>
    <row r="378" spans="1:6" ht="20.399999999999999" customHeight="1" x14ac:dyDescent="0.3">
      <c r="A378" s="4" t="str">
        <f>CONCATENATE(C370,B378)</f>
        <v>6</v>
      </c>
      <c r="B378" s="4">
        <v>6</v>
      </c>
      <c r="C378" s="24"/>
      <c r="D378" s="25"/>
      <c r="E378" s="24"/>
      <c r="F378" s="25"/>
    </row>
    <row r="379" spans="1:6" ht="20.399999999999999" customHeight="1" x14ac:dyDescent="0.3">
      <c r="A379" s="4" t="str">
        <f>CONCATENATE(C370,B379)</f>
        <v>7</v>
      </c>
      <c r="B379" s="4">
        <v>7</v>
      </c>
      <c r="C379" s="24"/>
      <c r="D379" s="25"/>
      <c r="E379" s="24"/>
      <c r="F379" s="25"/>
    </row>
    <row r="380" spans="1:6" ht="20.399999999999999" customHeight="1" x14ac:dyDescent="0.3">
      <c r="A380" s="4" t="str">
        <f>CONCATENATE(C370,B380)</f>
        <v>8</v>
      </c>
      <c r="B380" s="4">
        <v>8</v>
      </c>
      <c r="C380" s="31"/>
      <c r="D380" s="25"/>
      <c r="E380" s="24"/>
      <c r="F380" s="25"/>
    </row>
    <row r="381" spans="1:6" ht="20.399999999999999" customHeight="1" x14ac:dyDescent="0.3">
      <c r="A381" s="4" t="str">
        <f>CONCATENATE(C370,B381)</f>
        <v>9</v>
      </c>
      <c r="B381" s="4">
        <v>9</v>
      </c>
      <c r="C381" s="26"/>
      <c r="D381" s="27"/>
      <c r="E381" s="26"/>
      <c r="F381" s="27"/>
    </row>
    <row r="382" spans="1:6" ht="20.399999999999999" customHeight="1" x14ac:dyDescent="0.3">
      <c r="A382" s="4" t="str">
        <f>CONCATENATE(C370,B382)</f>
        <v>10</v>
      </c>
      <c r="B382" s="4">
        <v>10</v>
      </c>
      <c r="C382" s="24"/>
      <c r="D382" s="23"/>
      <c r="E382" s="24"/>
      <c r="F382" s="23"/>
    </row>
    <row r="383" spans="1:6" ht="20.399999999999999" customHeight="1" x14ac:dyDescent="0.3">
      <c r="A383" s="4" t="str">
        <f>CONCATENATE(C370,B383)</f>
        <v>11</v>
      </c>
      <c r="B383" s="4">
        <v>11</v>
      </c>
      <c r="C383" s="24"/>
      <c r="D383" s="25"/>
      <c r="E383" s="24"/>
      <c r="F383" s="25"/>
    </row>
    <row r="384" spans="1:6" ht="20.399999999999999" customHeight="1" x14ac:dyDescent="0.3">
      <c r="A384" s="4" t="str">
        <f>CONCATENATE(C370,B384)</f>
        <v>12</v>
      </c>
      <c r="B384" s="4">
        <v>12</v>
      </c>
      <c r="C384" s="24"/>
      <c r="D384" s="25"/>
      <c r="E384" s="24"/>
      <c r="F384" s="25"/>
    </row>
    <row r="385" spans="1:6" ht="20.399999999999999" customHeight="1" x14ac:dyDescent="0.3">
      <c r="A385" s="4" t="str">
        <f>CONCATENATE(C370,B385)</f>
        <v>13</v>
      </c>
      <c r="B385" s="4">
        <v>13</v>
      </c>
      <c r="C385" s="24"/>
      <c r="D385" s="25"/>
      <c r="E385" s="24"/>
      <c r="F385" s="25"/>
    </row>
    <row r="386" spans="1:6" ht="20.399999999999999" customHeight="1" x14ac:dyDescent="0.3">
      <c r="A386" s="4" t="str">
        <f>CONCATENATE(C370,B386)</f>
        <v>14</v>
      </c>
      <c r="B386" s="4">
        <v>14</v>
      </c>
      <c r="C386" s="24"/>
      <c r="D386" s="25"/>
      <c r="E386" s="24"/>
      <c r="F386" s="25"/>
    </row>
    <row r="387" spans="1:6" ht="20.399999999999999" customHeight="1" x14ac:dyDescent="0.3">
      <c r="A387" s="4" t="str">
        <f>CONCATENATE(C370,B387)</f>
        <v>15</v>
      </c>
      <c r="B387" s="4">
        <v>15</v>
      </c>
      <c r="C387" s="24"/>
      <c r="D387" s="25"/>
      <c r="E387" s="24"/>
      <c r="F387" s="25"/>
    </row>
    <row r="388" spans="1:6" ht="20.399999999999999" customHeight="1" x14ac:dyDescent="0.3">
      <c r="A388" s="4" t="str">
        <f>CONCATENATE(C370,B388)</f>
        <v>16</v>
      </c>
      <c r="B388" s="4">
        <v>16</v>
      </c>
      <c r="C388" s="24"/>
      <c r="D388" s="25"/>
      <c r="E388" s="24"/>
      <c r="F388" s="25"/>
    </row>
    <row r="389" spans="1:6" ht="20.399999999999999" customHeight="1" x14ac:dyDescent="0.3">
      <c r="A389" s="4" t="str">
        <f>CONCATENATE(C370,B389)</f>
        <v>17</v>
      </c>
      <c r="B389" s="4">
        <v>17</v>
      </c>
      <c r="C389" s="37"/>
      <c r="D389" s="25"/>
      <c r="E389" s="38"/>
      <c r="F389" s="25"/>
    </row>
    <row r="390" spans="1:6" ht="20.399999999999999" customHeight="1" x14ac:dyDescent="0.3">
      <c r="A390" s="4" t="str">
        <f>CONCATENATE(C370,B390)</f>
        <v>18</v>
      </c>
      <c r="B390" s="4">
        <v>18</v>
      </c>
      <c r="C390" s="26"/>
      <c r="D390" s="27"/>
      <c r="E390" s="26"/>
      <c r="F390" s="27"/>
    </row>
    <row r="391" spans="1:6" ht="20.399999999999999" customHeight="1" x14ac:dyDescent="0.3">
      <c r="A391" s="4" t="str">
        <f>CONCATENATE(C370,B391)</f>
        <v>19</v>
      </c>
      <c r="B391" s="4">
        <v>19</v>
      </c>
      <c r="C391" s="24"/>
      <c r="D391" s="23"/>
      <c r="E391" s="24"/>
      <c r="F391" s="23"/>
    </row>
    <row r="392" spans="1:6" ht="20.399999999999999" customHeight="1" x14ac:dyDescent="0.3">
      <c r="A392" s="4" t="str">
        <f>CONCATENATE(C370,B392)</f>
        <v>20</v>
      </c>
      <c r="B392" s="4">
        <v>20</v>
      </c>
      <c r="C392" s="24"/>
      <c r="D392" s="25"/>
      <c r="E392" s="24"/>
      <c r="F392" s="25"/>
    </row>
    <row r="393" spans="1:6" ht="20.399999999999999" customHeight="1" x14ac:dyDescent="0.3">
      <c r="A393" s="4" t="str">
        <f>CONCATENATE(C370,B393)</f>
        <v>21</v>
      </c>
      <c r="B393" s="4">
        <v>21</v>
      </c>
      <c r="C393" s="24"/>
      <c r="D393" s="25"/>
      <c r="E393" s="24"/>
      <c r="F393" s="25"/>
    </row>
    <row r="394" spans="1:6" ht="20.399999999999999" customHeight="1" x14ac:dyDescent="0.3">
      <c r="A394" s="4" t="str">
        <f>CONCATENATE(C370,B394)</f>
        <v>22</v>
      </c>
      <c r="B394" s="4">
        <v>22</v>
      </c>
      <c r="C394" s="24"/>
      <c r="D394" s="25"/>
      <c r="E394" s="24"/>
      <c r="F394" s="25"/>
    </row>
    <row r="395" spans="1:6" ht="20.399999999999999" customHeight="1" x14ac:dyDescent="0.3">
      <c r="A395" s="4" t="str">
        <f>CONCATENATE(C370,B395)</f>
        <v>23</v>
      </c>
      <c r="B395" s="4">
        <v>23</v>
      </c>
      <c r="C395" s="24"/>
      <c r="D395" s="25"/>
      <c r="E395" s="24"/>
      <c r="F395" s="25"/>
    </row>
    <row r="396" spans="1:6" ht="20.399999999999999" customHeight="1" x14ac:dyDescent="0.3">
      <c r="A396" s="4" t="str">
        <f>CONCATENATE(C370,B396)</f>
        <v>24</v>
      </c>
      <c r="B396" s="4">
        <v>24</v>
      </c>
      <c r="C396" s="24"/>
      <c r="D396" s="25"/>
      <c r="E396" s="24"/>
      <c r="F396" s="25"/>
    </row>
    <row r="397" spans="1:6" ht="20.399999999999999" customHeight="1" x14ac:dyDescent="0.3">
      <c r="A397" s="4" t="str">
        <f>CONCATENATE(C370,B397)</f>
        <v>25</v>
      </c>
      <c r="B397" s="4">
        <v>25</v>
      </c>
      <c r="C397" s="24"/>
      <c r="D397" s="25"/>
      <c r="E397" s="24"/>
      <c r="F397" s="25"/>
    </row>
    <row r="398" spans="1:6" ht="20.399999999999999" customHeight="1" x14ac:dyDescent="0.3">
      <c r="A398" s="4" t="str">
        <f>CONCATENATE(C370,B398)</f>
        <v>26</v>
      </c>
      <c r="B398" s="4">
        <v>26</v>
      </c>
      <c r="C398" s="30"/>
      <c r="D398" s="25"/>
      <c r="E398" s="24"/>
      <c r="F398" s="25"/>
    </row>
    <row r="399" spans="1:6" ht="20.399999999999999" customHeight="1" x14ac:dyDescent="0.3">
      <c r="A399" s="4" t="str">
        <f>CONCATENATE(C370,B399)</f>
        <v>27</v>
      </c>
      <c r="B399" s="4">
        <v>27</v>
      </c>
      <c r="C399" s="26"/>
      <c r="D399" s="27"/>
      <c r="E399" s="26"/>
      <c r="F399" s="27"/>
    </row>
    <row r="400" spans="1:6" ht="20.399999999999999" customHeight="1" x14ac:dyDescent="0.3">
      <c r="A400" s="4" t="str">
        <f>CONCATENATE(C370,B400)</f>
        <v>28</v>
      </c>
      <c r="B400" s="4">
        <v>28</v>
      </c>
      <c r="C400" s="24"/>
      <c r="D400" s="23"/>
      <c r="E400" s="24"/>
      <c r="F400" s="23"/>
    </row>
    <row r="401" spans="1:6" ht="20.399999999999999" customHeight="1" x14ac:dyDescent="0.3">
      <c r="A401" s="4" t="str">
        <f>CONCATENATE(C370,B401)</f>
        <v>29</v>
      </c>
      <c r="B401" s="4">
        <v>29</v>
      </c>
      <c r="C401" s="24"/>
      <c r="D401" s="25"/>
      <c r="E401" s="24"/>
      <c r="F401" s="25"/>
    </row>
    <row r="402" spans="1:6" ht="20.399999999999999" customHeight="1" x14ac:dyDescent="0.3">
      <c r="A402" s="4" t="str">
        <f>CONCATENATE(C370,B402)</f>
        <v>30</v>
      </c>
      <c r="B402" s="4">
        <v>30</v>
      </c>
      <c r="C402" s="24"/>
      <c r="D402" s="25"/>
      <c r="E402" s="24"/>
      <c r="F402" s="25"/>
    </row>
    <row r="403" spans="1:6" ht="20.399999999999999" customHeight="1" x14ac:dyDescent="0.3">
      <c r="A403" s="4" t="str">
        <f>CONCATENATE(C370,B403)</f>
        <v>31</v>
      </c>
      <c r="B403" s="4">
        <v>31</v>
      </c>
      <c r="C403" s="24"/>
      <c r="D403" s="25"/>
      <c r="E403" s="24"/>
      <c r="F403" s="25"/>
    </row>
    <row r="404" spans="1:6" ht="20.399999999999999" customHeight="1" x14ac:dyDescent="0.3">
      <c r="A404" s="4" t="str">
        <f>CONCATENATE(C370,B404)</f>
        <v>32</v>
      </c>
      <c r="B404" s="4">
        <v>32</v>
      </c>
      <c r="C404" s="24"/>
      <c r="D404" s="25"/>
      <c r="E404" s="24"/>
      <c r="F404" s="25"/>
    </row>
    <row r="405" spans="1:6" ht="20.399999999999999" customHeight="1" x14ac:dyDescent="0.3">
      <c r="A405" s="4" t="str">
        <f>CONCATENATE(C370,B405)</f>
        <v>33</v>
      </c>
      <c r="B405" s="4">
        <v>33</v>
      </c>
      <c r="C405" s="24"/>
      <c r="D405" s="25"/>
      <c r="E405" s="24"/>
      <c r="F405" s="25"/>
    </row>
    <row r="406" spans="1:6" ht="20.399999999999999" customHeight="1" x14ac:dyDescent="0.3">
      <c r="A406" s="4" t="str">
        <f>CONCATENATE(C370,B406)</f>
        <v>34</v>
      </c>
      <c r="B406" s="4">
        <v>34</v>
      </c>
      <c r="C406" s="24"/>
      <c r="D406" s="25"/>
      <c r="E406" s="24"/>
      <c r="F406" s="25"/>
    </row>
    <row r="407" spans="1:6" ht="20.399999999999999" customHeight="1" x14ac:dyDescent="0.3">
      <c r="A407" s="4" t="str">
        <f>CONCATENATE(C370,B407)</f>
        <v>35</v>
      </c>
      <c r="B407" s="4">
        <v>35</v>
      </c>
      <c r="C407" s="24"/>
      <c r="D407" s="25"/>
      <c r="E407" s="24"/>
      <c r="F407" s="25"/>
    </row>
    <row r="408" spans="1:6" ht="20.399999999999999" customHeight="1" x14ac:dyDescent="0.3">
      <c r="A408" s="4" t="str">
        <f>CONCATENATE(C370,B408)</f>
        <v>36</v>
      </c>
      <c r="B408" s="4">
        <v>36</v>
      </c>
      <c r="C408" s="31"/>
      <c r="D408" s="25"/>
      <c r="E408" s="29"/>
      <c r="F408" s="25"/>
    </row>
    <row r="409" spans="1:6" ht="20.399999999999999" customHeight="1" x14ac:dyDescent="0.3">
      <c r="A409" s="4" t="str">
        <f>CONCATENATE(C370,B409)</f>
        <v>37</v>
      </c>
      <c r="B409" s="4">
        <v>37</v>
      </c>
      <c r="C409" s="26"/>
      <c r="D409" s="27"/>
      <c r="E409" s="26"/>
      <c r="F409" s="27"/>
    </row>
    <row r="411" spans="1:6" x14ac:dyDescent="0.3">
      <c r="C411" s="40"/>
      <c r="D411" s="41"/>
      <c r="E411" s="41"/>
      <c r="F411" s="42"/>
    </row>
    <row r="412" spans="1:6" ht="18" x14ac:dyDescent="0.3">
      <c r="C412" s="33" t="s">
        <v>0</v>
      </c>
      <c r="D412" s="35"/>
      <c r="E412" s="39" t="s">
        <v>2</v>
      </c>
      <c r="F412" s="35"/>
    </row>
    <row r="413" spans="1:6" x14ac:dyDescent="0.3">
      <c r="C413" s="26"/>
      <c r="D413" s="27"/>
      <c r="E413" s="36"/>
      <c r="F413" s="27"/>
    </row>
    <row r="414" spans="1:6" ht="20.399999999999999" customHeight="1" x14ac:dyDescent="0.3">
      <c r="A414" s="4" t="str">
        <f>CONCATENATE(C411,B414)</f>
        <v>1</v>
      </c>
      <c r="B414" s="4">
        <v>1</v>
      </c>
      <c r="C414" s="24"/>
      <c r="D414" s="23"/>
      <c r="E414" s="24"/>
      <c r="F414" s="23"/>
    </row>
    <row r="415" spans="1:6" ht="20.399999999999999" customHeight="1" x14ac:dyDescent="0.3">
      <c r="A415" s="4" t="str">
        <f>CONCATENATE(C411,B415)</f>
        <v>2</v>
      </c>
      <c r="B415" s="4">
        <v>2</v>
      </c>
      <c r="C415" s="24"/>
      <c r="D415" s="25"/>
      <c r="E415" s="24"/>
      <c r="F415" s="25"/>
    </row>
    <row r="416" spans="1:6" ht="20.399999999999999" customHeight="1" x14ac:dyDescent="0.3">
      <c r="A416" s="4" t="str">
        <f>CONCATENATE(C411,B416)</f>
        <v>3</v>
      </c>
      <c r="B416" s="4">
        <v>3</v>
      </c>
      <c r="C416" s="24"/>
      <c r="D416" s="25"/>
      <c r="E416" s="24"/>
      <c r="F416" s="25"/>
    </row>
    <row r="417" spans="1:6" ht="20.399999999999999" customHeight="1" x14ac:dyDescent="0.3">
      <c r="A417" s="4" t="str">
        <f>CONCATENATE(C411,B417)</f>
        <v>4</v>
      </c>
      <c r="B417" s="4">
        <v>4</v>
      </c>
      <c r="C417" s="24"/>
      <c r="D417" s="25"/>
      <c r="E417" s="24"/>
      <c r="F417" s="25"/>
    </row>
    <row r="418" spans="1:6" ht="20.399999999999999" customHeight="1" x14ac:dyDescent="0.3">
      <c r="A418" s="4" t="str">
        <f>CONCATENATE(C411,B418)</f>
        <v>5</v>
      </c>
      <c r="B418" s="4">
        <v>5</v>
      </c>
      <c r="C418" s="24"/>
      <c r="D418" s="25"/>
      <c r="E418" s="24"/>
      <c r="F418" s="25"/>
    </row>
    <row r="419" spans="1:6" ht="20.399999999999999" customHeight="1" x14ac:dyDescent="0.3">
      <c r="A419" s="4" t="str">
        <f>CONCATENATE(C411,B419)</f>
        <v>6</v>
      </c>
      <c r="B419" s="4">
        <v>6</v>
      </c>
      <c r="C419" s="24"/>
      <c r="D419" s="25"/>
      <c r="E419" s="24"/>
      <c r="F419" s="25"/>
    </row>
    <row r="420" spans="1:6" ht="20.399999999999999" customHeight="1" x14ac:dyDescent="0.3">
      <c r="A420" s="4" t="str">
        <f>CONCATENATE(C411,B420)</f>
        <v>7</v>
      </c>
      <c r="B420" s="4">
        <v>7</v>
      </c>
      <c r="C420" s="24"/>
      <c r="D420" s="25"/>
      <c r="E420" s="24"/>
      <c r="F420" s="25"/>
    </row>
    <row r="421" spans="1:6" ht="20.399999999999999" customHeight="1" x14ac:dyDescent="0.3">
      <c r="A421" s="4" t="str">
        <f>CONCATENATE(C411,B421)</f>
        <v>8</v>
      </c>
      <c r="B421" s="4">
        <v>8</v>
      </c>
      <c r="C421" s="31"/>
      <c r="D421" s="25"/>
      <c r="E421" s="24"/>
      <c r="F421" s="25"/>
    </row>
    <row r="422" spans="1:6" ht="20.399999999999999" customHeight="1" x14ac:dyDescent="0.3">
      <c r="A422" s="4" t="str">
        <f>CONCATENATE(C411,B422)</f>
        <v>9</v>
      </c>
      <c r="B422" s="4">
        <v>9</v>
      </c>
      <c r="C422" s="26"/>
      <c r="D422" s="27"/>
      <c r="E422" s="26"/>
      <c r="F422" s="27"/>
    </row>
    <row r="423" spans="1:6" ht="20.399999999999999" customHeight="1" x14ac:dyDescent="0.3">
      <c r="A423" s="4" t="str">
        <f>CONCATENATE(C411,B423)</f>
        <v>10</v>
      </c>
      <c r="B423" s="4">
        <v>10</v>
      </c>
      <c r="C423" s="24"/>
      <c r="D423" s="23"/>
      <c r="E423" s="24"/>
      <c r="F423" s="23"/>
    </row>
    <row r="424" spans="1:6" ht="20.399999999999999" customHeight="1" x14ac:dyDescent="0.3">
      <c r="A424" s="4" t="str">
        <f>CONCATENATE(C411,B424)</f>
        <v>11</v>
      </c>
      <c r="B424" s="4">
        <v>11</v>
      </c>
      <c r="C424" s="24"/>
      <c r="D424" s="25"/>
      <c r="E424" s="24"/>
      <c r="F424" s="25"/>
    </row>
    <row r="425" spans="1:6" ht="20.399999999999999" customHeight="1" x14ac:dyDescent="0.3">
      <c r="A425" s="4" t="str">
        <f>CONCATENATE(C411,B425)</f>
        <v>12</v>
      </c>
      <c r="B425" s="4">
        <v>12</v>
      </c>
      <c r="C425" s="24"/>
      <c r="D425" s="25"/>
      <c r="E425" s="24"/>
      <c r="F425" s="25"/>
    </row>
    <row r="426" spans="1:6" ht="20.399999999999999" customHeight="1" x14ac:dyDescent="0.3">
      <c r="A426" s="4" t="str">
        <f>CONCATENATE(C411,B426)</f>
        <v>13</v>
      </c>
      <c r="B426" s="4">
        <v>13</v>
      </c>
      <c r="C426" s="24"/>
      <c r="D426" s="25"/>
      <c r="E426" s="24"/>
      <c r="F426" s="25"/>
    </row>
    <row r="427" spans="1:6" ht="20.399999999999999" customHeight="1" x14ac:dyDescent="0.3">
      <c r="A427" s="4" t="str">
        <f>CONCATENATE(C411,B427)</f>
        <v>14</v>
      </c>
      <c r="B427" s="4">
        <v>14</v>
      </c>
      <c r="C427" s="24"/>
      <c r="D427" s="25"/>
      <c r="E427" s="24"/>
      <c r="F427" s="25"/>
    </row>
    <row r="428" spans="1:6" ht="20.399999999999999" customHeight="1" x14ac:dyDescent="0.3">
      <c r="A428" s="4" t="str">
        <f>CONCATENATE(C411,B428)</f>
        <v>15</v>
      </c>
      <c r="B428" s="4">
        <v>15</v>
      </c>
      <c r="C428" s="24"/>
      <c r="D428" s="25"/>
      <c r="E428" s="24"/>
      <c r="F428" s="25"/>
    </row>
    <row r="429" spans="1:6" ht="20.399999999999999" customHeight="1" x14ac:dyDescent="0.3">
      <c r="A429" s="4" t="str">
        <f>CONCATENATE(C411,B429)</f>
        <v>16</v>
      </c>
      <c r="B429" s="4">
        <v>16</v>
      </c>
      <c r="C429" s="24"/>
      <c r="D429" s="25"/>
      <c r="E429" s="24"/>
      <c r="F429" s="25"/>
    </row>
    <row r="430" spans="1:6" ht="20.399999999999999" customHeight="1" x14ac:dyDescent="0.3">
      <c r="A430" s="4" t="str">
        <f>CONCATENATE(C411,B430)</f>
        <v>17</v>
      </c>
      <c r="B430" s="4">
        <v>17</v>
      </c>
      <c r="C430" s="37"/>
      <c r="D430" s="25"/>
      <c r="E430" s="38"/>
      <c r="F430" s="25"/>
    </row>
    <row r="431" spans="1:6" ht="20.399999999999999" customHeight="1" x14ac:dyDescent="0.3">
      <c r="A431" s="4" t="str">
        <f>CONCATENATE(C411,B431)</f>
        <v>18</v>
      </c>
      <c r="B431" s="4">
        <v>18</v>
      </c>
      <c r="C431" s="26"/>
      <c r="D431" s="27"/>
      <c r="E431" s="26"/>
      <c r="F431" s="27"/>
    </row>
    <row r="432" spans="1:6" ht="20.399999999999999" customHeight="1" x14ac:dyDescent="0.3">
      <c r="A432" s="4" t="str">
        <f>CONCATENATE(C411,B432)</f>
        <v>19</v>
      </c>
      <c r="B432" s="4">
        <v>19</v>
      </c>
      <c r="C432" s="24"/>
      <c r="D432" s="23"/>
      <c r="E432" s="24"/>
      <c r="F432" s="23"/>
    </row>
    <row r="433" spans="1:6" ht="20.399999999999999" customHeight="1" x14ac:dyDescent="0.3">
      <c r="A433" s="4" t="str">
        <f>CONCATENATE(C411,B433)</f>
        <v>20</v>
      </c>
      <c r="B433" s="4">
        <v>20</v>
      </c>
      <c r="C433" s="24"/>
      <c r="D433" s="25"/>
      <c r="E433" s="24"/>
      <c r="F433" s="25"/>
    </row>
    <row r="434" spans="1:6" ht="20.399999999999999" customHeight="1" x14ac:dyDescent="0.3">
      <c r="A434" s="4" t="str">
        <f>CONCATENATE(C411,B434)</f>
        <v>21</v>
      </c>
      <c r="B434" s="4">
        <v>21</v>
      </c>
      <c r="C434" s="24"/>
      <c r="D434" s="25"/>
      <c r="E434" s="24"/>
      <c r="F434" s="25"/>
    </row>
    <row r="435" spans="1:6" ht="20.399999999999999" customHeight="1" x14ac:dyDescent="0.3">
      <c r="A435" s="4" t="str">
        <f>CONCATENATE(C411,B435)</f>
        <v>22</v>
      </c>
      <c r="B435" s="4">
        <v>22</v>
      </c>
      <c r="C435" s="24"/>
      <c r="D435" s="25"/>
      <c r="E435" s="24"/>
      <c r="F435" s="25"/>
    </row>
    <row r="436" spans="1:6" ht="20.399999999999999" customHeight="1" x14ac:dyDescent="0.3">
      <c r="A436" s="4" t="str">
        <f>CONCATENATE(C411,B436)</f>
        <v>23</v>
      </c>
      <c r="B436" s="4">
        <v>23</v>
      </c>
      <c r="C436" s="24"/>
      <c r="D436" s="25"/>
      <c r="E436" s="24"/>
      <c r="F436" s="25"/>
    </row>
    <row r="437" spans="1:6" ht="20.399999999999999" customHeight="1" x14ac:dyDescent="0.3">
      <c r="A437" s="4" t="str">
        <f>CONCATENATE(C411,B437)</f>
        <v>24</v>
      </c>
      <c r="B437" s="4">
        <v>24</v>
      </c>
      <c r="C437" s="24"/>
      <c r="D437" s="25"/>
      <c r="E437" s="24"/>
      <c r="F437" s="25"/>
    </row>
    <row r="438" spans="1:6" ht="20.399999999999999" customHeight="1" x14ac:dyDescent="0.3">
      <c r="A438" s="4" t="str">
        <f>CONCATENATE(C411,B438)</f>
        <v>25</v>
      </c>
      <c r="B438" s="4">
        <v>25</v>
      </c>
      <c r="C438" s="24"/>
      <c r="D438" s="25"/>
      <c r="E438" s="24"/>
      <c r="F438" s="25"/>
    </row>
    <row r="439" spans="1:6" ht="20.399999999999999" customHeight="1" x14ac:dyDescent="0.3">
      <c r="A439" s="4" t="str">
        <f>CONCATENATE(C411,B439)</f>
        <v>26</v>
      </c>
      <c r="B439" s="4">
        <v>26</v>
      </c>
      <c r="C439" s="30"/>
      <c r="D439" s="25"/>
      <c r="E439" s="24"/>
      <c r="F439" s="25"/>
    </row>
    <row r="440" spans="1:6" ht="20.399999999999999" customHeight="1" x14ac:dyDescent="0.3">
      <c r="A440" s="4" t="str">
        <f>CONCATENATE(C411,B440)</f>
        <v>27</v>
      </c>
      <c r="B440" s="4">
        <v>27</v>
      </c>
      <c r="C440" s="26"/>
      <c r="D440" s="27"/>
      <c r="E440" s="26"/>
      <c r="F440" s="27"/>
    </row>
    <row r="441" spans="1:6" ht="20.399999999999999" customHeight="1" x14ac:dyDescent="0.3">
      <c r="A441" s="4" t="str">
        <f>CONCATENATE(C411,B441)</f>
        <v>28</v>
      </c>
      <c r="B441" s="4">
        <v>28</v>
      </c>
      <c r="C441" s="24"/>
      <c r="D441" s="23"/>
      <c r="E441" s="24"/>
      <c r="F441" s="23"/>
    </row>
    <row r="442" spans="1:6" ht="20.399999999999999" customHeight="1" x14ac:dyDescent="0.3">
      <c r="A442" s="4" t="str">
        <f>CONCATENATE(C411,B442)</f>
        <v>29</v>
      </c>
      <c r="B442" s="4">
        <v>29</v>
      </c>
      <c r="C442" s="24"/>
      <c r="D442" s="25"/>
      <c r="E442" s="24"/>
      <c r="F442" s="25"/>
    </row>
    <row r="443" spans="1:6" ht="20.399999999999999" customHeight="1" x14ac:dyDescent="0.3">
      <c r="A443" s="4" t="str">
        <f>CONCATENATE(C411,B443)</f>
        <v>30</v>
      </c>
      <c r="B443" s="4">
        <v>30</v>
      </c>
      <c r="C443" s="24"/>
      <c r="D443" s="25"/>
      <c r="E443" s="24"/>
      <c r="F443" s="25"/>
    </row>
    <row r="444" spans="1:6" ht="20.399999999999999" customHeight="1" x14ac:dyDescent="0.3">
      <c r="A444" s="4" t="str">
        <f>CONCATENATE(C411,B444)</f>
        <v>31</v>
      </c>
      <c r="B444" s="4">
        <v>31</v>
      </c>
      <c r="C444" s="24"/>
      <c r="D444" s="25"/>
      <c r="E444" s="24"/>
      <c r="F444" s="25"/>
    </row>
    <row r="445" spans="1:6" ht="20.399999999999999" customHeight="1" x14ac:dyDescent="0.3">
      <c r="A445" s="4" t="str">
        <f>CONCATENATE(C411,B445)</f>
        <v>32</v>
      </c>
      <c r="B445" s="4">
        <v>32</v>
      </c>
      <c r="C445" s="24"/>
      <c r="D445" s="25"/>
      <c r="E445" s="24"/>
      <c r="F445" s="25"/>
    </row>
    <row r="446" spans="1:6" ht="20.399999999999999" customHeight="1" x14ac:dyDescent="0.3">
      <c r="A446" s="4" t="str">
        <f>CONCATENATE(C411,B446)</f>
        <v>33</v>
      </c>
      <c r="B446" s="4">
        <v>33</v>
      </c>
      <c r="C446" s="24"/>
      <c r="D446" s="25"/>
      <c r="E446" s="24"/>
      <c r="F446" s="25"/>
    </row>
    <row r="447" spans="1:6" ht="20.399999999999999" customHeight="1" x14ac:dyDescent="0.3">
      <c r="A447" s="4" t="str">
        <f>CONCATENATE(C411,B447)</f>
        <v>34</v>
      </c>
      <c r="B447" s="4">
        <v>34</v>
      </c>
      <c r="C447" s="24"/>
      <c r="D447" s="25"/>
      <c r="E447" s="24"/>
      <c r="F447" s="25"/>
    </row>
    <row r="448" spans="1:6" ht="20.399999999999999" customHeight="1" x14ac:dyDescent="0.3">
      <c r="A448" s="4" t="str">
        <f>CONCATENATE(C411,B448)</f>
        <v>35</v>
      </c>
      <c r="B448" s="4">
        <v>35</v>
      </c>
      <c r="C448" s="24"/>
      <c r="D448" s="25"/>
      <c r="E448" s="24"/>
      <c r="F448" s="25"/>
    </row>
    <row r="449" spans="1:6" ht="20.399999999999999" customHeight="1" x14ac:dyDescent="0.3">
      <c r="A449" s="4" t="str">
        <f>CONCATENATE(C411,B449)</f>
        <v>36</v>
      </c>
      <c r="B449" s="4">
        <v>36</v>
      </c>
      <c r="C449" s="31"/>
      <c r="D449" s="25"/>
      <c r="E449" s="29"/>
      <c r="F449" s="25"/>
    </row>
    <row r="450" spans="1:6" ht="20.399999999999999" customHeight="1" x14ac:dyDescent="0.3">
      <c r="A450" s="4" t="str">
        <f>CONCATENATE(C411,B450)</f>
        <v>37</v>
      </c>
      <c r="B450" s="4">
        <v>37</v>
      </c>
      <c r="C450" s="26"/>
      <c r="D450" s="27"/>
      <c r="E450" s="26"/>
      <c r="F450" s="27"/>
    </row>
    <row r="452" spans="1:6" x14ac:dyDescent="0.3">
      <c r="C452" s="40"/>
      <c r="D452" s="41"/>
      <c r="E452" s="41"/>
      <c r="F452" s="42"/>
    </row>
    <row r="453" spans="1:6" ht="18" x14ac:dyDescent="0.3">
      <c r="C453" s="33" t="s">
        <v>0</v>
      </c>
      <c r="D453" s="35"/>
      <c r="E453" s="39" t="s">
        <v>2</v>
      </c>
      <c r="F453" s="35"/>
    </row>
    <row r="454" spans="1:6" x14ac:dyDescent="0.3">
      <c r="C454" s="26"/>
      <c r="D454" s="27"/>
      <c r="E454" s="36"/>
      <c r="F454" s="27"/>
    </row>
    <row r="455" spans="1:6" ht="20.399999999999999" customHeight="1" x14ac:dyDescent="0.3">
      <c r="A455" s="4" t="str">
        <f>CONCATENATE(C452,B455)</f>
        <v>1</v>
      </c>
      <c r="B455" s="4">
        <v>1</v>
      </c>
      <c r="C455" s="24"/>
      <c r="D455" s="23"/>
      <c r="E455" s="24"/>
      <c r="F455" s="23"/>
    </row>
    <row r="456" spans="1:6" ht="20.399999999999999" customHeight="1" x14ac:dyDescent="0.3">
      <c r="A456" s="4" t="str">
        <f>CONCATENATE(C452,B456)</f>
        <v>2</v>
      </c>
      <c r="B456" s="4">
        <v>2</v>
      </c>
      <c r="C456" s="24"/>
      <c r="D456" s="25"/>
      <c r="E456" s="24"/>
      <c r="F456" s="25"/>
    </row>
    <row r="457" spans="1:6" ht="20.399999999999999" customHeight="1" x14ac:dyDescent="0.3">
      <c r="A457" s="4" t="str">
        <f>CONCATENATE(C452,B457)</f>
        <v>3</v>
      </c>
      <c r="B457" s="4">
        <v>3</v>
      </c>
      <c r="C457" s="24"/>
      <c r="D457" s="25"/>
      <c r="E457" s="24"/>
      <c r="F457" s="25"/>
    </row>
    <row r="458" spans="1:6" ht="20.399999999999999" customHeight="1" x14ac:dyDescent="0.3">
      <c r="A458" s="4" t="str">
        <f>CONCATENATE(C452,B458)</f>
        <v>4</v>
      </c>
      <c r="B458" s="4">
        <v>4</v>
      </c>
      <c r="C458" s="24"/>
      <c r="D458" s="25"/>
      <c r="E458" s="24"/>
      <c r="F458" s="25"/>
    </row>
    <row r="459" spans="1:6" ht="20.399999999999999" customHeight="1" x14ac:dyDescent="0.3">
      <c r="A459" s="4" t="str">
        <f>CONCATENATE(C452,B459)</f>
        <v>5</v>
      </c>
      <c r="B459" s="4">
        <v>5</v>
      </c>
      <c r="C459" s="24"/>
      <c r="D459" s="25"/>
      <c r="E459" s="24"/>
      <c r="F459" s="25"/>
    </row>
    <row r="460" spans="1:6" ht="20.399999999999999" customHeight="1" x14ac:dyDescent="0.3">
      <c r="A460" s="4" t="str">
        <f>CONCATENATE(C452,B460)</f>
        <v>6</v>
      </c>
      <c r="B460" s="4">
        <v>6</v>
      </c>
      <c r="C460" s="24"/>
      <c r="D460" s="25"/>
      <c r="E460" s="24"/>
      <c r="F460" s="25"/>
    </row>
    <row r="461" spans="1:6" ht="20.399999999999999" customHeight="1" x14ac:dyDescent="0.3">
      <c r="A461" s="4" t="str">
        <f>CONCATENATE(C452,B461)</f>
        <v>7</v>
      </c>
      <c r="B461" s="4">
        <v>7</v>
      </c>
      <c r="C461" s="24"/>
      <c r="D461" s="25"/>
      <c r="E461" s="24"/>
      <c r="F461" s="25"/>
    </row>
    <row r="462" spans="1:6" ht="20.399999999999999" customHeight="1" x14ac:dyDescent="0.3">
      <c r="A462" s="4" t="str">
        <f>CONCATENATE(C452,B462)</f>
        <v>8</v>
      </c>
      <c r="B462" s="4">
        <v>8</v>
      </c>
      <c r="C462" s="31"/>
      <c r="D462" s="25"/>
      <c r="E462" s="24"/>
      <c r="F462" s="25"/>
    </row>
    <row r="463" spans="1:6" ht="20.399999999999999" customHeight="1" x14ac:dyDescent="0.3">
      <c r="A463" s="4" t="str">
        <f>CONCATENATE(C452,B463)</f>
        <v>9</v>
      </c>
      <c r="B463" s="4">
        <v>9</v>
      </c>
      <c r="C463" s="26"/>
      <c r="D463" s="27"/>
      <c r="E463" s="26"/>
      <c r="F463" s="27"/>
    </row>
    <row r="464" spans="1:6" ht="20.399999999999999" customHeight="1" x14ac:dyDescent="0.3">
      <c r="A464" s="4" t="str">
        <f>CONCATENATE(C452,B464)</f>
        <v>10</v>
      </c>
      <c r="B464" s="4">
        <v>10</v>
      </c>
      <c r="C464" s="24"/>
      <c r="D464" s="23"/>
      <c r="E464" s="24"/>
      <c r="F464" s="23"/>
    </row>
    <row r="465" spans="1:6" ht="20.399999999999999" customHeight="1" x14ac:dyDescent="0.3">
      <c r="A465" s="4" t="str">
        <f>CONCATENATE(C452,B465)</f>
        <v>11</v>
      </c>
      <c r="B465" s="4">
        <v>11</v>
      </c>
      <c r="C465" s="24"/>
      <c r="D465" s="25"/>
      <c r="E465" s="24"/>
      <c r="F465" s="25"/>
    </row>
    <row r="466" spans="1:6" ht="20.399999999999999" customHeight="1" x14ac:dyDescent="0.3">
      <c r="A466" s="4" t="str">
        <f>CONCATENATE(C452,B466)</f>
        <v>12</v>
      </c>
      <c r="B466" s="4">
        <v>12</v>
      </c>
      <c r="C466" s="24"/>
      <c r="D466" s="25"/>
      <c r="E466" s="24"/>
      <c r="F466" s="25"/>
    </row>
    <row r="467" spans="1:6" ht="20.399999999999999" customHeight="1" x14ac:dyDescent="0.3">
      <c r="A467" s="4" t="str">
        <f>CONCATENATE(C452,B467)</f>
        <v>13</v>
      </c>
      <c r="B467" s="4">
        <v>13</v>
      </c>
      <c r="C467" s="24"/>
      <c r="D467" s="25"/>
      <c r="E467" s="24"/>
      <c r="F467" s="25"/>
    </row>
    <row r="468" spans="1:6" ht="20.399999999999999" customHeight="1" x14ac:dyDescent="0.3">
      <c r="A468" s="4" t="str">
        <f>CONCATENATE(C452,B468)</f>
        <v>14</v>
      </c>
      <c r="B468" s="4">
        <v>14</v>
      </c>
      <c r="C468" s="24"/>
      <c r="D468" s="25"/>
      <c r="E468" s="24"/>
      <c r="F468" s="25"/>
    </row>
    <row r="469" spans="1:6" ht="20.399999999999999" customHeight="1" x14ac:dyDescent="0.3">
      <c r="A469" s="4" t="str">
        <f>CONCATENATE(C452,B469)</f>
        <v>15</v>
      </c>
      <c r="B469" s="4">
        <v>15</v>
      </c>
      <c r="C469" s="24"/>
      <c r="D469" s="25"/>
      <c r="E469" s="24"/>
      <c r="F469" s="25"/>
    </row>
    <row r="470" spans="1:6" ht="20.399999999999999" customHeight="1" x14ac:dyDescent="0.3">
      <c r="A470" s="4" t="str">
        <f>CONCATENATE(C452,B470)</f>
        <v>16</v>
      </c>
      <c r="B470" s="4">
        <v>16</v>
      </c>
      <c r="C470" s="24"/>
      <c r="D470" s="25"/>
      <c r="E470" s="24"/>
      <c r="F470" s="25"/>
    </row>
    <row r="471" spans="1:6" ht="20.399999999999999" customHeight="1" x14ac:dyDescent="0.3">
      <c r="A471" s="4" t="str">
        <f>CONCATENATE(C452,B471)</f>
        <v>17</v>
      </c>
      <c r="B471" s="4">
        <v>17</v>
      </c>
      <c r="C471" s="37"/>
      <c r="D471" s="25"/>
      <c r="E471" s="38"/>
      <c r="F471" s="25"/>
    </row>
    <row r="472" spans="1:6" ht="20.399999999999999" customHeight="1" x14ac:dyDescent="0.3">
      <c r="A472" s="4" t="str">
        <f>CONCATENATE(C452,B472)</f>
        <v>18</v>
      </c>
      <c r="B472" s="4">
        <v>18</v>
      </c>
      <c r="C472" s="26"/>
      <c r="D472" s="27"/>
      <c r="E472" s="26"/>
      <c r="F472" s="27"/>
    </row>
    <row r="473" spans="1:6" ht="20.399999999999999" customHeight="1" x14ac:dyDescent="0.3">
      <c r="A473" s="4" t="str">
        <f>CONCATENATE(C452,B473)</f>
        <v>19</v>
      </c>
      <c r="B473" s="4">
        <v>19</v>
      </c>
      <c r="C473" s="24"/>
      <c r="D473" s="23"/>
      <c r="E473" s="24"/>
      <c r="F473" s="23"/>
    </row>
    <row r="474" spans="1:6" ht="20.399999999999999" customHeight="1" x14ac:dyDescent="0.3">
      <c r="A474" s="4" t="str">
        <f>CONCATENATE(C452,B474)</f>
        <v>20</v>
      </c>
      <c r="B474" s="4">
        <v>20</v>
      </c>
      <c r="C474" s="24"/>
      <c r="D474" s="25"/>
      <c r="E474" s="24"/>
      <c r="F474" s="25"/>
    </row>
    <row r="475" spans="1:6" ht="20.399999999999999" customHeight="1" x14ac:dyDescent="0.3">
      <c r="A475" s="4" t="str">
        <f>CONCATENATE(C452,B475)</f>
        <v>21</v>
      </c>
      <c r="B475" s="4">
        <v>21</v>
      </c>
      <c r="C475" s="24"/>
      <c r="D475" s="25"/>
      <c r="E475" s="24"/>
      <c r="F475" s="25"/>
    </row>
    <row r="476" spans="1:6" ht="20.399999999999999" customHeight="1" x14ac:dyDescent="0.3">
      <c r="A476" s="4" t="str">
        <f>CONCATENATE(C452,B476)</f>
        <v>22</v>
      </c>
      <c r="B476" s="4">
        <v>22</v>
      </c>
      <c r="C476" s="24"/>
      <c r="D476" s="25"/>
      <c r="E476" s="24"/>
      <c r="F476" s="25"/>
    </row>
    <row r="477" spans="1:6" ht="20.399999999999999" customHeight="1" x14ac:dyDescent="0.3">
      <c r="A477" s="4" t="str">
        <f>CONCATENATE(C452,B477)</f>
        <v>23</v>
      </c>
      <c r="B477" s="4">
        <v>23</v>
      </c>
      <c r="C477" s="24"/>
      <c r="D477" s="25"/>
      <c r="E477" s="24"/>
      <c r="F477" s="25"/>
    </row>
    <row r="478" spans="1:6" ht="20.399999999999999" customHeight="1" x14ac:dyDescent="0.3">
      <c r="A478" s="4" t="str">
        <f>CONCATENATE(C452,B478)</f>
        <v>24</v>
      </c>
      <c r="B478" s="4">
        <v>24</v>
      </c>
      <c r="C478" s="24"/>
      <c r="D478" s="25"/>
      <c r="E478" s="24"/>
      <c r="F478" s="25"/>
    </row>
    <row r="479" spans="1:6" ht="20.399999999999999" customHeight="1" x14ac:dyDescent="0.3">
      <c r="A479" s="4" t="str">
        <f>CONCATENATE(C452,B479)</f>
        <v>25</v>
      </c>
      <c r="B479" s="4">
        <v>25</v>
      </c>
      <c r="C479" s="24"/>
      <c r="D479" s="25"/>
      <c r="E479" s="24"/>
      <c r="F479" s="25"/>
    </row>
    <row r="480" spans="1:6" ht="20.399999999999999" customHeight="1" x14ac:dyDescent="0.3">
      <c r="A480" s="4" t="str">
        <f>CONCATENATE(C452,B480)</f>
        <v>26</v>
      </c>
      <c r="B480" s="4">
        <v>26</v>
      </c>
      <c r="C480" s="30"/>
      <c r="D480" s="25"/>
      <c r="E480" s="24"/>
      <c r="F480" s="25"/>
    </row>
    <row r="481" spans="1:6" ht="20.399999999999999" customHeight="1" x14ac:dyDescent="0.3">
      <c r="A481" s="4" t="str">
        <f>CONCATENATE(C452,B481)</f>
        <v>27</v>
      </c>
      <c r="B481" s="4">
        <v>27</v>
      </c>
      <c r="C481" s="26"/>
      <c r="D481" s="27"/>
      <c r="E481" s="26"/>
      <c r="F481" s="27"/>
    </row>
    <row r="482" spans="1:6" ht="20.399999999999999" customHeight="1" x14ac:dyDescent="0.3">
      <c r="A482" s="4" t="str">
        <f>CONCATENATE(C452,B482)</f>
        <v>28</v>
      </c>
      <c r="B482" s="4">
        <v>28</v>
      </c>
      <c r="C482" s="24"/>
      <c r="D482" s="23"/>
      <c r="E482" s="24"/>
      <c r="F482" s="23"/>
    </row>
    <row r="483" spans="1:6" ht="20.399999999999999" customHeight="1" x14ac:dyDescent="0.3">
      <c r="A483" s="4" t="str">
        <f>CONCATENATE(C452,B483)</f>
        <v>29</v>
      </c>
      <c r="B483" s="4">
        <v>29</v>
      </c>
      <c r="C483" s="24"/>
      <c r="D483" s="25"/>
      <c r="E483" s="24"/>
      <c r="F483" s="25"/>
    </row>
    <row r="484" spans="1:6" ht="20.399999999999999" customHeight="1" x14ac:dyDescent="0.3">
      <c r="A484" s="4" t="str">
        <f>CONCATENATE(C452,B484)</f>
        <v>30</v>
      </c>
      <c r="B484" s="4">
        <v>30</v>
      </c>
      <c r="C484" s="24"/>
      <c r="D484" s="25"/>
      <c r="E484" s="24"/>
      <c r="F484" s="25"/>
    </row>
    <row r="485" spans="1:6" ht="20.399999999999999" customHeight="1" x14ac:dyDescent="0.3">
      <c r="A485" s="4" t="str">
        <f>CONCATENATE(C452,B485)</f>
        <v>31</v>
      </c>
      <c r="B485" s="4">
        <v>31</v>
      </c>
      <c r="C485" s="24"/>
      <c r="D485" s="25"/>
      <c r="E485" s="24"/>
      <c r="F485" s="25"/>
    </row>
    <row r="486" spans="1:6" ht="20.399999999999999" customHeight="1" x14ac:dyDescent="0.3">
      <c r="A486" s="4" t="str">
        <f>CONCATENATE(C452,B486)</f>
        <v>32</v>
      </c>
      <c r="B486" s="4">
        <v>32</v>
      </c>
      <c r="C486" s="24"/>
      <c r="D486" s="25"/>
      <c r="E486" s="24"/>
      <c r="F486" s="25"/>
    </row>
    <row r="487" spans="1:6" ht="20.399999999999999" customHeight="1" x14ac:dyDescent="0.3">
      <c r="A487" s="4" t="str">
        <f>CONCATENATE(C452,B487)</f>
        <v>33</v>
      </c>
      <c r="B487" s="4">
        <v>33</v>
      </c>
      <c r="C487" s="24"/>
      <c r="D487" s="25"/>
      <c r="E487" s="24"/>
      <c r="F487" s="25"/>
    </row>
    <row r="488" spans="1:6" ht="20.399999999999999" customHeight="1" x14ac:dyDescent="0.3">
      <c r="A488" s="4" t="str">
        <f>CONCATENATE(C452,B488)</f>
        <v>34</v>
      </c>
      <c r="B488" s="4">
        <v>34</v>
      </c>
      <c r="C488" s="24"/>
      <c r="D488" s="25"/>
      <c r="E488" s="24"/>
      <c r="F488" s="25"/>
    </row>
    <row r="489" spans="1:6" ht="20.399999999999999" customHeight="1" x14ac:dyDescent="0.3">
      <c r="A489" s="4" t="str">
        <f>CONCATENATE(C452,B489)</f>
        <v>35</v>
      </c>
      <c r="B489" s="4">
        <v>35</v>
      </c>
      <c r="C489" s="24"/>
      <c r="D489" s="25"/>
      <c r="E489" s="24"/>
      <c r="F489" s="25"/>
    </row>
    <row r="490" spans="1:6" ht="20.399999999999999" customHeight="1" x14ac:dyDescent="0.3">
      <c r="A490" s="4" t="str">
        <f>CONCATENATE(C452,B490)</f>
        <v>36</v>
      </c>
      <c r="B490" s="4">
        <v>36</v>
      </c>
      <c r="C490" s="31"/>
      <c r="D490" s="25"/>
      <c r="E490" s="29"/>
      <c r="F490" s="25"/>
    </row>
    <row r="491" spans="1:6" ht="20.399999999999999" customHeight="1" x14ac:dyDescent="0.3">
      <c r="A491" s="4" t="str">
        <f>CONCATENATE(C452,B491)</f>
        <v>37</v>
      </c>
      <c r="B491" s="4">
        <v>37</v>
      </c>
      <c r="C491" s="26"/>
      <c r="D491" s="27"/>
      <c r="E491" s="26"/>
      <c r="F491" s="27"/>
    </row>
    <row r="493" spans="1:6" x14ac:dyDescent="0.3">
      <c r="C493" s="40"/>
      <c r="D493" s="41"/>
      <c r="E493" s="41"/>
      <c r="F493" s="42"/>
    </row>
    <row r="494" spans="1:6" ht="18" x14ac:dyDescent="0.3">
      <c r="C494" s="33" t="s">
        <v>0</v>
      </c>
      <c r="D494" s="35"/>
      <c r="E494" s="39" t="s">
        <v>2</v>
      </c>
      <c r="F494" s="35"/>
    </row>
    <row r="495" spans="1:6" x14ac:dyDescent="0.3">
      <c r="C495" s="26"/>
      <c r="D495" s="27"/>
      <c r="E495" s="36"/>
      <c r="F495" s="27"/>
    </row>
    <row r="496" spans="1:6" ht="20.399999999999999" customHeight="1" x14ac:dyDescent="0.3">
      <c r="A496" s="4" t="str">
        <f>CONCATENATE(C493,B496)</f>
        <v>1</v>
      </c>
      <c r="B496" s="4">
        <v>1</v>
      </c>
      <c r="C496" s="24"/>
      <c r="D496" s="23"/>
      <c r="E496" s="24"/>
      <c r="F496" s="23"/>
    </row>
    <row r="497" spans="1:6" ht="20.399999999999999" customHeight="1" x14ac:dyDescent="0.3">
      <c r="A497" s="4" t="str">
        <f>CONCATENATE(C493,B497)</f>
        <v>2</v>
      </c>
      <c r="B497" s="4">
        <v>2</v>
      </c>
      <c r="C497" s="24"/>
      <c r="D497" s="25"/>
      <c r="E497" s="24"/>
      <c r="F497" s="25"/>
    </row>
    <row r="498" spans="1:6" ht="20.399999999999999" customHeight="1" x14ac:dyDescent="0.3">
      <c r="A498" s="4" t="str">
        <f>CONCATENATE(C493,B498)</f>
        <v>3</v>
      </c>
      <c r="B498" s="4">
        <v>3</v>
      </c>
      <c r="C498" s="24"/>
      <c r="D498" s="25"/>
      <c r="E498" s="24"/>
      <c r="F498" s="25"/>
    </row>
    <row r="499" spans="1:6" ht="20.399999999999999" customHeight="1" x14ac:dyDescent="0.3">
      <c r="A499" s="4" t="str">
        <f>CONCATENATE(C493,B499)</f>
        <v>4</v>
      </c>
      <c r="B499" s="4">
        <v>4</v>
      </c>
      <c r="C499" s="24"/>
      <c r="D499" s="25"/>
      <c r="E499" s="24"/>
      <c r="F499" s="25"/>
    </row>
    <row r="500" spans="1:6" ht="20.399999999999999" customHeight="1" x14ac:dyDescent="0.3">
      <c r="A500" s="4" t="str">
        <f>CONCATENATE(C493,B500)</f>
        <v>5</v>
      </c>
      <c r="B500" s="4">
        <v>5</v>
      </c>
      <c r="C500" s="24"/>
      <c r="D500" s="25"/>
      <c r="E500" s="24"/>
      <c r="F500" s="25"/>
    </row>
    <row r="501" spans="1:6" ht="20.399999999999999" customHeight="1" x14ac:dyDescent="0.3">
      <c r="A501" s="4" t="str">
        <f>CONCATENATE(C493,B501)</f>
        <v>6</v>
      </c>
      <c r="B501" s="4">
        <v>6</v>
      </c>
      <c r="C501" s="24"/>
      <c r="D501" s="25"/>
      <c r="E501" s="24"/>
      <c r="F501" s="25"/>
    </row>
    <row r="502" spans="1:6" ht="20.399999999999999" customHeight="1" x14ac:dyDescent="0.3">
      <c r="A502" s="4" t="str">
        <f>CONCATENATE(C493,B502)</f>
        <v>7</v>
      </c>
      <c r="B502" s="4">
        <v>7</v>
      </c>
      <c r="C502" s="24"/>
      <c r="D502" s="25"/>
      <c r="E502" s="24"/>
      <c r="F502" s="25"/>
    </row>
    <row r="503" spans="1:6" ht="20.399999999999999" customHeight="1" x14ac:dyDescent="0.3">
      <c r="A503" s="4" t="str">
        <f>CONCATENATE(C493,B503)</f>
        <v>8</v>
      </c>
      <c r="B503" s="4">
        <v>8</v>
      </c>
      <c r="C503" s="31"/>
      <c r="D503" s="25"/>
      <c r="E503" s="24"/>
      <c r="F503" s="25"/>
    </row>
    <row r="504" spans="1:6" ht="20.399999999999999" customHeight="1" x14ac:dyDescent="0.3">
      <c r="A504" s="4" t="str">
        <f>CONCATENATE(C493,B504)</f>
        <v>9</v>
      </c>
      <c r="B504" s="4">
        <v>9</v>
      </c>
      <c r="C504" s="26"/>
      <c r="D504" s="27"/>
      <c r="E504" s="26"/>
      <c r="F504" s="27"/>
    </row>
    <row r="505" spans="1:6" ht="20.399999999999999" customHeight="1" x14ac:dyDescent="0.3">
      <c r="A505" s="4" t="str">
        <f>CONCATENATE(C493,B505)</f>
        <v>10</v>
      </c>
      <c r="B505" s="4">
        <v>10</v>
      </c>
      <c r="C505" s="24"/>
      <c r="D505" s="23"/>
      <c r="E505" s="24"/>
      <c r="F505" s="23"/>
    </row>
    <row r="506" spans="1:6" ht="20.399999999999999" customHeight="1" x14ac:dyDescent="0.3">
      <c r="A506" s="4" t="str">
        <f>CONCATENATE(C493,B506)</f>
        <v>11</v>
      </c>
      <c r="B506" s="4">
        <v>11</v>
      </c>
      <c r="C506" s="24"/>
      <c r="D506" s="25"/>
      <c r="E506" s="24"/>
      <c r="F506" s="25"/>
    </row>
    <row r="507" spans="1:6" ht="20.399999999999999" customHeight="1" x14ac:dyDescent="0.3">
      <c r="A507" s="4" t="str">
        <f>CONCATENATE(C493,B507)</f>
        <v>12</v>
      </c>
      <c r="B507" s="4">
        <v>12</v>
      </c>
      <c r="C507" s="24"/>
      <c r="D507" s="25"/>
      <c r="E507" s="24"/>
      <c r="F507" s="25"/>
    </row>
    <row r="508" spans="1:6" ht="20.399999999999999" customHeight="1" x14ac:dyDescent="0.3">
      <c r="A508" s="4" t="str">
        <f>CONCATENATE(C493,B508)</f>
        <v>13</v>
      </c>
      <c r="B508" s="4">
        <v>13</v>
      </c>
      <c r="C508" s="24"/>
      <c r="D508" s="25"/>
      <c r="E508" s="24"/>
      <c r="F508" s="25"/>
    </row>
    <row r="509" spans="1:6" ht="20.399999999999999" customHeight="1" x14ac:dyDescent="0.3">
      <c r="A509" s="4" t="str">
        <f>CONCATENATE(C493,B509)</f>
        <v>14</v>
      </c>
      <c r="B509" s="4">
        <v>14</v>
      </c>
      <c r="C509" s="24"/>
      <c r="D509" s="25"/>
      <c r="E509" s="24"/>
      <c r="F509" s="25"/>
    </row>
    <row r="510" spans="1:6" ht="20.399999999999999" customHeight="1" x14ac:dyDescent="0.3">
      <c r="A510" s="4" t="str">
        <f>CONCATENATE(C493,B510)</f>
        <v>15</v>
      </c>
      <c r="B510" s="4">
        <v>15</v>
      </c>
      <c r="C510" s="24"/>
      <c r="D510" s="25"/>
      <c r="E510" s="24"/>
      <c r="F510" s="25"/>
    </row>
    <row r="511" spans="1:6" ht="20.399999999999999" customHeight="1" x14ac:dyDescent="0.3">
      <c r="A511" s="4" t="str">
        <f>CONCATENATE(C493,B511)</f>
        <v>16</v>
      </c>
      <c r="B511" s="4">
        <v>16</v>
      </c>
      <c r="C511" s="24"/>
      <c r="D511" s="25"/>
      <c r="E511" s="24"/>
      <c r="F511" s="25"/>
    </row>
    <row r="512" spans="1:6" ht="20.399999999999999" customHeight="1" x14ac:dyDescent="0.3">
      <c r="A512" s="4" t="str">
        <f>CONCATENATE(C493,B512)</f>
        <v>17</v>
      </c>
      <c r="B512" s="4">
        <v>17</v>
      </c>
      <c r="C512" s="37"/>
      <c r="D512" s="25"/>
      <c r="E512" s="38"/>
      <c r="F512" s="25"/>
    </row>
    <row r="513" spans="1:6" ht="20.399999999999999" customHeight="1" x14ac:dyDescent="0.3">
      <c r="A513" s="4" t="str">
        <f>CONCATENATE(C493,B513)</f>
        <v>18</v>
      </c>
      <c r="B513" s="4">
        <v>18</v>
      </c>
      <c r="C513" s="26"/>
      <c r="D513" s="27"/>
      <c r="E513" s="26"/>
      <c r="F513" s="27"/>
    </row>
    <row r="514" spans="1:6" ht="20.399999999999999" customHeight="1" x14ac:dyDescent="0.3">
      <c r="A514" s="4" t="str">
        <f>CONCATENATE(C493,B514)</f>
        <v>19</v>
      </c>
      <c r="B514" s="4">
        <v>19</v>
      </c>
      <c r="C514" s="24"/>
      <c r="D514" s="23"/>
      <c r="E514" s="24"/>
      <c r="F514" s="23"/>
    </row>
    <row r="515" spans="1:6" ht="20.399999999999999" customHeight="1" x14ac:dyDescent="0.3">
      <c r="A515" s="4" t="str">
        <f>CONCATENATE(C493,B515)</f>
        <v>20</v>
      </c>
      <c r="B515" s="4">
        <v>20</v>
      </c>
      <c r="C515" s="24"/>
      <c r="D515" s="25"/>
      <c r="E515" s="24"/>
      <c r="F515" s="25"/>
    </row>
    <row r="516" spans="1:6" ht="20.399999999999999" customHeight="1" x14ac:dyDescent="0.3">
      <c r="A516" s="4" t="str">
        <f>CONCATENATE(C493,B516)</f>
        <v>21</v>
      </c>
      <c r="B516" s="4">
        <v>21</v>
      </c>
      <c r="C516" s="24"/>
      <c r="D516" s="25"/>
      <c r="E516" s="24"/>
      <c r="F516" s="25"/>
    </row>
    <row r="517" spans="1:6" ht="20.399999999999999" customHeight="1" x14ac:dyDescent="0.3">
      <c r="A517" s="4" t="str">
        <f>CONCATENATE(C493,B517)</f>
        <v>22</v>
      </c>
      <c r="B517" s="4">
        <v>22</v>
      </c>
      <c r="C517" s="24"/>
      <c r="D517" s="25"/>
      <c r="E517" s="24"/>
      <c r="F517" s="25"/>
    </row>
    <row r="518" spans="1:6" ht="20.399999999999999" customHeight="1" x14ac:dyDescent="0.3">
      <c r="A518" s="4" t="str">
        <f>CONCATENATE(C493,B518)</f>
        <v>23</v>
      </c>
      <c r="B518" s="4">
        <v>23</v>
      </c>
      <c r="C518" s="24"/>
      <c r="D518" s="25"/>
      <c r="E518" s="24"/>
      <c r="F518" s="25"/>
    </row>
    <row r="519" spans="1:6" ht="20.399999999999999" customHeight="1" x14ac:dyDescent="0.3">
      <c r="A519" s="4" t="str">
        <f>CONCATENATE(C493,B519)</f>
        <v>24</v>
      </c>
      <c r="B519" s="4">
        <v>24</v>
      </c>
      <c r="C519" s="24"/>
      <c r="D519" s="25"/>
      <c r="E519" s="24"/>
      <c r="F519" s="25"/>
    </row>
    <row r="520" spans="1:6" ht="20.399999999999999" customHeight="1" x14ac:dyDescent="0.3">
      <c r="A520" s="4" t="str">
        <f>CONCATENATE(C493,B520)</f>
        <v>25</v>
      </c>
      <c r="B520" s="4">
        <v>25</v>
      </c>
      <c r="C520" s="24"/>
      <c r="D520" s="25"/>
      <c r="E520" s="24"/>
      <c r="F520" s="25"/>
    </row>
    <row r="521" spans="1:6" ht="20.399999999999999" customHeight="1" x14ac:dyDescent="0.3">
      <c r="A521" s="4" t="str">
        <f>CONCATENATE(C493,B521)</f>
        <v>26</v>
      </c>
      <c r="B521" s="4">
        <v>26</v>
      </c>
      <c r="C521" s="30"/>
      <c r="D521" s="25"/>
      <c r="E521" s="24"/>
      <c r="F521" s="25"/>
    </row>
    <row r="522" spans="1:6" ht="20.399999999999999" customHeight="1" x14ac:dyDescent="0.3">
      <c r="A522" s="4" t="str">
        <f>CONCATENATE(C493,B522)</f>
        <v>27</v>
      </c>
      <c r="B522" s="4">
        <v>27</v>
      </c>
      <c r="C522" s="26"/>
      <c r="D522" s="27"/>
      <c r="E522" s="26"/>
      <c r="F522" s="27"/>
    </row>
    <row r="523" spans="1:6" ht="20.399999999999999" customHeight="1" x14ac:dyDescent="0.3">
      <c r="A523" s="4" t="str">
        <f>CONCATENATE(C493,B523)</f>
        <v>28</v>
      </c>
      <c r="B523" s="4">
        <v>28</v>
      </c>
      <c r="C523" s="24"/>
      <c r="D523" s="23"/>
      <c r="E523" s="24"/>
      <c r="F523" s="23"/>
    </row>
    <row r="524" spans="1:6" ht="20.399999999999999" customHeight="1" x14ac:dyDescent="0.3">
      <c r="A524" s="4" t="str">
        <f>CONCATENATE(C493,B524)</f>
        <v>29</v>
      </c>
      <c r="B524" s="4">
        <v>29</v>
      </c>
      <c r="C524" s="24"/>
      <c r="D524" s="25"/>
      <c r="E524" s="24"/>
      <c r="F524" s="25"/>
    </row>
    <row r="525" spans="1:6" ht="20.399999999999999" customHeight="1" x14ac:dyDescent="0.3">
      <c r="A525" s="4" t="str">
        <f>CONCATENATE(C493,B525)</f>
        <v>30</v>
      </c>
      <c r="B525" s="4">
        <v>30</v>
      </c>
      <c r="C525" s="24"/>
      <c r="D525" s="25"/>
      <c r="E525" s="24"/>
      <c r="F525" s="25"/>
    </row>
    <row r="526" spans="1:6" ht="20.399999999999999" customHeight="1" x14ac:dyDescent="0.3">
      <c r="A526" s="4" t="str">
        <f>CONCATENATE(C493,B526)</f>
        <v>31</v>
      </c>
      <c r="B526" s="4">
        <v>31</v>
      </c>
      <c r="C526" s="24"/>
      <c r="D526" s="25"/>
      <c r="E526" s="24"/>
      <c r="F526" s="25"/>
    </row>
    <row r="527" spans="1:6" ht="20.399999999999999" customHeight="1" x14ac:dyDescent="0.3">
      <c r="A527" s="4" t="str">
        <f>CONCATENATE(C493,B527)</f>
        <v>32</v>
      </c>
      <c r="B527" s="4">
        <v>32</v>
      </c>
      <c r="C527" s="24"/>
      <c r="D527" s="25"/>
      <c r="E527" s="24"/>
      <c r="F527" s="25"/>
    </row>
    <row r="528" spans="1:6" ht="20.399999999999999" customHeight="1" x14ac:dyDescent="0.3">
      <c r="A528" s="4" t="str">
        <f>CONCATENATE(C493,B528)</f>
        <v>33</v>
      </c>
      <c r="B528" s="4">
        <v>33</v>
      </c>
      <c r="C528" s="24"/>
      <c r="D528" s="25"/>
      <c r="E528" s="24"/>
      <c r="F528" s="25"/>
    </row>
    <row r="529" spans="1:6" ht="20.399999999999999" customHeight="1" x14ac:dyDescent="0.3">
      <c r="A529" s="4" t="str">
        <f>CONCATENATE(C493,B529)</f>
        <v>34</v>
      </c>
      <c r="B529" s="4">
        <v>34</v>
      </c>
      <c r="C529" s="24"/>
      <c r="D529" s="25"/>
      <c r="E529" s="24"/>
      <c r="F529" s="25"/>
    </row>
    <row r="530" spans="1:6" ht="20.399999999999999" customHeight="1" x14ac:dyDescent="0.3">
      <c r="A530" s="4" t="str">
        <f>CONCATENATE(C493,B530)</f>
        <v>35</v>
      </c>
      <c r="B530" s="4">
        <v>35</v>
      </c>
      <c r="C530" s="24"/>
      <c r="D530" s="25"/>
      <c r="E530" s="24"/>
      <c r="F530" s="25"/>
    </row>
    <row r="531" spans="1:6" ht="20.399999999999999" customHeight="1" x14ac:dyDescent="0.3">
      <c r="A531" s="4" t="str">
        <f>CONCATENATE(C493,B531)</f>
        <v>36</v>
      </c>
      <c r="B531" s="4">
        <v>36</v>
      </c>
      <c r="C531" s="31"/>
      <c r="D531" s="25"/>
      <c r="E531" s="29"/>
      <c r="F531" s="25"/>
    </row>
    <row r="532" spans="1:6" ht="20.399999999999999" customHeight="1" x14ac:dyDescent="0.3">
      <c r="A532" s="4" t="str">
        <f>CONCATENATE(C493,B532)</f>
        <v>37</v>
      </c>
      <c r="B532" s="4">
        <v>37</v>
      </c>
      <c r="C532" s="26"/>
      <c r="D532" s="27"/>
      <c r="E532" s="26"/>
      <c r="F532" s="27"/>
    </row>
    <row r="534" spans="1:6" x14ac:dyDescent="0.3">
      <c r="C534" s="40"/>
      <c r="D534" s="41"/>
      <c r="E534" s="41"/>
      <c r="F534" s="42"/>
    </row>
    <row r="535" spans="1:6" ht="18" x14ac:dyDescent="0.3">
      <c r="C535" s="33" t="s">
        <v>0</v>
      </c>
      <c r="D535" s="35"/>
      <c r="E535" s="39" t="s">
        <v>2</v>
      </c>
      <c r="F535" s="35"/>
    </row>
    <row r="536" spans="1:6" x14ac:dyDescent="0.3">
      <c r="C536" s="26"/>
      <c r="D536" s="27"/>
      <c r="E536" s="36"/>
      <c r="F536" s="27"/>
    </row>
    <row r="537" spans="1:6" ht="20.399999999999999" customHeight="1" x14ac:dyDescent="0.3">
      <c r="A537" s="4" t="str">
        <f>CONCATENATE(C534,B537)</f>
        <v>1</v>
      </c>
      <c r="B537" s="4">
        <v>1</v>
      </c>
      <c r="C537" s="24"/>
      <c r="D537" s="23"/>
      <c r="E537" s="24"/>
      <c r="F537" s="23"/>
    </row>
    <row r="538" spans="1:6" ht="20.399999999999999" customHeight="1" x14ac:dyDescent="0.3">
      <c r="A538" s="4" t="str">
        <f>CONCATENATE(C534,B538)</f>
        <v>2</v>
      </c>
      <c r="B538" s="4">
        <v>2</v>
      </c>
      <c r="C538" s="24"/>
      <c r="D538" s="25"/>
      <c r="E538" s="24"/>
      <c r="F538" s="25"/>
    </row>
    <row r="539" spans="1:6" ht="20.399999999999999" customHeight="1" x14ac:dyDescent="0.3">
      <c r="A539" s="4" t="str">
        <f>CONCATENATE(C534,B539)</f>
        <v>3</v>
      </c>
      <c r="B539" s="4">
        <v>3</v>
      </c>
      <c r="C539" s="24"/>
      <c r="D539" s="25"/>
      <c r="E539" s="24"/>
      <c r="F539" s="25"/>
    </row>
    <row r="540" spans="1:6" ht="20.399999999999999" customHeight="1" x14ac:dyDescent="0.3">
      <c r="A540" s="4" t="str">
        <f>CONCATENATE(C534,B540)</f>
        <v>4</v>
      </c>
      <c r="B540" s="4">
        <v>4</v>
      </c>
      <c r="C540" s="24"/>
      <c r="D540" s="25"/>
      <c r="E540" s="24"/>
      <c r="F540" s="25"/>
    </row>
    <row r="541" spans="1:6" ht="20.399999999999999" customHeight="1" x14ac:dyDescent="0.3">
      <c r="A541" s="4" t="str">
        <f>CONCATENATE(C534,B541)</f>
        <v>5</v>
      </c>
      <c r="B541" s="4">
        <v>5</v>
      </c>
      <c r="C541" s="24"/>
      <c r="D541" s="25"/>
      <c r="E541" s="24"/>
      <c r="F541" s="25"/>
    </row>
    <row r="542" spans="1:6" ht="20.399999999999999" customHeight="1" x14ac:dyDescent="0.3">
      <c r="A542" s="4" t="str">
        <f>CONCATENATE(C534,B542)</f>
        <v>6</v>
      </c>
      <c r="B542" s="4">
        <v>6</v>
      </c>
      <c r="C542" s="24"/>
      <c r="D542" s="25"/>
      <c r="E542" s="24"/>
      <c r="F542" s="25"/>
    </row>
    <row r="543" spans="1:6" ht="20.399999999999999" customHeight="1" x14ac:dyDescent="0.3">
      <c r="A543" s="4" t="str">
        <f>CONCATENATE(C534,B543)</f>
        <v>7</v>
      </c>
      <c r="B543" s="4">
        <v>7</v>
      </c>
      <c r="C543" s="24"/>
      <c r="D543" s="25"/>
      <c r="E543" s="24"/>
      <c r="F543" s="25"/>
    </row>
    <row r="544" spans="1:6" ht="20.399999999999999" customHeight="1" x14ac:dyDescent="0.3">
      <c r="A544" s="4" t="str">
        <f>CONCATENATE(C534,B544)</f>
        <v>8</v>
      </c>
      <c r="B544" s="4">
        <v>8</v>
      </c>
      <c r="C544" s="31"/>
      <c r="D544" s="25"/>
      <c r="E544" s="24"/>
      <c r="F544" s="25"/>
    </row>
    <row r="545" spans="1:6" ht="20.399999999999999" customHeight="1" x14ac:dyDescent="0.3">
      <c r="A545" s="4" t="str">
        <f>CONCATENATE(C534,B545)</f>
        <v>9</v>
      </c>
      <c r="B545" s="4">
        <v>9</v>
      </c>
      <c r="C545" s="26"/>
      <c r="D545" s="27"/>
      <c r="E545" s="26"/>
      <c r="F545" s="27"/>
    </row>
    <row r="546" spans="1:6" ht="20.399999999999999" customHeight="1" x14ac:dyDescent="0.3">
      <c r="A546" s="4" t="str">
        <f>CONCATENATE(C534,B546)</f>
        <v>10</v>
      </c>
      <c r="B546" s="4">
        <v>10</v>
      </c>
      <c r="C546" s="24"/>
      <c r="D546" s="23"/>
      <c r="E546" s="24"/>
      <c r="F546" s="23"/>
    </row>
    <row r="547" spans="1:6" ht="20.399999999999999" customHeight="1" x14ac:dyDescent="0.3">
      <c r="A547" s="4" t="str">
        <f>CONCATENATE(C534,B547)</f>
        <v>11</v>
      </c>
      <c r="B547" s="4">
        <v>11</v>
      </c>
      <c r="C547" s="24"/>
      <c r="D547" s="25"/>
      <c r="E547" s="24"/>
      <c r="F547" s="25"/>
    </row>
    <row r="548" spans="1:6" ht="20.399999999999999" customHeight="1" x14ac:dyDescent="0.3">
      <c r="A548" s="4" t="str">
        <f>CONCATENATE(C534,B548)</f>
        <v>12</v>
      </c>
      <c r="B548" s="4">
        <v>12</v>
      </c>
      <c r="C548" s="24"/>
      <c r="D548" s="25"/>
      <c r="E548" s="24"/>
      <c r="F548" s="25"/>
    </row>
    <row r="549" spans="1:6" ht="20.399999999999999" customHeight="1" x14ac:dyDescent="0.3">
      <c r="A549" s="4" t="str">
        <f>CONCATENATE(C534,B549)</f>
        <v>13</v>
      </c>
      <c r="B549" s="4">
        <v>13</v>
      </c>
      <c r="C549" s="24"/>
      <c r="D549" s="25"/>
      <c r="E549" s="24"/>
      <c r="F549" s="25"/>
    </row>
    <row r="550" spans="1:6" ht="20.399999999999999" customHeight="1" x14ac:dyDescent="0.3">
      <c r="A550" s="4" t="str">
        <f>CONCATENATE(C534,B550)</f>
        <v>14</v>
      </c>
      <c r="B550" s="4">
        <v>14</v>
      </c>
      <c r="C550" s="24"/>
      <c r="D550" s="25"/>
      <c r="E550" s="24"/>
      <c r="F550" s="25"/>
    </row>
    <row r="551" spans="1:6" ht="20.399999999999999" customHeight="1" x14ac:dyDescent="0.3">
      <c r="A551" s="4" t="str">
        <f>CONCATENATE(C534,B551)</f>
        <v>15</v>
      </c>
      <c r="B551" s="4">
        <v>15</v>
      </c>
      <c r="C551" s="24"/>
      <c r="D551" s="25"/>
      <c r="E551" s="24"/>
      <c r="F551" s="25"/>
    </row>
    <row r="552" spans="1:6" ht="20.399999999999999" customHeight="1" x14ac:dyDescent="0.3">
      <c r="A552" s="4" t="str">
        <f>CONCATENATE(C534,B552)</f>
        <v>16</v>
      </c>
      <c r="B552" s="4">
        <v>16</v>
      </c>
      <c r="C552" s="24"/>
      <c r="D552" s="25"/>
      <c r="E552" s="24"/>
      <c r="F552" s="25"/>
    </row>
    <row r="553" spans="1:6" ht="20.399999999999999" customHeight="1" x14ac:dyDescent="0.3">
      <c r="A553" s="4" t="str">
        <f>CONCATENATE(C534,B553)</f>
        <v>17</v>
      </c>
      <c r="B553" s="4">
        <v>17</v>
      </c>
      <c r="C553" s="37"/>
      <c r="D553" s="25"/>
      <c r="E553" s="38"/>
      <c r="F553" s="25"/>
    </row>
    <row r="554" spans="1:6" ht="20.399999999999999" customHeight="1" x14ac:dyDescent="0.3">
      <c r="A554" s="4" t="str">
        <f>CONCATENATE(C534,B554)</f>
        <v>18</v>
      </c>
      <c r="B554" s="4">
        <v>18</v>
      </c>
      <c r="C554" s="26"/>
      <c r="D554" s="27"/>
      <c r="E554" s="26"/>
      <c r="F554" s="27"/>
    </row>
    <row r="555" spans="1:6" ht="20.399999999999999" customHeight="1" x14ac:dyDescent="0.3">
      <c r="A555" s="4" t="str">
        <f>CONCATENATE(C534,B555)</f>
        <v>19</v>
      </c>
      <c r="B555" s="4">
        <v>19</v>
      </c>
      <c r="C555" s="24"/>
      <c r="D555" s="23"/>
      <c r="E555" s="24"/>
      <c r="F555" s="23"/>
    </row>
    <row r="556" spans="1:6" ht="20.399999999999999" customHeight="1" x14ac:dyDescent="0.3">
      <c r="A556" s="4" t="str">
        <f>CONCATENATE(C534,B556)</f>
        <v>20</v>
      </c>
      <c r="B556" s="4">
        <v>20</v>
      </c>
      <c r="C556" s="24"/>
      <c r="D556" s="25"/>
      <c r="E556" s="24"/>
      <c r="F556" s="25"/>
    </row>
    <row r="557" spans="1:6" ht="20.399999999999999" customHeight="1" x14ac:dyDescent="0.3">
      <c r="A557" s="4" t="str">
        <f>CONCATENATE(C534,B557)</f>
        <v>21</v>
      </c>
      <c r="B557" s="4">
        <v>21</v>
      </c>
      <c r="C557" s="24"/>
      <c r="D557" s="25"/>
      <c r="E557" s="24"/>
      <c r="F557" s="25"/>
    </row>
    <row r="558" spans="1:6" ht="20.399999999999999" customHeight="1" x14ac:dyDescent="0.3">
      <c r="A558" s="4" t="str">
        <f>CONCATENATE(C534,B558)</f>
        <v>22</v>
      </c>
      <c r="B558" s="4">
        <v>22</v>
      </c>
      <c r="C558" s="24"/>
      <c r="D558" s="25"/>
      <c r="E558" s="24"/>
      <c r="F558" s="25"/>
    </row>
    <row r="559" spans="1:6" ht="20.399999999999999" customHeight="1" x14ac:dyDescent="0.3">
      <c r="A559" s="4" t="str">
        <f>CONCATENATE(C534,B559)</f>
        <v>23</v>
      </c>
      <c r="B559" s="4">
        <v>23</v>
      </c>
      <c r="C559" s="24"/>
      <c r="D559" s="25"/>
      <c r="E559" s="24"/>
      <c r="F559" s="25"/>
    </row>
    <row r="560" spans="1:6" ht="20.399999999999999" customHeight="1" x14ac:dyDescent="0.3">
      <c r="A560" s="4" t="str">
        <f>CONCATENATE(C534,B560)</f>
        <v>24</v>
      </c>
      <c r="B560" s="4">
        <v>24</v>
      </c>
      <c r="C560" s="24"/>
      <c r="D560" s="25"/>
      <c r="E560" s="24"/>
      <c r="F560" s="25"/>
    </row>
    <row r="561" spans="1:6" ht="20.399999999999999" customHeight="1" x14ac:dyDescent="0.3">
      <c r="A561" s="4" t="str">
        <f>CONCATENATE(C534,B561)</f>
        <v>25</v>
      </c>
      <c r="B561" s="4">
        <v>25</v>
      </c>
      <c r="C561" s="24"/>
      <c r="D561" s="25"/>
      <c r="E561" s="24"/>
      <c r="F561" s="25"/>
    </row>
    <row r="562" spans="1:6" ht="20.399999999999999" customHeight="1" x14ac:dyDescent="0.3">
      <c r="A562" s="4" t="str">
        <f>CONCATENATE(C534,B562)</f>
        <v>26</v>
      </c>
      <c r="B562" s="4">
        <v>26</v>
      </c>
      <c r="C562" s="30"/>
      <c r="D562" s="25"/>
      <c r="E562" s="24"/>
      <c r="F562" s="25"/>
    </row>
    <row r="563" spans="1:6" ht="20.399999999999999" customHeight="1" x14ac:dyDescent="0.3">
      <c r="A563" s="4" t="str">
        <f>CONCATENATE(C534,B563)</f>
        <v>27</v>
      </c>
      <c r="B563" s="4">
        <v>27</v>
      </c>
      <c r="C563" s="26"/>
      <c r="D563" s="27"/>
      <c r="E563" s="26"/>
      <c r="F563" s="27"/>
    </row>
    <row r="564" spans="1:6" ht="20.399999999999999" customHeight="1" x14ac:dyDescent="0.3">
      <c r="A564" s="4" t="str">
        <f>CONCATENATE(C534,B564)</f>
        <v>28</v>
      </c>
      <c r="B564" s="4">
        <v>28</v>
      </c>
      <c r="C564" s="24"/>
      <c r="D564" s="23"/>
      <c r="E564" s="24"/>
      <c r="F564" s="23"/>
    </row>
    <row r="565" spans="1:6" ht="20.399999999999999" customHeight="1" x14ac:dyDescent="0.3">
      <c r="A565" s="4" t="str">
        <f>CONCATENATE(C534,B565)</f>
        <v>29</v>
      </c>
      <c r="B565" s="4">
        <v>29</v>
      </c>
      <c r="C565" s="24"/>
      <c r="D565" s="25"/>
      <c r="E565" s="24"/>
      <c r="F565" s="25"/>
    </row>
    <row r="566" spans="1:6" ht="20.399999999999999" customHeight="1" x14ac:dyDescent="0.3">
      <c r="A566" s="4" t="str">
        <f>CONCATENATE(C534,B566)</f>
        <v>30</v>
      </c>
      <c r="B566" s="4">
        <v>30</v>
      </c>
      <c r="C566" s="24"/>
      <c r="D566" s="25"/>
      <c r="E566" s="24"/>
      <c r="F566" s="25"/>
    </row>
    <row r="567" spans="1:6" ht="20.399999999999999" customHeight="1" x14ac:dyDescent="0.3">
      <c r="A567" s="4" t="str">
        <f>CONCATENATE(C534,B567)</f>
        <v>31</v>
      </c>
      <c r="B567" s="4">
        <v>31</v>
      </c>
      <c r="C567" s="24"/>
      <c r="D567" s="25"/>
      <c r="E567" s="24"/>
      <c r="F567" s="25"/>
    </row>
    <row r="568" spans="1:6" ht="20.399999999999999" customHeight="1" x14ac:dyDescent="0.3">
      <c r="A568" s="4" t="str">
        <f>CONCATENATE(C534,B568)</f>
        <v>32</v>
      </c>
      <c r="B568" s="4">
        <v>32</v>
      </c>
      <c r="C568" s="24"/>
      <c r="D568" s="25"/>
      <c r="E568" s="24"/>
      <c r="F568" s="25"/>
    </row>
    <row r="569" spans="1:6" ht="20.399999999999999" customHeight="1" x14ac:dyDescent="0.3">
      <c r="A569" s="4" t="str">
        <f>CONCATENATE(C534,B569)</f>
        <v>33</v>
      </c>
      <c r="B569" s="4">
        <v>33</v>
      </c>
      <c r="C569" s="24"/>
      <c r="D569" s="25"/>
      <c r="E569" s="24"/>
      <c r="F569" s="25"/>
    </row>
    <row r="570" spans="1:6" ht="20.399999999999999" customHeight="1" x14ac:dyDescent="0.3">
      <c r="A570" s="4" t="str">
        <f>CONCATENATE(C534,B570)</f>
        <v>34</v>
      </c>
      <c r="B570" s="4">
        <v>34</v>
      </c>
      <c r="C570" s="24"/>
      <c r="D570" s="25"/>
      <c r="E570" s="24"/>
      <c r="F570" s="25"/>
    </row>
    <row r="571" spans="1:6" ht="20.399999999999999" customHeight="1" x14ac:dyDescent="0.3">
      <c r="A571" s="4" t="str">
        <f>CONCATENATE(C534,B571)</f>
        <v>35</v>
      </c>
      <c r="B571" s="4">
        <v>35</v>
      </c>
      <c r="C571" s="24"/>
      <c r="D571" s="25"/>
      <c r="E571" s="24"/>
      <c r="F571" s="25"/>
    </row>
    <row r="572" spans="1:6" ht="20.399999999999999" customHeight="1" x14ac:dyDescent="0.3">
      <c r="A572" s="4" t="str">
        <f>CONCATENATE(C534,B572)</f>
        <v>36</v>
      </c>
      <c r="B572" s="4">
        <v>36</v>
      </c>
      <c r="C572" s="31"/>
      <c r="D572" s="25"/>
      <c r="E572" s="29"/>
      <c r="F572" s="25"/>
    </row>
    <row r="573" spans="1:6" ht="20.399999999999999" customHeight="1" x14ac:dyDescent="0.3">
      <c r="A573" s="4" t="str">
        <f>CONCATENATE(C534,B573)</f>
        <v>37</v>
      </c>
      <c r="B573" s="4">
        <v>37</v>
      </c>
      <c r="C573" s="26"/>
      <c r="D573" s="27"/>
      <c r="E573" s="26"/>
      <c r="F573" s="27"/>
    </row>
    <row r="575" spans="1:6" x14ac:dyDescent="0.3">
      <c r="C575" s="40"/>
      <c r="D575" s="41"/>
      <c r="E575" s="41"/>
      <c r="F575" s="42"/>
    </row>
    <row r="576" spans="1:6" ht="18" x14ac:dyDescent="0.3">
      <c r="C576" s="33" t="s">
        <v>0</v>
      </c>
      <c r="D576" s="35"/>
      <c r="E576" s="39" t="s">
        <v>2</v>
      </c>
      <c r="F576" s="35"/>
    </row>
    <row r="577" spans="1:6" x14ac:dyDescent="0.3">
      <c r="C577" s="26"/>
      <c r="D577" s="27"/>
      <c r="E577" s="36"/>
      <c r="F577" s="27"/>
    </row>
    <row r="578" spans="1:6" ht="20.399999999999999" customHeight="1" x14ac:dyDescent="0.3">
      <c r="A578" s="4" t="str">
        <f>CONCATENATE(C575,B578)</f>
        <v>1</v>
      </c>
      <c r="B578" s="4">
        <v>1</v>
      </c>
      <c r="C578" s="24"/>
      <c r="D578" s="23"/>
      <c r="E578" s="24"/>
      <c r="F578" s="23"/>
    </row>
    <row r="579" spans="1:6" ht="20.399999999999999" customHeight="1" x14ac:dyDescent="0.3">
      <c r="A579" s="4" t="str">
        <f>CONCATENATE(C575,B579)</f>
        <v>2</v>
      </c>
      <c r="B579" s="4">
        <v>2</v>
      </c>
      <c r="C579" s="24"/>
      <c r="D579" s="25"/>
      <c r="E579" s="24"/>
      <c r="F579" s="25"/>
    </row>
    <row r="580" spans="1:6" ht="20.399999999999999" customHeight="1" x14ac:dyDescent="0.3">
      <c r="A580" s="4" t="str">
        <f>CONCATENATE(C575,B580)</f>
        <v>3</v>
      </c>
      <c r="B580" s="4">
        <v>3</v>
      </c>
      <c r="C580" s="24"/>
      <c r="D580" s="25"/>
      <c r="E580" s="24"/>
      <c r="F580" s="25"/>
    </row>
    <row r="581" spans="1:6" ht="20.399999999999999" customHeight="1" x14ac:dyDescent="0.3">
      <c r="A581" s="4" t="str">
        <f>CONCATENATE(C575,B581)</f>
        <v>4</v>
      </c>
      <c r="B581" s="4">
        <v>4</v>
      </c>
      <c r="C581" s="24"/>
      <c r="D581" s="25"/>
      <c r="E581" s="24"/>
      <c r="F581" s="25"/>
    </row>
    <row r="582" spans="1:6" ht="20.399999999999999" customHeight="1" x14ac:dyDescent="0.3">
      <c r="A582" s="4" t="str">
        <f>CONCATENATE(C575,B582)</f>
        <v>5</v>
      </c>
      <c r="B582" s="4">
        <v>5</v>
      </c>
      <c r="C582" s="24"/>
      <c r="D582" s="25"/>
      <c r="E582" s="24"/>
      <c r="F582" s="25"/>
    </row>
    <row r="583" spans="1:6" ht="20.399999999999999" customHeight="1" x14ac:dyDescent="0.3">
      <c r="A583" s="4" t="str">
        <f>CONCATENATE(C575,B583)</f>
        <v>6</v>
      </c>
      <c r="B583" s="4">
        <v>6</v>
      </c>
      <c r="C583" s="24"/>
      <c r="D583" s="25"/>
      <c r="E583" s="24"/>
      <c r="F583" s="25"/>
    </row>
    <row r="584" spans="1:6" ht="20.399999999999999" customHeight="1" x14ac:dyDescent="0.3">
      <c r="A584" s="4" t="str">
        <f>CONCATENATE(C575,B584)</f>
        <v>7</v>
      </c>
      <c r="B584" s="4">
        <v>7</v>
      </c>
      <c r="C584" s="24"/>
      <c r="D584" s="25"/>
      <c r="E584" s="24"/>
      <c r="F584" s="25"/>
    </row>
    <row r="585" spans="1:6" ht="20.399999999999999" customHeight="1" x14ac:dyDescent="0.3">
      <c r="A585" s="4" t="str">
        <f>CONCATENATE(C575,B585)</f>
        <v>8</v>
      </c>
      <c r="B585" s="4">
        <v>8</v>
      </c>
      <c r="C585" s="31"/>
      <c r="D585" s="25"/>
      <c r="E585" s="24"/>
      <c r="F585" s="25"/>
    </row>
    <row r="586" spans="1:6" ht="20.399999999999999" customHeight="1" x14ac:dyDescent="0.3">
      <c r="A586" s="4" t="str">
        <f>CONCATENATE(C575,B586)</f>
        <v>9</v>
      </c>
      <c r="B586" s="4">
        <v>9</v>
      </c>
      <c r="C586" s="26"/>
      <c r="D586" s="27"/>
      <c r="E586" s="26"/>
      <c r="F586" s="27"/>
    </row>
    <row r="587" spans="1:6" ht="20.399999999999999" customHeight="1" x14ac:dyDescent="0.3">
      <c r="A587" s="4" t="str">
        <f>CONCATENATE(C575,B587)</f>
        <v>10</v>
      </c>
      <c r="B587" s="4">
        <v>10</v>
      </c>
      <c r="C587" s="24"/>
      <c r="D587" s="23"/>
      <c r="E587" s="24"/>
      <c r="F587" s="23"/>
    </row>
    <row r="588" spans="1:6" ht="20.399999999999999" customHeight="1" x14ac:dyDescent="0.3">
      <c r="A588" s="4" t="str">
        <f>CONCATENATE(C575,B588)</f>
        <v>11</v>
      </c>
      <c r="B588" s="4">
        <v>11</v>
      </c>
      <c r="C588" s="24"/>
      <c r="D588" s="25"/>
      <c r="E588" s="24"/>
      <c r="F588" s="25"/>
    </row>
    <row r="589" spans="1:6" ht="20.399999999999999" customHeight="1" x14ac:dyDescent="0.3">
      <c r="A589" s="4" t="str">
        <f>CONCATENATE(C575,B589)</f>
        <v>12</v>
      </c>
      <c r="B589" s="4">
        <v>12</v>
      </c>
      <c r="C589" s="24"/>
      <c r="D589" s="25"/>
      <c r="E589" s="24"/>
      <c r="F589" s="25"/>
    </row>
    <row r="590" spans="1:6" ht="20.399999999999999" customHeight="1" x14ac:dyDescent="0.3">
      <c r="A590" s="4" t="str">
        <f>CONCATENATE(C575,B590)</f>
        <v>13</v>
      </c>
      <c r="B590" s="4">
        <v>13</v>
      </c>
      <c r="C590" s="24"/>
      <c r="D590" s="25"/>
      <c r="E590" s="24"/>
      <c r="F590" s="25"/>
    </row>
    <row r="591" spans="1:6" ht="20.399999999999999" customHeight="1" x14ac:dyDescent="0.3">
      <c r="A591" s="4" t="str">
        <f>CONCATENATE(C575,B591)</f>
        <v>14</v>
      </c>
      <c r="B591" s="4">
        <v>14</v>
      </c>
      <c r="C591" s="24"/>
      <c r="D591" s="25"/>
      <c r="E591" s="24"/>
      <c r="F591" s="25"/>
    </row>
    <row r="592" spans="1:6" ht="20.399999999999999" customHeight="1" x14ac:dyDescent="0.3">
      <c r="A592" s="4" t="str">
        <f>CONCATENATE(C575,B592)</f>
        <v>15</v>
      </c>
      <c r="B592" s="4">
        <v>15</v>
      </c>
      <c r="C592" s="24"/>
      <c r="D592" s="25"/>
      <c r="E592" s="24"/>
      <c r="F592" s="25"/>
    </row>
    <row r="593" spans="1:6" ht="20.399999999999999" customHeight="1" x14ac:dyDescent="0.3">
      <c r="A593" s="4" t="str">
        <f>CONCATENATE(C575,B593)</f>
        <v>16</v>
      </c>
      <c r="B593" s="4">
        <v>16</v>
      </c>
      <c r="C593" s="24"/>
      <c r="D593" s="25"/>
      <c r="E593" s="24"/>
      <c r="F593" s="25"/>
    </row>
    <row r="594" spans="1:6" ht="20.399999999999999" customHeight="1" x14ac:dyDescent="0.3">
      <c r="A594" s="4" t="str">
        <f>CONCATENATE(C575,B594)</f>
        <v>17</v>
      </c>
      <c r="B594" s="4">
        <v>17</v>
      </c>
      <c r="C594" s="37"/>
      <c r="D594" s="25"/>
      <c r="E594" s="38"/>
      <c r="F594" s="25"/>
    </row>
    <row r="595" spans="1:6" ht="20.399999999999999" customHeight="1" x14ac:dyDescent="0.3">
      <c r="A595" s="4" t="str">
        <f>CONCATENATE(C575,B595)</f>
        <v>18</v>
      </c>
      <c r="B595" s="4">
        <v>18</v>
      </c>
      <c r="C595" s="26"/>
      <c r="D595" s="27"/>
      <c r="E595" s="26"/>
      <c r="F595" s="27"/>
    </row>
    <row r="596" spans="1:6" ht="20.399999999999999" customHeight="1" x14ac:dyDescent="0.3">
      <c r="A596" s="4" t="str">
        <f>CONCATENATE(C575,B596)</f>
        <v>19</v>
      </c>
      <c r="B596" s="4">
        <v>19</v>
      </c>
      <c r="C596" s="24"/>
      <c r="D596" s="23"/>
      <c r="E596" s="24"/>
      <c r="F596" s="23"/>
    </row>
    <row r="597" spans="1:6" ht="20.399999999999999" customHeight="1" x14ac:dyDescent="0.3">
      <c r="A597" s="4" t="str">
        <f>CONCATENATE(C575,B597)</f>
        <v>20</v>
      </c>
      <c r="B597" s="4">
        <v>20</v>
      </c>
      <c r="C597" s="24"/>
      <c r="D597" s="25"/>
      <c r="E597" s="24"/>
      <c r="F597" s="25"/>
    </row>
    <row r="598" spans="1:6" ht="20.399999999999999" customHeight="1" x14ac:dyDescent="0.3">
      <c r="A598" s="4" t="str">
        <f>CONCATENATE(C575,B598)</f>
        <v>21</v>
      </c>
      <c r="B598" s="4">
        <v>21</v>
      </c>
      <c r="C598" s="24"/>
      <c r="D598" s="25"/>
      <c r="E598" s="24"/>
      <c r="F598" s="25"/>
    </row>
    <row r="599" spans="1:6" ht="20.399999999999999" customHeight="1" x14ac:dyDescent="0.3">
      <c r="A599" s="4" t="str">
        <f>CONCATENATE(C575,B599)</f>
        <v>22</v>
      </c>
      <c r="B599" s="4">
        <v>22</v>
      </c>
      <c r="C599" s="24"/>
      <c r="D599" s="25"/>
      <c r="E599" s="24"/>
      <c r="F599" s="25"/>
    </row>
    <row r="600" spans="1:6" ht="20.399999999999999" customHeight="1" x14ac:dyDescent="0.3">
      <c r="A600" s="4" t="str">
        <f>CONCATENATE(C575,B600)</f>
        <v>23</v>
      </c>
      <c r="B600" s="4">
        <v>23</v>
      </c>
      <c r="C600" s="24"/>
      <c r="D600" s="25"/>
      <c r="E600" s="24"/>
      <c r="F600" s="25"/>
    </row>
    <row r="601" spans="1:6" ht="20.399999999999999" customHeight="1" x14ac:dyDescent="0.3">
      <c r="A601" s="4" t="str">
        <f>CONCATENATE(C575,B601)</f>
        <v>24</v>
      </c>
      <c r="B601" s="4">
        <v>24</v>
      </c>
      <c r="C601" s="24"/>
      <c r="D601" s="25"/>
      <c r="E601" s="24"/>
      <c r="F601" s="25"/>
    </row>
    <row r="602" spans="1:6" ht="20.399999999999999" customHeight="1" x14ac:dyDescent="0.3">
      <c r="A602" s="4" t="str">
        <f>CONCATENATE(C575,B602)</f>
        <v>25</v>
      </c>
      <c r="B602" s="4">
        <v>25</v>
      </c>
      <c r="C602" s="24"/>
      <c r="D602" s="25"/>
      <c r="E602" s="24"/>
      <c r="F602" s="25"/>
    </row>
    <row r="603" spans="1:6" ht="20.399999999999999" customHeight="1" x14ac:dyDescent="0.3">
      <c r="A603" s="4" t="str">
        <f>CONCATENATE(C575,B603)</f>
        <v>26</v>
      </c>
      <c r="B603" s="4">
        <v>26</v>
      </c>
      <c r="C603" s="30"/>
      <c r="D603" s="25"/>
      <c r="E603" s="24"/>
      <c r="F603" s="25"/>
    </row>
    <row r="604" spans="1:6" ht="20.399999999999999" customHeight="1" x14ac:dyDescent="0.3">
      <c r="A604" s="4" t="str">
        <f>CONCATENATE(C575,B604)</f>
        <v>27</v>
      </c>
      <c r="B604" s="4">
        <v>27</v>
      </c>
      <c r="C604" s="26"/>
      <c r="D604" s="27"/>
      <c r="E604" s="26"/>
      <c r="F604" s="27"/>
    </row>
    <row r="605" spans="1:6" ht="20.399999999999999" customHeight="1" x14ac:dyDescent="0.3">
      <c r="A605" s="4" t="str">
        <f>CONCATENATE(C575,B605)</f>
        <v>28</v>
      </c>
      <c r="B605" s="4">
        <v>28</v>
      </c>
      <c r="C605" s="24"/>
      <c r="D605" s="23"/>
      <c r="E605" s="24"/>
      <c r="F605" s="23"/>
    </row>
    <row r="606" spans="1:6" ht="20.399999999999999" customHeight="1" x14ac:dyDescent="0.3">
      <c r="A606" s="4" t="str">
        <f>CONCATENATE(C575,B606)</f>
        <v>29</v>
      </c>
      <c r="B606" s="4">
        <v>29</v>
      </c>
      <c r="C606" s="24"/>
      <c r="D606" s="25"/>
      <c r="E606" s="24"/>
      <c r="F606" s="25"/>
    </row>
    <row r="607" spans="1:6" ht="20.399999999999999" customHeight="1" x14ac:dyDescent="0.3">
      <c r="A607" s="4" t="str">
        <f>CONCATENATE(C575,B607)</f>
        <v>30</v>
      </c>
      <c r="B607" s="4">
        <v>30</v>
      </c>
      <c r="C607" s="24"/>
      <c r="D607" s="25"/>
      <c r="E607" s="24"/>
      <c r="F607" s="25"/>
    </row>
    <row r="608" spans="1:6" ht="20.399999999999999" customHeight="1" x14ac:dyDescent="0.3">
      <c r="A608" s="4" t="str">
        <f>CONCATENATE(C575,B608)</f>
        <v>31</v>
      </c>
      <c r="B608" s="4">
        <v>31</v>
      </c>
      <c r="C608" s="24"/>
      <c r="D608" s="25"/>
      <c r="E608" s="24"/>
      <c r="F608" s="25"/>
    </row>
    <row r="609" spans="1:6" ht="20.399999999999999" customHeight="1" x14ac:dyDescent="0.3">
      <c r="A609" s="4" t="str">
        <f>CONCATENATE(C575,B609)</f>
        <v>32</v>
      </c>
      <c r="B609" s="4">
        <v>32</v>
      </c>
      <c r="C609" s="24"/>
      <c r="D609" s="25"/>
      <c r="E609" s="24"/>
      <c r="F609" s="25"/>
    </row>
    <row r="610" spans="1:6" ht="20.399999999999999" customHeight="1" x14ac:dyDescent="0.3">
      <c r="A610" s="4" t="str">
        <f>CONCATENATE(C575,B610)</f>
        <v>33</v>
      </c>
      <c r="B610" s="4">
        <v>33</v>
      </c>
      <c r="C610" s="24"/>
      <c r="D610" s="25"/>
      <c r="E610" s="24"/>
      <c r="F610" s="25"/>
    </row>
    <row r="611" spans="1:6" ht="20.399999999999999" customHeight="1" x14ac:dyDescent="0.3">
      <c r="A611" s="4" t="str">
        <f>CONCATENATE(C575,B611)</f>
        <v>34</v>
      </c>
      <c r="B611" s="4">
        <v>34</v>
      </c>
      <c r="C611" s="24"/>
      <c r="D611" s="25"/>
      <c r="E611" s="24"/>
      <c r="F611" s="25"/>
    </row>
    <row r="612" spans="1:6" ht="20.399999999999999" customHeight="1" x14ac:dyDescent="0.3">
      <c r="A612" s="4" t="str">
        <f>CONCATENATE(C575,B612)</f>
        <v>35</v>
      </c>
      <c r="B612" s="4">
        <v>35</v>
      </c>
      <c r="C612" s="24"/>
      <c r="D612" s="25"/>
      <c r="E612" s="24"/>
      <c r="F612" s="25"/>
    </row>
    <row r="613" spans="1:6" ht="20.399999999999999" customHeight="1" x14ac:dyDescent="0.3">
      <c r="A613" s="4" t="str">
        <f>CONCATENATE(C575,B613)</f>
        <v>36</v>
      </c>
      <c r="B613" s="4">
        <v>36</v>
      </c>
      <c r="C613" s="31"/>
      <c r="D613" s="25"/>
      <c r="E613" s="29"/>
      <c r="F613" s="25"/>
    </row>
    <row r="614" spans="1:6" ht="20.399999999999999" customHeight="1" x14ac:dyDescent="0.3">
      <c r="A614" s="4" t="str">
        <f>CONCATENATE(C575,B614)</f>
        <v>37</v>
      </c>
      <c r="B614" s="4">
        <v>37</v>
      </c>
      <c r="C614" s="26"/>
      <c r="D614" s="27"/>
      <c r="E614" s="26"/>
      <c r="F614" s="27"/>
    </row>
    <row r="616" spans="1:6" x14ac:dyDescent="0.3">
      <c r="C616" s="40"/>
      <c r="D616" s="41"/>
      <c r="E616" s="41"/>
      <c r="F616" s="42"/>
    </row>
    <row r="617" spans="1:6" ht="18" x14ac:dyDescent="0.3">
      <c r="C617" s="33" t="s">
        <v>0</v>
      </c>
      <c r="D617" s="35"/>
      <c r="E617" s="39" t="s">
        <v>2</v>
      </c>
      <c r="F617" s="35"/>
    </row>
    <row r="618" spans="1:6" x14ac:dyDescent="0.3">
      <c r="C618" s="26"/>
      <c r="D618" s="27"/>
      <c r="E618" s="36"/>
      <c r="F618" s="27"/>
    </row>
    <row r="619" spans="1:6" ht="20.399999999999999" customHeight="1" x14ac:dyDescent="0.3">
      <c r="A619" s="4" t="str">
        <f>CONCATENATE(C616,B619)</f>
        <v>1</v>
      </c>
      <c r="B619" s="4">
        <v>1</v>
      </c>
      <c r="C619" s="24"/>
      <c r="D619" s="23"/>
      <c r="E619" s="24"/>
      <c r="F619" s="23"/>
    </row>
    <row r="620" spans="1:6" ht="20.399999999999999" customHeight="1" x14ac:dyDescent="0.3">
      <c r="A620" s="4" t="str">
        <f>CONCATENATE(C616,B620)</f>
        <v>2</v>
      </c>
      <c r="B620" s="4">
        <v>2</v>
      </c>
      <c r="C620" s="24"/>
      <c r="D620" s="25"/>
      <c r="E620" s="24"/>
      <c r="F620" s="25"/>
    </row>
    <row r="621" spans="1:6" ht="20.399999999999999" customHeight="1" x14ac:dyDescent="0.3">
      <c r="A621" s="4" t="str">
        <f>CONCATENATE(C616,B621)</f>
        <v>3</v>
      </c>
      <c r="B621" s="4">
        <v>3</v>
      </c>
      <c r="C621" s="24"/>
      <c r="D621" s="25"/>
      <c r="E621" s="24"/>
      <c r="F621" s="25"/>
    </row>
    <row r="622" spans="1:6" ht="20.399999999999999" customHeight="1" x14ac:dyDescent="0.3">
      <c r="A622" s="4" t="str">
        <f>CONCATENATE(C616,B622)</f>
        <v>4</v>
      </c>
      <c r="B622" s="4">
        <v>4</v>
      </c>
      <c r="C622" s="24"/>
      <c r="D622" s="25"/>
      <c r="E622" s="24"/>
      <c r="F622" s="25"/>
    </row>
    <row r="623" spans="1:6" ht="20.399999999999999" customHeight="1" x14ac:dyDescent="0.3">
      <c r="A623" s="4" t="str">
        <f>CONCATENATE(C616,B623)</f>
        <v>5</v>
      </c>
      <c r="B623" s="4">
        <v>5</v>
      </c>
      <c r="C623" s="24"/>
      <c r="D623" s="25"/>
      <c r="E623" s="24"/>
      <c r="F623" s="25"/>
    </row>
    <row r="624" spans="1:6" ht="20.399999999999999" customHeight="1" x14ac:dyDescent="0.3">
      <c r="A624" s="4" t="str">
        <f>CONCATENATE(C616,B624)</f>
        <v>6</v>
      </c>
      <c r="B624" s="4">
        <v>6</v>
      </c>
      <c r="C624" s="24"/>
      <c r="D624" s="25"/>
      <c r="E624" s="24"/>
      <c r="F624" s="25"/>
    </row>
    <row r="625" spans="1:6" ht="20.399999999999999" customHeight="1" x14ac:dyDescent="0.3">
      <c r="A625" s="4" t="str">
        <f>CONCATENATE(C616,B625)</f>
        <v>7</v>
      </c>
      <c r="B625" s="4">
        <v>7</v>
      </c>
      <c r="C625" s="24"/>
      <c r="D625" s="25"/>
      <c r="E625" s="24"/>
      <c r="F625" s="25"/>
    </row>
    <row r="626" spans="1:6" ht="20.399999999999999" customHeight="1" x14ac:dyDescent="0.3">
      <c r="A626" s="4" t="str">
        <f>CONCATENATE(C616,B626)</f>
        <v>8</v>
      </c>
      <c r="B626" s="4">
        <v>8</v>
      </c>
      <c r="C626" s="31"/>
      <c r="D626" s="25"/>
      <c r="E626" s="24"/>
      <c r="F626" s="25"/>
    </row>
    <row r="627" spans="1:6" ht="20.399999999999999" customHeight="1" x14ac:dyDescent="0.3">
      <c r="A627" s="4" t="str">
        <f>CONCATENATE(C616,B627)</f>
        <v>9</v>
      </c>
      <c r="B627" s="4">
        <v>9</v>
      </c>
      <c r="C627" s="26"/>
      <c r="D627" s="27"/>
      <c r="E627" s="26"/>
      <c r="F627" s="27"/>
    </row>
    <row r="628" spans="1:6" ht="20.399999999999999" customHeight="1" x14ac:dyDescent="0.3">
      <c r="A628" s="4" t="str">
        <f>CONCATENATE(C616,B628)</f>
        <v>10</v>
      </c>
      <c r="B628" s="4">
        <v>10</v>
      </c>
      <c r="C628" s="24"/>
      <c r="D628" s="23"/>
      <c r="E628" s="24"/>
      <c r="F628" s="23"/>
    </row>
    <row r="629" spans="1:6" ht="20.399999999999999" customHeight="1" x14ac:dyDescent="0.3">
      <c r="A629" s="4" t="str">
        <f>CONCATENATE(C616,B629)</f>
        <v>11</v>
      </c>
      <c r="B629" s="4">
        <v>11</v>
      </c>
      <c r="C629" s="24"/>
      <c r="D629" s="25"/>
      <c r="E629" s="24"/>
      <c r="F629" s="25"/>
    </row>
    <row r="630" spans="1:6" ht="20.399999999999999" customHeight="1" x14ac:dyDescent="0.3">
      <c r="A630" s="4" t="str">
        <f>CONCATENATE(C616,B630)</f>
        <v>12</v>
      </c>
      <c r="B630" s="4">
        <v>12</v>
      </c>
      <c r="C630" s="24"/>
      <c r="D630" s="25"/>
      <c r="E630" s="24"/>
      <c r="F630" s="25"/>
    </row>
    <row r="631" spans="1:6" ht="20.399999999999999" customHeight="1" x14ac:dyDescent="0.3">
      <c r="A631" s="4" t="str">
        <f>CONCATENATE(C616,B631)</f>
        <v>13</v>
      </c>
      <c r="B631" s="4">
        <v>13</v>
      </c>
      <c r="C631" s="24"/>
      <c r="D631" s="25"/>
      <c r="E631" s="24"/>
      <c r="F631" s="25"/>
    </row>
    <row r="632" spans="1:6" ht="20.399999999999999" customHeight="1" x14ac:dyDescent="0.3">
      <c r="A632" s="4" t="str">
        <f>CONCATENATE(C616,B632)</f>
        <v>14</v>
      </c>
      <c r="B632" s="4">
        <v>14</v>
      </c>
      <c r="C632" s="24"/>
      <c r="D632" s="25"/>
      <c r="E632" s="24"/>
      <c r="F632" s="25"/>
    </row>
    <row r="633" spans="1:6" ht="20.399999999999999" customHeight="1" x14ac:dyDescent="0.3">
      <c r="A633" s="4" t="str">
        <f>CONCATENATE(C616,B633)</f>
        <v>15</v>
      </c>
      <c r="B633" s="4">
        <v>15</v>
      </c>
      <c r="C633" s="24"/>
      <c r="D633" s="25"/>
      <c r="E633" s="24"/>
      <c r="F633" s="25"/>
    </row>
    <row r="634" spans="1:6" ht="20.399999999999999" customHeight="1" x14ac:dyDescent="0.3">
      <c r="A634" s="4" t="str">
        <f>CONCATENATE(C616,B634)</f>
        <v>16</v>
      </c>
      <c r="B634" s="4">
        <v>16</v>
      </c>
      <c r="C634" s="24"/>
      <c r="D634" s="25"/>
      <c r="E634" s="24"/>
      <c r="F634" s="25"/>
    </row>
    <row r="635" spans="1:6" ht="20.399999999999999" customHeight="1" x14ac:dyDescent="0.3">
      <c r="A635" s="4" t="str">
        <f>CONCATENATE(C616,B635)</f>
        <v>17</v>
      </c>
      <c r="B635" s="4">
        <v>17</v>
      </c>
      <c r="C635" s="37"/>
      <c r="D635" s="25"/>
      <c r="E635" s="38"/>
      <c r="F635" s="25"/>
    </row>
    <row r="636" spans="1:6" ht="20.399999999999999" customHeight="1" x14ac:dyDescent="0.3">
      <c r="A636" s="4" t="str">
        <f>CONCATENATE(C616,B636)</f>
        <v>18</v>
      </c>
      <c r="B636" s="4">
        <v>18</v>
      </c>
      <c r="C636" s="26"/>
      <c r="D636" s="27"/>
      <c r="E636" s="26"/>
      <c r="F636" s="27"/>
    </row>
    <row r="637" spans="1:6" ht="20.399999999999999" customHeight="1" x14ac:dyDescent="0.3">
      <c r="A637" s="4" t="str">
        <f>CONCATENATE(C616,B637)</f>
        <v>19</v>
      </c>
      <c r="B637" s="4">
        <v>19</v>
      </c>
      <c r="C637" s="24"/>
      <c r="D637" s="23"/>
      <c r="E637" s="24"/>
      <c r="F637" s="23"/>
    </row>
    <row r="638" spans="1:6" ht="20.399999999999999" customHeight="1" x14ac:dyDescent="0.3">
      <c r="A638" s="4" t="str">
        <f>CONCATENATE(C616,B638)</f>
        <v>20</v>
      </c>
      <c r="B638" s="4">
        <v>20</v>
      </c>
      <c r="C638" s="24"/>
      <c r="D638" s="25"/>
      <c r="E638" s="24"/>
      <c r="F638" s="25"/>
    </row>
    <row r="639" spans="1:6" ht="20.399999999999999" customHeight="1" x14ac:dyDescent="0.3">
      <c r="A639" s="4" t="str">
        <f>CONCATENATE(C616,B639)</f>
        <v>21</v>
      </c>
      <c r="B639" s="4">
        <v>21</v>
      </c>
      <c r="C639" s="24"/>
      <c r="D639" s="25"/>
      <c r="E639" s="24"/>
      <c r="F639" s="25"/>
    </row>
    <row r="640" spans="1:6" ht="20.399999999999999" customHeight="1" x14ac:dyDescent="0.3">
      <c r="A640" s="4" t="str">
        <f>CONCATENATE(C616,B640)</f>
        <v>22</v>
      </c>
      <c r="B640" s="4">
        <v>22</v>
      </c>
      <c r="C640" s="24"/>
      <c r="D640" s="25"/>
      <c r="E640" s="24"/>
      <c r="F640" s="25"/>
    </row>
    <row r="641" spans="1:6" ht="20.399999999999999" customHeight="1" x14ac:dyDescent="0.3">
      <c r="A641" s="4" t="str">
        <f>CONCATENATE(C616,B641)</f>
        <v>23</v>
      </c>
      <c r="B641" s="4">
        <v>23</v>
      </c>
      <c r="C641" s="24"/>
      <c r="D641" s="25"/>
      <c r="E641" s="24"/>
      <c r="F641" s="25"/>
    </row>
    <row r="642" spans="1:6" ht="20.399999999999999" customHeight="1" x14ac:dyDescent="0.3">
      <c r="A642" s="4" t="str">
        <f>CONCATENATE(C616,B642)</f>
        <v>24</v>
      </c>
      <c r="B642" s="4">
        <v>24</v>
      </c>
      <c r="C642" s="24"/>
      <c r="D642" s="25"/>
      <c r="E642" s="24"/>
      <c r="F642" s="25"/>
    </row>
    <row r="643" spans="1:6" ht="20.399999999999999" customHeight="1" x14ac:dyDescent="0.3">
      <c r="A643" s="4" t="str">
        <f>CONCATENATE(C616,B643)</f>
        <v>25</v>
      </c>
      <c r="B643" s="4">
        <v>25</v>
      </c>
      <c r="C643" s="24"/>
      <c r="D643" s="25"/>
      <c r="E643" s="24"/>
      <c r="F643" s="25"/>
    </row>
    <row r="644" spans="1:6" ht="20.399999999999999" customHeight="1" x14ac:dyDescent="0.3">
      <c r="A644" s="4" t="str">
        <f>CONCATENATE(C616,B644)</f>
        <v>26</v>
      </c>
      <c r="B644" s="4">
        <v>26</v>
      </c>
      <c r="C644" s="30"/>
      <c r="D644" s="25"/>
      <c r="E644" s="24"/>
      <c r="F644" s="25"/>
    </row>
    <row r="645" spans="1:6" ht="20.399999999999999" customHeight="1" x14ac:dyDescent="0.3">
      <c r="A645" s="4" t="str">
        <f>CONCATENATE(C616,B645)</f>
        <v>27</v>
      </c>
      <c r="B645" s="4">
        <v>27</v>
      </c>
      <c r="C645" s="26"/>
      <c r="D645" s="27"/>
      <c r="E645" s="26"/>
      <c r="F645" s="27"/>
    </row>
    <row r="646" spans="1:6" ht="20.399999999999999" customHeight="1" x14ac:dyDescent="0.3">
      <c r="A646" s="4" t="str">
        <f>CONCATENATE(C616,B646)</f>
        <v>28</v>
      </c>
      <c r="B646" s="4">
        <v>28</v>
      </c>
      <c r="C646" s="24"/>
      <c r="D646" s="23"/>
      <c r="E646" s="24"/>
      <c r="F646" s="23"/>
    </row>
    <row r="647" spans="1:6" ht="20.399999999999999" customHeight="1" x14ac:dyDescent="0.3">
      <c r="A647" s="4" t="str">
        <f>CONCATENATE(C616,B647)</f>
        <v>29</v>
      </c>
      <c r="B647" s="4">
        <v>29</v>
      </c>
      <c r="C647" s="24"/>
      <c r="D647" s="25"/>
      <c r="E647" s="24"/>
      <c r="F647" s="25"/>
    </row>
    <row r="648" spans="1:6" ht="20.399999999999999" customHeight="1" x14ac:dyDescent="0.3">
      <c r="A648" s="4" t="str">
        <f>CONCATENATE(C616,B648)</f>
        <v>30</v>
      </c>
      <c r="B648" s="4">
        <v>30</v>
      </c>
      <c r="C648" s="24"/>
      <c r="D648" s="25"/>
      <c r="E648" s="24"/>
      <c r="F648" s="25"/>
    </row>
    <row r="649" spans="1:6" ht="20.399999999999999" customHeight="1" x14ac:dyDescent="0.3">
      <c r="A649" s="4" t="str">
        <f>CONCATENATE(C616,B649)</f>
        <v>31</v>
      </c>
      <c r="B649" s="4">
        <v>31</v>
      </c>
      <c r="C649" s="24"/>
      <c r="D649" s="25"/>
      <c r="E649" s="24"/>
      <c r="F649" s="25"/>
    </row>
    <row r="650" spans="1:6" ht="20.399999999999999" customHeight="1" x14ac:dyDescent="0.3">
      <c r="A650" s="4" t="str">
        <f>CONCATENATE(C616,B650)</f>
        <v>32</v>
      </c>
      <c r="B650" s="4">
        <v>32</v>
      </c>
      <c r="C650" s="24"/>
      <c r="D650" s="25"/>
      <c r="E650" s="24"/>
      <c r="F650" s="25"/>
    </row>
    <row r="651" spans="1:6" ht="20.399999999999999" customHeight="1" x14ac:dyDescent="0.3">
      <c r="A651" s="4" t="str">
        <f>CONCATENATE(C616,B651)</f>
        <v>33</v>
      </c>
      <c r="B651" s="4">
        <v>33</v>
      </c>
      <c r="C651" s="24"/>
      <c r="D651" s="25"/>
      <c r="E651" s="24"/>
      <c r="F651" s="25"/>
    </row>
    <row r="652" spans="1:6" ht="20.399999999999999" customHeight="1" x14ac:dyDescent="0.3">
      <c r="A652" s="4" t="str">
        <f>CONCATENATE(C616,B652)</f>
        <v>34</v>
      </c>
      <c r="B652" s="4">
        <v>34</v>
      </c>
      <c r="C652" s="24"/>
      <c r="D652" s="25"/>
      <c r="E652" s="24"/>
      <c r="F652" s="25"/>
    </row>
    <row r="653" spans="1:6" ht="20.399999999999999" customHeight="1" x14ac:dyDescent="0.3">
      <c r="A653" s="4" t="str">
        <f>CONCATENATE(C616,B653)</f>
        <v>35</v>
      </c>
      <c r="B653" s="4">
        <v>35</v>
      </c>
      <c r="C653" s="24"/>
      <c r="D653" s="25"/>
      <c r="E653" s="24"/>
      <c r="F653" s="25"/>
    </row>
    <row r="654" spans="1:6" ht="20.399999999999999" customHeight="1" x14ac:dyDescent="0.3">
      <c r="A654" s="4" t="str">
        <f>CONCATENATE(C616,B654)</f>
        <v>36</v>
      </c>
      <c r="B654" s="4">
        <v>36</v>
      </c>
      <c r="C654" s="31"/>
      <c r="D654" s="25"/>
      <c r="E654" s="29"/>
      <c r="F654" s="25"/>
    </row>
    <row r="655" spans="1:6" ht="20.399999999999999" customHeight="1" x14ac:dyDescent="0.3">
      <c r="A655" s="4" t="str">
        <f>CONCATENATE(C616,B655)</f>
        <v>37</v>
      </c>
      <c r="B655" s="4">
        <v>37</v>
      </c>
      <c r="C655" s="26"/>
      <c r="D655" s="27"/>
      <c r="E655" s="26"/>
      <c r="F655" s="27"/>
    </row>
    <row r="657" spans="1:6" x14ac:dyDescent="0.3">
      <c r="C657" s="40"/>
      <c r="D657" s="41"/>
      <c r="E657" s="41"/>
      <c r="F657" s="42"/>
    </row>
    <row r="658" spans="1:6" ht="18" x14ac:dyDescent="0.3">
      <c r="C658" s="33" t="s">
        <v>0</v>
      </c>
      <c r="D658" s="35"/>
      <c r="E658" s="39" t="s">
        <v>2</v>
      </c>
      <c r="F658" s="35"/>
    </row>
    <row r="659" spans="1:6" x14ac:dyDescent="0.3">
      <c r="C659" s="26"/>
      <c r="D659" s="27"/>
      <c r="E659" s="36"/>
      <c r="F659" s="27"/>
    </row>
    <row r="660" spans="1:6" ht="20.399999999999999" customHeight="1" x14ac:dyDescent="0.3">
      <c r="A660" s="4" t="str">
        <f>CONCATENATE(C657,B660)</f>
        <v>1</v>
      </c>
      <c r="B660" s="4">
        <v>1</v>
      </c>
      <c r="C660" s="24"/>
      <c r="D660" s="23"/>
      <c r="E660" s="24"/>
      <c r="F660" s="23"/>
    </row>
    <row r="661" spans="1:6" ht="20.399999999999999" customHeight="1" x14ac:dyDescent="0.3">
      <c r="A661" s="4" t="str">
        <f>CONCATENATE(C657,B661)</f>
        <v>2</v>
      </c>
      <c r="B661" s="4">
        <v>2</v>
      </c>
      <c r="C661" s="24"/>
      <c r="D661" s="25"/>
      <c r="E661" s="24"/>
      <c r="F661" s="25"/>
    </row>
    <row r="662" spans="1:6" ht="20.399999999999999" customHeight="1" x14ac:dyDescent="0.3">
      <c r="A662" s="4" t="str">
        <f>CONCATENATE(C657,B662)</f>
        <v>3</v>
      </c>
      <c r="B662" s="4">
        <v>3</v>
      </c>
      <c r="C662" s="24"/>
      <c r="D662" s="25"/>
      <c r="E662" s="24"/>
      <c r="F662" s="25"/>
    </row>
    <row r="663" spans="1:6" ht="20.399999999999999" customHeight="1" x14ac:dyDescent="0.3">
      <c r="A663" s="4" t="str">
        <f>CONCATENATE(C657,B663)</f>
        <v>4</v>
      </c>
      <c r="B663" s="4">
        <v>4</v>
      </c>
      <c r="C663" s="24"/>
      <c r="D663" s="25"/>
      <c r="E663" s="24"/>
      <c r="F663" s="25"/>
    </row>
    <row r="664" spans="1:6" ht="20.399999999999999" customHeight="1" x14ac:dyDescent="0.3">
      <c r="A664" s="4" t="str">
        <f>CONCATENATE(C657,B664)</f>
        <v>5</v>
      </c>
      <c r="B664" s="4">
        <v>5</v>
      </c>
      <c r="C664" s="24"/>
      <c r="D664" s="25"/>
      <c r="E664" s="24"/>
      <c r="F664" s="25"/>
    </row>
    <row r="665" spans="1:6" ht="20.399999999999999" customHeight="1" x14ac:dyDescent="0.3">
      <c r="A665" s="4" t="str">
        <f>CONCATENATE(C657,B665)</f>
        <v>6</v>
      </c>
      <c r="B665" s="4">
        <v>6</v>
      </c>
      <c r="C665" s="24"/>
      <c r="D665" s="25"/>
      <c r="E665" s="24"/>
      <c r="F665" s="25"/>
    </row>
    <row r="666" spans="1:6" ht="20.399999999999999" customHeight="1" x14ac:dyDescent="0.3">
      <c r="A666" s="4" t="str">
        <f>CONCATENATE(C657,B666)</f>
        <v>7</v>
      </c>
      <c r="B666" s="4">
        <v>7</v>
      </c>
      <c r="C666" s="24"/>
      <c r="D666" s="25"/>
      <c r="E666" s="24"/>
      <c r="F666" s="25"/>
    </row>
    <row r="667" spans="1:6" ht="20.399999999999999" customHeight="1" x14ac:dyDescent="0.3">
      <c r="A667" s="4" t="str">
        <f>CONCATENATE(C657,B667)</f>
        <v>8</v>
      </c>
      <c r="B667" s="4">
        <v>8</v>
      </c>
      <c r="C667" s="31"/>
      <c r="D667" s="25"/>
      <c r="E667" s="24"/>
      <c r="F667" s="25"/>
    </row>
    <row r="668" spans="1:6" ht="20.399999999999999" customHeight="1" x14ac:dyDescent="0.3">
      <c r="A668" s="4" t="str">
        <f>CONCATENATE(C657,B668)</f>
        <v>9</v>
      </c>
      <c r="B668" s="4">
        <v>9</v>
      </c>
      <c r="C668" s="26"/>
      <c r="D668" s="27"/>
      <c r="E668" s="26"/>
      <c r="F668" s="27"/>
    </row>
    <row r="669" spans="1:6" ht="20.399999999999999" customHeight="1" x14ac:dyDescent="0.3">
      <c r="A669" s="4" t="str">
        <f>CONCATENATE(C657,B669)</f>
        <v>10</v>
      </c>
      <c r="B669" s="4">
        <v>10</v>
      </c>
      <c r="C669" s="24"/>
      <c r="D669" s="23"/>
      <c r="E669" s="24"/>
      <c r="F669" s="23"/>
    </row>
    <row r="670" spans="1:6" ht="20.399999999999999" customHeight="1" x14ac:dyDescent="0.3">
      <c r="A670" s="4" t="str">
        <f>CONCATENATE(C657,B670)</f>
        <v>11</v>
      </c>
      <c r="B670" s="4">
        <v>11</v>
      </c>
      <c r="C670" s="24"/>
      <c r="D670" s="25"/>
      <c r="E670" s="24"/>
      <c r="F670" s="25"/>
    </row>
    <row r="671" spans="1:6" ht="20.399999999999999" customHeight="1" x14ac:dyDescent="0.3">
      <c r="A671" s="4" t="str">
        <f>CONCATENATE(C657,B671)</f>
        <v>12</v>
      </c>
      <c r="B671" s="4">
        <v>12</v>
      </c>
      <c r="C671" s="24"/>
      <c r="D671" s="25"/>
      <c r="E671" s="24"/>
      <c r="F671" s="25"/>
    </row>
    <row r="672" spans="1:6" ht="20.399999999999999" customHeight="1" x14ac:dyDescent="0.3">
      <c r="A672" s="4" t="str">
        <f>CONCATENATE(C657,B672)</f>
        <v>13</v>
      </c>
      <c r="B672" s="4">
        <v>13</v>
      </c>
      <c r="C672" s="24"/>
      <c r="D672" s="25"/>
      <c r="E672" s="24"/>
      <c r="F672" s="25"/>
    </row>
    <row r="673" spans="1:6" ht="20.399999999999999" customHeight="1" x14ac:dyDescent="0.3">
      <c r="A673" s="4" t="str">
        <f>CONCATENATE(C657,B673)</f>
        <v>14</v>
      </c>
      <c r="B673" s="4">
        <v>14</v>
      </c>
      <c r="C673" s="24"/>
      <c r="D673" s="25"/>
      <c r="E673" s="24"/>
      <c r="F673" s="25"/>
    </row>
    <row r="674" spans="1:6" ht="20.399999999999999" customHeight="1" x14ac:dyDescent="0.3">
      <c r="A674" s="4" t="str">
        <f>CONCATENATE(C657,B674)</f>
        <v>15</v>
      </c>
      <c r="B674" s="4">
        <v>15</v>
      </c>
      <c r="C674" s="24"/>
      <c r="D674" s="25"/>
      <c r="E674" s="24"/>
      <c r="F674" s="25"/>
    </row>
    <row r="675" spans="1:6" ht="20.399999999999999" customHeight="1" x14ac:dyDescent="0.3">
      <c r="A675" s="4" t="str">
        <f>CONCATENATE(C657,B675)</f>
        <v>16</v>
      </c>
      <c r="B675" s="4">
        <v>16</v>
      </c>
      <c r="C675" s="24"/>
      <c r="D675" s="25"/>
      <c r="E675" s="24"/>
      <c r="F675" s="25"/>
    </row>
    <row r="676" spans="1:6" ht="20.399999999999999" customHeight="1" x14ac:dyDescent="0.3">
      <c r="A676" s="4" t="str">
        <f>CONCATENATE(C657,B676)</f>
        <v>17</v>
      </c>
      <c r="B676" s="4">
        <v>17</v>
      </c>
      <c r="C676" s="37"/>
      <c r="D676" s="25"/>
      <c r="E676" s="38"/>
      <c r="F676" s="25"/>
    </row>
    <row r="677" spans="1:6" ht="20.399999999999999" customHeight="1" x14ac:dyDescent="0.3">
      <c r="A677" s="4" t="str">
        <f>CONCATENATE(C657,B677)</f>
        <v>18</v>
      </c>
      <c r="B677" s="4">
        <v>18</v>
      </c>
      <c r="C677" s="26"/>
      <c r="D677" s="27"/>
      <c r="E677" s="26"/>
      <c r="F677" s="27"/>
    </row>
    <row r="678" spans="1:6" ht="20.399999999999999" customHeight="1" x14ac:dyDescent="0.3">
      <c r="A678" s="4" t="str">
        <f>CONCATENATE(C657,B678)</f>
        <v>19</v>
      </c>
      <c r="B678" s="4">
        <v>19</v>
      </c>
      <c r="C678" s="24"/>
      <c r="D678" s="23"/>
      <c r="E678" s="24"/>
      <c r="F678" s="23"/>
    </row>
    <row r="679" spans="1:6" ht="20.399999999999999" customHeight="1" x14ac:dyDescent="0.3">
      <c r="A679" s="4" t="str">
        <f>CONCATENATE(C657,B679)</f>
        <v>20</v>
      </c>
      <c r="B679" s="4">
        <v>20</v>
      </c>
      <c r="C679" s="24"/>
      <c r="D679" s="25"/>
      <c r="E679" s="24"/>
      <c r="F679" s="25"/>
    </row>
    <row r="680" spans="1:6" ht="20.399999999999999" customHeight="1" x14ac:dyDescent="0.3">
      <c r="A680" s="4" t="str">
        <f>CONCATENATE(C657,B680)</f>
        <v>21</v>
      </c>
      <c r="B680" s="4">
        <v>21</v>
      </c>
      <c r="C680" s="24"/>
      <c r="D680" s="25"/>
      <c r="E680" s="24"/>
      <c r="F680" s="25"/>
    </row>
    <row r="681" spans="1:6" ht="20.399999999999999" customHeight="1" x14ac:dyDescent="0.3">
      <c r="A681" s="4" t="str">
        <f>CONCATENATE(C657,B681)</f>
        <v>22</v>
      </c>
      <c r="B681" s="4">
        <v>22</v>
      </c>
      <c r="C681" s="24"/>
      <c r="D681" s="25"/>
      <c r="E681" s="24"/>
      <c r="F681" s="25"/>
    </row>
    <row r="682" spans="1:6" ht="20.399999999999999" customHeight="1" x14ac:dyDescent="0.3">
      <c r="A682" s="4" t="str">
        <f>CONCATENATE(C657,B682)</f>
        <v>23</v>
      </c>
      <c r="B682" s="4">
        <v>23</v>
      </c>
      <c r="C682" s="24"/>
      <c r="D682" s="25"/>
      <c r="E682" s="24"/>
      <c r="F682" s="25"/>
    </row>
    <row r="683" spans="1:6" ht="20.399999999999999" customHeight="1" x14ac:dyDescent="0.3">
      <c r="A683" s="4" t="str">
        <f>CONCATENATE(C657,B683)</f>
        <v>24</v>
      </c>
      <c r="B683" s="4">
        <v>24</v>
      </c>
      <c r="C683" s="24"/>
      <c r="D683" s="25"/>
      <c r="E683" s="24"/>
      <c r="F683" s="25"/>
    </row>
    <row r="684" spans="1:6" ht="20.399999999999999" customHeight="1" x14ac:dyDescent="0.3">
      <c r="A684" s="4" t="str">
        <f>CONCATENATE(C657,B684)</f>
        <v>25</v>
      </c>
      <c r="B684" s="4">
        <v>25</v>
      </c>
      <c r="C684" s="24"/>
      <c r="D684" s="25"/>
      <c r="E684" s="24"/>
      <c r="F684" s="25"/>
    </row>
    <row r="685" spans="1:6" ht="20.399999999999999" customHeight="1" x14ac:dyDescent="0.3">
      <c r="A685" s="4" t="str">
        <f>CONCATENATE(C657,B685)</f>
        <v>26</v>
      </c>
      <c r="B685" s="4">
        <v>26</v>
      </c>
      <c r="C685" s="30"/>
      <c r="D685" s="25"/>
      <c r="E685" s="24"/>
      <c r="F685" s="25"/>
    </row>
    <row r="686" spans="1:6" ht="20.399999999999999" customHeight="1" x14ac:dyDescent="0.3">
      <c r="A686" s="4" t="str">
        <f>CONCATENATE(C657,B686)</f>
        <v>27</v>
      </c>
      <c r="B686" s="4">
        <v>27</v>
      </c>
      <c r="C686" s="26"/>
      <c r="D686" s="27"/>
      <c r="E686" s="26"/>
      <c r="F686" s="27"/>
    </row>
    <row r="687" spans="1:6" ht="20.399999999999999" customHeight="1" x14ac:dyDescent="0.3">
      <c r="A687" s="4" t="str">
        <f>CONCATENATE(C657,B687)</f>
        <v>28</v>
      </c>
      <c r="B687" s="4">
        <v>28</v>
      </c>
      <c r="C687" s="24"/>
      <c r="D687" s="23"/>
      <c r="E687" s="24"/>
      <c r="F687" s="23"/>
    </row>
    <row r="688" spans="1:6" ht="20.399999999999999" customHeight="1" x14ac:dyDescent="0.3">
      <c r="A688" s="4" t="str">
        <f>CONCATENATE(C657,B688)</f>
        <v>29</v>
      </c>
      <c r="B688" s="4">
        <v>29</v>
      </c>
      <c r="C688" s="24"/>
      <c r="D688" s="25"/>
      <c r="E688" s="24"/>
      <c r="F688" s="25"/>
    </row>
    <row r="689" spans="1:6" ht="20.399999999999999" customHeight="1" x14ac:dyDescent="0.3">
      <c r="A689" s="4" t="str">
        <f>CONCATENATE(C657,B689)</f>
        <v>30</v>
      </c>
      <c r="B689" s="4">
        <v>30</v>
      </c>
      <c r="C689" s="24"/>
      <c r="D689" s="25"/>
      <c r="E689" s="24"/>
      <c r="F689" s="25"/>
    </row>
    <row r="690" spans="1:6" ht="20.399999999999999" customHeight="1" x14ac:dyDescent="0.3">
      <c r="A690" s="4" t="str">
        <f>CONCATENATE(C657,B690)</f>
        <v>31</v>
      </c>
      <c r="B690" s="4">
        <v>31</v>
      </c>
      <c r="C690" s="24"/>
      <c r="D690" s="25"/>
      <c r="E690" s="24"/>
      <c r="F690" s="25"/>
    </row>
    <row r="691" spans="1:6" ht="20.399999999999999" customHeight="1" x14ac:dyDescent="0.3">
      <c r="A691" s="4" t="str">
        <f>CONCATENATE(C657,B691)</f>
        <v>32</v>
      </c>
      <c r="B691" s="4">
        <v>32</v>
      </c>
      <c r="C691" s="24"/>
      <c r="D691" s="25"/>
      <c r="E691" s="24"/>
      <c r="F691" s="25"/>
    </row>
    <row r="692" spans="1:6" ht="20.399999999999999" customHeight="1" x14ac:dyDescent="0.3">
      <c r="A692" s="4" t="str">
        <f>CONCATENATE(C657,B692)</f>
        <v>33</v>
      </c>
      <c r="B692" s="4">
        <v>33</v>
      </c>
      <c r="C692" s="24"/>
      <c r="D692" s="25"/>
      <c r="E692" s="24"/>
      <c r="F692" s="25"/>
    </row>
    <row r="693" spans="1:6" ht="20.399999999999999" customHeight="1" x14ac:dyDescent="0.3">
      <c r="A693" s="4" t="str">
        <f>CONCATENATE(C657,B693)</f>
        <v>34</v>
      </c>
      <c r="B693" s="4">
        <v>34</v>
      </c>
      <c r="C693" s="24"/>
      <c r="D693" s="25"/>
      <c r="E693" s="24"/>
      <c r="F693" s="25"/>
    </row>
    <row r="694" spans="1:6" ht="20.399999999999999" customHeight="1" x14ac:dyDescent="0.3">
      <c r="A694" s="4" t="str">
        <f>CONCATENATE(C657,B694)</f>
        <v>35</v>
      </c>
      <c r="B694" s="4">
        <v>35</v>
      </c>
      <c r="C694" s="24"/>
      <c r="D694" s="25"/>
      <c r="E694" s="24"/>
      <c r="F694" s="25"/>
    </row>
    <row r="695" spans="1:6" ht="20.399999999999999" customHeight="1" x14ac:dyDescent="0.3">
      <c r="A695" s="4" t="str">
        <f>CONCATENATE(C657,B695)</f>
        <v>36</v>
      </c>
      <c r="B695" s="4">
        <v>36</v>
      </c>
      <c r="C695" s="31"/>
      <c r="D695" s="25"/>
      <c r="E695" s="29"/>
      <c r="F695" s="25"/>
    </row>
    <row r="696" spans="1:6" ht="20.399999999999999" customHeight="1" x14ac:dyDescent="0.3">
      <c r="A696" s="4" t="str">
        <f>CONCATENATE(C657,B696)</f>
        <v>37</v>
      </c>
      <c r="B696" s="4">
        <v>37</v>
      </c>
      <c r="C696" s="26"/>
      <c r="D696" s="27"/>
      <c r="E696" s="26"/>
      <c r="F696" s="27"/>
    </row>
    <row r="698" spans="1:6" x14ac:dyDescent="0.3">
      <c r="C698" s="40"/>
      <c r="D698" s="41"/>
      <c r="E698" s="41"/>
      <c r="F698" s="42"/>
    </row>
    <row r="699" spans="1:6" ht="18" x14ac:dyDescent="0.3">
      <c r="C699" s="33" t="s">
        <v>0</v>
      </c>
      <c r="D699" s="35"/>
      <c r="E699" s="39" t="s">
        <v>2</v>
      </c>
      <c r="F699" s="35"/>
    </row>
    <row r="700" spans="1:6" x14ac:dyDescent="0.3">
      <c r="C700" s="26"/>
      <c r="D700" s="27"/>
      <c r="E700" s="36"/>
      <c r="F700" s="27"/>
    </row>
    <row r="701" spans="1:6" ht="20.399999999999999" customHeight="1" x14ac:dyDescent="0.3">
      <c r="A701" s="4" t="str">
        <f>CONCATENATE(C698,B701)</f>
        <v>1</v>
      </c>
      <c r="B701" s="4">
        <v>1</v>
      </c>
      <c r="C701" s="24"/>
      <c r="D701" s="23"/>
      <c r="E701" s="24"/>
      <c r="F701" s="23"/>
    </row>
    <row r="702" spans="1:6" ht="20.399999999999999" customHeight="1" x14ac:dyDescent="0.3">
      <c r="A702" s="4" t="str">
        <f>CONCATENATE(C698,B702)</f>
        <v>2</v>
      </c>
      <c r="B702" s="4">
        <v>2</v>
      </c>
      <c r="C702" s="24"/>
      <c r="D702" s="25"/>
      <c r="E702" s="24"/>
      <c r="F702" s="25"/>
    </row>
    <row r="703" spans="1:6" ht="20.399999999999999" customHeight="1" x14ac:dyDescent="0.3">
      <c r="A703" s="4" t="str">
        <f>CONCATENATE(C698,B703)</f>
        <v>3</v>
      </c>
      <c r="B703" s="4">
        <v>3</v>
      </c>
      <c r="C703" s="24"/>
      <c r="D703" s="25"/>
      <c r="E703" s="24"/>
      <c r="F703" s="25"/>
    </row>
    <row r="704" spans="1:6" ht="20.399999999999999" customHeight="1" x14ac:dyDescent="0.3">
      <c r="A704" s="4" t="str">
        <f>CONCATENATE(C698,B704)</f>
        <v>4</v>
      </c>
      <c r="B704" s="4">
        <v>4</v>
      </c>
      <c r="C704" s="24"/>
      <c r="D704" s="25"/>
      <c r="E704" s="24"/>
      <c r="F704" s="25"/>
    </row>
    <row r="705" spans="1:6" ht="20.399999999999999" customHeight="1" x14ac:dyDescent="0.3">
      <c r="A705" s="4" t="str">
        <f>CONCATENATE(C698,B705)</f>
        <v>5</v>
      </c>
      <c r="B705" s="4">
        <v>5</v>
      </c>
      <c r="C705" s="24"/>
      <c r="D705" s="25"/>
      <c r="E705" s="24"/>
      <c r="F705" s="25"/>
    </row>
    <row r="706" spans="1:6" ht="20.399999999999999" customHeight="1" x14ac:dyDescent="0.3">
      <c r="A706" s="4" t="str">
        <f>CONCATENATE(C698,B706)</f>
        <v>6</v>
      </c>
      <c r="B706" s="4">
        <v>6</v>
      </c>
      <c r="C706" s="24"/>
      <c r="D706" s="25"/>
      <c r="E706" s="24"/>
      <c r="F706" s="25"/>
    </row>
    <row r="707" spans="1:6" ht="20.399999999999999" customHeight="1" x14ac:dyDescent="0.3">
      <c r="A707" s="4" t="str">
        <f>CONCATENATE(C698,B707)</f>
        <v>7</v>
      </c>
      <c r="B707" s="4">
        <v>7</v>
      </c>
      <c r="C707" s="24"/>
      <c r="D707" s="25"/>
      <c r="E707" s="24"/>
      <c r="F707" s="25"/>
    </row>
    <row r="708" spans="1:6" ht="20.399999999999999" customHeight="1" x14ac:dyDescent="0.3">
      <c r="A708" s="4" t="str">
        <f>CONCATENATE(C698,B708)</f>
        <v>8</v>
      </c>
      <c r="B708" s="4">
        <v>8</v>
      </c>
      <c r="C708" s="31"/>
      <c r="D708" s="25"/>
      <c r="E708" s="24"/>
      <c r="F708" s="25"/>
    </row>
    <row r="709" spans="1:6" ht="20.399999999999999" customHeight="1" x14ac:dyDescent="0.3">
      <c r="A709" s="4" t="str">
        <f>CONCATENATE(C698,B709)</f>
        <v>9</v>
      </c>
      <c r="B709" s="4">
        <v>9</v>
      </c>
      <c r="C709" s="26"/>
      <c r="D709" s="27"/>
      <c r="E709" s="26"/>
      <c r="F709" s="27"/>
    </row>
    <row r="710" spans="1:6" ht="20.399999999999999" customHeight="1" x14ac:dyDescent="0.3">
      <c r="A710" s="4" t="str">
        <f>CONCATENATE(C698,B710)</f>
        <v>10</v>
      </c>
      <c r="B710" s="4">
        <v>10</v>
      </c>
      <c r="C710" s="24"/>
      <c r="D710" s="23"/>
      <c r="E710" s="24"/>
      <c r="F710" s="23"/>
    </row>
    <row r="711" spans="1:6" ht="20.399999999999999" customHeight="1" x14ac:dyDescent="0.3">
      <c r="A711" s="4" t="str">
        <f>CONCATENATE(C698,B711)</f>
        <v>11</v>
      </c>
      <c r="B711" s="4">
        <v>11</v>
      </c>
      <c r="C711" s="24"/>
      <c r="D711" s="25"/>
      <c r="E711" s="24"/>
      <c r="F711" s="25"/>
    </row>
    <row r="712" spans="1:6" ht="20.399999999999999" customHeight="1" x14ac:dyDescent="0.3">
      <c r="A712" s="4" t="str">
        <f>CONCATENATE(C698,B712)</f>
        <v>12</v>
      </c>
      <c r="B712" s="4">
        <v>12</v>
      </c>
      <c r="C712" s="24"/>
      <c r="D712" s="25"/>
      <c r="E712" s="24"/>
      <c r="F712" s="25"/>
    </row>
    <row r="713" spans="1:6" ht="20.399999999999999" customHeight="1" x14ac:dyDescent="0.3">
      <c r="A713" s="4" t="str">
        <f>CONCATENATE(C698,B713)</f>
        <v>13</v>
      </c>
      <c r="B713" s="4">
        <v>13</v>
      </c>
      <c r="C713" s="24"/>
      <c r="D713" s="25"/>
      <c r="E713" s="24"/>
      <c r="F713" s="25"/>
    </row>
    <row r="714" spans="1:6" ht="20.399999999999999" customHeight="1" x14ac:dyDescent="0.3">
      <c r="A714" s="4" t="str">
        <f>CONCATENATE(C698,B714)</f>
        <v>14</v>
      </c>
      <c r="B714" s="4">
        <v>14</v>
      </c>
      <c r="C714" s="24"/>
      <c r="D714" s="25"/>
      <c r="E714" s="24"/>
      <c r="F714" s="25"/>
    </row>
    <row r="715" spans="1:6" ht="20.399999999999999" customHeight="1" x14ac:dyDescent="0.3">
      <c r="A715" s="4" t="str">
        <f>CONCATENATE(C698,B715)</f>
        <v>15</v>
      </c>
      <c r="B715" s="4">
        <v>15</v>
      </c>
      <c r="C715" s="24"/>
      <c r="D715" s="25"/>
      <c r="E715" s="24"/>
      <c r="F715" s="25"/>
    </row>
    <row r="716" spans="1:6" ht="20.399999999999999" customHeight="1" x14ac:dyDescent="0.3">
      <c r="A716" s="4" t="str">
        <f>CONCATENATE(C698,B716)</f>
        <v>16</v>
      </c>
      <c r="B716" s="4">
        <v>16</v>
      </c>
      <c r="C716" s="24"/>
      <c r="D716" s="25"/>
      <c r="E716" s="24"/>
      <c r="F716" s="25"/>
    </row>
    <row r="717" spans="1:6" ht="20.399999999999999" customHeight="1" x14ac:dyDescent="0.3">
      <c r="A717" s="4" t="str">
        <f>CONCATENATE(C698,B717)</f>
        <v>17</v>
      </c>
      <c r="B717" s="4">
        <v>17</v>
      </c>
      <c r="C717" s="37"/>
      <c r="D717" s="25"/>
      <c r="E717" s="38"/>
      <c r="F717" s="25"/>
    </row>
    <row r="718" spans="1:6" ht="20.399999999999999" customHeight="1" x14ac:dyDescent="0.3">
      <c r="A718" s="4" t="str">
        <f>CONCATENATE(C698,B718)</f>
        <v>18</v>
      </c>
      <c r="B718" s="4">
        <v>18</v>
      </c>
      <c r="C718" s="26"/>
      <c r="D718" s="27"/>
      <c r="E718" s="26"/>
      <c r="F718" s="27"/>
    </row>
    <row r="719" spans="1:6" ht="20.399999999999999" customHeight="1" x14ac:dyDescent="0.3">
      <c r="A719" s="4" t="str">
        <f>CONCATENATE(C698,B719)</f>
        <v>19</v>
      </c>
      <c r="B719" s="4">
        <v>19</v>
      </c>
      <c r="C719" s="24"/>
      <c r="D719" s="23"/>
      <c r="E719" s="24"/>
      <c r="F719" s="23"/>
    </row>
    <row r="720" spans="1:6" ht="20.399999999999999" customHeight="1" x14ac:dyDescent="0.3">
      <c r="A720" s="4" t="str">
        <f>CONCATENATE(C698,B720)</f>
        <v>20</v>
      </c>
      <c r="B720" s="4">
        <v>20</v>
      </c>
      <c r="C720" s="24"/>
      <c r="D720" s="25"/>
      <c r="E720" s="24"/>
      <c r="F720" s="25"/>
    </row>
    <row r="721" spans="1:6" ht="20.399999999999999" customHeight="1" x14ac:dyDescent="0.3">
      <c r="A721" s="4" t="str">
        <f>CONCATENATE(C698,B721)</f>
        <v>21</v>
      </c>
      <c r="B721" s="4">
        <v>21</v>
      </c>
      <c r="C721" s="24"/>
      <c r="D721" s="25"/>
      <c r="E721" s="24"/>
      <c r="F721" s="25"/>
    </row>
    <row r="722" spans="1:6" ht="20.399999999999999" customHeight="1" x14ac:dyDescent="0.3">
      <c r="A722" s="4" t="str">
        <f>CONCATENATE(C698,B722)</f>
        <v>22</v>
      </c>
      <c r="B722" s="4">
        <v>22</v>
      </c>
      <c r="C722" s="24"/>
      <c r="D722" s="25"/>
      <c r="E722" s="24"/>
      <c r="F722" s="25"/>
    </row>
    <row r="723" spans="1:6" ht="20.399999999999999" customHeight="1" x14ac:dyDescent="0.3">
      <c r="A723" s="4" t="str">
        <f>CONCATENATE(C698,B723)</f>
        <v>23</v>
      </c>
      <c r="B723" s="4">
        <v>23</v>
      </c>
      <c r="C723" s="24"/>
      <c r="D723" s="25"/>
      <c r="E723" s="24"/>
      <c r="F723" s="25"/>
    </row>
    <row r="724" spans="1:6" ht="20.399999999999999" customHeight="1" x14ac:dyDescent="0.3">
      <c r="A724" s="4" t="str">
        <f>CONCATENATE(C698,B724)</f>
        <v>24</v>
      </c>
      <c r="B724" s="4">
        <v>24</v>
      </c>
      <c r="C724" s="24"/>
      <c r="D724" s="25"/>
      <c r="E724" s="24"/>
      <c r="F724" s="25"/>
    </row>
    <row r="725" spans="1:6" ht="20.399999999999999" customHeight="1" x14ac:dyDescent="0.3">
      <c r="A725" s="4" t="str">
        <f>CONCATENATE(C698,B725)</f>
        <v>25</v>
      </c>
      <c r="B725" s="4">
        <v>25</v>
      </c>
      <c r="C725" s="24"/>
      <c r="D725" s="25"/>
      <c r="E725" s="24"/>
      <c r="F725" s="25"/>
    </row>
    <row r="726" spans="1:6" ht="20.399999999999999" customHeight="1" x14ac:dyDescent="0.3">
      <c r="A726" s="4" t="str">
        <f>CONCATENATE(C698,B726)</f>
        <v>26</v>
      </c>
      <c r="B726" s="4">
        <v>26</v>
      </c>
      <c r="C726" s="30"/>
      <c r="D726" s="25"/>
      <c r="E726" s="24"/>
      <c r="F726" s="25"/>
    </row>
    <row r="727" spans="1:6" ht="20.399999999999999" customHeight="1" x14ac:dyDescent="0.3">
      <c r="A727" s="4" t="str">
        <f>CONCATENATE(C698,B727)</f>
        <v>27</v>
      </c>
      <c r="B727" s="4">
        <v>27</v>
      </c>
      <c r="C727" s="26"/>
      <c r="D727" s="27"/>
      <c r="E727" s="26"/>
      <c r="F727" s="27"/>
    </row>
    <row r="728" spans="1:6" ht="20.399999999999999" customHeight="1" x14ac:dyDescent="0.3">
      <c r="A728" s="4" t="str">
        <f>CONCATENATE(C698,B728)</f>
        <v>28</v>
      </c>
      <c r="B728" s="4">
        <v>28</v>
      </c>
      <c r="C728" s="24"/>
      <c r="D728" s="23"/>
      <c r="E728" s="24"/>
      <c r="F728" s="23"/>
    </row>
    <row r="729" spans="1:6" ht="20.399999999999999" customHeight="1" x14ac:dyDescent="0.3">
      <c r="A729" s="4" t="str">
        <f>CONCATENATE(C698,B729)</f>
        <v>29</v>
      </c>
      <c r="B729" s="4">
        <v>29</v>
      </c>
      <c r="C729" s="24"/>
      <c r="D729" s="25"/>
      <c r="E729" s="24"/>
      <c r="F729" s="25"/>
    </row>
    <row r="730" spans="1:6" ht="20.399999999999999" customHeight="1" x14ac:dyDescent="0.3">
      <c r="A730" s="4" t="str">
        <f>CONCATENATE(C698,B730)</f>
        <v>30</v>
      </c>
      <c r="B730" s="4">
        <v>30</v>
      </c>
      <c r="C730" s="24"/>
      <c r="D730" s="25"/>
      <c r="E730" s="24"/>
      <c r="F730" s="25"/>
    </row>
    <row r="731" spans="1:6" ht="20.399999999999999" customHeight="1" x14ac:dyDescent="0.3">
      <c r="A731" s="4" t="str">
        <f>CONCATENATE(C698,B731)</f>
        <v>31</v>
      </c>
      <c r="B731" s="4">
        <v>31</v>
      </c>
      <c r="C731" s="24"/>
      <c r="D731" s="25"/>
      <c r="E731" s="24"/>
      <c r="F731" s="25"/>
    </row>
    <row r="732" spans="1:6" ht="20.399999999999999" customHeight="1" x14ac:dyDescent="0.3">
      <c r="A732" s="4" t="str">
        <f>CONCATENATE(C698,B732)</f>
        <v>32</v>
      </c>
      <c r="B732" s="4">
        <v>32</v>
      </c>
      <c r="C732" s="24"/>
      <c r="D732" s="25"/>
      <c r="E732" s="24"/>
      <c r="F732" s="25"/>
    </row>
    <row r="733" spans="1:6" ht="20.399999999999999" customHeight="1" x14ac:dyDescent="0.3">
      <c r="A733" s="4" t="str">
        <f>CONCATENATE(C698,B733)</f>
        <v>33</v>
      </c>
      <c r="B733" s="4">
        <v>33</v>
      </c>
      <c r="C733" s="24"/>
      <c r="D733" s="25"/>
      <c r="E733" s="24"/>
      <c r="F733" s="25"/>
    </row>
    <row r="734" spans="1:6" ht="20.399999999999999" customHeight="1" x14ac:dyDescent="0.3">
      <c r="A734" s="4" t="str">
        <f>CONCATENATE(C698,B734)</f>
        <v>34</v>
      </c>
      <c r="B734" s="4">
        <v>34</v>
      </c>
      <c r="C734" s="24"/>
      <c r="D734" s="25"/>
      <c r="E734" s="24"/>
      <c r="F734" s="25"/>
    </row>
    <row r="735" spans="1:6" ht="20.399999999999999" customHeight="1" x14ac:dyDescent="0.3">
      <c r="A735" s="4" t="str">
        <f>CONCATENATE(C698,B735)</f>
        <v>35</v>
      </c>
      <c r="B735" s="4">
        <v>35</v>
      </c>
      <c r="C735" s="24"/>
      <c r="D735" s="25"/>
      <c r="E735" s="24"/>
      <c r="F735" s="25"/>
    </row>
    <row r="736" spans="1:6" ht="20.399999999999999" customHeight="1" x14ac:dyDescent="0.3">
      <c r="A736" s="4" t="str">
        <f>CONCATENATE(C698,B736)</f>
        <v>36</v>
      </c>
      <c r="B736" s="4">
        <v>36</v>
      </c>
      <c r="C736" s="31"/>
      <c r="D736" s="25"/>
      <c r="E736" s="29"/>
      <c r="F736" s="25"/>
    </row>
    <row r="737" spans="1:6" ht="20.399999999999999" customHeight="1" x14ac:dyDescent="0.3">
      <c r="A737" s="4" t="str">
        <f>CONCATENATE(C698,B737)</f>
        <v>37</v>
      </c>
      <c r="B737" s="4">
        <v>37</v>
      </c>
      <c r="C737" s="26"/>
      <c r="D737" s="27"/>
      <c r="E737" s="26"/>
      <c r="F737" s="27"/>
    </row>
    <row r="739" spans="1:6" x14ac:dyDescent="0.3">
      <c r="C739" s="40"/>
      <c r="D739" s="41"/>
      <c r="E739" s="41"/>
      <c r="F739" s="42"/>
    </row>
    <row r="740" spans="1:6" ht="18" x14ac:dyDescent="0.3">
      <c r="C740" s="33" t="s">
        <v>0</v>
      </c>
      <c r="D740" s="35"/>
      <c r="E740" s="39" t="s">
        <v>2</v>
      </c>
      <c r="F740" s="35"/>
    </row>
    <row r="741" spans="1:6" x14ac:dyDescent="0.3">
      <c r="C741" s="26"/>
      <c r="D741" s="27"/>
      <c r="E741" s="36"/>
      <c r="F741" s="27"/>
    </row>
    <row r="742" spans="1:6" ht="20.399999999999999" customHeight="1" x14ac:dyDescent="0.3">
      <c r="A742" s="4" t="str">
        <f>CONCATENATE(C739,B742)</f>
        <v>1</v>
      </c>
      <c r="B742" s="4">
        <v>1</v>
      </c>
      <c r="C742" s="24"/>
      <c r="D742" s="23"/>
      <c r="E742" s="24"/>
      <c r="F742" s="23"/>
    </row>
    <row r="743" spans="1:6" ht="20.399999999999999" customHeight="1" x14ac:dyDescent="0.3">
      <c r="A743" s="4" t="str">
        <f>CONCATENATE(C739,B743)</f>
        <v>2</v>
      </c>
      <c r="B743" s="4">
        <v>2</v>
      </c>
      <c r="C743" s="24"/>
      <c r="D743" s="25"/>
      <c r="E743" s="24"/>
      <c r="F743" s="25"/>
    </row>
    <row r="744" spans="1:6" ht="20.399999999999999" customHeight="1" x14ac:dyDescent="0.3">
      <c r="A744" s="4" t="str">
        <f>CONCATENATE(C739,B744)</f>
        <v>3</v>
      </c>
      <c r="B744" s="4">
        <v>3</v>
      </c>
      <c r="C744" s="24"/>
      <c r="D744" s="25"/>
      <c r="E744" s="24"/>
      <c r="F744" s="25"/>
    </row>
    <row r="745" spans="1:6" ht="20.399999999999999" customHeight="1" x14ac:dyDescent="0.3">
      <c r="A745" s="4" t="str">
        <f>CONCATENATE(C739,B745)</f>
        <v>4</v>
      </c>
      <c r="B745" s="4">
        <v>4</v>
      </c>
      <c r="C745" s="24"/>
      <c r="D745" s="25"/>
      <c r="E745" s="24"/>
      <c r="F745" s="25"/>
    </row>
    <row r="746" spans="1:6" ht="20.399999999999999" customHeight="1" x14ac:dyDescent="0.3">
      <c r="A746" s="4" t="str">
        <f>CONCATENATE(C739,B746)</f>
        <v>5</v>
      </c>
      <c r="B746" s="4">
        <v>5</v>
      </c>
      <c r="C746" s="24"/>
      <c r="D746" s="25"/>
      <c r="E746" s="24"/>
      <c r="F746" s="25"/>
    </row>
    <row r="747" spans="1:6" ht="20.399999999999999" customHeight="1" x14ac:dyDescent="0.3">
      <c r="A747" s="4" t="str">
        <f>CONCATENATE(C739,B747)</f>
        <v>6</v>
      </c>
      <c r="B747" s="4">
        <v>6</v>
      </c>
      <c r="C747" s="24"/>
      <c r="D747" s="25"/>
      <c r="E747" s="24"/>
      <c r="F747" s="25"/>
    </row>
    <row r="748" spans="1:6" ht="20.399999999999999" customHeight="1" x14ac:dyDescent="0.3">
      <c r="A748" s="4" t="str">
        <f>CONCATENATE(C739,B748)</f>
        <v>7</v>
      </c>
      <c r="B748" s="4">
        <v>7</v>
      </c>
      <c r="C748" s="24"/>
      <c r="D748" s="25"/>
      <c r="E748" s="24"/>
      <c r="F748" s="25"/>
    </row>
    <row r="749" spans="1:6" ht="20.399999999999999" customHeight="1" x14ac:dyDescent="0.3">
      <c r="A749" s="4" t="str">
        <f>CONCATENATE(C739,B749)</f>
        <v>8</v>
      </c>
      <c r="B749" s="4">
        <v>8</v>
      </c>
      <c r="C749" s="31"/>
      <c r="D749" s="25"/>
      <c r="E749" s="24"/>
      <c r="F749" s="25"/>
    </row>
    <row r="750" spans="1:6" ht="20.399999999999999" customHeight="1" x14ac:dyDescent="0.3">
      <c r="A750" s="4" t="str">
        <f>CONCATENATE(C739,B750)</f>
        <v>9</v>
      </c>
      <c r="B750" s="4">
        <v>9</v>
      </c>
      <c r="C750" s="26"/>
      <c r="D750" s="27"/>
      <c r="E750" s="26"/>
      <c r="F750" s="27"/>
    </row>
    <row r="751" spans="1:6" ht="20.399999999999999" customHeight="1" x14ac:dyDescent="0.3">
      <c r="A751" s="4" t="str">
        <f>CONCATENATE(C739,B751)</f>
        <v>10</v>
      </c>
      <c r="B751" s="4">
        <v>10</v>
      </c>
      <c r="C751" s="24"/>
      <c r="D751" s="23"/>
      <c r="E751" s="24"/>
      <c r="F751" s="23"/>
    </row>
    <row r="752" spans="1:6" ht="20.399999999999999" customHeight="1" x14ac:dyDescent="0.3">
      <c r="A752" s="4" t="str">
        <f>CONCATENATE(C739,B752)</f>
        <v>11</v>
      </c>
      <c r="B752" s="4">
        <v>11</v>
      </c>
      <c r="C752" s="24"/>
      <c r="D752" s="25"/>
      <c r="E752" s="24"/>
      <c r="F752" s="25"/>
    </row>
    <row r="753" spans="1:6" ht="20.399999999999999" customHeight="1" x14ac:dyDescent="0.3">
      <c r="A753" s="4" t="str">
        <f>CONCATENATE(C739,B753)</f>
        <v>12</v>
      </c>
      <c r="B753" s="4">
        <v>12</v>
      </c>
      <c r="C753" s="24"/>
      <c r="D753" s="25"/>
      <c r="E753" s="24"/>
      <c r="F753" s="25"/>
    </row>
    <row r="754" spans="1:6" ht="20.399999999999999" customHeight="1" x14ac:dyDescent="0.3">
      <c r="A754" s="4" t="str">
        <f>CONCATENATE(C739,B754)</f>
        <v>13</v>
      </c>
      <c r="B754" s="4">
        <v>13</v>
      </c>
      <c r="C754" s="24"/>
      <c r="D754" s="25"/>
      <c r="E754" s="24"/>
      <c r="F754" s="25"/>
    </row>
    <row r="755" spans="1:6" ht="20.399999999999999" customHeight="1" x14ac:dyDescent="0.3">
      <c r="A755" s="4" t="str">
        <f>CONCATENATE(C739,B755)</f>
        <v>14</v>
      </c>
      <c r="B755" s="4">
        <v>14</v>
      </c>
      <c r="C755" s="24"/>
      <c r="D755" s="25"/>
      <c r="E755" s="24"/>
      <c r="F755" s="25"/>
    </row>
    <row r="756" spans="1:6" ht="20.399999999999999" customHeight="1" x14ac:dyDescent="0.3">
      <c r="A756" s="4" t="str">
        <f>CONCATENATE(C739,B756)</f>
        <v>15</v>
      </c>
      <c r="B756" s="4">
        <v>15</v>
      </c>
      <c r="C756" s="24"/>
      <c r="D756" s="25"/>
      <c r="E756" s="24"/>
      <c r="F756" s="25"/>
    </row>
    <row r="757" spans="1:6" ht="20.399999999999999" customHeight="1" x14ac:dyDescent="0.3">
      <c r="A757" s="4" t="str">
        <f>CONCATENATE(C739,B757)</f>
        <v>16</v>
      </c>
      <c r="B757" s="4">
        <v>16</v>
      </c>
      <c r="C757" s="24"/>
      <c r="D757" s="25"/>
      <c r="E757" s="24"/>
      <c r="F757" s="25"/>
    </row>
    <row r="758" spans="1:6" ht="20.399999999999999" customHeight="1" x14ac:dyDescent="0.3">
      <c r="A758" s="4" t="str">
        <f>CONCATENATE(C739,B758)</f>
        <v>17</v>
      </c>
      <c r="B758" s="4">
        <v>17</v>
      </c>
      <c r="C758" s="37"/>
      <c r="D758" s="25"/>
      <c r="E758" s="38"/>
      <c r="F758" s="25"/>
    </row>
    <row r="759" spans="1:6" ht="20.399999999999999" customHeight="1" x14ac:dyDescent="0.3">
      <c r="A759" s="4" t="str">
        <f>CONCATENATE(C739,B759)</f>
        <v>18</v>
      </c>
      <c r="B759" s="4">
        <v>18</v>
      </c>
      <c r="C759" s="26"/>
      <c r="D759" s="27"/>
      <c r="E759" s="26"/>
      <c r="F759" s="27"/>
    </row>
    <row r="760" spans="1:6" ht="20.399999999999999" customHeight="1" x14ac:dyDescent="0.3">
      <c r="A760" s="4" t="str">
        <f>CONCATENATE(C739,B760)</f>
        <v>19</v>
      </c>
      <c r="B760" s="4">
        <v>19</v>
      </c>
      <c r="C760" s="24"/>
      <c r="D760" s="23"/>
      <c r="E760" s="24"/>
      <c r="F760" s="23"/>
    </row>
    <row r="761" spans="1:6" ht="20.399999999999999" customHeight="1" x14ac:dyDescent="0.3">
      <c r="A761" s="4" t="str">
        <f>CONCATENATE(C739,B761)</f>
        <v>20</v>
      </c>
      <c r="B761" s="4">
        <v>20</v>
      </c>
      <c r="C761" s="24"/>
      <c r="D761" s="25"/>
      <c r="E761" s="24"/>
      <c r="F761" s="25"/>
    </row>
    <row r="762" spans="1:6" ht="20.399999999999999" customHeight="1" x14ac:dyDescent="0.3">
      <c r="A762" s="4" t="str">
        <f>CONCATENATE(C739,B762)</f>
        <v>21</v>
      </c>
      <c r="B762" s="4">
        <v>21</v>
      </c>
      <c r="C762" s="24"/>
      <c r="D762" s="25"/>
      <c r="E762" s="24"/>
      <c r="F762" s="25"/>
    </row>
    <row r="763" spans="1:6" ht="20.399999999999999" customHeight="1" x14ac:dyDescent="0.3">
      <c r="A763" s="4" t="str">
        <f>CONCATENATE(C739,B763)</f>
        <v>22</v>
      </c>
      <c r="B763" s="4">
        <v>22</v>
      </c>
      <c r="C763" s="24"/>
      <c r="D763" s="25"/>
      <c r="E763" s="24"/>
      <c r="F763" s="25"/>
    </row>
    <row r="764" spans="1:6" ht="20.399999999999999" customHeight="1" x14ac:dyDescent="0.3">
      <c r="A764" s="4" t="str">
        <f>CONCATENATE(C739,B764)</f>
        <v>23</v>
      </c>
      <c r="B764" s="4">
        <v>23</v>
      </c>
      <c r="C764" s="24"/>
      <c r="D764" s="25"/>
      <c r="E764" s="24"/>
      <c r="F764" s="25"/>
    </row>
    <row r="765" spans="1:6" ht="20.399999999999999" customHeight="1" x14ac:dyDescent="0.3">
      <c r="A765" s="4" t="str">
        <f>CONCATENATE(C739,B765)</f>
        <v>24</v>
      </c>
      <c r="B765" s="4">
        <v>24</v>
      </c>
      <c r="C765" s="24"/>
      <c r="D765" s="25"/>
      <c r="E765" s="24"/>
      <c r="F765" s="25"/>
    </row>
    <row r="766" spans="1:6" ht="20.399999999999999" customHeight="1" x14ac:dyDescent="0.3">
      <c r="A766" s="4" t="str">
        <f>CONCATENATE(C739,B766)</f>
        <v>25</v>
      </c>
      <c r="B766" s="4">
        <v>25</v>
      </c>
      <c r="C766" s="24"/>
      <c r="D766" s="25"/>
      <c r="E766" s="24"/>
      <c r="F766" s="25"/>
    </row>
    <row r="767" spans="1:6" ht="20.399999999999999" customHeight="1" x14ac:dyDescent="0.3">
      <c r="A767" s="4" t="str">
        <f>CONCATENATE(C739,B767)</f>
        <v>26</v>
      </c>
      <c r="B767" s="4">
        <v>26</v>
      </c>
      <c r="C767" s="30"/>
      <c r="D767" s="25"/>
      <c r="E767" s="24"/>
      <c r="F767" s="25"/>
    </row>
    <row r="768" spans="1:6" ht="20.399999999999999" customHeight="1" x14ac:dyDescent="0.3">
      <c r="A768" s="4" t="str">
        <f>CONCATENATE(C739,B768)</f>
        <v>27</v>
      </c>
      <c r="B768" s="4">
        <v>27</v>
      </c>
      <c r="C768" s="26"/>
      <c r="D768" s="27"/>
      <c r="E768" s="26"/>
      <c r="F768" s="27"/>
    </row>
    <row r="769" spans="1:6" ht="20.399999999999999" customHeight="1" x14ac:dyDescent="0.3">
      <c r="A769" s="4" t="str">
        <f>CONCATENATE(C739,B769)</f>
        <v>28</v>
      </c>
      <c r="B769" s="4">
        <v>28</v>
      </c>
      <c r="C769" s="24"/>
      <c r="D769" s="23"/>
      <c r="E769" s="24"/>
      <c r="F769" s="23"/>
    </row>
    <row r="770" spans="1:6" ht="20.399999999999999" customHeight="1" x14ac:dyDescent="0.3">
      <c r="A770" s="4" t="str">
        <f>CONCATENATE(C739,B770)</f>
        <v>29</v>
      </c>
      <c r="B770" s="4">
        <v>29</v>
      </c>
      <c r="C770" s="24"/>
      <c r="D770" s="25"/>
      <c r="E770" s="24"/>
      <c r="F770" s="25"/>
    </row>
    <row r="771" spans="1:6" ht="20.399999999999999" customHeight="1" x14ac:dyDescent="0.3">
      <c r="A771" s="4" t="str">
        <f>CONCATENATE(C739,B771)</f>
        <v>30</v>
      </c>
      <c r="B771" s="4">
        <v>30</v>
      </c>
      <c r="C771" s="24"/>
      <c r="D771" s="25"/>
      <c r="E771" s="24"/>
      <c r="F771" s="25"/>
    </row>
    <row r="772" spans="1:6" ht="20.399999999999999" customHeight="1" x14ac:dyDescent="0.3">
      <c r="A772" s="4" t="str">
        <f>CONCATENATE(C739,B772)</f>
        <v>31</v>
      </c>
      <c r="B772" s="4">
        <v>31</v>
      </c>
      <c r="C772" s="24"/>
      <c r="D772" s="25"/>
      <c r="E772" s="24"/>
      <c r="F772" s="25"/>
    </row>
    <row r="773" spans="1:6" ht="20.399999999999999" customHeight="1" x14ac:dyDescent="0.3">
      <c r="A773" s="4" t="str">
        <f>CONCATENATE(C739,B773)</f>
        <v>32</v>
      </c>
      <c r="B773" s="4">
        <v>32</v>
      </c>
      <c r="C773" s="24"/>
      <c r="D773" s="25"/>
      <c r="E773" s="24"/>
      <c r="F773" s="25"/>
    </row>
    <row r="774" spans="1:6" ht="20.399999999999999" customHeight="1" x14ac:dyDescent="0.3">
      <c r="A774" s="4" t="str">
        <f>CONCATENATE(C739,B774)</f>
        <v>33</v>
      </c>
      <c r="B774" s="4">
        <v>33</v>
      </c>
      <c r="C774" s="24"/>
      <c r="D774" s="25"/>
      <c r="E774" s="24"/>
      <c r="F774" s="25"/>
    </row>
    <row r="775" spans="1:6" ht="20.399999999999999" customHeight="1" x14ac:dyDescent="0.3">
      <c r="A775" s="4" t="str">
        <f>CONCATENATE(C739,B775)</f>
        <v>34</v>
      </c>
      <c r="B775" s="4">
        <v>34</v>
      </c>
      <c r="C775" s="24"/>
      <c r="D775" s="25"/>
      <c r="E775" s="24"/>
      <c r="F775" s="25"/>
    </row>
    <row r="776" spans="1:6" ht="20.399999999999999" customHeight="1" x14ac:dyDescent="0.3">
      <c r="A776" s="4" t="str">
        <f>CONCATENATE(C739,B776)</f>
        <v>35</v>
      </c>
      <c r="B776" s="4">
        <v>35</v>
      </c>
      <c r="C776" s="24"/>
      <c r="D776" s="25"/>
      <c r="E776" s="24"/>
      <c r="F776" s="25"/>
    </row>
    <row r="777" spans="1:6" ht="20.399999999999999" customHeight="1" x14ac:dyDescent="0.3">
      <c r="A777" s="4" t="str">
        <f>CONCATENATE(C739,B777)</f>
        <v>36</v>
      </c>
      <c r="B777" s="4">
        <v>36</v>
      </c>
      <c r="C777" s="31"/>
      <c r="D777" s="25"/>
      <c r="E777" s="29"/>
      <c r="F777" s="25"/>
    </row>
    <row r="778" spans="1:6" ht="20.399999999999999" customHeight="1" x14ac:dyDescent="0.3">
      <c r="A778" s="4" t="str">
        <f>CONCATENATE(C739,B778)</f>
        <v>37</v>
      </c>
      <c r="B778" s="4">
        <v>37</v>
      </c>
      <c r="C778" s="26"/>
      <c r="D778" s="27"/>
      <c r="E778" s="26"/>
      <c r="F778" s="27"/>
    </row>
    <row r="780" spans="1:6" x14ac:dyDescent="0.3">
      <c r="C780" s="40"/>
      <c r="D780" s="41"/>
      <c r="E780" s="41"/>
      <c r="F780" s="42"/>
    </row>
    <row r="781" spans="1:6" ht="18" x14ac:dyDescent="0.3">
      <c r="C781" s="33" t="s">
        <v>0</v>
      </c>
      <c r="D781" s="35"/>
      <c r="E781" s="39" t="s">
        <v>2</v>
      </c>
      <c r="F781" s="35"/>
    </row>
    <row r="782" spans="1:6" x14ac:dyDescent="0.3">
      <c r="C782" s="26"/>
      <c r="D782" s="27"/>
      <c r="E782" s="36"/>
      <c r="F782" s="27"/>
    </row>
    <row r="783" spans="1:6" ht="20.399999999999999" customHeight="1" x14ac:dyDescent="0.3">
      <c r="A783" s="4" t="str">
        <f>CONCATENATE(C780,B783)</f>
        <v>1</v>
      </c>
      <c r="B783" s="4">
        <v>1</v>
      </c>
      <c r="C783" s="24"/>
      <c r="D783" s="23"/>
      <c r="E783" s="24"/>
      <c r="F783" s="23"/>
    </row>
    <row r="784" spans="1:6" ht="20.399999999999999" customHeight="1" x14ac:dyDescent="0.3">
      <c r="A784" s="4" t="str">
        <f>CONCATENATE(C780,B784)</f>
        <v>2</v>
      </c>
      <c r="B784" s="4">
        <v>2</v>
      </c>
      <c r="C784" s="24"/>
      <c r="D784" s="25"/>
      <c r="E784" s="24"/>
      <c r="F784" s="25"/>
    </row>
    <row r="785" spans="1:6" ht="20.399999999999999" customHeight="1" x14ac:dyDescent="0.3">
      <c r="A785" s="4" t="str">
        <f>CONCATENATE(C780,B785)</f>
        <v>3</v>
      </c>
      <c r="B785" s="4">
        <v>3</v>
      </c>
      <c r="C785" s="24"/>
      <c r="D785" s="25"/>
      <c r="E785" s="24"/>
      <c r="F785" s="25"/>
    </row>
    <row r="786" spans="1:6" ht="20.399999999999999" customHeight="1" x14ac:dyDescent="0.3">
      <c r="A786" s="4" t="str">
        <f>CONCATENATE(C780,B786)</f>
        <v>4</v>
      </c>
      <c r="B786" s="4">
        <v>4</v>
      </c>
      <c r="C786" s="24"/>
      <c r="D786" s="25"/>
      <c r="E786" s="24"/>
      <c r="F786" s="25"/>
    </row>
    <row r="787" spans="1:6" ht="20.399999999999999" customHeight="1" x14ac:dyDescent="0.3">
      <c r="A787" s="4" t="str">
        <f>CONCATENATE(C780,B787)</f>
        <v>5</v>
      </c>
      <c r="B787" s="4">
        <v>5</v>
      </c>
      <c r="C787" s="24"/>
      <c r="D787" s="25"/>
      <c r="E787" s="24"/>
      <c r="F787" s="25"/>
    </row>
    <row r="788" spans="1:6" ht="20.399999999999999" customHeight="1" x14ac:dyDescent="0.3">
      <c r="A788" s="4" t="str">
        <f>CONCATENATE(C780,B788)</f>
        <v>6</v>
      </c>
      <c r="B788" s="4">
        <v>6</v>
      </c>
      <c r="C788" s="24"/>
      <c r="D788" s="25"/>
      <c r="E788" s="24"/>
      <c r="F788" s="25"/>
    </row>
    <row r="789" spans="1:6" ht="20.399999999999999" customHeight="1" x14ac:dyDescent="0.3">
      <c r="A789" s="4" t="str">
        <f>CONCATENATE(C780,B789)</f>
        <v>7</v>
      </c>
      <c r="B789" s="4">
        <v>7</v>
      </c>
      <c r="C789" s="24"/>
      <c r="D789" s="25"/>
      <c r="E789" s="24"/>
      <c r="F789" s="25"/>
    </row>
    <row r="790" spans="1:6" ht="20.399999999999999" customHeight="1" x14ac:dyDescent="0.3">
      <c r="A790" s="4" t="str">
        <f>CONCATENATE(C780,B790)</f>
        <v>8</v>
      </c>
      <c r="B790" s="4">
        <v>8</v>
      </c>
      <c r="C790" s="31"/>
      <c r="D790" s="25"/>
      <c r="E790" s="24"/>
      <c r="F790" s="25"/>
    </row>
    <row r="791" spans="1:6" ht="20.399999999999999" customHeight="1" x14ac:dyDescent="0.3">
      <c r="A791" s="4" t="str">
        <f>CONCATENATE(C780,B791)</f>
        <v>9</v>
      </c>
      <c r="B791" s="4">
        <v>9</v>
      </c>
      <c r="C791" s="26"/>
      <c r="D791" s="27"/>
      <c r="E791" s="26"/>
      <c r="F791" s="27"/>
    </row>
    <row r="792" spans="1:6" ht="20.399999999999999" customHeight="1" x14ac:dyDescent="0.3">
      <c r="A792" s="4" t="str">
        <f>CONCATENATE(C780,B792)</f>
        <v>10</v>
      </c>
      <c r="B792" s="4">
        <v>10</v>
      </c>
      <c r="C792" s="24"/>
      <c r="D792" s="23"/>
      <c r="E792" s="24"/>
      <c r="F792" s="23"/>
    </row>
    <row r="793" spans="1:6" ht="20.399999999999999" customHeight="1" x14ac:dyDescent="0.3">
      <c r="A793" s="4" t="str">
        <f>CONCATENATE(C780,B793)</f>
        <v>11</v>
      </c>
      <c r="B793" s="4">
        <v>11</v>
      </c>
      <c r="C793" s="24"/>
      <c r="D793" s="25"/>
      <c r="E793" s="24"/>
      <c r="F793" s="25"/>
    </row>
    <row r="794" spans="1:6" ht="20.399999999999999" customHeight="1" x14ac:dyDescent="0.3">
      <c r="A794" s="4" t="str">
        <f>CONCATENATE(C780,B794)</f>
        <v>12</v>
      </c>
      <c r="B794" s="4">
        <v>12</v>
      </c>
      <c r="C794" s="24"/>
      <c r="D794" s="25"/>
      <c r="E794" s="24"/>
      <c r="F794" s="25"/>
    </row>
    <row r="795" spans="1:6" ht="20.399999999999999" customHeight="1" x14ac:dyDescent="0.3">
      <c r="A795" s="4" t="str">
        <f>CONCATENATE(C780,B795)</f>
        <v>13</v>
      </c>
      <c r="B795" s="4">
        <v>13</v>
      </c>
      <c r="C795" s="24"/>
      <c r="D795" s="25"/>
      <c r="E795" s="24"/>
      <c r="F795" s="25"/>
    </row>
    <row r="796" spans="1:6" ht="20.399999999999999" customHeight="1" x14ac:dyDescent="0.3">
      <c r="A796" s="4" t="str">
        <f>CONCATENATE(C780,B796)</f>
        <v>14</v>
      </c>
      <c r="B796" s="4">
        <v>14</v>
      </c>
      <c r="C796" s="24"/>
      <c r="D796" s="25"/>
      <c r="E796" s="24"/>
      <c r="F796" s="25"/>
    </row>
    <row r="797" spans="1:6" ht="20.399999999999999" customHeight="1" x14ac:dyDescent="0.3">
      <c r="A797" s="4" t="str">
        <f>CONCATENATE(C780,B797)</f>
        <v>15</v>
      </c>
      <c r="B797" s="4">
        <v>15</v>
      </c>
      <c r="C797" s="24"/>
      <c r="D797" s="25"/>
      <c r="E797" s="24"/>
      <c r="F797" s="25"/>
    </row>
    <row r="798" spans="1:6" ht="20.399999999999999" customHeight="1" x14ac:dyDescent="0.3">
      <c r="A798" s="4" t="str">
        <f>CONCATENATE(C780,B798)</f>
        <v>16</v>
      </c>
      <c r="B798" s="4">
        <v>16</v>
      </c>
      <c r="C798" s="24"/>
      <c r="D798" s="25"/>
      <c r="E798" s="24"/>
      <c r="F798" s="25"/>
    </row>
    <row r="799" spans="1:6" ht="20.399999999999999" customHeight="1" x14ac:dyDescent="0.3">
      <c r="A799" s="4" t="str">
        <f>CONCATENATE(C780,B799)</f>
        <v>17</v>
      </c>
      <c r="B799" s="4">
        <v>17</v>
      </c>
      <c r="C799" s="37"/>
      <c r="D799" s="25"/>
      <c r="E799" s="38"/>
      <c r="F799" s="25"/>
    </row>
    <row r="800" spans="1:6" ht="20.399999999999999" customHeight="1" x14ac:dyDescent="0.3">
      <c r="A800" s="4" t="str">
        <f>CONCATENATE(C780,B800)</f>
        <v>18</v>
      </c>
      <c r="B800" s="4">
        <v>18</v>
      </c>
      <c r="C800" s="26"/>
      <c r="D800" s="27"/>
      <c r="E800" s="26"/>
      <c r="F800" s="27"/>
    </row>
    <row r="801" spans="1:6" ht="20.399999999999999" customHeight="1" x14ac:dyDescent="0.3">
      <c r="A801" s="4" t="str">
        <f>CONCATENATE(C780,B801)</f>
        <v>19</v>
      </c>
      <c r="B801" s="4">
        <v>19</v>
      </c>
      <c r="C801" s="24"/>
      <c r="D801" s="23"/>
      <c r="E801" s="24"/>
      <c r="F801" s="23"/>
    </row>
    <row r="802" spans="1:6" ht="20.399999999999999" customHeight="1" x14ac:dyDescent="0.3">
      <c r="A802" s="4" t="str">
        <f>CONCATENATE(C780,B802)</f>
        <v>20</v>
      </c>
      <c r="B802" s="4">
        <v>20</v>
      </c>
      <c r="C802" s="24"/>
      <c r="D802" s="25"/>
      <c r="E802" s="24"/>
      <c r="F802" s="25"/>
    </row>
    <row r="803" spans="1:6" ht="20.399999999999999" customHeight="1" x14ac:dyDescent="0.3">
      <c r="A803" s="4" t="str">
        <f>CONCATENATE(C780,B803)</f>
        <v>21</v>
      </c>
      <c r="B803" s="4">
        <v>21</v>
      </c>
      <c r="C803" s="24"/>
      <c r="D803" s="25"/>
      <c r="E803" s="24"/>
      <c r="F803" s="25"/>
    </row>
    <row r="804" spans="1:6" ht="20.399999999999999" customHeight="1" x14ac:dyDescent="0.3">
      <c r="A804" s="4" t="str">
        <f>CONCATENATE(C780,B804)</f>
        <v>22</v>
      </c>
      <c r="B804" s="4">
        <v>22</v>
      </c>
      <c r="C804" s="24"/>
      <c r="D804" s="25"/>
      <c r="E804" s="24"/>
      <c r="F804" s="25"/>
    </row>
    <row r="805" spans="1:6" ht="20.399999999999999" customHeight="1" x14ac:dyDescent="0.3">
      <c r="A805" s="4" t="str">
        <f>CONCATENATE(C780,B805)</f>
        <v>23</v>
      </c>
      <c r="B805" s="4">
        <v>23</v>
      </c>
      <c r="C805" s="24"/>
      <c r="D805" s="25"/>
      <c r="E805" s="24"/>
      <c r="F805" s="25"/>
    </row>
    <row r="806" spans="1:6" ht="20.399999999999999" customHeight="1" x14ac:dyDescent="0.3">
      <c r="A806" s="4" t="str">
        <f>CONCATENATE(C780,B806)</f>
        <v>24</v>
      </c>
      <c r="B806" s="4">
        <v>24</v>
      </c>
      <c r="C806" s="24"/>
      <c r="D806" s="25"/>
      <c r="E806" s="24"/>
      <c r="F806" s="25"/>
    </row>
    <row r="807" spans="1:6" ht="20.399999999999999" customHeight="1" x14ac:dyDescent="0.3">
      <c r="A807" s="4" t="str">
        <f>CONCATENATE(C780,B807)</f>
        <v>25</v>
      </c>
      <c r="B807" s="4">
        <v>25</v>
      </c>
      <c r="C807" s="24"/>
      <c r="D807" s="25"/>
      <c r="E807" s="24"/>
      <c r="F807" s="25"/>
    </row>
    <row r="808" spans="1:6" ht="20.399999999999999" customHeight="1" x14ac:dyDescent="0.3">
      <c r="A808" s="4" t="str">
        <f>CONCATENATE(C780,B808)</f>
        <v>26</v>
      </c>
      <c r="B808" s="4">
        <v>26</v>
      </c>
      <c r="C808" s="30"/>
      <c r="D808" s="25"/>
      <c r="E808" s="24"/>
      <c r="F808" s="25"/>
    </row>
    <row r="809" spans="1:6" ht="20.399999999999999" customHeight="1" x14ac:dyDescent="0.3">
      <c r="A809" s="4" t="str">
        <f>CONCATENATE(C780,B809)</f>
        <v>27</v>
      </c>
      <c r="B809" s="4">
        <v>27</v>
      </c>
      <c r="C809" s="26"/>
      <c r="D809" s="27"/>
      <c r="E809" s="26"/>
      <c r="F809" s="27"/>
    </row>
    <row r="810" spans="1:6" ht="20.399999999999999" customHeight="1" x14ac:dyDescent="0.3">
      <c r="A810" s="4" t="str">
        <f>CONCATENATE(C780,B810)</f>
        <v>28</v>
      </c>
      <c r="B810" s="4">
        <v>28</v>
      </c>
      <c r="C810" s="24"/>
      <c r="D810" s="23"/>
      <c r="E810" s="24"/>
      <c r="F810" s="23"/>
    </row>
    <row r="811" spans="1:6" ht="20.399999999999999" customHeight="1" x14ac:dyDescent="0.3">
      <c r="A811" s="4" t="str">
        <f>CONCATENATE(C780,B811)</f>
        <v>29</v>
      </c>
      <c r="B811" s="4">
        <v>29</v>
      </c>
      <c r="C811" s="24"/>
      <c r="D811" s="25"/>
      <c r="E811" s="24"/>
      <c r="F811" s="25"/>
    </row>
    <row r="812" spans="1:6" ht="20.399999999999999" customHeight="1" x14ac:dyDescent="0.3">
      <c r="A812" s="4" t="str">
        <f>CONCATENATE(C780,B812)</f>
        <v>30</v>
      </c>
      <c r="B812" s="4">
        <v>30</v>
      </c>
      <c r="C812" s="24"/>
      <c r="D812" s="25"/>
      <c r="E812" s="24"/>
      <c r="F812" s="25"/>
    </row>
    <row r="813" spans="1:6" ht="20.399999999999999" customHeight="1" x14ac:dyDescent="0.3">
      <c r="A813" s="4" t="str">
        <f>CONCATENATE(C780,B813)</f>
        <v>31</v>
      </c>
      <c r="B813" s="4">
        <v>31</v>
      </c>
      <c r="C813" s="24"/>
      <c r="D813" s="25"/>
      <c r="E813" s="24"/>
      <c r="F813" s="25"/>
    </row>
    <row r="814" spans="1:6" ht="20.399999999999999" customHeight="1" x14ac:dyDescent="0.3">
      <c r="A814" s="4" t="str">
        <f>CONCATENATE(C780,B814)</f>
        <v>32</v>
      </c>
      <c r="B814" s="4">
        <v>32</v>
      </c>
      <c r="C814" s="24"/>
      <c r="D814" s="25"/>
      <c r="E814" s="24"/>
      <c r="F814" s="25"/>
    </row>
    <row r="815" spans="1:6" ht="20.399999999999999" customHeight="1" x14ac:dyDescent="0.3">
      <c r="A815" s="4" t="str">
        <f>CONCATENATE(C780,B815)</f>
        <v>33</v>
      </c>
      <c r="B815" s="4">
        <v>33</v>
      </c>
      <c r="C815" s="24"/>
      <c r="D815" s="25"/>
      <c r="E815" s="24"/>
      <c r="F815" s="25"/>
    </row>
    <row r="816" spans="1:6" ht="20.399999999999999" customHeight="1" x14ac:dyDescent="0.3">
      <c r="A816" s="4" t="str">
        <f>CONCATENATE(C780,B816)</f>
        <v>34</v>
      </c>
      <c r="B816" s="4">
        <v>34</v>
      </c>
      <c r="C816" s="24"/>
      <c r="D816" s="25"/>
      <c r="E816" s="24"/>
      <c r="F816" s="25"/>
    </row>
    <row r="817" spans="1:6" ht="20.399999999999999" customHeight="1" x14ac:dyDescent="0.3">
      <c r="A817" s="4" t="str">
        <f>CONCATENATE(C780,B817)</f>
        <v>35</v>
      </c>
      <c r="B817" s="4">
        <v>35</v>
      </c>
      <c r="C817" s="24"/>
      <c r="D817" s="25"/>
      <c r="E817" s="24"/>
      <c r="F817" s="25"/>
    </row>
    <row r="818" spans="1:6" ht="20.399999999999999" customHeight="1" x14ac:dyDescent="0.3">
      <c r="A818" s="4" t="str">
        <f>CONCATENATE(C780,B818)</f>
        <v>36</v>
      </c>
      <c r="B818" s="4">
        <v>36</v>
      </c>
      <c r="C818" s="31"/>
      <c r="D818" s="25"/>
      <c r="E818" s="29"/>
      <c r="F818" s="25"/>
    </row>
    <row r="819" spans="1:6" ht="20.399999999999999" customHeight="1" x14ac:dyDescent="0.3">
      <c r="A819" s="4" t="str">
        <f>CONCATENATE(C780,B819)</f>
        <v>37</v>
      </c>
      <c r="B819" s="4">
        <v>37</v>
      </c>
      <c r="C819" s="26"/>
      <c r="D819" s="27"/>
      <c r="E819" s="26"/>
      <c r="F819" s="27"/>
    </row>
  </sheetData>
  <mergeCells count="20">
    <mergeCell ref="C616:F616"/>
    <mergeCell ref="C657:F657"/>
    <mergeCell ref="C698:F698"/>
    <mergeCell ref="C739:F739"/>
    <mergeCell ref="C780:F780"/>
    <mergeCell ref="C411:F411"/>
    <mergeCell ref="C452:F452"/>
    <mergeCell ref="C493:F493"/>
    <mergeCell ref="C534:F534"/>
    <mergeCell ref="C575:F575"/>
    <mergeCell ref="C206:F206"/>
    <mergeCell ref="C247:F247"/>
    <mergeCell ref="C288:F288"/>
    <mergeCell ref="C329:F329"/>
    <mergeCell ref="C370:F370"/>
    <mergeCell ref="C83:F83"/>
    <mergeCell ref="C1:F1"/>
    <mergeCell ref="C42:F42"/>
    <mergeCell ref="C124:F124"/>
    <mergeCell ref="C165:F165"/>
  </mergeCells>
  <dataValidations count="1">
    <dataValidation type="list" allowBlank="1" showInputMessage="1" showErrorMessage="1" sqref="D4 F4 D13 F13 D22 F22 D31 F31 D45 F45 D54 F54 D63 F63 D72 F72 D86 F86 D95 F95 D104 F104 D113 F113 D127 F127 D136 F136 D145 F145 D154 F154 D168 F168 D177 F177 D186 F186 D195 F195 D209 F209 D218 F218 D227 F227 D236 F236 D250 F250 D259 F259 D268 F268 D277 F277 D291 F291 D300 F300 D309 F309 D318 F318 D332 F332 D341 F341 D350 F350 D359 F359 D373 F373 D382 F382 D391 F391 D400 F400 D414 F414 D423 F423 D432 F432 D441 F441 D455 F455 D464 F464 D473 F473 D482 F482 D496 F496 D505 F505 D514 F514 D523 F523 D537 F537 D546 F546 D555 F555 D564 F564 D578 F578 D587 F587 D596 F596 D605 F605 D619 F619 D628 F628 D637 F637 D646 F646 D660 F660 D669 F669 D678 F678 D687 F687 D701 F701 D710 F710 D719 F719 D728 F728 D742 F742 D751 F751 D760 F760 D769 F769 D783 F783 D792 F792 D801 F801 D810 F810">
      <formula1>"oui,non"</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CV</vt:lpstr>
      <vt:lpstr>fiches métiers</vt:lpstr>
      <vt:lpstr>Feuil3</vt:lpstr>
    </vt:vector>
  </TitlesOfParts>
  <Company>Pôle Emploi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NADIR Hamza</dc:creator>
  <cp:lastModifiedBy>DEBUCAND</cp:lastModifiedBy>
  <dcterms:created xsi:type="dcterms:W3CDTF">2016-09-15T13:27:30Z</dcterms:created>
  <dcterms:modified xsi:type="dcterms:W3CDTF">2016-09-21T18:18:29Z</dcterms:modified>
</cp:coreProperties>
</file>