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InkAnnotation="0" codeName="ThisWorkbook" defaultThemeVersion="124226"/>
  <bookViews>
    <workbookView xWindow="240" yWindow="135" windowWidth="9180" windowHeight="4500" activeTab="2"/>
  </bookViews>
  <sheets>
    <sheet name="Relance" sheetId="1" r:id="rId1"/>
    <sheet name="Dossiers gestion" sheetId="2" r:id="rId2"/>
    <sheet name="Dossiers complets" sheetId="3" r:id="rId3"/>
    <sheet name="Semaine 18" sheetId="5" r:id="rId4"/>
    <sheet name="Semaine 19" sheetId="6" r:id="rId5"/>
    <sheet name="Semaine 20" sheetId="4" r:id="rId6"/>
  </sheets>
  <calcPr calcId="114210"/>
</workbook>
</file>

<file path=xl/calcChain.xml><?xml version="1.0" encoding="utf-8"?>
<calcChain xmlns="http://schemas.openxmlformats.org/spreadsheetml/2006/main">
  <c r="BL573" i="6"/>
  <c r="BI573"/>
  <c r="Z573"/>
  <c r="T573"/>
  <c r="N573"/>
  <c r="B573"/>
  <c r="BL572"/>
  <c r="BI572"/>
  <c r="BL437"/>
  <c r="BI437"/>
  <c r="AR437"/>
  <c r="AL437"/>
  <c r="Z437"/>
  <c r="T437"/>
  <c r="N437"/>
  <c r="B437"/>
  <c r="BL436"/>
  <c r="BI436"/>
  <c r="BL301"/>
  <c r="BI301"/>
  <c r="AR301"/>
  <c r="AL301"/>
  <c r="Z301"/>
  <c r="T301"/>
  <c r="N301"/>
  <c r="B301"/>
  <c r="BL300"/>
  <c r="BI300"/>
  <c r="BL165"/>
  <c r="BI165"/>
  <c r="AR165"/>
  <c r="AL165"/>
  <c r="Z165"/>
  <c r="T165"/>
  <c r="N165"/>
  <c r="B165"/>
  <c r="BL164"/>
  <c r="BI164"/>
  <c r="BL29"/>
  <c r="BI29"/>
  <c r="B29"/>
  <c r="BL28"/>
  <c r="BI28"/>
  <c r="BL26"/>
  <c r="BI26"/>
  <c r="AR26"/>
  <c r="AL26"/>
  <c r="Z26"/>
  <c r="T26"/>
  <c r="N26"/>
  <c r="B26"/>
  <c r="BL25"/>
  <c r="BI25"/>
  <c r="BD23"/>
  <c r="AR26" i="5"/>
  <c r="AL26"/>
  <c r="Z26"/>
  <c r="T26"/>
  <c r="N26"/>
  <c r="B26"/>
  <c r="AR26" i="4"/>
  <c r="AL26"/>
  <c r="Z26"/>
  <c r="T26"/>
  <c r="N26"/>
  <c r="B26"/>
  <c r="C6" i="3"/>
  <c r="C5" i="2"/>
</calcChain>
</file>

<file path=xl/sharedStrings.xml><?xml version="1.0" encoding="utf-8"?>
<sst xmlns="http://schemas.openxmlformats.org/spreadsheetml/2006/main" count="4627" uniqueCount="1684">
  <si>
    <t>Total dossier Cedric semaine</t>
  </si>
  <si>
    <t>Total dossier  Cedric</t>
  </si>
  <si>
    <t>Total en minute   Cedric</t>
  </si>
  <si>
    <t>Total appel de  Cedric</t>
  </si>
  <si>
    <t>HOFER Claudie</t>
  </si>
  <si>
    <t>1K 013 345 9942 0</t>
  </si>
  <si>
    <t>CDNS-AUX-13</t>
  </si>
  <si>
    <t>1k 013 345 9938 3</t>
  </si>
  <si>
    <t>CDNS-2016-QUAT-287</t>
  </si>
  <si>
    <t>A2-2015-CMAV-EC-240</t>
  </si>
  <si>
    <t>CDNS-AUX-70</t>
  </si>
  <si>
    <t>CDNS-AUX-33</t>
  </si>
  <si>
    <t>CDNS-AUX-5</t>
  </si>
  <si>
    <t>HETUIN Gisèle</t>
  </si>
  <si>
    <t>1K 013 347 2349 8</t>
  </si>
  <si>
    <t>A2-2015-AUXIA-126</t>
  </si>
  <si>
    <t>1K 013 347 2345 0</t>
  </si>
  <si>
    <t>CDNS-AUX-71</t>
  </si>
  <si>
    <t>A2-2015-MMP-EXPAR-60</t>
  </si>
  <si>
    <t>CDNS-AUX-308</t>
  </si>
  <si>
    <t>CDNS-2016-PREVCOL-292</t>
  </si>
  <si>
    <t>VRAC DESCHAMPS Didier</t>
  </si>
  <si>
    <t>A2-2015-MMP-EXPAR-61</t>
  </si>
  <si>
    <t>A2-2015-MMP-EXPAR-62</t>
  </si>
  <si>
    <t>A2-2015-QUATREM-ER-173</t>
  </si>
  <si>
    <t>1K 013 345 112111 5</t>
  </si>
  <si>
    <t>A2-2015-MMP-EXPAR-60 et 61 et 62</t>
  </si>
  <si>
    <t>A2-2015-QUATREM-ER-174</t>
  </si>
  <si>
    <t>1K 013 345 1207 8</t>
  </si>
  <si>
    <t>CDNS-2016-QUAT-400</t>
  </si>
  <si>
    <t>1K 013 345 8065 7</t>
  </si>
  <si>
    <t>CDNS-2016-QUAT-377</t>
  </si>
  <si>
    <t>1K 013 345 8057 2</t>
  </si>
  <si>
    <t>A2-2015-QUATREM-ER-173 et 174</t>
  </si>
  <si>
    <t>1K 013 345 8061 9</t>
  </si>
  <si>
    <t>A2-2015-MMP-EXPAR-363</t>
  </si>
  <si>
    <t>Total dossier Julien semaine</t>
  </si>
  <si>
    <t>Total dossier julien semaine</t>
  </si>
  <si>
    <t>Total dossier Julien</t>
  </si>
  <si>
    <t>Total dossier julien</t>
  </si>
  <si>
    <t>Total dossier  julien</t>
  </si>
  <si>
    <t>Total dossier  Julien</t>
  </si>
  <si>
    <t>Total en minute   julien</t>
  </si>
  <si>
    <t>Total appel de  julien</t>
  </si>
  <si>
    <t>a2-2015-quatrem-er-689</t>
  </si>
  <si>
    <t>a2-2015-auxia-247</t>
  </si>
  <si>
    <t>1k 013 345 9974 1</t>
  </si>
  <si>
    <t>cdns-2016-prevcol-276</t>
  </si>
  <si>
    <t>a2-2015-auxia-487</t>
  </si>
  <si>
    <t>1k 013 345 9978 9</t>
  </si>
  <si>
    <t>1k 013 345 9970 3</t>
  </si>
  <si>
    <t>1k 013 345 8950 6</t>
  </si>
  <si>
    <t>1k 013 346 0066 9</t>
  </si>
  <si>
    <t>1k 013 347 2381 8</t>
  </si>
  <si>
    <t>a2-2015-mmp-expar-364</t>
  </si>
  <si>
    <t>meynet-piret isabelle</t>
  </si>
  <si>
    <t>1k 013 347 2365 8</t>
  </si>
  <si>
    <t>A2-2015-MMP-EXPAR-8</t>
  </si>
  <si>
    <t>1k 013 347 2305 4</t>
  </si>
  <si>
    <t>A2-2015-MMP-EXPAR-9</t>
  </si>
  <si>
    <t>1k 013 347 1551 6</t>
  </si>
  <si>
    <t>A2-2015-MMP-EXPAR-10</t>
  </si>
  <si>
    <t>cdns-2016-quat-338</t>
  </si>
  <si>
    <t>1k 013 345 0014 3</t>
  </si>
  <si>
    <t>a2-2015-mmp-expar-8-9-10-11</t>
  </si>
  <si>
    <t>A2-2015-MMP-EXPAR-11</t>
  </si>
  <si>
    <t>cdns-2016-quat-395</t>
  </si>
  <si>
    <t>1k 013 345 0006 8</t>
  </si>
  <si>
    <t>A2-2015-mmp-expar-8</t>
  </si>
  <si>
    <t>cdns-2016-quat-396</t>
  </si>
  <si>
    <t>cdns-2016-quat-403</t>
  </si>
  <si>
    <t>A2-2015-CMAV-EC-378</t>
  </si>
  <si>
    <t>A2-2015-QUATREM-ER-183</t>
  </si>
  <si>
    <t>A2-2015-CMAV-EC-105</t>
  </si>
  <si>
    <t>CDNS-2016-PREVCOL-264</t>
  </si>
  <si>
    <t>CDNS-2016-EC-13</t>
  </si>
  <si>
    <t>A2-2015-QUATREM-ER-685</t>
  </si>
  <si>
    <t>A2-2015-QUATREM-ER-669</t>
  </si>
  <si>
    <t>A2-2015-QUATREM-ER-670</t>
  </si>
  <si>
    <t>CDNS-2016-QUAT-399</t>
  </si>
  <si>
    <t>A2-2015-QUATREM-ER-671</t>
  </si>
  <si>
    <t>A2-2015-QUATREM-ER-526</t>
  </si>
  <si>
    <t>A2-2015-QUATREM-ER-527</t>
  </si>
  <si>
    <t>CDNS-2016-QUAT-376</t>
  </si>
  <si>
    <t>CDNS-2016-QUAT-298</t>
  </si>
  <si>
    <t>A2-2015-MMP-EXPAR-351</t>
  </si>
  <si>
    <t>A2-2015-MMP-EXPAR-369</t>
  </si>
  <si>
    <t>CDNS-2016-QUAT-259</t>
  </si>
  <si>
    <t>A2-2015-MMP-EXPAR-258</t>
  </si>
  <si>
    <t>A2-2015-MMP-EXPAR-259</t>
  </si>
  <si>
    <t>A2-2015-AUXIA-399</t>
  </si>
  <si>
    <t>A2-2015-MMP-EXPAR-160</t>
  </si>
  <si>
    <t>A2-2015-MMP-EXPAR-161</t>
  </si>
  <si>
    <t>A2-2015-MMP-EXPAR-162</t>
  </si>
  <si>
    <t>A2-2015-QUATREM-ER-490</t>
  </si>
  <si>
    <t>A2-2015-QUATREM-ER-491</t>
  </si>
  <si>
    <t>CDNS-2016-QUAT-397</t>
  </si>
  <si>
    <t>CDNS-2016-QUAT-358</t>
  </si>
  <si>
    <t>A2-2015-CMAV-EC-65</t>
  </si>
  <si>
    <t>CDNS-2016-QUAT-278</t>
  </si>
  <si>
    <t>A2-2015-MMP-EXPAR-362</t>
  </si>
  <si>
    <t>CDNS-2016-QUAT-285</t>
  </si>
  <si>
    <t>A2-2015-MMP-EXPAR-302</t>
  </si>
  <si>
    <t>A2-2015-QUATREM-ER-9</t>
  </si>
  <si>
    <t>A2-2015-QUATREM-ER-855</t>
  </si>
  <si>
    <t>CDNS-2016-QUAT-378</t>
  </si>
  <si>
    <t>CDNS-2015-QUAT-402</t>
  </si>
  <si>
    <t>CDNS-2016-QUAT-401</t>
  </si>
  <si>
    <t>A2-2015-CMAV-EC-67</t>
  </si>
  <si>
    <t>CDNS-AUX-289</t>
  </si>
  <si>
    <t>CDNS-2016-EC-3</t>
  </si>
  <si>
    <t>A2-2015-MMP-Expar-329</t>
  </si>
  <si>
    <t>A2-2015-QUATREM-ER-12</t>
  </si>
  <si>
    <t>A2-2015-QUATREM-ER-13</t>
  </si>
  <si>
    <t>CDNS-2016-EC-21</t>
  </si>
  <si>
    <t>A2-2015-MMP-EXPAR-5</t>
  </si>
  <si>
    <t>cdns-2016-ec-14</t>
  </si>
  <si>
    <t>A2-2015-MMP-EXPAR-240</t>
  </si>
  <si>
    <t>A2-2015-MMP-EXPAR-320</t>
  </si>
  <si>
    <t>A2-2015-MMP-EXPAR-49</t>
  </si>
  <si>
    <t>A2-2015-MMP-EXPAR-15</t>
  </si>
  <si>
    <t>CDNS-2016-EC-8</t>
  </si>
  <si>
    <t>A2-2015-CMAV-EC-239</t>
  </si>
  <si>
    <t>A2-2015-QUATREM-ER-11</t>
  </si>
  <si>
    <t>CDNS-2016-EC-7</t>
  </si>
  <si>
    <t>CDNS-2016-EC-5</t>
  </si>
  <si>
    <t>A2-2015-MMP-EXPAR-183</t>
  </si>
  <si>
    <t>A2-2015-MMP-EXPAR-66</t>
  </si>
  <si>
    <t>A2-2015-MMP-EXPAR-175</t>
  </si>
  <si>
    <t>A2-2015-MMp-EXPAR-294</t>
  </si>
  <si>
    <t>A2-2015-QUATREM-ER-810</t>
  </si>
  <si>
    <t>A2-2015-QUATREM-ER-497</t>
  </si>
  <si>
    <t>A2-2015-QUATREM-ER-90</t>
  </si>
  <si>
    <t>CDNS-2016-QUAT-389</t>
  </si>
  <si>
    <t>CDNS-AUX-345</t>
  </si>
  <si>
    <t>A2-2015-MMP-EXPAR-53</t>
  </si>
  <si>
    <t>A2-2015-MMP-EXPAR-38</t>
  </si>
  <si>
    <t>A2-2015-MMP-EXPAR-129</t>
  </si>
  <si>
    <t>A2-2015-MMP-EXPAR-244</t>
  </si>
  <si>
    <t>A2-2015-MMP-EXPAR-72</t>
  </si>
  <si>
    <t>A2-2015-CMAV-EC-257</t>
  </si>
  <si>
    <t>A2-2015-QUATREM-ER-679</t>
  </si>
  <si>
    <t>A2-2015-QUATREM-ER-519</t>
  </si>
  <si>
    <t>CDNS-2016-EC-9</t>
  </si>
  <si>
    <t>A2-2015-MMP-EXPAR-54</t>
  </si>
  <si>
    <t>A2-2016-MMP-EXPAR-102</t>
  </si>
  <si>
    <t>A2-2015-MMP-EXPAR-285</t>
  </si>
  <si>
    <t>A2-2015-MMP-EXPAR-313</t>
  </si>
  <si>
    <t>A2-2015-MMP-EXPAR-28</t>
  </si>
  <si>
    <t>A2-2015-MMP-EXPAR-357</t>
  </si>
  <si>
    <t>A2-2015-QUATREM-ER-678</t>
  </si>
  <si>
    <t>A2-2015-QUATREM-ER-185</t>
  </si>
  <si>
    <t>A2-2015-QUATREM-ER-284</t>
  </si>
  <si>
    <t>A2-2015-QUATREM-ER-530</t>
  </si>
  <si>
    <t>Code Agira</t>
  </si>
  <si>
    <t>CDNS-AUX-323</t>
  </si>
  <si>
    <t>CDNS-2016-PRevCOL-227</t>
  </si>
  <si>
    <t>CDNS-2016-PRevCOL-226</t>
  </si>
  <si>
    <t>A2-2015-AUXIA-203</t>
  </si>
  <si>
    <t>A2-2015-AUXIA-193</t>
  </si>
  <si>
    <t>A2-2015-AUXIA-301</t>
  </si>
  <si>
    <t>A2-2015-AUXIA-241</t>
  </si>
  <si>
    <t>A2-2015-AUXIA-379</t>
  </si>
  <si>
    <t>A2-2015-AUXIA-272</t>
  </si>
  <si>
    <t xml:space="preserve"> A2-2015-AUXIA-275</t>
  </si>
  <si>
    <t>A2-2015-AUXIA-61</t>
  </si>
  <si>
    <t>A2-2015-AUXIA-132</t>
  </si>
  <si>
    <t>A2-2015-CMAV-EC-61</t>
  </si>
  <si>
    <t>A2-2015-CMAV-EC-262</t>
  </si>
  <si>
    <t>A2-2015-AUXIA-515</t>
  </si>
  <si>
    <t>A2-2015-AUXIA-270</t>
  </si>
  <si>
    <t>A2-2015-AUXIA-255</t>
  </si>
  <si>
    <t>A2-2015-AUXIA-235</t>
  </si>
  <si>
    <t>CDNS-AUX-27</t>
  </si>
  <si>
    <t>CDNS-AUX-75</t>
  </si>
  <si>
    <t>A2-2015-AUXIA-380</t>
  </si>
  <si>
    <t>A2-2015-AUXIA-273</t>
  </si>
  <si>
    <t xml:space="preserve"> A2-2015-AUXIA-276</t>
  </si>
  <si>
    <t>A2-2015-AUXIA-271</t>
  </si>
  <si>
    <t>A2-2015-AUXIA-256</t>
  </si>
  <si>
    <t>A2-2015-AUXIA-343</t>
  </si>
  <si>
    <t>A2-2015-AUXIA-161</t>
  </si>
  <si>
    <t>A2-2015-AUXIA-34</t>
  </si>
  <si>
    <t>A2-2015-AUXIA-191</t>
  </si>
  <si>
    <t>A2-2015-AUXIA-16</t>
  </si>
  <si>
    <t>A2-2015-AUXIA-412</t>
  </si>
  <si>
    <t>A2-2015-AUXIA-5</t>
  </si>
  <si>
    <t>A2-2015-AUXIA-40</t>
  </si>
  <si>
    <t>A2-2015-AUXIA-581</t>
  </si>
  <si>
    <t>A2-2015-AUXIA-195</t>
  </si>
  <si>
    <t>A2-2015-AUXIA-106</t>
  </si>
  <si>
    <t>A2-2015-AUXIA-371</t>
  </si>
  <si>
    <t>A2-2015-AUXIA-236</t>
  </si>
  <si>
    <t>A2-2015-AUXIA-36</t>
  </si>
  <si>
    <t>A2-2015-AUXIA-362</t>
  </si>
  <si>
    <t>A2-2015-AUXIA-174</t>
  </si>
  <si>
    <t>A2-2015-AUXIA-373</t>
  </si>
  <si>
    <t>A2-2015-CMAV-EC-375</t>
  </si>
  <si>
    <t>A2-2015-CMAV-EC-221</t>
  </si>
  <si>
    <t>A2-2015-CMAV-EC-213</t>
  </si>
  <si>
    <t>A2-2015-CMAV-EC-292</t>
  </si>
  <si>
    <t>A2-2015-CMAV-EC-350</t>
  </si>
  <si>
    <t>A2-2015-AUXIA-567</t>
  </si>
  <si>
    <t>A2-2015-AUXIA-10</t>
  </si>
  <si>
    <t>A2-2015-AUXIA-430</t>
  </si>
  <si>
    <t>A2-2015-AUXIA-38</t>
  </si>
  <si>
    <t>A2-2015-AUXIA-155</t>
  </si>
  <si>
    <t>A2-2015-AUXIA-73</t>
  </si>
  <si>
    <t>A2-2015-AUXIA-215</t>
  </si>
  <si>
    <t>A2-2015-AUXIA-347</t>
  </si>
  <si>
    <t>A2-2015-AUXIA-21</t>
  </si>
  <si>
    <t>A2-2015-AUXIA-451</t>
  </si>
  <si>
    <t>A2-2015-AUXIA-77</t>
  </si>
  <si>
    <t>A2-2015-AUXIA-338</t>
  </si>
  <si>
    <t>A2-2015-AUXIA-487</t>
  </si>
  <si>
    <t>A2-2015-AUXIA-42</t>
  </si>
  <si>
    <t>A2-2015-AUXIA-9</t>
  </si>
  <si>
    <t>A2-2015-AUXIA-485</t>
  </si>
  <si>
    <t>A2-2015-AUXIA-332</t>
  </si>
  <si>
    <t>A2-2015-AUXIA-152</t>
  </si>
  <si>
    <t>A2-2015-AUXIA-558</t>
  </si>
  <si>
    <t>A2-2015-AUXIA-181</t>
  </si>
  <si>
    <t>A2-2015-AUXIA-308</t>
  </si>
  <si>
    <t>A2-2015-AUXIA-176</t>
  </si>
  <si>
    <t>A2-2015-AUXIA-247</t>
  </si>
  <si>
    <t>A2-2015-AUXIA-131</t>
  </si>
  <si>
    <t>A2-2015-AUXIA-201</t>
  </si>
  <si>
    <t>A2-2015-AUXIA-20</t>
  </si>
  <si>
    <t>CDNS-AUX-64</t>
  </si>
  <si>
    <t>CDNS-AUX-60</t>
  </si>
  <si>
    <t>CDNS-AUX-10</t>
  </si>
  <si>
    <t>A2-2015-AUXIA-251</t>
  </si>
  <si>
    <t>A2-2015-AUXIA-31-</t>
  </si>
  <si>
    <t>A2-2015-AUXIA-222</t>
  </si>
  <si>
    <t>A2-2015-AUXIA-206</t>
  </si>
  <si>
    <t>A2-2015-AUXIA-127</t>
  </si>
  <si>
    <t>A2-2015-AUXIA-312</t>
  </si>
  <si>
    <t>A2-2015-AUXIA-376</t>
  </si>
  <si>
    <t>A2-2015-AUXIA-279</t>
  </si>
  <si>
    <t>A2-2015-AUXIA-357</t>
  </si>
  <si>
    <t>A2-2015-AUXIA-565</t>
  </si>
  <si>
    <t>A2-2015-AUXIA-528</t>
  </si>
  <si>
    <t>CDNS-2016-QUAT-189</t>
  </si>
  <si>
    <t>A2-2015-AUXIA-204</t>
  </si>
  <si>
    <t>A2-2015-AUXIA-407</t>
  </si>
  <si>
    <t>A2-2015-AUXIA-397</t>
  </si>
  <si>
    <t>A2-2015-AUXIA-56</t>
  </si>
  <si>
    <t>A2-2015-AUXIA-85</t>
  </si>
  <si>
    <t>CDNS-2016-QUAT-184</t>
  </si>
  <si>
    <t>CDNS-2016-QUAT-185</t>
  </si>
  <si>
    <t>CDNS-2016-QUAT-186</t>
  </si>
  <si>
    <t>CDNS-2016-QUAT-182</t>
  </si>
  <si>
    <t>CDNS-2016-QUAT-178</t>
  </si>
  <si>
    <t>CDNS-2016-QUAT-179</t>
  </si>
  <si>
    <t>CDNS-2016-QUAT-180</t>
  </si>
  <si>
    <t>CDNS-2016-QUAT-181</t>
  </si>
  <si>
    <t>CDNS-2016-QUAT-177</t>
  </si>
  <si>
    <t>A2-2015-AUXIA -457</t>
  </si>
  <si>
    <t>A2-2015-AUXIA-252</t>
  </si>
  <si>
    <t>A2-2015-AUXIA-259</t>
  </si>
  <si>
    <t>A2-2015-AUXIA-356</t>
  </si>
  <si>
    <t>A2-2015-AUXIA-211</t>
  </si>
  <si>
    <t>A2-2015-AUXIA-146</t>
  </si>
  <si>
    <t>A2-2015-AUXIA-287</t>
  </si>
  <si>
    <t>A2-2015-AUXIA-78</t>
  </si>
  <si>
    <t>CDNS-AUX-28</t>
  </si>
  <si>
    <t>CDNS-AUX-37</t>
  </si>
  <si>
    <t>A2-2015-AUXIA-239</t>
  </si>
  <si>
    <t xml:space="preserve"> et A2-2015-AUXIA-358</t>
  </si>
  <si>
    <t>A2-2015-AUXIA-529</t>
  </si>
  <si>
    <t xml:space="preserve"> A2-2015-AUXIA-570</t>
  </si>
  <si>
    <t>A2-2015-AUXIA-524</t>
  </si>
  <si>
    <t>A2-2015-AUXIA-552</t>
  </si>
  <si>
    <t>A2-2015-AUXIA-67</t>
  </si>
  <si>
    <t>A2-2015-AUXIA-223</t>
  </si>
  <si>
    <t>A2-2015-AUXIA-237</t>
  </si>
  <si>
    <t>A2-2015-AUXIA-228</t>
  </si>
  <si>
    <t>A2-2015-AUXIA-18</t>
  </si>
  <si>
    <t>A2-2015-AUXIA-140</t>
  </si>
  <si>
    <t>A2-2015-AUXIA-43</t>
  </si>
  <si>
    <t>A2-2015-AUXIA-378</t>
  </si>
  <si>
    <t>A2-2015-AUXIA-151</t>
  </si>
  <si>
    <t>A2-2015-AUXIA-288</t>
  </si>
  <si>
    <t>A2-2015-AUXIA-76</t>
  </si>
  <si>
    <t>A2-2015-AUXIA-15</t>
  </si>
  <si>
    <t>A2-2015-AUXIA-572</t>
  </si>
  <si>
    <t>A2-2015-AUXIA-184</t>
  </si>
  <si>
    <t>A2-2015-AUXIA-341</t>
  </si>
  <si>
    <t xml:space="preserve">A2-2015-CMAV-EC-78 </t>
  </si>
  <si>
    <t>A2-2015-AUXIA-194</t>
  </si>
  <si>
    <t>A2-2015-AUXIA-461</t>
  </si>
  <si>
    <t>A2-2015-AUXIA-59</t>
  </si>
  <si>
    <t>A2-2015-AUXIA-60</t>
  </si>
  <si>
    <t>A2-2015-AUXIA-513</t>
  </si>
  <si>
    <t>A2-2015-AUXIA-41</t>
  </si>
  <si>
    <t>CDNS-AUX-67</t>
  </si>
  <si>
    <t>CDNS-AUX-80</t>
  </si>
  <si>
    <t>CDNS-AUX-44</t>
  </si>
  <si>
    <t>CDNS-AUX-11</t>
  </si>
  <si>
    <t>A2-2015-AUXIA-576</t>
  </si>
  <si>
    <t>A2-2015-AUXIA-447</t>
  </si>
  <si>
    <t>A2-2015-AUXIA-556</t>
  </si>
  <si>
    <t>A2-2015-AUXIA-429</t>
  </si>
  <si>
    <t>A2-2015-AUXIA-57</t>
  </si>
  <si>
    <t>A2-2015-AUXIA-574</t>
  </si>
  <si>
    <t>A2-2015-AUXIA-546</t>
  </si>
  <si>
    <t>A2-2015-AUXIA-402</t>
  </si>
  <si>
    <t>A2-2015-AUXIA-62</t>
  </si>
  <si>
    <t>A2-2015-AUXIA-64</t>
  </si>
  <si>
    <t>CDNS-AUX-17</t>
  </si>
  <si>
    <t>CDNS-AUX-61</t>
  </si>
  <si>
    <t>CDNS-AUX-66</t>
  </si>
  <si>
    <t>CDNS-AUX-57</t>
  </si>
  <si>
    <t>CDNS-AUX-45</t>
  </si>
  <si>
    <t>CDNS-AUX-62</t>
  </si>
  <si>
    <t>A2-2015-AUXIA-491</t>
  </si>
  <si>
    <t>A2-2015-CMAV-EC-197</t>
  </si>
  <si>
    <t>A2-2015-CMAV-EC-361</t>
  </si>
  <si>
    <t>A2-2015-CMAV-EC-302</t>
  </si>
  <si>
    <t>A2-2015-CMAV-EC-232</t>
  </si>
  <si>
    <t>A2-2015-CMAV-EC-268</t>
  </si>
  <si>
    <t>A2-2015-AUXIA-484</t>
  </si>
  <si>
    <t>A2-2015-AUXIA-587</t>
  </si>
  <si>
    <t>A2-2015-AUXIA-489</t>
  </si>
  <si>
    <t>A2-2015-MMP-EXPAR-256</t>
  </si>
  <si>
    <t>A2-2015-MMP-EXPAR-260</t>
  </si>
  <si>
    <t>A2-2015-MMP-EXPAR-76</t>
  </si>
  <si>
    <t>A2-2015-AUXIA-579</t>
  </si>
  <si>
    <t>CDNS-AUX-16</t>
  </si>
  <si>
    <t>CDNS-AUX-8</t>
  </si>
  <si>
    <t>CDNS-AUX-58</t>
  </si>
  <si>
    <t>CDNS-AUX-35</t>
  </si>
  <si>
    <t>CDNS-AUX-374</t>
  </si>
  <si>
    <t>CDNS-AUX-12</t>
  </si>
  <si>
    <t>CDNS-AUX-68</t>
  </si>
  <si>
    <t>CDNS-AUX-23</t>
  </si>
  <si>
    <t>CDNS-AUX-55</t>
  </si>
  <si>
    <t>CDNS-AUX-49</t>
  </si>
  <si>
    <t>CDNS-AUX-39</t>
  </si>
  <si>
    <t>CDNS-AUX-31</t>
  </si>
  <si>
    <t>CDNS-AUX-63</t>
  </si>
  <si>
    <t>CDNS-AUX-38</t>
  </si>
  <si>
    <t>CDNS-AUX-18</t>
  </si>
  <si>
    <t>A2-2015-CMAV-EC-139</t>
  </si>
  <si>
    <t>A2-2015-AUXIA-107</t>
  </si>
  <si>
    <t>A2-2015-AUXIA-526</t>
  </si>
  <si>
    <t>A2-2015-AUXIA-499</t>
  </si>
  <si>
    <t>A2-2015-AUXIA-525</t>
  </si>
  <si>
    <t>A2-2015-AUXIA-543</t>
  </si>
  <si>
    <t>CDNS-AUX-32</t>
  </si>
  <si>
    <t>CDNS-AUX-19</t>
  </si>
  <si>
    <t>CDNS-AUX-78</t>
  </si>
  <si>
    <t>CDNS-AUX-25</t>
  </si>
  <si>
    <t>CDNS-AUX-233</t>
  </si>
  <si>
    <t>CDNS-AUX-30</t>
  </si>
  <si>
    <t>CDNS-AUX-2</t>
  </si>
  <si>
    <t>CDNS-AUX-26</t>
  </si>
  <si>
    <t>CDNS-AUX-87</t>
  </si>
  <si>
    <t>CDNS-AUX-82</t>
  </si>
  <si>
    <t>CDNS-AUX-43</t>
  </si>
  <si>
    <t>A2-2015-AUXIA-420</t>
  </si>
  <si>
    <t>A2-2015-AUXIA-557</t>
  </si>
  <si>
    <t>A2-2015-AUXIA-178</t>
  </si>
  <si>
    <t>A2-2015-AUXIA-368</t>
  </si>
  <si>
    <t>A2-2015-AUXIA-453</t>
  </si>
  <si>
    <t>A2-2015-MMP-EXPAR-71</t>
  </si>
  <si>
    <t>A2-2015-MMP-EXPAR-247</t>
  </si>
  <si>
    <t>A2-2015-AUXIA-35</t>
  </si>
  <si>
    <t>A2-2015-AUXIA-510</t>
  </si>
  <si>
    <t>A2-2015-AUXIA-530</t>
  </si>
  <si>
    <t>A2-2015-AUXIA-477</t>
  </si>
  <si>
    <t>A2-2015-AUXIA-542</t>
  </si>
  <si>
    <t>A2-2015-AUXIA-531</t>
  </si>
  <si>
    <t>A2-2015-AUXIA-532</t>
  </si>
  <si>
    <t>CDNS-AUX-65</t>
  </si>
  <si>
    <t>CDNS-AUX-34</t>
  </si>
  <si>
    <t>CDNS-AUX-14</t>
  </si>
  <si>
    <t>CDNS-AUX-21</t>
  </si>
  <si>
    <t>CDNS-AUX-22</t>
  </si>
  <si>
    <t>CDNS-AUX-73</t>
  </si>
  <si>
    <t>CDNS-AUX-3</t>
  </si>
  <si>
    <t>CDNS-AUX-4</t>
  </si>
  <si>
    <t>A2-2015-AUXIA-84</t>
  </si>
  <si>
    <t>A2-2015-AUXIA-295</t>
  </si>
  <si>
    <t>A2-2015-AUXIA-575</t>
  </si>
  <si>
    <t>A2-2015-AUXIA-149</t>
  </si>
  <si>
    <t>CDNS-AUX-50</t>
  </si>
  <si>
    <t>A2-2015-MMP-EXPAR-316</t>
  </si>
  <si>
    <t>A2-2015-MMP-EXPAR-238</t>
  </si>
  <si>
    <t>CDNS-2016-PREVCOL-244</t>
  </si>
  <si>
    <t>CDNS-2016-PREVCOL-203</t>
  </si>
  <si>
    <t>A2-2015-MMP-EXPAR-310</t>
  </si>
  <si>
    <t>A2-2015-MMP-EXPAR-63</t>
  </si>
  <si>
    <t>A2-2015-MMP-EXPAR-91</t>
  </si>
  <si>
    <t>A2-2015-MMP-EXPAR-75</t>
  </si>
  <si>
    <t>A2-2015-MMP-EXPAR-202</t>
  </si>
  <si>
    <t>A2-2015-MMP-EXPAR-274</t>
  </si>
  <si>
    <t>A2-2015-MMP-EXPAR-166</t>
  </si>
  <si>
    <t>A2-2015-MMP-EXPAR-184</t>
  </si>
  <si>
    <t>A2-2015-MMP-EXPAR-233</t>
  </si>
  <si>
    <t>A2-2015-MMP-EXPAR-325</t>
  </si>
  <si>
    <t>A2-2015-MMP-EXPAR-55</t>
  </si>
  <si>
    <t>A2-2015-CMAV-EC-238</t>
  </si>
  <si>
    <t>A2-2015-CMAV-EC-260</t>
  </si>
  <si>
    <t>CDNS-2016-QUAT-195</t>
  </si>
  <si>
    <t>CDNS-2016-QUAT-194</t>
  </si>
  <si>
    <t>CDNS-2016-QUAT-198</t>
  </si>
  <si>
    <t>CDNS-2016-QUAT-200</t>
  </si>
  <si>
    <t>CDNS-2016-QUAT-219</t>
  </si>
  <si>
    <t>CDNS-2016-QUAT-209</t>
  </si>
  <si>
    <t>CDNS-2016-QUAT-212</t>
  </si>
  <si>
    <t>CDNS-2016-QUAT-206</t>
  </si>
  <si>
    <t>A2-2015-CMAV-EC-199</t>
  </si>
  <si>
    <t>A2-2015-CMAV-EC-284</t>
  </si>
  <si>
    <t>A2-2015-CMAV-EC-364</t>
  </si>
  <si>
    <t>A2-2015-MMP-EXPAR-311</t>
  </si>
  <si>
    <t>A2-2015-MMP-EXPAR-86</t>
  </si>
  <si>
    <t>A2-2015-MMP-EXPAR-106</t>
  </si>
  <si>
    <t>A2-2015-MMP-EXPAR-119</t>
  </si>
  <si>
    <t>A2-2015-MMP-EXPAR-151</t>
  </si>
  <si>
    <t>CDNS-2016-PREVCOL-251</t>
  </si>
  <si>
    <t>CDNS-2016-PREVCOL-252</t>
  </si>
  <si>
    <t>CDNS-2016-PREVCOL-253</t>
  </si>
  <si>
    <t>CDNS-2016-PREVCOL-254</t>
  </si>
  <si>
    <t>A2-2015-CMAV-EC-117</t>
  </si>
  <si>
    <t>A2-2015-MMP-EXPAR-83</t>
  </si>
  <si>
    <t>A2-2015-MMP-EXPAR-19</t>
  </si>
  <si>
    <t>A2-2015-MMP-EXPAR-384</t>
  </si>
  <si>
    <t>A2-2015-MMP-EXPAR-36</t>
  </si>
  <si>
    <t>A2-2015-MMP-EXPAR-371</t>
  </si>
  <si>
    <t>CDNS-2016-QUAT-213</t>
  </si>
  <si>
    <t>CDNS-2016-QUAT-207</t>
  </si>
  <si>
    <t>CDNS-2016-QUAT-218</t>
  </si>
  <si>
    <t>CDNS-2016-QUAT-220</t>
  </si>
  <si>
    <t>A2-2015-MMP-EXPAR-84</t>
  </si>
  <si>
    <t>A2-2015-MMP-EXPAR-18</t>
  </si>
  <si>
    <t>A2-2015-MMP-EXPAR-383</t>
  </si>
  <si>
    <t>A2-2015-MMP-EXPAR-35</t>
  </si>
  <si>
    <t>A2-2015-MMP-EXPAR-372</t>
  </si>
  <si>
    <t>A2-2015-MMP-EXPAR-85</t>
  </si>
  <si>
    <t>A2-2015-MMP-EXPAR-87</t>
  </si>
  <si>
    <t>A2-2015-CMAV-EC-118</t>
  </si>
  <si>
    <t>A2-2015-MMP-EXPAR-243</t>
  </si>
  <si>
    <t>A2-2015-MMP-EXPAR-120</t>
  </si>
  <si>
    <t>A2-2015-MMP-EXPAR-121</t>
  </si>
  <si>
    <t>A2-2015-CMAV-EC-153</t>
  </si>
  <si>
    <t>A2-2015-CMAV-EC-208</t>
  </si>
  <si>
    <t>A2-2015-CMAV-EC-76</t>
  </si>
  <si>
    <t>CDNS-2016-PREV COL-236</t>
  </si>
  <si>
    <t>CDNS-2016-PREV COL-237</t>
  </si>
  <si>
    <t>CDNS-2016-PREV COL -238</t>
  </si>
  <si>
    <t>CDNS-2016-PREV COL-247</t>
  </si>
  <si>
    <t>CDNS-2016-PEV COL-249</t>
  </si>
  <si>
    <t xml:space="preserve">CDNS-2016-PREV COL 250 </t>
  </si>
  <si>
    <t>CDNS-2016-PREVCOL-245</t>
  </si>
  <si>
    <t>A2-2015-MMP-EXPAR-113</t>
  </si>
  <si>
    <t>CDNS-2016 PREV COL-256</t>
  </si>
  <si>
    <t>CDNS-2016-QUAT-176</t>
  </si>
  <si>
    <t>CDNS-2016-QUAT-197</t>
  </si>
  <si>
    <t>CDNS-2016-QUAT-193</t>
  </si>
  <si>
    <t>A2-2015-MMP-EXPAR-249</t>
  </si>
  <si>
    <t>A2-2015-MMP-EXPAR-68</t>
  </si>
  <si>
    <t>A2-2015-MMP-EXPAR-69</t>
  </si>
  <si>
    <t>A2-2015-MMP-EXPAR-103</t>
  </si>
  <si>
    <t>A2-2015-MMP-EXPAR-104</t>
  </si>
  <si>
    <t>A2-2015-MMP-EXPAR-105</t>
  </si>
  <si>
    <t>A2-2015-MMP-EXPAR-220</t>
  </si>
  <si>
    <t>A2-2015-MMP-EXPAR-221</t>
  </si>
  <si>
    <t>A2-2015-MMP-EXPAR-140</t>
  </si>
  <si>
    <t>A2-2015-MMP-EXPAR-141</t>
  </si>
  <si>
    <t>A2-2015-MMP-EXPAR-142</t>
  </si>
  <si>
    <t>A2-2015-MMP-EXPAR-143</t>
  </si>
  <si>
    <t>A2-2015-MMP-EXPAR-203</t>
  </si>
  <si>
    <t>A2-2015-MMP-EXPAR-204</t>
  </si>
  <si>
    <t>A2-2015-MMP-EXPAR-205</t>
  </si>
  <si>
    <t>CDNS-2016-PREVCOL-240</t>
  </si>
  <si>
    <t>CDNS-2016-PREVCOL-235</t>
  </si>
  <si>
    <t>CDNS-2016-PREVCOL-234</t>
  </si>
  <si>
    <t>CDNS-2016-PREVCOL-239</t>
  </si>
  <si>
    <t>CDNS-2016-PREVCOL-233</t>
  </si>
  <si>
    <t>CDNS-2016-QUAT-201</t>
  </si>
  <si>
    <t>CDNS-2016-QUAT-202</t>
  </si>
  <si>
    <t>CDNS-2016-PREVCOL-242</t>
  </si>
  <si>
    <t>A2-2015-MMP-EXPAR-286</t>
  </si>
  <si>
    <t>CDNS-2016-QUAT-208</t>
  </si>
  <si>
    <t>CDNS-2016-QUAT-205</t>
  </si>
  <si>
    <t>CDNS-2016-QUAT-204</t>
  </si>
  <si>
    <t>CDNS-2016-QUAT-211</t>
  </si>
  <si>
    <t>CDNS-2016-QUAT-221</t>
  </si>
  <si>
    <t>CDNS-2016-QUAT-223</t>
  </si>
  <si>
    <t>CDNS-2016-QUAT-216</t>
  </si>
  <si>
    <t>CDNS-2016-QUAT-217</t>
  </si>
  <si>
    <t>CDNS-2016-QUAT-222</t>
  </si>
  <si>
    <t>CDNS-2016-quat-253</t>
  </si>
  <si>
    <t>CDNS-2016-quat-254</t>
  </si>
  <si>
    <t>CDNS-2016-quat-255</t>
  </si>
  <si>
    <t>CDNS-2016-quat-256</t>
  </si>
  <si>
    <t>CDNS-2016-quat-257</t>
  </si>
  <si>
    <t>A2-2015-QUATREM-ER-690</t>
  </si>
  <si>
    <t>A2-2015-QUATREM-ER-633</t>
  </si>
  <si>
    <t>A2-2015-MMP-EXPAR-127</t>
  </si>
  <si>
    <t>A2-2015-MMP-EXPAR-130</t>
  </si>
  <si>
    <t>A2-2015-MMP-EXPAR-287</t>
  </si>
  <si>
    <t>A2-2015-CMAV-EC-379</t>
  </si>
  <si>
    <t>A2-2015-QUATREM-ER-115</t>
  </si>
  <si>
    <t>A2-2015-QUATREM-ER-204</t>
  </si>
  <si>
    <t>A2-2015-CMAV-EC-77</t>
  </si>
  <si>
    <t>A2-2015-QUATREM-ER-689</t>
  </si>
  <si>
    <t>A2-2015-MMP-EXPAR-404</t>
  </si>
  <si>
    <t>A2-2015-QUATREM-ER-207</t>
  </si>
  <si>
    <t>A2-2015-QUATREM-ER-181</t>
  </si>
  <si>
    <t>A2-2015-MMP-EXPAR-206</t>
  </si>
  <si>
    <t>A2-2015-QUATREM-ER-791</t>
  </si>
  <si>
    <t>A2-2015-CMAV-ER-151</t>
  </si>
  <si>
    <t>A2-2015-MMP-EXPAR-131</t>
  </si>
  <si>
    <t>CDNS-2016-QUAT-262</t>
  </si>
  <si>
    <t>CDNS-2016-QUAT-261</t>
  </si>
  <si>
    <t>CDNS-2016-QUAT-286</t>
  </si>
  <si>
    <t>CDNS-2016-QUAT-292</t>
  </si>
  <si>
    <t>CDNS-2016-QUAT-294</t>
  </si>
  <si>
    <t>CDNS-2016-QUAT-291</t>
  </si>
  <si>
    <t>CDNS-2016-QUAT-296</t>
  </si>
  <si>
    <t>CDNS-2016-QUAT-295</t>
  </si>
  <si>
    <t>CDNS-2016-QUAT-293</t>
  </si>
  <si>
    <t>CDNS-2016-QUAT-283</t>
  </si>
  <si>
    <t>A2-2015-QUATREM-ER-682</t>
  </si>
  <si>
    <t>A2-2015-QUATREM-ER-104</t>
  </si>
  <si>
    <t>A2-2015-CMAV-EC-291</t>
  </si>
  <si>
    <t>A2-2015-MMP-EXPAR-396</t>
  </si>
  <si>
    <t>A2-2015-MMP-EXPAR-93</t>
  </si>
  <si>
    <t>A2-2015-MMP-EXPAR-398</t>
  </si>
  <si>
    <t>A2-2015-CMAV-EC-285</t>
  </si>
  <si>
    <t>A2-2015-QUATREM-ER-688</t>
  </si>
  <si>
    <t>CDNS-2016-PREVCOL-270</t>
  </si>
  <si>
    <t>CDNS-2016-QUAT-326</t>
  </si>
  <si>
    <t>CDNS-2016-PREVCOL-271</t>
  </si>
  <si>
    <t>CDNS-2016-QUAT-325</t>
  </si>
  <si>
    <t>CDNS-2016-QUAT-281</t>
  </si>
  <si>
    <t>CDNS-2016-PREVCOL-269</t>
  </si>
  <si>
    <t>CDNS-2016-QUAT-277</t>
  </si>
  <si>
    <t>CDNS-2016-QUAT-250</t>
  </si>
  <si>
    <t>CDNS-2016-QUAT-248</t>
  </si>
  <si>
    <t>CDNS-2016-QUAT-251</t>
  </si>
  <si>
    <t>CDNS-2016-QUAT-252</t>
  </si>
  <si>
    <t>CDNS-2016-QUAT-280</t>
  </si>
  <si>
    <t>CDNS-2016-QUAT-279</t>
  </si>
  <si>
    <t>A2-2015-QUATREM-ER-186</t>
  </si>
  <si>
    <t>A2-2015-MMP-EXPAR-405</t>
  </si>
  <si>
    <t>CDNS-2016-QUAT-249</t>
  </si>
  <si>
    <t>CDNS-2016-QUAT-272</t>
  </si>
  <si>
    <t>CDNS-2016-QUAT-273</t>
  </si>
  <si>
    <t>A2-2015-CMAV-EI-256</t>
  </si>
  <si>
    <t>CDNS-2016-QUAT-258</t>
  </si>
  <si>
    <t>CDNS-2016-QUAT-299</t>
  </si>
  <si>
    <t>CDNS-2016-QUAT-300</t>
  </si>
  <si>
    <t>CDNS-2016-QUAT-301</t>
  </si>
  <si>
    <t>CDNS-2016-QUAT-341</t>
  </si>
  <si>
    <t>CDNS-2016-QUAT-342</t>
  </si>
  <si>
    <t>CDNS-2016-QUAT-344</t>
  </si>
  <si>
    <t>CDNS-2016-QUAT-345</t>
  </si>
  <si>
    <t>A2-2015-QUATREM-ER-177</t>
  </si>
  <si>
    <t>A2-2015-QUATREM-ER-673</t>
  </si>
  <si>
    <t>A2-2015-QUATREM-ER-215</t>
  </si>
  <si>
    <t>A2-2015-CMAV-EC-323</t>
  </si>
  <si>
    <t>A2-2015-MMP-EXPAR-192</t>
  </si>
  <si>
    <t>A2-2015-MMP-EXPAR-64</t>
  </si>
  <si>
    <t>A2-2015-MMP-EXPAR-74</t>
  </si>
  <si>
    <t>A2-2015-QUATREM-ER-203</t>
  </si>
  <si>
    <t>A2-2015-MMP-EXPAR-234</t>
  </si>
  <si>
    <t>CDNS-2016-QUAT-346</t>
  </si>
  <si>
    <t>CDNS-2016-QUAT-334</t>
  </si>
  <si>
    <t>CDNS-2016-QUAT-336</t>
  </si>
  <si>
    <t>CDNS-2016-QUAT-335</t>
  </si>
  <si>
    <t>CDNS-2016-QUAT-339</t>
  </si>
  <si>
    <t>CDNS-2016-QUAT-340</t>
  </si>
  <si>
    <t>A2-2015-CMAV-EI-257</t>
  </si>
  <si>
    <t>A2-2015-CMAV-EI-258</t>
  </si>
  <si>
    <t>A2-2015-MMP-EXPAR-193</t>
  </si>
  <si>
    <t>A2-2015-MMP-EXPAR-194</t>
  </si>
  <si>
    <t>A2-2015-MMP-EXPAR-65</t>
  </si>
  <si>
    <t>CDNS-2016-QUAT-275</t>
  </si>
  <si>
    <t>CDNS-2016-QUAT-263</t>
  </si>
  <si>
    <t>CDNS-2016-QUAT-264</t>
  </si>
  <si>
    <t>CDNS-2016-QUAT-303</t>
  </si>
  <si>
    <t>CDNS-2016-QUAT-284</t>
  </si>
  <si>
    <t>CDNS-2016-QUAT-282</t>
  </si>
  <si>
    <t>CDNS-2016-QUAT-302</t>
  </si>
  <si>
    <t>CDNS-2016-PREVCOL-263</t>
  </si>
  <si>
    <t>CDNS-2016-QUAT-338</t>
  </si>
  <si>
    <t>CDNS-2016-PREVCOL-266</t>
  </si>
  <si>
    <t>A2-2015-QUATREM-ER-691</t>
  </si>
  <si>
    <t>A2-2015-QUATREM-ER-208</t>
  </si>
  <si>
    <t>A2-2015-QUATREM-ER-692</t>
  </si>
  <si>
    <t>CDNS-2016-PREVCOL-265</t>
  </si>
  <si>
    <t>CDNS-2016-PREVCOL-267</t>
  </si>
  <si>
    <t>CDNS-2016-PREVCOL-268</t>
  </si>
  <si>
    <t>CDNS-2016-QUAT-327</t>
  </si>
  <si>
    <t>CDNS-2016-QUAT-328</t>
  </si>
  <si>
    <t>CDNS-2016-QUAT-329</t>
  </si>
  <si>
    <t>CDNS-2016-QUAT-330</t>
  </si>
  <si>
    <t>CDNS-2016-QUAT-337</t>
  </si>
  <si>
    <t>CDNS-2016-QUAT-332</t>
  </si>
  <si>
    <t>CDNS-2016-QUAT-343</t>
  </si>
  <si>
    <t>CDNS-2016-QUAT-360</t>
  </si>
  <si>
    <t>CDNS-2016-PREVCOL-INPR-9</t>
  </si>
  <si>
    <t>CDNS-2016-PREVCOL-INPR-7</t>
  </si>
  <si>
    <t>CDNS-2016-PREVCOL-INPR-10</t>
  </si>
  <si>
    <t>CDNS-2016-PREVCOL-INPR-11</t>
  </si>
  <si>
    <t>CDNS-2016-QUAT-359</t>
  </si>
  <si>
    <t>CDNS-2016-PREVOL-276</t>
  </si>
  <si>
    <t>CDNS-2016-PREVOL-273</t>
  </si>
  <si>
    <t>CDNS-2016-PREVCOL-274</t>
  </si>
  <si>
    <t>Legende:</t>
  </si>
  <si>
    <t>Demande de guyancourt</t>
  </si>
  <si>
    <t>Dossiers retournés en gestion</t>
  </si>
  <si>
    <t>Code dossier pour retour</t>
  </si>
  <si>
    <t>Nom Prenom</t>
  </si>
  <si>
    <t>Date envoi</t>
  </si>
  <si>
    <t>Date reception</t>
  </si>
  <si>
    <t>Motif</t>
  </si>
  <si>
    <t>Observation</t>
  </si>
  <si>
    <t>A2-2015-AUXIA-19</t>
  </si>
  <si>
    <t>DEMANET</t>
  </si>
  <si>
    <t>La recherche n'a pas abouti</t>
  </si>
  <si>
    <t>cdns-aux-39</t>
  </si>
  <si>
    <t>ovois</t>
  </si>
  <si>
    <t>a2-2015-quatrem-er-38</t>
  </si>
  <si>
    <t>corvaso</t>
  </si>
  <si>
    <t xml:space="preserve">a2-2015-auxia-36 </t>
  </si>
  <si>
    <t>sella-rollando robert</t>
  </si>
  <si>
    <t>a2-2015-quatrem-er-682</t>
  </si>
  <si>
    <t>siega-vignot nicole</t>
  </si>
  <si>
    <t>a2-2015-auxia-25</t>
  </si>
  <si>
    <t>breteau leone</t>
  </si>
  <si>
    <t>a2-2015-auxia-298</t>
  </si>
  <si>
    <t>DELCOURT Odette</t>
  </si>
  <si>
    <t>a2-2015-auxia-361</t>
  </si>
  <si>
    <t>Ourson Marie</t>
  </si>
  <si>
    <t>cdns-2016-prevcol-inpr-2</t>
  </si>
  <si>
    <t>Fava Christian</t>
  </si>
  <si>
    <t>a2-2015-auxia-383</t>
  </si>
  <si>
    <t>Michaud Odette</t>
  </si>
  <si>
    <t>CDNS-2016-quat-115</t>
  </si>
  <si>
    <t>Jaegel Laky</t>
  </si>
  <si>
    <t>a2-2015-auxia-212</t>
  </si>
  <si>
    <t>Berton Marc</t>
  </si>
  <si>
    <t>a2-2015-auxia-43</t>
  </si>
  <si>
    <t>blanchet pierre</t>
  </si>
  <si>
    <t>a2-2015-cmav-ec-34</t>
  </si>
  <si>
    <t>huteau Marie-Felice</t>
  </si>
  <si>
    <t>cdns-2016-quat-292</t>
  </si>
  <si>
    <t>le roy alain</t>
  </si>
  <si>
    <t>a2-2015-auxia-190</t>
  </si>
  <si>
    <t>blottiere marcel</t>
  </si>
  <si>
    <t>a2-2015-auxia-460</t>
  </si>
  <si>
    <t>POITEVIN Eliane</t>
  </si>
  <si>
    <t>cdns-2016-prevcol-225</t>
  </si>
  <si>
    <t>Charest Danielle</t>
  </si>
  <si>
    <t>a2-2015-auxia-152</t>
  </si>
  <si>
    <t>aupée Martine</t>
  </si>
  <si>
    <t>la recherche n'a pas abouti</t>
  </si>
  <si>
    <t>notoriété &gt; 50 euros non payée, fin des recherches</t>
  </si>
  <si>
    <t>a2-2015-auxia-222</t>
  </si>
  <si>
    <t>Souscripteur vivant :</t>
  </si>
  <si>
    <t>Pas de droit  :</t>
  </si>
  <si>
    <t>Nbre dossiers complets envoyés en gestion</t>
  </si>
  <si>
    <t>Code dossiers complets</t>
  </si>
  <si>
    <t>Nom Prenom dossiers</t>
  </si>
  <si>
    <t>Retour</t>
  </si>
  <si>
    <t xml:space="preserve">A2-2015-CMAV-EC-188 </t>
  </si>
  <si>
    <t xml:space="preserve">A-2015-CMAV-EC-276  </t>
  </si>
  <si>
    <t xml:space="preserve">CDNS-2016-Quat-172 </t>
  </si>
  <si>
    <t xml:space="preserve">A2-2015-CMAV-EI-384 </t>
  </si>
  <si>
    <t xml:space="preserve">CDNS-2016-Quat-137 </t>
  </si>
  <si>
    <t xml:space="preserve">CDNS-AUX-363 </t>
  </si>
  <si>
    <t xml:space="preserve">A2-2015-CMAV-EC-295 et 296 </t>
  </si>
  <si>
    <t xml:space="preserve">CDNS-2016-QUAT-127 </t>
  </si>
  <si>
    <t xml:space="preserve">A2-2015-CMAV-EC-13 </t>
  </si>
  <si>
    <t>A2-2015-CMAV-EI-6</t>
  </si>
  <si>
    <t>A2-2015-CMAV-EI-7</t>
  </si>
  <si>
    <t>A2-2015-QUATREM-ER-258</t>
  </si>
  <si>
    <t xml:space="preserve">A2-2015-CMAV-EC-26 </t>
  </si>
  <si>
    <t xml:space="preserve">A2-2015-CMAV-EC-6 </t>
  </si>
  <si>
    <t>A2-2015-CMAV-EC-5</t>
  </si>
  <si>
    <t>A2-2015-CMAV-EC-59</t>
  </si>
  <si>
    <t>CDNS-2016-QUAT-140</t>
  </si>
  <si>
    <t>A2-2015-CMAV-EI-45</t>
  </si>
  <si>
    <t xml:space="preserve">A2-2015-CMAV-QUAT-134 </t>
  </si>
  <si>
    <t xml:space="preserve">A2-2015-CMAV-EC-185 </t>
  </si>
  <si>
    <t xml:space="preserve">A2-2015-CMAV-EI-150 </t>
  </si>
  <si>
    <t xml:space="preserve">A2-2015-CMAV-EC-98 </t>
  </si>
  <si>
    <t xml:space="preserve">CDNS-AUX-109 </t>
  </si>
  <si>
    <t xml:space="preserve">CDNS-2016-QUAT-144 </t>
  </si>
  <si>
    <t xml:space="preserve">A2-2015-CMAV-EC-16 </t>
  </si>
  <si>
    <t xml:space="preserve">A2-2015-CMAV-EI-108 </t>
  </si>
  <si>
    <t xml:space="preserve">CDNS-AUX-419 </t>
  </si>
  <si>
    <t xml:space="preserve">CDNS-2016-QUAT-148 </t>
  </si>
  <si>
    <t xml:space="preserve">A2-2015-CMAV-EC-269 </t>
  </si>
  <si>
    <t xml:space="preserve">A2-2015-CMAV-EC-141 </t>
  </si>
  <si>
    <t xml:space="preserve">A2-2015-CMAV-EC-54 </t>
  </si>
  <si>
    <t xml:space="preserve">A2-2015-CMAV-EC-361 </t>
  </si>
  <si>
    <t xml:space="preserve">CDNS-2016-QUAT-179 </t>
  </si>
  <si>
    <t xml:space="preserve">CDNS-2016-QUAT-retraite-14 </t>
  </si>
  <si>
    <t xml:space="preserve">CDNS-AUX-134 </t>
  </si>
  <si>
    <t xml:space="preserve">A2-2015-CMAV-EC-208  </t>
  </si>
  <si>
    <t xml:space="preserve">A2-2015-CMAV-EI-255 </t>
  </si>
  <si>
    <t>A2-2015-CMAV-EC-241</t>
  </si>
  <si>
    <t xml:space="preserve">A2-2015-AUXIA-3 </t>
  </si>
  <si>
    <t>CDNS-2016-QUAT-173</t>
  </si>
  <si>
    <t>CDNS-AUX-325</t>
  </si>
  <si>
    <t xml:space="preserve">A2-2015-MMP-EXPAR-274 </t>
  </si>
  <si>
    <t xml:space="preserve">CDNS-AUX-186 </t>
  </si>
  <si>
    <t>CDNS-2016-QUAT-187</t>
  </si>
  <si>
    <t>A2-2015-AUXIA-351</t>
  </si>
  <si>
    <t xml:space="preserve">A2-2015-CMAV-EC-232 </t>
  </si>
  <si>
    <t>A2-2015-MMP-EXPAR-248</t>
  </si>
  <si>
    <t>CDNS-2016-PREV COL-248</t>
  </si>
  <si>
    <t xml:space="preserve">A2-2015-CMAV-EC-252 </t>
  </si>
  <si>
    <t xml:space="preserve">A2-2015-MMP-EXPAR-260 </t>
  </si>
  <si>
    <t xml:space="preserve">A2-2015-CMAV-EC-384 </t>
  </si>
  <si>
    <t xml:space="preserve">A2-2015-CMAV-EC-139 </t>
  </si>
  <si>
    <t xml:space="preserve">A2-2015-AUXIA-565 </t>
  </si>
  <si>
    <t xml:space="preserve">A2-2015-AUXIA-344 </t>
  </si>
  <si>
    <t xml:space="preserve">A2-2015-MMP-EXPAR-249 </t>
  </si>
  <si>
    <t xml:space="preserve">CDNS-2016-QUAT-117 </t>
  </si>
  <si>
    <t>CDNS-2016-PREVCOL-237</t>
  </si>
  <si>
    <t>CDNS-2016-QUAT-161</t>
  </si>
  <si>
    <t xml:space="preserve">A2-2015-CMAV-EC-284 </t>
  </si>
  <si>
    <t>A2-2015-CMAV-EC-382</t>
  </si>
  <si>
    <t>A2-2015-AUXIA-8</t>
  </si>
  <si>
    <t>a2-2015-cmav-ec-120</t>
  </si>
  <si>
    <t xml:space="preserve">A2-2015-CMAV-EC-58 </t>
  </si>
  <si>
    <t xml:space="preserve">CDNS-2016-QUAT-175 </t>
  </si>
  <si>
    <t>A2-2015-MMP-EXPAR-176</t>
  </si>
  <si>
    <t xml:space="preserve">A2-2015-CMAV-EC-77 </t>
  </si>
  <si>
    <t>A2-2015-MMP-EXPAR-177</t>
  </si>
  <si>
    <t xml:space="preserve">CDNS-2016-QUAT-170 </t>
  </si>
  <si>
    <t xml:space="preserve">A2-2015-AUXIA-2015 </t>
  </si>
  <si>
    <t xml:space="preserve">CDNS-AUX-64 </t>
  </si>
  <si>
    <t xml:space="preserve">CDNS-AUX-286 </t>
  </si>
  <si>
    <t xml:space="preserve">A2-2015-MMP-EXPAR-256 </t>
  </si>
  <si>
    <t xml:space="preserve">A2-2015-CMAV-EI-242 </t>
  </si>
  <si>
    <t xml:space="preserve">CDNS-AUX-171 </t>
  </si>
  <si>
    <t xml:space="preserve">A2-2015-AUXIA-307 </t>
  </si>
  <si>
    <t xml:space="preserve">A2-2015-MMP-EXPAR-287 </t>
  </si>
  <si>
    <t xml:space="preserve">CDNS-2016-QUAT-159 </t>
  </si>
  <si>
    <t xml:space="preserve">A2-2015-CMAV-EC-76 </t>
  </si>
  <si>
    <t xml:space="preserve">CDNS-2016-QUAT-184 </t>
  </si>
  <si>
    <t xml:space="preserve">CDNS-2016-QUAT-194 </t>
  </si>
  <si>
    <t xml:space="preserve">CDNS-2016-PREVCOL-261 </t>
  </si>
  <si>
    <t xml:space="preserve">CDNS-2016-QUAT-214 </t>
  </si>
  <si>
    <t>CDNS-2016-QUAT-183</t>
  </si>
  <si>
    <t xml:space="preserve">CDNS-2016-QUAT-162 </t>
  </si>
  <si>
    <t>A2-2015-QUATREM-ER-762</t>
  </si>
  <si>
    <t>A2-2015-CMAV-EC-146</t>
  </si>
  <si>
    <t>CDNS-2016-QUAT-243</t>
  </si>
  <si>
    <t>A2-2015-CMAV-EI-142</t>
  </si>
  <si>
    <t>A2-2015-CMAV-EI-143</t>
  </si>
  <si>
    <t>CDNS-2016-EC-4</t>
  </si>
  <si>
    <t>A2-2015-QUATREM-ER-696</t>
  </si>
  <si>
    <t>CDNS-2016-QUAT-260</t>
  </si>
  <si>
    <t>A2-2015-CMAV-EC-172</t>
  </si>
  <si>
    <t>CDNS-AUX-230</t>
  </si>
  <si>
    <t>A2-2015-CMAV-EC-130</t>
  </si>
  <si>
    <t>CDNS-2016-QUAT-RETRAITE-29</t>
  </si>
  <si>
    <t>A2-2015-CMAV-EI-120</t>
  </si>
  <si>
    <t>A2-2015-AUXIA-436</t>
  </si>
  <si>
    <t>CDNS-2016-PREVCOL-298</t>
  </si>
  <si>
    <t>CDNS-2016-PREVCOL-241</t>
  </si>
  <si>
    <t>A2-2015-QUATREM-ER-200</t>
  </si>
  <si>
    <t>CDNS-2016-QUAT-132</t>
  </si>
  <si>
    <t xml:space="preserve">CDNS -2016-QUAT-244 </t>
  </si>
  <si>
    <t>A2-2015-QUATREM-ER-390</t>
  </si>
  <si>
    <t xml:space="preserve">A2-2015-CMAV-EC-213  </t>
  </si>
  <si>
    <t xml:space="preserve">CDNS-2016-QUAT-182 </t>
  </si>
  <si>
    <t xml:space="preserve">A2-2015-CMAV-EC-115 </t>
  </si>
  <si>
    <t xml:space="preserve">A2-2015-AUXIA-328 </t>
  </si>
  <si>
    <t>CDNS-AUX-351</t>
  </si>
  <si>
    <t>A2-2015-CMAV-EC-66</t>
  </si>
  <si>
    <t xml:space="preserve">A2-2015-QUATREM-ER-416 </t>
  </si>
  <si>
    <t xml:space="preserve">CDNS-2016-QUAT-295 </t>
  </si>
  <si>
    <t>CDNS-2016-QUAT-290</t>
  </si>
  <si>
    <t xml:space="preserve">A2-2015-CMAV-EC-268 </t>
  </si>
  <si>
    <t xml:space="preserve">A2-2015-AUXIA-5 </t>
  </si>
  <si>
    <t xml:space="preserve">CDNS-2016-QUAT-RETRAITE-7 </t>
  </si>
  <si>
    <t>A2-2015-CMAV-EC-151</t>
  </si>
  <si>
    <t>A2-2015-CMAV-EC-152</t>
  </si>
  <si>
    <t>a2-2015-auxia-362</t>
  </si>
  <si>
    <t>a2-2015-mmp-expar-83</t>
  </si>
  <si>
    <t>a2-2015-mmp-expar-84</t>
  </si>
  <si>
    <t xml:space="preserve">a2-2015-mmp-expar-85 </t>
  </si>
  <si>
    <t xml:space="preserve">cdns-2016-quat-142 </t>
  </si>
  <si>
    <t>a2-2015-quatrem-er-890</t>
  </si>
  <si>
    <t>cdns-2016-quat-retraite-12</t>
  </si>
  <si>
    <t xml:space="preserve">cdns-2016-quat-226 </t>
  </si>
  <si>
    <t>cdns-2016-quat-262</t>
  </si>
  <si>
    <t>a2-2015-auxia-155</t>
  </si>
  <si>
    <t xml:space="preserve">cdns-2016-quat-197 </t>
  </si>
  <si>
    <t>a2-2015-cmav-ec-199</t>
  </si>
  <si>
    <t>A2-2015-MMP-EXPAR-242</t>
  </si>
  <si>
    <t>A2-2015-MMP-QUATREM-ER-413</t>
  </si>
  <si>
    <t>CDNS-2016-QUAT-276</t>
  </si>
  <si>
    <t>CDNS-2016-PREV COL-245</t>
  </si>
  <si>
    <t>CDNS-2016-QUAT-124</t>
  </si>
  <si>
    <t>CDNS-2016-PREV COL-333</t>
  </si>
  <si>
    <t>CDNS-2016-QUAT-165</t>
  </si>
  <si>
    <t>CDNS-AUX-53</t>
  </si>
  <si>
    <t>CDNS-2016-PREV COL-303</t>
  </si>
  <si>
    <t>CDNS-2016-PREV COL-246</t>
  </si>
  <si>
    <t>A2-2015-CMAV-EC-35</t>
  </si>
  <si>
    <t>A2-2015-MMP-EXPAR-350</t>
  </si>
  <si>
    <t>CDNS-2016-PREVCOL-243</t>
  </si>
  <si>
    <t>A2-2015-MMP-EXPAR-29</t>
  </si>
  <si>
    <t>A2-2015-MMP-EXPAR-30</t>
  </si>
  <si>
    <t>A2-2015-QUATREM-ER-232</t>
  </si>
  <si>
    <t>A2-2015-MMP-EXPAR-123</t>
  </si>
  <si>
    <t>A2-2015-MMP-EXPAR-124</t>
  </si>
  <si>
    <t>CDNS-2016-QUAT-266</t>
  </si>
  <si>
    <t>CDNS-2016-QUAT-RETRAITE-11</t>
  </si>
  <si>
    <t>A2-2015-QUATREM-ER-694</t>
  </si>
  <si>
    <t>A2-2015-QUATREM-ER-695</t>
  </si>
  <si>
    <t>A2-2015-CMAV-EC-205</t>
  </si>
  <si>
    <t>A2-2015-QUATREM-ER-409</t>
  </si>
  <si>
    <t>A2-2015-QUATREM-ER-376</t>
  </si>
  <si>
    <t xml:space="preserve">A2-2015-CMAV-EC-2 </t>
  </si>
  <si>
    <t>A2-2015-CMAV-EC-19</t>
  </si>
  <si>
    <t>cdns-2016-prevcol-277</t>
  </si>
  <si>
    <t>CDNS-2016-QUAT-RETRAITE-18</t>
  </si>
  <si>
    <t>CDNS-2016-QUAT-160</t>
  </si>
  <si>
    <t>CDNS-2016-QUAT-168</t>
  </si>
  <si>
    <t>CDNS-2016-QUAT-107</t>
  </si>
  <si>
    <t>CDNS-2016-QUAT-106</t>
  </si>
  <si>
    <t>CDNS-2016-QUAT-166</t>
  </si>
  <si>
    <t>CDNS-2016-QUAT-167</t>
  </si>
  <si>
    <t>CDNS-2016-QUAT-139</t>
  </si>
  <si>
    <t>CDNS-2016-QUAT-141</t>
  </si>
  <si>
    <t>CDNS-2016-QUAT-135</t>
  </si>
  <si>
    <t>CDNS-2016-QUAT-157</t>
  </si>
  <si>
    <t>CDNS-2016-QUAT-136</t>
  </si>
  <si>
    <t>CDNS-2016-QUAT-155</t>
  </si>
  <si>
    <t>A2-2015-AUXIA-92</t>
  </si>
  <si>
    <t>A2-2015-CMAV-EC-258</t>
  </si>
  <si>
    <t>CDNS-2016-QUAT-170</t>
  </si>
  <si>
    <t>A2-2015-CMAV-EI-225</t>
  </si>
  <si>
    <t>A2-2015-CMAV-EI-226</t>
  </si>
  <si>
    <t>A2-2015-MMP-EXPAR-17</t>
  </si>
  <si>
    <t>A2-2015-CMAV-EC-97</t>
  </si>
  <si>
    <t>CDNS-AUX-24</t>
  </si>
  <si>
    <t>A2-2015-CMAV-EC-201</t>
  </si>
  <si>
    <t>A2-2015-CMAV-EC-11</t>
  </si>
  <si>
    <t>CDNS-AUX-52</t>
  </si>
  <si>
    <t>CDNS-2016-PREVCOL-255</t>
  </si>
  <si>
    <t>CDNS-AUX-40</t>
  </si>
  <si>
    <t>A2-2015-MMP-EXPAR-416</t>
  </si>
  <si>
    <t>CDNS-2016-QUAT-333</t>
  </si>
  <si>
    <t>CDNS-2016-QUAT-289</t>
  </si>
  <si>
    <t>A2-2015-AUXIA-353</t>
  </si>
  <si>
    <t>a2-2015-auxia-419</t>
  </si>
  <si>
    <t>A2-2015-QUATREM-ER-868</t>
  </si>
  <si>
    <t>A2-2015-AUXIA-179</t>
  </si>
  <si>
    <t>CDNS-2016-QUAT-112</t>
  </si>
  <si>
    <t>A2-2015-AUXIA-136</t>
  </si>
  <si>
    <t>A2-2015-QUATREM-ER-674</t>
  </si>
  <si>
    <t>CDNS-2016-QUAT-274</t>
  </si>
  <si>
    <t>A2-2015-QUATREM-ER-681</t>
  </si>
  <si>
    <t>CDNS-AUX-9</t>
  </si>
  <si>
    <t>A2-2015-QUATREM-ER-686</t>
  </si>
  <si>
    <t>CDNS-AUX-46</t>
  </si>
  <si>
    <t>CDNS-AUX-392</t>
  </si>
  <si>
    <t>CDNS-AUX-112</t>
  </si>
  <si>
    <t>A2-2015-CMAV-EC-212</t>
  </si>
  <si>
    <t>A2-2015-MMP-EXPAR-356</t>
  </si>
  <si>
    <t>CDNS-2016-QUAT-297</t>
  </si>
  <si>
    <t>CDNS-2016-PREVCOL-294</t>
  </si>
  <si>
    <t>Semaine : 22</t>
  </si>
  <si>
    <t>Attention, indiquer les temps en minutes !</t>
  </si>
  <si>
    <t>Code dossier ouvert</t>
  </si>
  <si>
    <t>Code dossier repris</t>
  </si>
  <si>
    <t>Code dossier relancé</t>
  </si>
  <si>
    <t>Code et nom des dossier complets</t>
  </si>
  <si>
    <t>Code dossier "pas de droit"</t>
  </si>
  <si>
    <t>Code dossier transmission CRD</t>
  </si>
  <si>
    <t xml:space="preserve">Total lettre suivi </t>
  </si>
  <si>
    <t>Telephone</t>
  </si>
  <si>
    <t xml:space="preserve">Total dossier </t>
  </si>
  <si>
    <t>Total dossier</t>
  </si>
  <si>
    <t>Numéro lettre suivie</t>
  </si>
  <si>
    <t>Nom du contact</t>
  </si>
  <si>
    <t>Code Agira, CDNS</t>
  </si>
  <si>
    <t>Total appel en minute</t>
  </si>
  <si>
    <t>Total nbr appel</t>
  </si>
  <si>
    <t>Total dossier Richard</t>
  </si>
  <si>
    <t>Total en minute  Richard</t>
  </si>
  <si>
    <t>Total appel de Richard</t>
  </si>
  <si>
    <t>CDNS-2016-QUAT-175</t>
  </si>
  <si>
    <t>CDNS-2016-QUAT-174</t>
  </si>
  <si>
    <t>CDNS-2016-QUAT-172</t>
  </si>
  <si>
    <t>CDNS-2016-QUAT-169</t>
  </si>
  <si>
    <t>A2-2015-AUXIA-52</t>
  </si>
  <si>
    <t>A2-2015-AUXIA-102</t>
  </si>
  <si>
    <t>A2-2015-AUXIA-282</t>
  </si>
  <si>
    <t>A2-2015-AUXIA-267</t>
  </si>
  <si>
    <t>A2-2015-AUXIA-365</t>
  </si>
  <si>
    <t>A2-2015-AUXIA-187</t>
  </si>
  <si>
    <t>A2-2015-AUXIA-96</t>
  </si>
  <si>
    <t>A2-2015-AUXIA-130</t>
  </si>
  <si>
    <t>A2-2015-AUXIA-49</t>
  </si>
  <si>
    <t>A2-2015-AUXIA-307</t>
  </si>
  <si>
    <t>A2-2015-AUXIA-418</t>
  </si>
  <si>
    <t>A2-2015-AUXIA-70</t>
  </si>
  <si>
    <t>CDNS-2016-QUAT-171</t>
  </si>
  <si>
    <t>A2-2015-AUXIA-101</t>
  </si>
  <si>
    <t>A2-2015-AUXIA-281</t>
  </si>
  <si>
    <t>Total dossier Appoline</t>
  </si>
  <si>
    <t>Total en minute  Appoline</t>
  </si>
  <si>
    <t>Total appel de Appoline</t>
  </si>
  <si>
    <t>A2-2015-AUXIA-27</t>
  </si>
  <si>
    <t>1K 013 345 4195 5</t>
  </si>
  <si>
    <t>MOREAUX Vincent</t>
  </si>
  <si>
    <t>CDNS-2016-QUAT-144</t>
  </si>
  <si>
    <t>A2-2015-AUXIA-180</t>
  </si>
  <si>
    <t>1K 013 345 4199 3</t>
  </si>
  <si>
    <t>MOREAUX Yohann</t>
  </si>
  <si>
    <t>A2-2015-AUXIA-280</t>
  </si>
  <si>
    <t>A2-2015-CMAV-EC-6</t>
  </si>
  <si>
    <t>Favre</t>
  </si>
  <si>
    <t>1K 013 345 4203 7</t>
  </si>
  <si>
    <t>MOREAUX Pauline</t>
  </si>
  <si>
    <t>A2-2015-AUXIA-460</t>
  </si>
  <si>
    <t>A2-2015-CMAV-EC-26</t>
  </si>
  <si>
    <t>Dupont</t>
  </si>
  <si>
    <t>1K 013 345 5479 5</t>
  </si>
  <si>
    <t>DUBOIS Françoise</t>
  </si>
  <si>
    <t>CDNS-AUX-353</t>
  </si>
  <si>
    <t>A2-2015-AUXIA-157</t>
  </si>
  <si>
    <t>1K 013 345 5483 2</t>
  </si>
  <si>
    <t>MARCHIVE Patrick</t>
  </si>
  <si>
    <t>1K 013 345 5487 0</t>
  </si>
  <si>
    <t>1K 013 345 5491 7</t>
  </si>
  <si>
    <t>MENANT Jacques</t>
  </si>
  <si>
    <t>CDNS-AUX-342</t>
  </si>
  <si>
    <t>1K 013 345 5495 5</t>
  </si>
  <si>
    <t>BROSSARD-MILLOT Nicole</t>
  </si>
  <si>
    <t>A2-2015-AUXIA-189</t>
  </si>
  <si>
    <t>1K 013 344 8934 9</t>
  </si>
  <si>
    <t>MAIRE Anne-Lise</t>
  </si>
  <si>
    <t>CDNS-2016-QUAT-108</t>
  </si>
  <si>
    <t>1K 013 344 8938 7</t>
  </si>
  <si>
    <t>BONINI Marc</t>
  </si>
  <si>
    <t>A2-2015-AUXIA-75</t>
  </si>
  <si>
    <t>1K 013 344 8942 4</t>
  </si>
  <si>
    <t>PERROUX Carine</t>
  </si>
  <si>
    <t>CDNS-AUX-377</t>
  </si>
  <si>
    <t>1K 013 344 8946 2</t>
  </si>
  <si>
    <t>PERRAUDIN Franck</t>
  </si>
  <si>
    <t>A2-2015-AUXIA-14</t>
  </si>
  <si>
    <t>A2-2015-AUXIA-462</t>
  </si>
  <si>
    <t>1K 013 344 8950 9</t>
  </si>
  <si>
    <t>DE BACKER Nadine</t>
  </si>
  <si>
    <t>A2-2015-AUXIA-298</t>
  </si>
  <si>
    <t>1K 013 347 3608 5</t>
  </si>
  <si>
    <t>ROUCHON Alice</t>
  </si>
  <si>
    <t>CDNS-AUX-309</t>
  </si>
  <si>
    <t>A2-2015-AUXIA-25</t>
  </si>
  <si>
    <t>1K 013 347 3604 7</t>
  </si>
  <si>
    <t>WITZ Brigitte</t>
  </si>
  <si>
    <t>CDNS-AUX-134</t>
  </si>
  <si>
    <t>A2-2015-AUXIA-571</t>
  </si>
  <si>
    <t>1K 013 347 3620 7</t>
  </si>
  <si>
    <t>GHERBI ALDJIA</t>
  </si>
  <si>
    <t>A2-2015-CMAV-EC-231</t>
  </si>
  <si>
    <t>A2-2015-AUXIA-170</t>
  </si>
  <si>
    <t>1K 013 347 3612 2</t>
  </si>
  <si>
    <t>CHU de ROUEN</t>
  </si>
  <si>
    <t>CDNS-AUX-397</t>
  </si>
  <si>
    <t>A2-2015-AUXIA-158</t>
  </si>
  <si>
    <t>1K 013 344 6928 0</t>
  </si>
  <si>
    <t>A2-2015-AUXIA-448</t>
  </si>
  <si>
    <t>1K 013 344 6920 4</t>
  </si>
  <si>
    <t>COUDRAY Colette</t>
  </si>
  <si>
    <t>CDNS-AUX-93</t>
  </si>
  <si>
    <t>A2-2015-AUXIA-304</t>
  </si>
  <si>
    <t>1K 0130345 4191 7</t>
  </si>
  <si>
    <t>PORTEFAIX Françoise</t>
  </si>
  <si>
    <t>A2-2015-CMAV-EI-384</t>
  </si>
  <si>
    <t>A2-2015-AUXIA-283</t>
  </si>
  <si>
    <t>1K 013 345 4187 0</t>
  </si>
  <si>
    <t>BOULOGNE Pierrick</t>
  </si>
  <si>
    <t>A2-2015-AUXIA-553</t>
  </si>
  <si>
    <t>1K 013 344 6916 7</t>
  </si>
  <si>
    <t>GRIBELIN Henri</t>
  </si>
  <si>
    <t>CDNS-AUX-290</t>
  </si>
  <si>
    <t>A2-2015-AUXIA-12</t>
  </si>
  <si>
    <t>1K 03 344 6912 9</t>
  </si>
  <si>
    <t>PACZKOWSKI Marcelle</t>
  </si>
  <si>
    <t>CDNS-AUX-368</t>
  </si>
  <si>
    <t>1K 013 344 6924 2</t>
  </si>
  <si>
    <t>BAUDRON Frédéric</t>
  </si>
  <si>
    <t>CDNS-AUX-286</t>
  </si>
  <si>
    <t>1J 013 347 3616 0</t>
  </si>
  <si>
    <t>TREMAUD Marie-Josèphe</t>
  </si>
  <si>
    <t>CDNS-2016-QUAT-145</t>
  </si>
  <si>
    <t>1K 013 345 5435 1</t>
  </si>
  <si>
    <t>LOPEZ aline</t>
  </si>
  <si>
    <t>1K 013 345 5427 6</t>
  </si>
  <si>
    <t>ROBERT Lucette</t>
  </si>
  <si>
    <t>Total dossier Cedric</t>
  </si>
  <si>
    <t>Total en minute Cedric</t>
  </si>
  <si>
    <t>Total appel de Cedric</t>
  </si>
  <si>
    <t>A2-2015-AUXIA-177</t>
  </si>
  <si>
    <t>1K 013 344 6305 9</t>
  </si>
  <si>
    <t>Mme VERDIERE Corinne</t>
  </si>
  <si>
    <t>A2-2015-AUXIA-321</t>
  </si>
  <si>
    <t>Lettre simple</t>
  </si>
  <si>
    <t>hopital de creil</t>
  </si>
  <si>
    <t>A2-2015-AUXIA-210</t>
  </si>
  <si>
    <t>A2-2015-AUXIA-342</t>
  </si>
  <si>
    <t>1K 013 345 5423 8</t>
  </si>
  <si>
    <t>MILLERET Sylvie</t>
  </si>
  <si>
    <t>A2-2015-AUXIA-129</t>
  </si>
  <si>
    <t>A2-2015-AUXIA-198</t>
  </si>
  <si>
    <t>1K 013 344 6297 7</t>
  </si>
  <si>
    <t>LE GALL Henri</t>
  </si>
  <si>
    <t>CDNS-2016-QUAT-162</t>
  </si>
  <si>
    <t>A2-2015-AUXIA-3</t>
  </si>
  <si>
    <t>1K 013 345 5407 8</t>
  </si>
  <si>
    <t>DORLENCOURT Daisy</t>
  </si>
  <si>
    <t>A2-2015-CMAV-EC-171</t>
  </si>
  <si>
    <t>1K 013 345 5403 0</t>
  </si>
  <si>
    <t>ROSANT Eliane</t>
  </si>
  <si>
    <t>A2-2015-CMAV-EC-194</t>
  </si>
  <si>
    <t>CDNS-2016-QUAT-164</t>
  </si>
  <si>
    <t>1K 013 345 5399 6</t>
  </si>
  <si>
    <t>COMBOURG Christophe</t>
  </si>
  <si>
    <t>A2-2015-AUXIA-344</t>
  </si>
  <si>
    <t>1K 013 345 8053 4</t>
  </si>
  <si>
    <t>MINET Micheline</t>
  </si>
  <si>
    <t>1k 013 345 8049 7</t>
  </si>
  <si>
    <t>FAU Annie</t>
  </si>
  <si>
    <t>CDNS-2016-QUAT-152</t>
  </si>
  <si>
    <t>1K 013 345 8045 9</t>
  </si>
  <si>
    <t>PFEFER Serge</t>
  </si>
  <si>
    <t>CDNS-AUX-331</t>
  </si>
  <si>
    <t>A2-2015-AUXIA-24</t>
  </si>
  <si>
    <t>1K 013 345 8041 1</t>
  </si>
  <si>
    <t>M. LEMOULLEC</t>
  </si>
  <si>
    <t>CDNS-AUX-401</t>
  </si>
  <si>
    <t>1K 013 345 8037 4</t>
  </si>
  <si>
    <t>GROT Nicole</t>
  </si>
  <si>
    <t>A2-2015-AUXIA-205</t>
  </si>
  <si>
    <t>1K 013 344 6321 9</t>
  </si>
  <si>
    <t>THOMAS Denis</t>
  </si>
  <si>
    <t>CDNS-AUX-126</t>
  </si>
  <si>
    <t>A2-2015-AUXIA-148</t>
  </si>
  <si>
    <t>1K 013 344 6317 2</t>
  </si>
  <si>
    <t>DEGLETAGNE Auguste</t>
  </si>
  <si>
    <t>CDNS-AUX-226</t>
  </si>
  <si>
    <t>1K 013 344 63613 4</t>
  </si>
  <si>
    <t>POITEVIN Jeanine</t>
  </si>
  <si>
    <t>CDNS-AUX-314</t>
  </si>
  <si>
    <t>A2-2015-AUXIA-421</t>
  </si>
  <si>
    <t>1K 013 344 6293 9</t>
  </si>
  <si>
    <t>KRAJ Emmanuel</t>
  </si>
  <si>
    <t>CDNS-AUX-120</t>
  </si>
  <si>
    <t>A2-2015-AUXIA-333</t>
  </si>
  <si>
    <t>1K 013 345 5415 3</t>
  </si>
  <si>
    <t>JIANKOWSKI Maryline</t>
  </si>
  <si>
    <t>1K 013 345 5419 1</t>
  </si>
  <si>
    <t>CHAMPION Michèle</t>
  </si>
  <si>
    <t>Total dossier Sophie</t>
  </si>
  <si>
    <t>Total en minute  Sophie</t>
  </si>
  <si>
    <t>Total appel de Sophie</t>
  </si>
  <si>
    <t>A2-2015-AUXIA-65</t>
  </si>
  <si>
    <t>1k01334554597</t>
  </si>
  <si>
    <t>PEREON</t>
  </si>
  <si>
    <t>CDNS-AUX-164</t>
  </si>
  <si>
    <t>A2-2015-AUXIA-315</t>
  </si>
  <si>
    <t>1K01334554634</t>
  </si>
  <si>
    <t>DELVILLE</t>
  </si>
  <si>
    <t>A2-2015-CMAV-EC-185</t>
  </si>
  <si>
    <t>A2-2015-AUXIA-291</t>
  </si>
  <si>
    <t>1K01334463691</t>
  </si>
  <si>
    <t>PEROZ</t>
  </si>
  <si>
    <t>CDNS-2016-PREV COL-216</t>
  </si>
  <si>
    <t>A2-2015-AUXIA-87</t>
  </si>
  <si>
    <t>1K01334463653</t>
  </si>
  <si>
    <t>DEBAILLEUL</t>
  </si>
  <si>
    <t>CDNS-2016-PREV COL-215</t>
  </si>
  <si>
    <t>A2-2015-AUXIA-345</t>
  </si>
  <si>
    <t>1K01334463615</t>
  </si>
  <si>
    <t>TAISNE</t>
  </si>
  <si>
    <t>A2-2015-AUXIA-374</t>
  </si>
  <si>
    <t>1K01334463578</t>
  </si>
  <si>
    <t xml:space="preserve">BARLOT </t>
  </si>
  <si>
    <t>A2-2015-AUXIA-147</t>
  </si>
  <si>
    <t>1K01334463530</t>
  </si>
  <si>
    <t xml:space="preserve"> FAULHABER</t>
  </si>
  <si>
    <t>CDNS-AUX-223</t>
  </si>
  <si>
    <t>A2-2015-AUXIA-334</t>
  </si>
  <si>
    <t>1k01334554757</t>
  </si>
  <si>
    <t>SORTAIS</t>
  </si>
  <si>
    <t>CDNS-AUX-419</t>
  </si>
  <si>
    <t>A2-2015-AUXIA-138</t>
  </si>
  <si>
    <t>1K01334554719</t>
  </si>
  <si>
    <t>LOUVEAU</t>
  </si>
  <si>
    <t>CDNS-AUX-363</t>
  </si>
  <si>
    <t>A2-2015-AUXIA-320</t>
  </si>
  <si>
    <t>1k01334463493</t>
  </si>
  <si>
    <t>ANDRIEU PATRICK</t>
  </si>
  <si>
    <t>CDNS-AUX-125</t>
  </si>
  <si>
    <t>1k01334463455</t>
  </si>
  <si>
    <t>ANDRIEU ROGER</t>
  </si>
  <si>
    <t>A2-2015-AUXIA-317</t>
  </si>
  <si>
    <t>1k01334463417</t>
  </si>
  <si>
    <t>ANDRIEU BERNARD</t>
  </si>
  <si>
    <t>A2-2015-AUXIA-54</t>
  </si>
  <si>
    <t>1K01334463370</t>
  </si>
  <si>
    <t>ARMAND</t>
  </si>
  <si>
    <t>CDNS-AUX-211</t>
  </si>
  <si>
    <t>1K01334463332</t>
  </si>
  <si>
    <t>ALAPHILIPPE ABEL</t>
  </si>
  <si>
    <t>1K01334554511</t>
  </si>
  <si>
    <t>MARTINAT JEANNINE</t>
  </si>
  <si>
    <t>1K01334554559</t>
  </si>
  <si>
    <t>GUILLEMAIN GINETTE</t>
  </si>
  <si>
    <t>1K01334554474</t>
  </si>
  <si>
    <t xml:space="preserve">LOISEAU </t>
  </si>
  <si>
    <t>CDNS-AUX-142</t>
  </si>
  <si>
    <t>CDNS-AUX-85</t>
  </si>
  <si>
    <t>1K01334554436</t>
  </si>
  <si>
    <t>BESSION OLIVIER</t>
  </si>
  <si>
    <t>CDNS-AUX-147</t>
  </si>
  <si>
    <t>CDNS-AUX-163</t>
  </si>
  <si>
    <t>1K01334554399</t>
  </si>
  <si>
    <t>LAMY</t>
  </si>
  <si>
    <t>CDNS-AUX-109</t>
  </si>
  <si>
    <t>A2-2015-AUXIA-494</t>
  </si>
  <si>
    <t>1K01334554672</t>
  </si>
  <si>
    <t>ANTOINE</t>
  </si>
  <si>
    <t>CDNS-AUX-102</t>
  </si>
  <si>
    <t>A2-2015-AUXIA-331</t>
  </si>
  <si>
    <t>1K01334463257</t>
  </si>
  <si>
    <t xml:space="preserve">LE PROVOST </t>
  </si>
  <si>
    <t xml:space="preserve"> CDNS-2016-QUAT-129</t>
  </si>
  <si>
    <t>A2-2015-AUXIA-71</t>
  </si>
  <si>
    <t>1K01334463295</t>
  </si>
  <si>
    <t>LES HORTENSIAS</t>
  </si>
  <si>
    <t>CDNS-AUX-194</t>
  </si>
  <si>
    <t>A2-2015-AUXIA-108</t>
  </si>
  <si>
    <t>1K01334554313</t>
  </si>
  <si>
    <t>Mme PERRIER</t>
  </si>
  <si>
    <t>A2-2015-AUXIA-111</t>
  </si>
  <si>
    <t>A2-2015-AUXIA-134</t>
  </si>
  <si>
    <t>A2-2015-AUXIA-277</t>
  </si>
  <si>
    <t>A2-2015-AUXIA-186</t>
  </si>
  <si>
    <t>A2-2015-AUXIA-167</t>
  </si>
  <si>
    <t>A2-2015-AUXIA-335</t>
  </si>
  <si>
    <t>A2-2015-AUXIA-159</t>
  </si>
  <si>
    <t>A2-2015-CMAV-EI-242</t>
  </si>
  <si>
    <t>A2-2015-AUXIA-7</t>
  </si>
  <si>
    <t>A2-2015-AUXIA-346</t>
  </si>
  <si>
    <t>A2-2015-AUXIA-375</t>
  </si>
  <si>
    <t>A2-2015-AUXIA-290</t>
  </si>
  <si>
    <t>Total dossier Vincent</t>
  </si>
  <si>
    <t>Total en minute  Vincent</t>
  </si>
  <si>
    <t>Total appel de Vincent</t>
  </si>
  <si>
    <t>A2-2015-AUXIA-48</t>
  </si>
  <si>
    <t>1K 013 344 6309 7</t>
  </si>
  <si>
    <t>JACKIEWICZ DOMINIQUE</t>
  </si>
  <si>
    <t>A2-2015-AUXIA-393</t>
  </si>
  <si>
    <t>A2-2015-AUXIA-89</t>
  </si>
  <si>
    <t>1K01334554115</t>
  </si>
  <si>
    <t>PATRICE OLESZKIEWICZ</t>
  </si>
  <si>
    <t>A2-2015-AUXIA-58</t>
  </si>
  <si>
    <t>A2-2015-AUXIA-112</t>
  </si>
  <si>
    <t>1k01334463011</t>
  </si>
  <si>
    <t>HENRI AIME CLAVAL</t>
  </si>
  <si>
    <t>A2-2015-AUXIA-286</t>
  </si>
  <si>
    <t>A2-2015-AUXIA-383</t>
  </si>
  <si>
    <t>A2-2015-AUXIA-459</t>
  </si>
  <si>
    <t>A2-2015-AUXIA-316</t>
  </si>
  <si>
    <t>A2-2015-AUXIA-445</t>
  </si>
  <si>
    <t>A2-2015-AUXIA-569</t>
  </si>
  <si>
    <t>A2-2015-AUXIA-190</t>
  </si>
  <si>
    <t>A2-2015-AUXIA-359</t>
  </si>
  <si>
    <t>A2-2015-AUXIA-470</t>
  </si>
  <si>
    <t>A2-2015-AUXIA-521</t>
  </si>
  <si>
    <t>A2-2015-AUXIA-183</t>
  </si>
  <si>
    <t>A2-2015-AUXIA-63</t>
  </si>
  <si>
    <t>A2-2015-AUXIA-231</t>
  </si>
  <si>
    <t>A2-2015-AUXIA-266</t>
  </si>
  <si>
    <t>A2-2015-AUXIA-104</t>
  </si>
  <si>
    <t>A2-2015-AUXIA-230</t>
  </si>
  <si>
    <t>A2-2015-AUXIA-88</t>
  </si>
  <si>
    <t>Semaine : 26</t>
  </si>
  <si>
    <t>A2-2015-CMAV-EC-273</t>
  </si>
  <si>
    <t>A2-2015-CMAV-EC-54</t>
  </si>
  <si>
    <t>1k01334579132</t>
  </si>
  <si>
    <t>A2-2015-CMAV-EC-141</t>
  </si>
  <si>
    <t>1k01334504158</t>
  </si>
  <si>
    <t>A2-2015-CMAV-EC-365</t>
  </si>
  <si>
    <t>A2-2015-CMAV-EC-261</t>
  </si>
  <si>
    <t>1K01334504110</t>
  </si>
  <si>
    <t>CDNS-AUX-336</t>
  </si>
  <si>
    <t>A2-2015-CMAV-EI-93</t>
  </si>
  <si>
    <t>A2-2015-CMAV-EC-217</t>
  </si>
  <si>
    <t>1k01334504073</t>
  </si>
  <si>
    <t>A2-2015-AUXIA-128</t>
  </si>
  <si>
    <t>A2-2015-MMP-EXPAR-292</t>
  </si>
  <si>
    <t>1k01334504035</t>
  </si>
  <si>
    <t>A2-2015-CMAV-EC-367</t>
  </si>
  <si>
    <t>1k01334503991</t>
  </si>
  <si>
    <t>CDNS-2016-PREV COL-244</t>
  </si>
  <si>
    <t>A2-2015-QUATREM-ER-588</t>
  </si>
  <si>
    <t>1k01334498921</t>
  </si>
  <si>
    <t>A2-2015-CMAV-EC-18</t>
  </si>
  <si>
    <t>1k01334498884</t>
  </si>
  <si>
    <t>A2-2015-AUXIA-137</t>
  </si>
  <si>
    <t>A2-2015-CMAV-EC-15</t>
  </si>
  <si>
    <t>CDNS-2016-QUAT-147</t>
  </si>
  <si>
    <t>1k01334498846</t>
  </si>
  <si>
    <t>CDNS-2016-QUAT-115</t>
  </si>
  <si>
    <t>A2-2015-CMAV-EC-2</t>
  </si>
  <si>
    <t>1K01334503878</t>
  </si>
  <si>
    <t>CDNS-2016-PREVCOL-260</t>
  </si>
  <si>
    <t>A2-2015-CMAV-EC-13</t>
  </si>
  <si>
    <t>1k01334498648</t>
  </si>
  <si>
    <t>1k01334506305</t>
  </si>
  <si>
    <t>A2-2015-MMP-EXPAR-328</t>
  </si>
  <si>
    <t>A2-2015-CMAV-EC-16</t>
  </si>
  <si>
    <t>1k01334506220</t>
  </si>
  <si>
    <t>A2-2015-CMAV-EC-164</t>
  </si>
  <si>
    <t>1k01334485792</t>
  </si>
  <si>
    <t>A2-2015-CMAV-EI-3</t>
  </si>
  <si>
    <t>A2-2015-CMAV-EC-68-69</t>
  </si>
  <si>
    <t>1k01334512979</t>
  </si>
  <si>
    <t>CDNS-AUX-287</t>
  </si>
  <si>
    <t>A2-2015-CMAV-EC-98</t>
  </si>
  <si>
    <t>A2-2015-AUXIA-458</t>
  </si>
  <si>
    <t xml:space="preserve">A2-2015-CMAV-EC-215 </t>
  </si>
  <si>
    <t>A2-2015-CMAV-EC-58</t>
  </si>
  <si>
    <t>1k01334499003</t>
  </si>
  <si>
    <t>1k01334512856</t>
  </si>
  <si>
    <t>A2-2015-AUXIA-197</t>
  </si>
  <si>
    <t>A2-2015-CMAV-EC-276</t>
  </si>
  <si>
    <t>CDNS-2016-QUAT-143</t>
  </si>
  <si>
    <t>A2-2015-CMAV-EC-296</t>
  </si>
  <si>
    <t>A2-2015-CMAV-EI-155</t>
  </si>
  <si>
    <t>A2-2015-VMAV-EC-249</t>
  </si>
  <si>
    <t>A2-2015-CMAV-EC-81</t>
  </si>
  <si>
    <t>A2-2015-CMAV-EI-150</t>
  </si>
  <si>
    <t>1K 013 345 0598 8</t>
  </si>
  <si>
    <t>A2-2015-CMAV-EI-354</t>
  </si>
  <si>
    <t>CDNS-2016-QUAT-RETRAITE-15</t>
  </si>
  <si>
    <t xml:space="preserve">A2-2015-CMAV-EC-5 </t>
  </si>
  <si>
    <t>1K 013 345 0594 0</t>
  </si>
  <si>
    <t>CDNS-2016-QUAT-210</t>
  </si>
  <si>
    <t>CDNS-2016-QUAT-RETRAITE-14</t>
  </si>
  <si>
    <t>A2-2015-CMAV-EC-136</t>
  </si>
  <si>
    <t>A2-2015-CMAV-EC-269</t>
  </si>
  <si>
    <t>1K 013 345 0993 1</t>
  </si>
  <si>
    <t>CDNS-2016-QUAT-231</t>
  </si>
  <si>
    <t>A2-2015-CMAV-EI-353</t>
  </si>
  <si>
    <t xml:space="preserve">1K 013 345 0989 4 </t>
  </si>
  <si>
    <t>CDNS-2016-QUAT-235</t>
  </si>
  <si>
    <t>1K 013 345 1373 0</t>
  </si>
  <si>
    <t>A2-2015-AUXIA-17</t>
  </si>
  <si>
    <t>CDNS-2016-QUAT-RETRAITE-25</t>
  </si>
  <si>
    <t>1K 013 345 1369 3</t>
  </si>
  <si>
    <t>CDNS-AUX-6</t>
  </si>
  <si>
    <t>CDNS-2016-QUAT-245</t>
  </si>
  <si>
    <t>CDNS-2016-QUAT-125</t>
  </si>
  <si>
    <t>1K 013 345 7909 5</t>
  </si>
  <si>
    <t>CDNS-2016-QUAT-226</t>
  </si>
  <si>
    <t>1K 013 345 7905 7</t>
  </si>
  <si>
    <t>CDNS-2016-QUAT-RETRAITE-23</t>
  </si>
  <si>
    <t>A2-2015-CMAV-EC-26 </t>
  </si>
  <si>
    <t>CDNS-2016-QUAT-RETRAITE-28</t>
  </si>
  <si>
    <t>1K 013 345 1365 5</t>
  </si>
  <si>
    <t>A2-2015-CMAV-EC-266</t>
  </si>
  <si>
    <t>CDNS-2016-QUAT-233</t>
  </si>
  <si>
    <t xml:space="preserve">1K 013 345 1013 5 </t>
  </si>
  <si>
    <t>A2-2015-CMAV-EC-370</t>
  </si>
  <si>
    <t>A2-2015-QUATREM-ER-120</t>
  </si>
  <si>
    <t>1K 013 345 7885 2</t>
  </si>
  <si>
    <t>A2-2015-QUATREM-ER-224</t>
  </si>
  <si>
    <t>CDNS-AUX-332</t>
  </si>
  <si>
    <t>1K 013 345 7889 0</t>
  </si>
  <si>
    <t>A2-2015-CMAV-EC-244</t>
  </si>
  <si>
    <t>1K 013 345 7893 7</t>
  </si>
  <si>
    <t>A2-2015-CMAV-EC-133</t>
  </si>
  <si>
    <t>1K 013 344 8540 2</t>
  </si>
  <si>
    <t>1K 013 344 8544 0</t>
  </si>
  <si>
    <t>A2-2015-QUATREM-ER-415</t>
  </si>
  <si>
    <t>CDNS-AUX-108</t>
  </si>
  <si>
    <t>1K 013 344 8548 8</t>
  </si>
  <si>
    <t>A2-2015-QUATREM-ER-39</t>
  </si>
  <si>
    <t>CDNS-AUX-150</t>
  </si>
  <si>
    <t>1K 013 344 8552 5</t>
  </si>
  <si>
    <t>A2-2015-QUATREM-ER-38</t>
  </si>
  <si>
    <t>1K 013 344 6768 2</t>
  </si>
  <si>
    <t>A2-2015-AUXIA-481</t>
  </si>
  <si>
    <t>A2-2015-QUATREM-ER-416</t>
  </si>
  <si>
    <t>CDNS-AUX-180</t>
  </si>
  <si>
    <t>1K 013 344 8571 6</t>
  </si>
  <si>
    <t>A2-2015-MMP-EXPAR-314</t>
  </si>
  <si>
    <t>A2-2015-QUATREM-ER-40</t>
  </si>
  <si>
    <t>CNDS-AUX-403</t>
  </si>
  <si>
    <t>1K 013 345 1301 3</t>
  </si>
  <si>
    <t>A2-2015-QUATREM-ER-413</t>
  </si>
  <si>
    <t>CNDS-AUX-134</t>
  </si>
  <si>
    <t>1K 013 344 8567 9</t>
  </si>
  <si>
    <t>A2-2015-QUATREM-ER-410</t>
  </si>
  <si>
    <t>CDNS-AUX-344</t>
  </si>
  <si>
    <t>1K 013 344 8563 1</t>
  </si>
  <si>
    <t>CDNS-2016-QUAT-271</t>
  </si>
  <si>
    <t>1K 013 344 9908 9</t>
  </si>
  <si>
    <t>CDNS-2016-QUAT-270</t>
  </si>
  <si>
    <t>CDNS-AUX-217</t>
  </si>
  <si>
    <t xml:space="preserve">1K 013 344 9912 6 </t>
  </si>
  <si>
    <t>1K 013 344 9904 1</t>
  </si>
  <si>
    <t>CDNS-2016-QUAT-196</t>
  </si>
  <si>
    <t xml:space="preserve">1K 013 345 0395 3 </t>
  </si>
  <si>
    <t xml:space="preserve">1K 013 345 0391 5 </t>
  </si>
  <si>
    <t>A2-2015-QUATREM-ER-396</t>
  </si>
  <si>
    <t>1K 013 344 9872 3</t>
  </si>
  <si>
    <t>1K 013 344 9868 6</t>
  </si>
  <si>
    <t>1K 013 3457877 7</t>
  </si>
  <si>
    <t>1K 013 345 7881 4</t>
  </si>
  <si>
    <t>CDNS-2016-QUAT-199</t>
  </si>
  <si>
    <t>CDNS-2016-QUAT-241</t>
  </si>
  <si>
    <t>A2-2015-CMAV-EC-170</t>
  </si>
  <si>
    <t>A2-2015-CMAV-EC-170-171</t>
  </si>
  <si>
    <t>1K 013 345 1871 1</t>
  </si>
  <si>
    <t>A2-2015-CMAV-EC-252</t>
  </si>
  <si>
    <t>CDNS-2016-QUAT-RETRAITE-9</t>
  </si>
  <si>
    <t>1K 013 345 1867 4</t>
  </si>
  <si>
    <t>CDNS-2016-QUAT-236</t>
  </si>
  <si>
    <t>A2-2015-QUATREM-ER-179</t>
  </si>
  <si>
    <t>1K 013 345 0455 4</t>
  </si>
  <si>
    <t>CDNS-2016-QUAT-237</t>
  </si>
  <si>
    <t>1K 013 344 9916 4</t>
  </si>
  <si>
    <t>CDNS-2016-QUAT-227</t>
  </si>
  <si>
    <t>CDNS-2016-QUAT-238</t>
  </si>
  <si>
    <t>A2-2015-CMAV-EI-314</t>
  </si>
  <si>
    <t>1K 013 344 9920 1</t>
  </si>
  <si>
    <t>CDNS-2016-QUAT-230</t>
  </si>
  <si>
    <t>CDNS-2016-QUAT-225</t>
  </si>
  <si>
    <t>1K 013 345 0451 6</t>
  </si>
  <si>
    <t>A2-2015-MMP-EXPAR-83 et 84 et 85</t>
  </si>
  <si>
    <t>A2-2015-CMAV-EC-337</t>
  </si>
  <si>
    <t>1K 013 345 0626 8</t>
  </si>
  <si>
    <t>CDNS-2016-QUAT-RETRAITE-9 et 10</t>
  </si>
  <si>
    <t>A2-2015-CMAV-EC-64</t>
  </si>
  <si>
    <t>1K 013 345 0618 3</t>
  </si>
  <si>
    <t>CDNS-2016-QUAT-232</t>
  </si>
  <si>
    <t>A2-2015-QUATREM-ER-166</t>
  </si>
  <si>
    <t>1K 013 345 1883 4</t>
  </si>
  <si>
    <t>A2-2015-CMAV-EC-312</t>
  </si>
  <si>
    <t>CDNS-2016-QUAT-234</t>
  </si>
  <si>
    <t>CDNS-AUX-262</t>
  </si>
  <si>
    <t>1k 013 344 6896 2</t>
  </si>
  <si>
    <t>CDNS-AUX-267</t>
  </si>
  <si>
    <t>CDNS-2016-QUAT-RETRAITE-16</t>
  </si>
  <si>
    <t>CDNS-AUX-393</t>
  </si>
  <si>
    <t>1k 013 344 6892 4</t>
  </si>
  <si>
    <t>CDNS-AUX-311</t>
  </si>
  <si>
    <t>1k 013 345 8033 6</t>
  </si>
  <si>
    <t>A2-2015-AUXIA-107 et 543</t>
  </si>
  <si>
    <t>A2-2015-QUATREM-ER-27</t>
  </si>
  <si>
    <t>1K 013 345 1293 1</t>
  </si>
  <si>
    <t>CDNS-2016-QUAT-123</t>
  </si>
  <si>
    <t>A2-2015-QUATREM-ER-1</t>
  </si>
  <si>
    <t>1K 013 345 1289 4</t>
  </si>
  <si>
    <t>A2-2015-MMP-EXPAR-46</t>
  </si>
  <si>
    <t>A2-2015-QUATREM-ER-824</t>
  </si>
  <si>
    <t>A2-2015-CMAV-EI-225-226</t>
  </si>
  <si>
    <t>A2-2015-QUATREM-ER-379</t>
  </si>
  <si>
    <t>CDNS-2016-QUAT-130</t>
  </si>
  <si>
    <t>A2-2015-QUATREM-ER-131</t>
  </si>
  <si>
    <t>A2-2015-QUATREM-ER-699</t>
  </si>
  <si>
    <t>A2-2015-QUATREM-ER-235</t>
  </si>
  <si>
    <t>CDNS-2016-QUAT-122</t>
  </si>
  <si>
    <t>A2-2015-CMAV-EC-115</t>
  </si>
  <si>
    <t>CDNS-2016-QUAT-121</t>
  </si>
  <si>
    <t>A2-2015-QUATREM-ER-400</t>
  </si>
  <si>
    <t>CDNS-2016-QUAT-133</t>
  </si>
  <si>
    <t>A2-2015-CMAV-EC-173</t>
  </si>
  <si>
    <t>CDNS-2016-QUAT-138</t>
  </si>
  <si>
    <t>A2-2015-QUATREM-ER-380</t>
  </si>
  <si>
    <t>CDNS-2016-QUAT-RETRAITE-10</t>
  </si>
  <si>
    <t>CDNS-2016-QUAT-RETRAITE-17</t>
  </si>
  <si>
    <t>CDNS-2016-QUAT-131</t>
  </si>
  <si>
    <t>CDNS-AUX-382</t>
  </si>
  <si>
    <t>CDNS-AUX-337</t>
  </si>
  <si>
    <t>CDNS-AUX-295</t>
  </si>
  <si>
    <t>CDNS-AUX-237</t>
  </si>
  <si>
    <t>CDNS-2016-QUAT-239</t>
  </si>
  <si>
    <t>CDNS-2016-QUAT-137</t>
  </si>
  <si>
    <t>1k 013 345 1863 6</t>
  </si>
  <si>
    <t>CDNS-2016-QUAT-240</t>
  </si>
  <si>
    <t>CDNS-2016-QUAT-128</t>
  </si>
  <si>
    <t>CDNS-2016-QUAT-134</t>
  </si>
  <si>
    <t>1K 013 345 1847 6</t>
  </si>
  <si>
    <t>CDNS-2016-QUAT-242</t>
  </si>
  <si>
    <t>1K 013 345 1851 3</t>
  </si>
  <si>
    <t>CDNS-2016-QUAT-142</t>
  </si>
  <si>
    <t>1K 013 345 1855 1</t>
  </si>
  <si>
    <t>CDNS-2016-QUAT-244</t>
  </si>
  <si>
    <t>CDNS-2016-PREVCOL-272</t>
  </si>
  <si>
    <t>CDNS-2016-PREV COL-301</t>
  </si>
  <si>
    <t>CDNS-2016-PREVCOL-290</t>
  </si>
  <si>
    <t>CDNS-AUX-320</t>
  </si>
  <si>
    <t>CDNS-AUX-387</t>
  </si>
  <si>
    <t>CDNS-AUX-95</t>
  </si>
  <si>
    <t>CDNS-AUX-399</t>
  </si>
  <si>
    <t>CDNS-2016-QUAT-365</t>
  </si>
  <si>
    <t>CDNS-AUX-145</t>
  </si>
  <si>
    <t>A2-2015-cmav-ei-53</t>
  </si>
  <si>
    <t>CDNS-2016-PREVCOL-219</t>
  </si>
  <si>
    <t>CDNS-2016-PREVCOL-297</t>
  </si>
  <si>
    <t>CDNS-2016-PREVCOL-275</t>
  </si>
  <si>
    <t>CDNS-2016-PREVCOL-302</t>
  </si>
  <si>
    <t>CDNS-2016-PREVCOL-291</t>
  </si>
  <si>
    <t>CDNS-AUX-402</t>
  </si>
  <si>
    <t>CDNS-2016-QUAT-362</t>
  </si>
  <si>
    <t>CDNS-2016-QUAT-363</t>
  </si>
  <si>
    <t>CDNS-AUX-390</t>
  </si>
  <si>
    <t>CDNS-2016-QUAT-367</t>
  </si>
  <si>
    <t>CDNS-2016-PREVCOL-220</t>
  </si>
  <si>
    <t>CDNS-AUX-72</t>
  </si>
  <si>
    <t>CDNS-AUX-69</t>
  </si>
  <si>
    <t>CDNS-2016-QUAT-371</t>
  </si>
  <si>
    <t>cdns-2016-prevcol-299</t>
  </si>
  <si>
    <t>cdns-2016-ec-2</t>
  </si>
  <si>
    <t>cdns-2016-ec-4</t>
  </si>
  <si>
    <t>cdns-2016-prevcol-300</t>
  </si>
  <si>
    <t>cdns-2016prevcol-289</t>
  </si>
  <si>
    <t>cdns-aux-103</t>
  </si>
  <si>
    <t>CDNS-2016-PREVCOL293</t>
  </si>
  <si>
    <t>CDNS-2016-QUAT-361</t>
  </si>
  <si>
    <t>CDNS-2016-QUAT-366</t>
  </si>
  <si>
    <t>CDNS-2016-QUAT-364</t>
  </si>
  <si>
    <t>CDNS-2016-QUAT-368</t>
  </si>
  <si>
    <t>CNDS-2016-eC-2</t>
  </si>
  <si>
    <t>CDNS-2016-QUAT-370</t>
  </si>
  <si>
    <t>CDNS-2016-PREVCOL-218</t>
  </si>
  <si>
    <t>CDNS-2016-QUAT-369</t>
  </si>
  <si>
    <t>CDNS-2015-PREVCOLINPR-13</t>
  </si>
  <si>
    <t>CDNS-2016-QUAT-247</t>
  </si>
  <si>
    <t>A2-2015-CMAV-EC-352</t>
  </si>
  <si>
    <t>A2-2015-CMAV-EC-163</t>
  </si>
  <si>
    <t>CDNS-2016-QUAT-416</t>
  </si>
  <si>
    <t>A2-2015-AUXIA-83</t>
  </si>
  <si>
    <t>CDNS-AUX-184</t>
  </si>
  <si>
    <t>A2-2015-CMAV-EC-49</t>
  </si>
  <si>
    <t>A2-2015-MMP-EXPAR-360</t>
  </si>
  <si>
    <t>CDNS-2016-EI-17</t>
  </si>
  <si>
    <t>A2-2015-PREV-113</t>
  </si>
  <si>
    <t>CDNS-2016-QUAT-427</t>
  </si>
  <si>
    <t>CDNS-AUX-81</t>
  </si>
  <si>
    <t>A2-2015-AUXIA-296</t>
  </si>
  <si>
    <t>A2-2015-AUXIA-297</t>
  </si>
  <si>
    <t>CDNS-AUX-83</t>
  </si>
  <si>
    <t>A2-2015-MMP-EXPAR-58</t>
  </si>
  <si>
    <t>A2-2015-MMP-EXPAR-59</t>
  </si>
  <si>
    <t>CDNS-2016-QUAT-391</t>
  </si>
  <si>
    <t>CDNS-2016-QUAT-304</t>
  </si>
  <si>
    <t>A2-2015-QUATREM-ER-874</t>
  </si>
  <si>
    <t>A2-2015-QUATREM-ER-875</t>
  </si>
  <si>
    <t>CDNS-2016-QUAT-RETRAITE-53</t>
  </si>
  <si>
    <t>CDNS-2016-QUAT-RETRAITE-59</t>
  </si>
  <si>
    <t>CDNS-2016-QUAT-305</t>
  </si>
  <si>
    <t>CDNS-2016-QUAT-306</t>
  </si>
  <si>
    <t>cdns-2016-quat-379</t>
  </si>
  <si>
    <t>a2-2015-quatrem-er-476</t>
  </si>
  <si>
    <t>a2-2015-quatrem-er-477</t>
  </si>
  <si>
    <t>a2-2015-quatrem-er-478</t>
  </si>
  <si>
    <t>cdns-2016-quat-320</t>
  </si>
  <si>
    <t>cdns-2016-quat-319</t>
  </si>
  <si>
    <t>A2-2015-QUATREM-ER-620</t>
  </si>
  <si>
    <t>A2-2015-QUATREM-ER-621</t>
  </si>
  <si>
    <t>A2-2015-QUATREM-ER-749</t>
  </si>
  <si>
    <t>A2-2015-QUATREM-ER-750</t>
  </si>
  <si>
    <t>A2-2015-PREV-154</t>
  </si>
  <si>
    <t>A2-2015-CMAV-EC-324</t>
  </si>
  <si>
    <t>A2-2015-CMAV-EC-327</t>
  </si>
  <si>
    <t>CDNS-2016-QUAT-324</t>
  </si>
  <si>
    <t>A2-2015-AUXIA-533</t>
  </si>
  <si>
    <t>A2-2015-AUXIA-534</t>
  </si>
  <si>
    <t>A2-2015-CMAV-EC-351</t>
  </si>
  <si>
    <t>A2-2015-MMP-EXPAR-109</t>
  </si>
  <si>
    <t>A2-2015-MMP-EXPAR-110</t>
  </si>
  <si>
    <t>CDNS-2016-EC-6</t>
  </si>
  <si>
    <t>CDNS-2016-EC-10</t>
  </si>
  <si>
    <t>A2-2015-PREV-169</t>
  </si>
  <si>
    <t>CDNS-2016-QUAT-323</t>
  </si>
  <si>
    <t>A2-2015-MMP-BNPPERE-37</t>
  </si>
  <si>
    <t>A2-2015-PREV-85</t>
  </si>
  <si>
    <t>A-2015-PREV-193</t>
  </si>
  <si>
    <t>CDNS-2016-QUAT-322</t>
  </si>
  <si>
    <t>A2-2015-QUATREM-ER-529</t>
  </si>
  <si>
    <t>A2-2015-MMP-BNPPERE-34</t>
  </si>
  <si>
    <t>A2-2015-MMP-BNPPERE-40</t>
  </si>
  <si>
    <t>A2-2015-PREV-24</t>
  </si>
  <si>
    <t>A2-2015-PREV-73</t>
  </si>
  <si>
    <t>A2-2015-CMAV-EC-344</t>
  </si>
  <si>
    <t>CDNS-2016-QUAT-314</t>
  </si>
  <si>
    <t>CDNS-2016-QUAT-423</t>
  </si>
  <si>
    <t>A2-2015-MMp-BNPPERE-35</t>
  </si>
  <si>
    <t>A2-2015-MMP-BNPPERE-38</t>
  </si>
  <si>
    <t>A2-2015-PREV-51</t>
  </si>
  <si>
    <t>A2-2015-PREV-139</t>
  </si>
  <si>
    <t>CDNS-2016-QUAT-429</t>
  </si>
  <si>
    <t>CDNS-2016-QUAT-321</t>
  </si>
  <si>
    <t>A2-2015-MMP-BNPPERE-2</t>
  </si>
  <si>
    <t>A2-2015-MMP-BNPPERE-36</t>
  </si>
  <si>
    <t>A2-2015-AUXIA-538</t>
  </si>
  <si>
    <t>A2-2015-PREV-58</t>
  </si>
  <si>
    <t>A2-2015-PREV-118</t>
  </si>
  <si>
    <t>A2-2015-CMAV-EC-281</t>
  </si>
  <si>
    <t>CDNS-2016-QUAT-317</t>
  </si>
  <si>
    <t>CDNS-2016-QUAT-372</t>
  </si>
  <si>
    <t>CDNS-2016-QUAT-352</t>
  </si>
  <si>
    <t>CDNS-2016-EC-15</t>
  </si>
  <si>
    <t>A2-2015-PREV-583</t>
  </si>
  <si>
    <t>A2-2015-PREV-131</t>
  </si>
  <si>
    <t>A2-2015-CMAV-EC-88</t>
  </si>
  <si>
    <t>CDNS-2016-QUAT-392</t>
  </si>
  <si>
    <t>CDNS-2016-QUAT-316</t>
  </si>
  <si>
    <t>CDNS-2016-QUAT-148</t>
  </si>
  <si>
    <t>1K 013 345 1859 9</t>
  </si>
  <si>
    <t>CDNS-2016-QUAT-RETRAITE-19</t>
  </si>
  <si>
    <t>1K 013 345 1005 0</t>
  </si>
  <si>
    <t>CDNS-2016-QUAT-RETRAITE-13</t>
  </si>
  <si>
    <t>CDNS-AUX-158</t>
  </si>
  <si>
    <t>1K 013 345 0997 9</t>
  </si>
  <si>
    <t>A2-2015-CMAV-EC-373</t>
  </si>
  <si>
    <t>CDNS-2016-QUAT-RETRAITE-12</t>
  </si>
  <si>
    <t>CDNS-2016-QUAT-117</t>
  </si>
  <si>
    <t>1K 013 345 1001 2</t>
  </si>
  <si>
    <t>CDNS-2016-QUAT-228</t>
  </si>
  <si>
    <t>CDNS-AUX-243</t>
  </si>
  <si>
    <t>1K 013 344 6788 0</t>
  </si>
  <si>
    <t>A2-2015-MMP-EXPAR-29 et A2-2015-MMP-EXPAR-30</t>
  </si>
  <si>
    <t>CDNS-2016-QUAT-246</t>
  </si>
  <si>
    <t>CDNS-AUX-240</t>
  </si>
  <si>
    <t>1K 013 344 6784 2</t>
  </si>
  <si>
    <t>CDNS-2016-QUAT-RETRAITE-21</t>
  </si>
  <si>
    <t>CDNS-2016-QUAT-RETRAITE-21 et 22</t>
  </si>
  <si>
    <t xml:space="preserve">1K 013 344 6780 4 </t>
  </si>
  <si>
    <t>A2-2015-QUATREM-ER-364</t>
  </si>
  <si>
    <t>A2-2015-QUATREM-ER-364-365</t>
  </si>
  <si>
    <t>CDNS-AUX-221</t>
  </si>
  <si>
    <t>1K 013 344 6776 7</t>
  </si>
  <si>
    <t>A2-2015-MMP-EXPAR-340</t>
  </si>
  <si>
    <t>A2-2015-MMP-EXPAR-343 et 340</t>
  </si>
  <si>
    <t>A2-2015-CMAV-EV-384</t>
  </si>
  <si>
    <t>1K 013 345 1393 8</t>
  </si>
  <si>
    <t>CDNS-2016-PREV COL-261</t>
  </si>
  <si>
    <t>CDNS-AUX-324</t>
  </si>
  <si>
    <t>1K 013 345 1389 1</t>
  </si>
  <si>
    <t>CDNS-2016-PREV COL-259</t>
  </si>
  <si>
    <t>CDNS-AUX-369</t>
  </si>
  <si>
    <t>1K 013 345 1385 3</t>
  </si>
  <si>
    <t>A2-2015-QUATREM-ER-119</t>
  </si>
  <si>
    <t>A2-2015-MMP-EXPAR-153</t>
  </si>
  <si>
    <t>A2-2015-QUATREM-ER-20</t>
  </si>
  <si>
    <t>1K 013 345 1009 8</t>
  </si>
  <si>
    <t>CDNS-2016-QUAT-265</t>
  </si>
  <si>
    <t>1K 013 345 1401 0</t>
  </si>
  <si>
    <t>CDNS-2016-QUAT-267</t>
  </si>
  <si>
    <t>1K 013 345 1879 7</t>
  </si>
  <si>
    <t>CDNS-2016-QUAT-268</t>
  </si>
  <si>
    <t>1K 013 345 1397 6</t>
  </si>
  <si>
    <t>CDNS-2016-QUAT-269</t>
  </si>
  <si>
    <t>1K 013 344 8599 0</t>
  </si>
  <si>
    <t>1K 013 344 8595 2</t>
  </si>
  <si>
    <t>A2-2015-QUATREM-ER-365</t>
  </si>
  <si>
    <t>A2-2015-MMP-EXPAR-343</t>
  </si>
  <si>
    <t>1K 013 344 8591 4</t>
  </si>
  <si>
    <t>CDNS-2016-QUAT-RETRAITE-22</t>
  </si>
  <si>
    <t>1K 013 344 8587 7</t>
  </si>
  <si>
    <t>1K 013 344 8583 9</t>
  </si>
  <si>
    <t>1K 013 345 1321 1</t>
  </si>
  <si>
    <t>1K 013 345 1305 1</t>
  </si>
  <si>
    <t>A2-2015-MMP-EXPAR-103 et 104 et 105</t>
  </si>
  <si>
    <t>1K 013 345 1313 6</t>
  </si>
  <si>
    <t>A2-2015-QUATREM-ER-19</t>
  </si>
  <si>
    <t>1K 013 345 0447 9</t>
  </si>
  <si>
    <t>1K 013 345 1317 4</t>
  </si>
  <si>
    <t>Lettres simple</t>
  </si>
  <si>
    <t>1K 013 345 1309 9</t>
  </si>
  <si>
    <t>1K 013 344 9880 8</t>
  </si>
  <si>
    <t>1k 013 344 9876 1</t>
  </si>
  <si>
    <t>A2-2015-AUXIA-47</t>
  </si>
  <si>
    <t>1K 013 345 0443 1</t>
  </si>
  <si>
    <t>1K 013 345 0439 4</t>
  </si>
  <si>
    <t>CDNS-2016-PREVCOL-261</t>
  </si>
  <si>
    <t>1K 013 345 1281 8</t>
  </si>
  <si>
    <t>CDNS-2016-QUAT-215</t>
  </si>
  <si>
    <t>CDNS-2016-QUAT-RETRAITE-6</t>
  </si>
  <si>
    <t>CDNS-AUX-165</t>
  </si>
  <si>
    <t>1K 013 345 8029 9</t>
  </si>
  <si>
    <t>CDNS-2016-QUAT-RETRAITETE-7</t>
  </si>
  <si>
    <t>CDNS-AUX-149</t>
  </si>
  <si>
    <t>1K 013 345 8021 3</t>
  </si>
  <si>
    <t>CDNS-2016-QUAT-RETRAITE-7</t>
  </si>
  <si>
    <t>CDNS-2016-QUAT-RETRAITE-8</t>
  </si>
  <si>
    <t>CDNS-AUX-110</t>
  </si>
  <si>
    <t>1K 013 345 8021 1</t>
  </si>
  <si>
    <t>CDNS-AUX-160</t>
  </si>
  <si>
    <t>1K 013 345 8017 6</t>
  </si>
  <si>
    <t>CDNS-2016-QUAT-224</t>
  </si>
  <si>
    <t>CDNS-AUX-111</t>
  </si>
  <si>
    <t>1K 013 345 1377 8</t>
  </si>
  <si>
    <t>CDNS-2016-QUAT-158</t>
  </si>
  <si>
    <t>1K 013 344 6772 9</t>
  </si>
  <si>
    <t>CDNS-2016-QUAT-159</t>
  </si>
  <si>
    <t>1K 013 345 1025 8</t>
  </si>
  <si>
    <t>IK 013 345 0614 5</t>
  </si>
  <si>
    <t xml:space="preserve">courrier mairie </t>
  </si>
  <si>
    <t>CDNS-2016-QUAT-RETRAITE-20</t>
  </si>
  <si>
    <t>COURRIER MAIRIE</t>
  </si>
  <si>
    <t>CDNS-2016-QUAT-229</t>
  </si>
  <si>
    <t>1K 013 345 0435 6</t>
  </si>
  <si>
    <t>CDNS-2016-QUAT-RETRAITE-24</t>
  </si>
  <si>
    <t>1K 013 345 0431 8</t>
  </si>
  <si>
    <t>CDNS-2016-QUAT-RETRAITE-27</t>
  </si>
  <si>
    <t>CDNS-2016-QUAT-RETRAITE-26</t>
  </si>
  <si>
    <t>1K 013 345 0423 3</t>
  </si>
  <si>
    <t>1K 013 345 0427 1</t>
  </si>
  <si>
    <t>1K 013 345 0419 6</t>
  </si>
  <si>
    <t>1K 013 3448575 4</t>
  </si>
  <si>
    <t>A2-2015-QUATREM-ER-391</t>
  </si>
  <si>
    <t>1K 013 344 9856 3</t>
  </si>
  <si>
    <t>A2-2015-CMAV-EC-386</t>
  </si>
  <si>
    <t>A2-2015-QUATREM-ER-387</t>
  </si>
  <si>
    <t>A2-2015-QUATREM-EC-349</t>
  </si>
  <si>
    <t>A2-2015-QUATREM-ER-828</t>
  </si>
  <si>
    <t>A2-2015-QUATREM-ER-385</t>
  </si>
  <si>
    <t>A2-2015-QUATREM-ER-383</t>
  </si>
  <si>
    <t>A2-2015-QUATREM-ER-386</t>
  </si>
  <si>
    <t>Semaine : 39</t>
  </si>
  <si>
    <t>Total dossier equipe</t>
  </si>
  <si>
    <t>Total dossier richard semaine</t>
  </si>
  <si>
    <t>Total appels entrant (min)</t>
  </si>
  <si>
    <t>Total nbr appels entrant</t>
  </si>
  <si>
    <t>Total dossier Alexandre semaine</t>
  </si>
  <si>
    <t>Total dossier Alexandre</t>
  </si>
  <si>
    <t>Total dossier  Alexandre</t>
  </si>
  <si>
    <t>Total en minute   Alexandre</t>
  </si>
  <si>
    <t>Total appel de  Alexandre</t>
  </si>
  <si>
    <t>CDNS-2016-PREVCOL-296</t>
  </si>
  <si>
    <t>HERBAUT Pascal</t>
  </si>
  <si>
    <t>1K 013 345 8918 6</t>
  </si>
  <si>
    <t>CLAUDIN Raoul</t>
  </si>
  <si>
    <t>1K 013 345 8914 8</t>
  </si>
  <si>
    <t>CAUFMAN Jean-Yonnel</t>
  </si>
  <si>
    <t>1K 013 345 9910 9</t>
  </si>
  <si>
    <t>CDNS-2016-QUAT-331</t>
  </si>
  <si>
    <t>A2-2015-MMP-EXPAR-229</t>
  </si>
  <si>
    <t>1K 013 345 8910 0</t>
  </si>
  <si>
    <t>A2-2015-MMP-EXPAR-229 et 230</t>
  </si>
  <si>
    <t>A2-2015-MMP-EXPAR-230</t>
  </si>
  <si>
    <t>A2-2015-MMP-EXPAR-132</t>
  </si>
  <si>
    <t>A2-2015-AUXIA-212</t>
  </si>
  <si>
    <t>A2-2015-MMP-EXPAR-133</t>
  </si>
  <si>
    <t>A2-2015-CMAV-EC-228</t>
  </si>
  <si>
    <t>CDNS-2016-PREVCOL-295</t>
  </si>
  <si>
    <t>A2-2015-AUXIA-66</t>
  </si>
  <si>
    <t>A2-2015-QUATREM-ER-648</t>
  </si>
  <si>
    <t>CDNS-2016-QUAT-149</t>
  </si>
  <si>
    <t>1K 013 345 8905 2</t>
  </si>
  <si>
    <t>A2-2015-MMP-EXPAR-132 et 133</t>
  </si>
  <si>
    <t>A2-2015-QUATREM-ER-649</t>
  </si>
  <si>
    <t>1K 013 345 8713 7</t>
  </si>
  <si>
    <t>A2-2015-QUATREM-ER-648, 649, 650 et 651</t>
  </si>
  <si>
    <t>A2-2015-QUATREM-ER-650</t>
  </si>
  <si>
    <t>1K 013 345 8717 5</t>
  </si>
  <si>
    <t>A2-2015-QUATREM-ER-651</t>
  </si>
  <si>
    <t>CDNS-2016-QUAT-395</t>
  </si>
  <si>
    <t>CDNS-2016-QUAT-375</t>
  </si>
  <si>
    <t>Total dossier Appoline semaine</t>
  </si>
</sst>
</file>

<file path=xl/styles.xml><?xml version="1.0" encoding="utf-8"?>
<styleSheet xmlns="http://schemas.openxmlformats.org/spreadsheetml/2006/main">
  <numFmts count="2">
    <numFmt numFmtId="164" formatCode="dd/mm/yy;@"/>
    <numFmt numFmtId="165" formatCode="h:mm;@"/>
  </numFmts>
  <fonts count="16">
    <font>
      <sz val="10"/>
      <name val="Arial"/>
    </font>
    <font>
      <b/>
      <u/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2"/>
      <color indexed="8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  <font>
      <sz val="12"/>
      <name val="Times New Roman"/>
      <family val="1"/>
    </font>
    <font>
      <b/>
      <sz val="10"/>
      <color indexed="10"/>
      <name val="Arial"/>
      <family val="2"/>
    </font>
    <font>
      <b/>
      <sz val="16"/>
      <color indexed="10"/>
      <name val="Calibri"/>
      <family val="2"/>
    </font>
    <font>
      <b/>
      <sz val="18"/>
      <color indexed="9"/>
      <name val="Calibri"/>
      <family val="2"/>
    </font>
    <font>
      <sz val="18"/>
      <color indexed="9"/>
      <name val="Calibri"/>
      <family val="2"/>
    </font>
    <font>
      <sz val="8"/>
      <color indexed="8"/>
      <name val="Calibri"/>
      <family val="2"/>
    </font>
    <font>
      <b/>
      <u/>
      <sz val="10"/>
      <name val="Arial"/>
      <family val="2"/>
    </font>
    <font>
      <sz val="8"/>
      <name val="Arial"/>
    </font>
  </fonts>
  <fills count="22">
    <fill>
      <patternFill patternType="none"/>
    </fill>
    <fill>
      <patternFill patternType="gray125"/>
    </fill>
    <fill>
      <patternFill patternType="solid">
        <fgColor indexed="6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4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0">
    <xf numFmtId="0" fontId="0" fillId="0" borderId="0" xfId="0"/>
    <xf numFmtId="0" fontId="1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0" xfId="0" applyFill="1" applyBorder="1" applyAlignment="1">
      <alignment horizontal="center"/>
    </xf>
    <xf numFmtId="0" fontId="3" fillId="3" borderId="2" xfId="0" applyFont="1" applyFill="1" applyBorder="1"/>
    <xf numFmtId="0" fontId="3" fillId="3" borderId="3" xfId="0" applyFont="1" applyFill="1" applyBorder="1" applyAlignment="1">
      <alignment horizontal="left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0" fillId="0" borderId="0" xfId="0" applyFill="1"/>
    <xf numFmtId="0" fontId="5" fillId="0" borderId="7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14" fontId="6" fillId="0" borderId="7" xfId="0" applyNumberFormat="1" applyFont="1" applyFill="1" applyBorder="1" applyAlignment="1">
      <alignment horizontal="center"/>
    </xf>
    <xf numFmtId="0" fontId="0" fillId="0" borderId="7" xfId="0" applyBorder="1"/>
    <xf numFmtId="0" fontId="6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6" fillId="0" borderId="0" xfId="0" applyFont="1" applyFill="1" applyBorder="1" applyAlignment="1">
      <alignment horizontal="center"/>
    </xf>
    <xf numFmtId="14" fontId="6" fillId="0" borderId="0" xfId="0" applyNumberFormat="1" applyFont="1" applyFill="1" applyBorder="1" applyAlignment="1">
      <alignment horizontal="center"/>
    </xf>
    <xf numFmtId="0" fontId="0" fillId="0" borderId="0" xfId="0" applyBorder="1"/>
    <xf numFmtId="0" fontId="6" fillId="2" borderId="7" xfId="0" applyFont="1" applyFill="1" applyBorder="1" applyAlignment="1">
      <alignment horizontal="center"/>
    </xf>
    <xf numFmtId="14" fontId="7" fillId="2" borderId="7" xfId="0" applyNumberFormat="1" applyFont="1" applyFill="1" applyBorder="1"/>
    <xf numFmtId="14" fontId="0" fillId="2" borderId="7" xfId="0" applyNumberFormat="1" applyFill="1" applyBorder="1"/>
    <xf numFmtId="0" fontId="0" fillId="2" borderId="7" xfId="0" applyFill="1" applyBorder="1"/>
    <xf numFmtId="14" fontId="7" fillId="0" borderId="7" xfId="0" applyNumberFormat="1" applyFont="1" applyBorder="1"/>
    <xf numFmtId="0" fontId="0" fillId="0" borderId="7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Border="1" applyAlignment="1">
      <alignment horizontal="center"/>
    </xf>
    <xf numFmtId="14" fontId="7" fillId="0" borderId="0" xfId="0" applyNumberFormat="1" applyFont="1" applyBorder="1"/>
    <xf numFmtId="14" fontId="0" fillId="0" borderId="0" xfId="0" applyNumberFormat="1" applyBorder="1"/>
    <xf numFmtId="14" fontId="0" fillId="0" borderId="7" xfId="0" applyNumberFormat="1" applyBorder="1"/>
    <xf numFmtId="0" fontId="0" fillId="0" borderId="7" xfId="0" applyFill="1" applyBorder="1"/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4" fillId="7" borderId="2" xfId="0" applyFont="1" applyFill="1" applyBorder="1" applyAlignment="1">
      <alignment horizontal="center"/>
    </xf>
    <xf numFmtId="0" fontId="4" fillId="7" borderId="3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5" fillId="0" borderId="7" xfId="0" applyFont="1" applyBorder="1" applyAlignment="1">
      <alignment horizontal="center"/>
    </xf>
    <xf numFmtId="14" fontId="5" fillId="0" borderId="7" xfId="0" applyNumberFormat="1" applyFont="1" applyBorder="1" applyAlignment="1">
      <alignment horizontal="center"/>
    </xf>
    <xf numFmtId="0" fontId="5" fillId="5" borderId="7" xfId="0" applyFont="1" applyFill="1" applyBorder="1" applyAlignment="1">
      <alignment horizontal="center"/>
    </xf>
    <xf numFmtId="14" fontId="6" fillId="5" borderId="7" xfId="0" applyNumberFormat="1" applyFont="1" applyFill="1" applyBorder="1" applyAlignment="1">
      <alignment horizontal="center"/>
    </xf>
    <xf numFmtId="0" fontId="6" fillId="5" borderId="7" xfId="0" applyFont="1" applyFill="1" applyBorder="1" applyAlignment="1">
      <alignment horizontal="center"/>
    </xf>
    <xf numFmtId="0" fontId="5" fillId="0" borderId="0" xfId="0" applyFont="1" applyBorder="1" applyAlignment="1">
      <alignment horizontal="center"/>
    </xf>
    <xf numFmtId="14" fontId="5" fillId="0" borderId="0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6" borderId="7" xfId="0" applyFont="1" applyFill="1" applyBorder="1" applyAlignment="1">
      <alignment horizontal="center"/>
    </xf>
    <xf numFmtId="14" fontId="5" fillId="6" borderId="7" xfId="0" applyNumberFormat="1" applyFont="1" applyFill="1" applyBorder="1" applyAlignment="1">
      <alignment horizontal="center"/>
    </xf>
    <xf numFmtId="0" fontId="8" fillId="2" borderId="7" xfId="0" applyFont="1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14" fontId="0" fillId="2" borderId="7" xfId="0" applyNumberForma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8" fillId="0" borderId="7" xfId="0" applyFont="1" applyBorder="1" applyAlignment="1">
      <alignment horizontal="center"/>
    </xf>
    <xf numFmtId="14" fontId="0" fillId="0" borderId="7" xfId="0" applyNumberFormat="1" applyBorder="1" applyAlignment="1">
      <alignment horizontal="center"/>
    </xf>
    <xf numFmtId="14" fontId="5" fillId="0" borderId="7" xfId="0" applyNumberFormat="1" applyFont="1" applyFill="1" applyBorder="1" applyAlignment="1">
      <alignment horizontal="center"/>
    </xf>
    <xf numFmtId="14" fontId="6" fillId="6" borderId="7" xfId="0" applyNumberFormat="1" applyFont="1" applyFill="1" applyBorder="1" applyAlignment="1">
      <alignment horizontal="center"/>
    </xf>
    <xf numFmtId="164" fontId="5" fillId="0" borderId="7" xfId="0" applyNumberFormat="1" applyFont="1" applyBorder="1" applyAlignment="1">
      <alignment horizontal="center"/>
    </xf>
    <xf numFmtId="14" fontId="6" fillId="2" borderId="7" xfId="0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8" fillId="6" borderId="7" xfId="0" applyFont="1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8" borderId="7" xfId="0" applyFill="1" applyBorder="1" applyAlignment="1"/>
    <xf numFmtId="0" fontId="0" fillId="8" borderId="0" xfId="0" applyFill="1" applyBorder="1" applyAlignment="1"/>
    <xf numFmtId="0" fontId="9" fillId="0" borderId="0" xfId="0" applyFont="1" applyAlignment="1">
      <alignment horizontal="center"/>
    </xf>
    <xf numFmtId="0" fontId="5" fillId="0" borderId="11" xfId="0" applyFont="1" applyFill="1" applyBorder="1" applyAlignment="1">
      <alignment horizontal="center"/>
    </xf>
    <xf numFmtId="14" fontId="8" fillId="2" borderId="7" xfId="0" applyNumberFormat="1" applyFont="1" applyFill="1" applyBorder="1" applyAlignment="1">
      <alignment horizontal="center"/>
    </xf>
    <xf numFmtId="0" fontId="5" fillId="9" borderId="7" xfId="0" applyFont="1" applyFill="1" applyBorder="1" applyAlignment="1">
      <alignment horizontal="center"/>
    </xf>
    <xf numFmtId="14" fontId="5" fillId="9" borderId="7" xfId="0" applyNumberFormat="1" applyFont="1" applyFill="1" applyBorder="1" applyAlignment="1">
      <alignment horizontal="center"/>
    </xf>
    <xf numFmtId="0" fontId="0" fillId="9" borderId="7" xfId="0" applyFill="1" applyBorder="1" applyAlignment="1">
      <alignment horizontal="center"/>
    </xf>
    <xf numFmtId="14" fontId="0" fillId="9" borderId="7" xfId="0" applyNumberFormat="1" applyFill="1" applyBorder="1" applyAlignment="1">
      <alignment horizontal="center"/>
    </xf>
    <xf numFmtId="0" fontId="0" fillId="10" borderId="7" xfId="0" applyFill="1" applyBorder="1" applyAlignment="1">
      <alignment horizontal="center"/>
    </xf>
    <xf numFmtId="14" fontId="0" fillId="10" borderId="7" xfId="0" applyNumberFormat="1" applyFill="1" applyBorder="1" applyAlignment="1">
      <alignment horizontal="center"/>
    </xf>
    <xf numFmtId="14" fontId="0" fillId="0" borderId="7" xfId="0" applyNumberFormat="1" applyFill="1" applyBorder="1" applyAlignment="1">
      <alignment horizontal="center"/>
    </xf>
    <xf numFmtId="0" fontId="1" fillId="0" borderId="0" xfId="0" applyFont="1"/>
    <xf numFmtId="0" fontId="10" fillId="0" borderId="0" xfId="0" applyFont="1"/>
    <xf numFmtId="0" fontId="0" fillId="0" borderId="0" xfId="0" applyAlignment="1">
      <alignment wrapText="1"/>
    </xf>
    <xf numFmtId="0" fontId="0" fillId="11" borderId="12" xfId="0" applyFont="1" applyFill="1" applyBorder="1" applyAlignment="1">
      <alignment horizontal="center" vertical="center" wrapText="1"/>
    </xf>
    <xf numFmtId="0" fontId="0" fillId="11" borderId="13" xfId="0" applyFont="1" applyFill="1" applyBorder="1" applyAlignment="1">
      <alignment horizontal="center" vertical="center" wrapText="1"/>
    </xf>
    <xf numFmtId="0" fontId="0" fillId="8" borderId="13" xfId="0" applyFont="1" applyFill="1" applyBorder="1" applyAlignment="1">
      <alignment horizontal="center" vertical="center" wrapText="1"/>
    </xf>
    <xf numFmtId="0" fontId="0" fillId="11" borderId="14" xfId="0" applyFont="1" applyFill="1" applyBorder="1" applyAlignment="1">
      <alignment horizontal="center" vertical="center" wrapText="1"/>
    </xf>
    <xf numFmtId="0" fontId="0" fillId="5" borderId="15" xfId="0" applyFont="1" applyFill="1" applyBorder="1" applyAlignment="1">
      <alignment horizontal="center" vertical="center" wrapText="1"/>
    </xf>
    <xf numFmtId="0" fontId="0" fillId="5" borderId="16" xfId="0" applyFont="1" applyFill="1" applyBorder="1" applyAlignment="1">
      <alignment horizontal="center" vertical="center" wrapText="1"/>
    </xf>
    <xf numFmtId="0" fontId="0" fillId="5" borderId="17" xfId="0" applyFont="1" applyFill="1" applyBorder="1" applyAlignment="1">
      <alignment horizontal="center" vertical="center" wrapText="1"/>
    </xf>
    <xf numFmtId="0" fontId="0" fillId="8" borderId="16" xfId="0" applyFont="1" applyFill="1" applyBorder="1" applyAlignment="1">
      <alignment horizontal="center" vertical="center" wrapText="1"/>
    </xf>
    <xf numFmtId="0" fontId="0" fillId="5" borderId="18" xfId="0" applyFont="1" applyFill="1" applyBorder="1" applyAlignment="1">
      <alignment horizontal="center" vertical="center" wrapText="1"/>
    </xf>
    <xf numFmtId="0" fontId="0" fillId="5" borderId="19" xfId="0" applyFont="1" applyFill="1" applyBorder="1" applyAlignment="1">
      <alignment horizontal="center" vertical="center" wrapText="1"/>
    </xf>
    <xf numFmtId="0" fontId="0" fillId="13" borderId="12" xfId="0" applyFill="1" applyBorder="1" applyAlignment="1">
      <alignment horizontal="center" vertical="center" wrapText="1"/>
    </xf>
    <xf numFmtId="0" fontId="0" fillId="13" borderId="13" xfId="0" applyFill="1" applyBorder="1" applyAlignment="1">
      <alignment horizontal="center" vertical="center" wrapText="1"/>
    </xf>
    <xf numFmtId="0" fontId="0" fillId="13" borderId="13" xfId="0" applyFont="1" applyFill="1" applyBorder="1" applyAlignment="1">
      <alignment horizontal="center" vertical="center" wrapText="1"/>
    </xf>
    <xf numFmtId="0" fontId="0" fillId="13" borderId="14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23" xfId="0" applyFont="1" applyBorder="1"/>
    <xf numFmtId="0" fontId="0" fillId="0" borderId="24" xfId="0" applyBorder="1"/>
    <xf numFmtId="0" fontId="0" fillId="0" borderId="10" xfId="0" applyBorder="1"/>
    <xf numFmtId="0" fontId="0" fillId="8" borderId="10" xfId="0" applyFill="1" applyBorder="1"/>
    <xf numFmtId="0" fontId="0" fillId="0" borderId="25" xfId="0" applyBorder="1"/>
    <xf numFmtId="0" fontId="0" fillId="0" borderId="8" xfId="0" applyBorder="1"/>
    <xf numFmtId="0" fontId="0" fillId="0" borderId="26" xfId="0" applyBorder="1"/>
    <xf numFmtId="0" fontId="0" fillId="8" borderId="7" xfId="0" applyFill="1" applyBorder="1"/>
    <xf numFmtId="0" fontId="0" fillId="0" borderId="23" xfId="0" applyBorder="1"/>
    <xf numFmtId="0" fontId="0" fillId="0" borderId="27" xfId="0" applyBorder="1"/>
    <xf numFmtId="0" fontId="0" fillId="14" borderId="26" xfId="0" applyFill="1" applyBorder="1"/>
    <xf numFmtId="0" fontId="0" fillId="14" borderId="7" xfId="0" applyFill="1" applyBorder="1"/>
    <xf numFmtId="0" fontId="0" fillId="14" borderId="23" xfId="0" applyFill="1" applyBorder="1"/>
    <xf numFmtId="0" fontId="2" fillId="0" borderId="28" xfId="0" applyFont="1" applyBorder="1"/>
    <xf numFmtId="0" fontId="2" fillId="0" borderId="29" xfId="0" applyFont="1" applyBorder="1"/>
    <xf numFmtId="0" fontId="0" fillId="0" borderId="12" xfId="0" applyBorder="1"/>
    <xf numFmtId="0" fontId="0" fillId="0" borderId="13" xfId="0" applyBorder="1"/>
    <xf numFmtId="0" fontId="0" fillId="8" borderId="13" xfId="0" applyFill="1" applyBorder="1"/>
    <xf numFmtId="0" fontId="0" fillId="0" borderId="30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9" xfId="0" applyBorder="1"/>
    <xf numFmtId="0" fontId="2" fillId="0" borderId="31" xfId="0" applyFont="1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8" borderId="33" xfId="0" applyFill="1" applyBorder="1"/>
    <xf numFmtId="0" fontId="0" fillId="0" borderId="21" xfId="0" applyBorder="1"/>
    <xf numFmtId="0" fontId="0" fillId="0" borderId="35" xfId="0" applyBorder="1"/>
    <xf numFmtId="0" fontId="0" fillId="0" borderId="36" xfId="0" applyBorder="1"/>
    <xf numFmtId="0" fontId="0" fillId="0" borderId="11" xfId="0" applyBorder="1"/>
    <xf numFmtId="0" fontId="0" fillId="0" borderId="37" xfId="0" applyBorder="1"/>
    <xf numFmtId="0" fontId="0" fillId="11" borderId="2" xfId="0" applyFill="1" applyBorder="1"/>
    <xf numFmtId="0" fontId="0" fillId="11" borderId="38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11" borderId="39" xfId="0" applyFill="1" applyBorder="1" applyAlignment="1">
      <alignment horizontal="center" vertical="center"/>
    </xf>
    <xf numFmtId="0" fontId="0" fillId="5" borderId="38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10" xfId="0" applyFill="1" applyBorder="1"/>
    <xf numFmtId="0" fontId="0" fillId="5" borderId="5" xfId="0" applyFill="1" applyBorder="1" applyAlignment="1">
      <alignment horizontal="center" vertical="center"/>
    </xf>
    <xf numFmtId="0" fontId="0" fillId="13" borderId="4" xfId="0" applyFill="1" applyBorder="1" applyAlignment="1">
      <alignment horizontal="center" vertical="center"/>
    </xf>
    <xf numFmtId="0" fontId="0" fillId="13" borderId="5" xfId="0" applyFill="1" applyBorder="1" applyAlignment="1">
      <alignment horizontal="center" vertical="center"/>
    </xf>
    <xf numFmtId="0" fontId="2" fillId="0" borderId="2" xfId="0" applyFont="1" applyFill="1" applyBorder="1"/>
    <xf numFmtId="0" fontId="13" fillId="0" borderId="0" xfId="0" applyFont="1"/>
    <xf numFmtId="0" fontId="0" fillId="0" borderId="0" xfId="0" applyAlignment="1"/>
    <xf numFmtId="0" fontId="4" fillId="7" borderId="1" xfId="0" applyFont="1" applyFill="1" applyBorder="1" applyAlignment="1"/>
    <xf numFmtId="0" fontId="4" fillId="14" borderId="0" xfId="0" applyFont="1" applyFill="1" applyBorder="1" applyAlignment="1"/>
    <xf numFmtId="0" fontId="0" fillId="14" borderId="0" xfId="0" applyFill="1" applyBorder="1"/>
    <xf numFmtId="0" fontId="14" fillId="0" borderId="0" xfId="0" applyFont="1" applyFill="1" applyBorder="1" applyAlignment="1">
      <alignment horizontal="center" vertical="center" wrapText="1"/>
    </xf>
    <xf numFmtId="0" fontId="13" fillId="0" borderId="0" xfId="0" applyFont="1" applyFill="1"/>
    <xf numFmtId="0" fontId="13" fillId="0" borderId="0" xfId="0" applyFont="1" applyFill="1" applyBorder="1"/>
    <xf numFmtId="0" fontId="4" fillId="0" borderId="0" xfId="0" applyFont="1" applyFill="1" applyBorder="1" applyAlignment="1"/>
    <xf numFmtId="0" fontId="0" fillId="0" borderId="0" xfId="0" applyFill="1" applyBorder="1"/>
    <xf numFmtId="0" fontId="13" fillId="14" borderId="0" xfId="0" applyFont="1" applyFill="1" applyBorder="1"/>
    <xf numFmtId="0" fontId="4" fillId="0" borderId="0" xfId="0" applyFont="1" applyFill="1" applyBorder="1" applyAlignment="1">
      <alignment horizontal="center" vertical="center" wrapText="1"/>
    </xf>
    <xf numFmtId="0" fontId="4" fillId="15" borderId="20" xfId="0" applyFont="1" applyFill="1" applyBorder="1" applyAlignment="1"/>
    <xf numFmtId="0" fontId="4" fillId="15" borderId="22" xfId="0" applyFont="1" applyFill="1" applyBorder="1" applyAlignment="1"/>
    <xf numFmtId="0" fontId="4" fillId="12" borderId="40" xfId="0" applyFont="1" applyFill="1" applyBorder="1" applyAlignment="1"/>
    <xf numFmtId="0" fontId="4" fillId="12" borderId="41" xfId="0" applyFont="1" applyFill="1" applyBorder="1" applyAlignment="1"/>
    <xf numFmtId="0" fontId="4" fillId="12" borderId="20" xfId="0" applyFont="1" applyFill="1" applyBorder="1" applyAlignment="1"/>
    <xf numFmtId="0" fontId="4" fillId="16" borderId="20" xfId="0" applyFont="1" applyFill="1" applyBorder="1" applyAlignment="1"/>
    <xf numFmtId="0" fontId="4" fillId="12" borderId="31" xfId="0" applyFont="1" applyFill="1" applyBorder="1" applyAlignment="1"/>
    <xf numFmtId="0" fontId="4" fillId="12" borderId="42" xfId="0" applyFont="1" applyFill="1" applyBorder="1" applyAlignment="1"/>
    <xf numFmtId="0" fontId="4" fillId="12" borderId="22" xfId="0" applyFont="1" applyFill="1" applyBorder="1" applyAlignment="1"/>
    <xf numFmtId="0" fontId="4" fillId="16" borderId="22" xfId="0" applyFont="1" applyFill="1" applyBorder="1" applyAlignment="1"/>
    <xf numFmtId="0" fontId="0" fillId="14" borderId="0" xfId="0" applyFill="1"/>
    <xf numFmtId="0" fontId="0" fillId="8" borderId="24" xfId="0" applyFill="1" applyBorder="1"/>
    <xf numFmtId="0" fontId="4" fillId="17" borderId="43" xfId="0" applyFont="1" applyFill="1" applyBorder="1" applyAlignment="1">
      <alignment horizontal="center"/>
    </xf>
    <xf numFmtId="0" fontId="4" fillId="15" borderId="3" xfId="0" applyFont="1" applyFill="1" applyBorder="1" applyAlignment="1"/>
    <xf numFmtId="0" fontId="4" fillId="17" borderId="20" xfId="0" applyFont="1" applyFill="1" applyBorder="1" applyAlignment="1"/>
    <xf numFmtId="0" fontId="4" fillId="17" borderId="3" xfId="0" applyFont="1" applyFill="1" applyBorder="1" applyAlignment="1"/>
    <xf numFmtId="14" fontId="4" fillId="15" borderId="41" xfId="0" applyNumberFormat="1" applyFont="1" applyFill="1" applyBorder="1" applyAlignment="1">
      <alignment vertical="center" wrapText="1"/>
    </xf>
    <xf numFmtId="14" fontId="4" fillId="5" borderId="20" xfId="0" applyNumberFormat="1" applyFont="1" applyFill="1" applyBorder="1" applyAlignment="1">
      <alignment vertical="center" wrapText="1"/>
    </xf>
    <xf numFmtId="14" fontId="4" fillId="18" borderId="20" xfId="0" applyNumberFormat="1" applyFont="1" applyFill="1" applyBorder="1" applyAlignment="1">
      <alignment vertical="center" wrapText="1"/>
    </xf>
    <xf numFmtId="14" fontId="4" fillId="19" borderId="41" xfId="0" applyNumberFormat="1" applyFont="1" applyFill="1" applyBorder="1" applyAlignment="1">
      <alignment vertical="center" wrapText="1"/>
    </xf>
    <xf numFmtId="14" fontId="4" fillId="8" borderId="20" xfId="0" applyNumberFormat="1" applyFont="1" applyFill="1" applyBorder="1" applyAlignment="1">
      <alignment vertical="center" wrapText="1"/>
    </xf>
    <xf numFmtId="14" fontId="4" fillId="10" borderId="20" xfId="0" applyNumberFormat="1" applyFont="1" applyFill="1" applyBorder="1" applyAlignment="1">
      <alignment vertical="center" wrapText="1"/>
    </xf>
    <xf numFmtId="14" fontId="4" fillId="18" borderId="44" xfId="0" applyNumberFormat="1" applyFont="1" applyFill="1" applyBorder="1" applyAlignment="1">
      <alignment vertical="center" wrapText="1"/>
    </xf>
    <xf numFmtId="0" fontId="4" fillId="16" borderId="0" xfId="0" applyFont="1" applyFill="1" applyBorder="1" applyAlignment="1"/>
    <xf numFmtId="0" fontId="4" fillId="0" borderId="20" xfId="0" applyFont="1" applyFill="1" applyBorder="1" applyAlignment="1"/>
    <xf numFmtId="0" fontId="2" fillId="7" borderId="7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53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55" xfId="0" applyBorder="1" applyAlignment="1">
      <alignment horizontal="center"/>
    </xf>
    <xf numFmtId="0" fontId="4" fillId="8" borderId="40" xfId="0" applyFont="1" applyFill="1" applyBorder="1" applyAlignment="1">
      <alignment horizontal="center" vertical="center" wrapText="1"/>
    </xf>
    <xf numFmtId="0" fontId="4" fillId="8" borderId="41" xfId="0" applyFont="1" applyFill="1" applyBorder="1" applyAlignment="1">
      <alignment horizontal="center" vertical="center" wrapText="1"/>
    </xf>
    <xf numFmtId="0" fontId="4" fillId="8" borderId="20" xfId="0" applyFont="1" applyFill="1" applyBorder="1" applyAlignment="1">
      <alignment horizontal="center" vertical="center" wrapText="1"/>
    </xf>
    <xf numFmtId="0" fontId="4" fillId="10" borderId="40" xfId="0" applyFont="1" applyFill="1" applyBorder="1" applyAlignment="1">
      <alignment horizontal="center" vertical="center" wrapText="1"/>
    </xf>
    <xf numFmtId="0" fontId="4" fillId="10" borderId="41" xfId="0" applyFont="1" applyFill="1" applyBorder="1" applyAlignment="1">
      <alignment horizontal="center" vertical="center" wrapText="1"/>
    </xf>
    <xf numFmtId="0" fontId="4" fillId="10" borderId="20" xfId="0" applyFont="1" applyFill="1" applyBorder="1" applyAlignment="1">
      <alignment horizontal="center" vertical="center" wrapText="1"/>
    </xf>
    <xf numFmtId="0" fontId="4" fillId="15" borderId="40" xfId="0" applyFont="1" applyFill="1" applyBorder="1" applyAlignment="1">
      <alignment horizontal="center" vertical="center" wrapText="1"/>
    </xf>
    <xf numFmtId="0" fontId="4" fillId="15" borderId="41" xfId="0" applyFont="1" applyFill="1" applyBorder="1" applyAlignment="1">
      <alignment horizontal="center" vertical="center" wrapText="1"/>
    </xf>
    <xf numFmtId="0" fontId="4" fillId="15" borderId="20" xfId="0" applyFont="1" applyFill="1" applyBorder="1" applyAlignment="1">
      <alignment horizontal="center" vertical="center" wrapText="1"/>
    </xf>
    <xf numFmtId="0" fontId="4" fillId="5" borderId="40" xfId="0" applyFont="1" applyFill="1" applyBorder="1" applyAlignment="1">
      <alignment horizontal="center" vertical="center" wrapText="1"/>
    </xf>
    <xf numFmtId="0" fontId="4" fillId="5" borderId="41" xfId="0" applyFont="1" applyFill="1" applyBorder="1" applyAlignment="1">
      <alignment horizontal="center" vertical="center" wrapText="1"/>
    </xf>
    <xf numFmtId="0" fontId="4" fillId="18" borderId="40" xfId="0" applyFont="1" applyFill="1" applyBorder="1" applyAlignment="1">
      <alignment horizontal="center" vertical="center" wrapText="1"/>
    </xf>
    <xf numFmtId="0" fontId="4" fillId="18" borderId="41" xfId="0" applyFont="1" applyFill="1" applyBorder="1" applyAlignment="1">
      <alignment horizontal="center" vertical="center" wrapText="1"/>
    </xf>
    <xf numFmtId="0" fontId="4" fillId="19" borderId="40" xfId="0" applyFont="1" applyFill="1" applyBorder="1" applyAlignment="1">
      <alignment horizontal="center" vertical="center" wrapText="1"/>
    </xf>
    <xf numFmtId="0" fontId="4" fillId="19" borderId="41" xfId="0" applyFont="1" applyFill="1" applyBorder="1" applyAlignment="1">
      <alignment horizontal="center" vertical="center" wrapText="1"/>
    </xf>
    <xf numFmtId="0" fontId="4" fillId="19" borderId="20" xfId="0" applyFont="1" applyFill="1" applyBorder="1" applyAlignment="1">
      <alignment horizontal="center" vertical="center" wrapText="1"/>
    </xf>
    <xf numFmtId="0" fontId="4" fillId="16" borderId="40" xfId="0" applyFont="1" applyFill="1" applyBorder="1" applyAlignment="1">
      <alignment horizontal="center"/>
    </xf>
    <xf numFmtId="0" fontId="4" fillId="16" borderId="41" xfId="0" applyFont="1" applyFill="1" applyBorder="1" applyAlignment="1">
      <alignment horizontal="center"/>
    </xf>
    <xf numFmtId="0" fontId="4" fillId="15" borderId="31" xfId="0" applyFont="1" applyFill="1" applyBorder="1" applyAlignment="1">
      <alignment horizontal="center" vertical="center" wrapText="1"/>
    </xf>
    <xf numFmtId="0" fontId="4" fillId="15" borderId="42" xfId="0" applyFont="1" applyFill="1" applyBorder="1" applyAlignment="1">
      <alignment horizontal="center" vertical="center" wrapText="1"/>
    </xf>
    <xf numFmtId="0" fontId="4" fillId="15" borderId="22" xfId="0" applyFont="1" applyFill="1" applyBorder="1" applyAlignment="1">
      <alignment horizontal="center" vertical="center" wrapText="1"/>
    </xf>
    <xf numFmtId="0" fontId="4" fillId="5" borderId="31" xfId="0" applyFont="1" applyFill="1" applyBorder="1" applyAlignment="1">
      <alignment horizontal="center" vertical="center" wrapText="1"/>
    </xf>
    <xf numFmtId="0" fontId="4" fillId="5" borderId="42" xfId="0" applyFont="1" applyFill="1" applyBorder="1" applyAlignment="1">
      <alignment horizontal="center" vertical="center" wrapText="1"/>
    </xf>
    <xf numFmtId="0" fontId="4" fillId="5" borderId="22" xfId="0" applyFont="1" applyFill="1" applyBorder="1" applyAlignment="1">
      <alignment horizontal="center" vertical="center" wrapText="1"/>
    </xf>
    <xf numFmtId="0" fontId="4" fillId="18" borderId="31" xfId="0" applyFont="1" applyFill="1" applyBorder="1" applyAlignment="1">
      <alignment horizontal="center" vertical="center" wrapText="1"/>
    </xf>
    <xf numFmtId="0" fontId="4" fillId="18" borderId="42" xfId="0" applyFont="1" applyFill="1" applyBorder="1" applyAlignment="1">
      <alignment horizontal="center" vertical="center" wrapText="1"/>
    </xf>
    <xf numFmtId="0" fontId="4" fillId="18" borderId="22" xfId="0" applyFont="1" applyFill="1" applyBorder="1" applyAlignment="1">
      <alignment horizontal="center" vertical="center" wrapText="1"/>
    </xf>
    <xf numFmtId="0" fontId="4" fillId="19" borderId="31" xfId="0" applyFont="1" applyFill="1" applyBorder="1" applyAlignment="1">
      <alignment horizontal="center" vertical="center" wrapText="1"/>
    </xf>
    <xf numFmtId="0" fontId="4" fillId="19" borderId="42" xfId="0" applyFont="1" applyFill="1" applyBorder="1" applyAlignment="1">
      <alignment horizontal="center" vertical="center" wrapText="1"/>
    </xf>
    <xf numFmtId="0" fontId="4" fillId="19" borderId="22" xfId="0" applyFont="1" applyFill="1" applyBorder="1" applyAlignment="1">
      <alignment horizontal="center" vertical="center" wrapText="1"/>
    </xf>
    <xf numFmtId="0" fontId="4" fillId="8" borderId="31" xfId="0" applyFont="1" applyFill="1" applyBorder="1" applyAlignment="1">
      <alignment horizontal="center" vertical="center" wrapText="1"/>
    </xf>
    <xf numFmtId="0" fontId="4" fillId="8" borderId="42" xfId="0" applyFont="1" applyFill="1" applyBorder="1" applyAlignment="1">
      <alignment horizontal="center" vertical="center" wrapText="1"/>
    </xf>
    <xf numFmtId="0" fontId="4" fillId="8" borderId="22" xfId="0" applyFont="1" applyFill="1" applyBorder="1" applyAlignment="1">
      <alignment horizontal="center" vertical="center" wrapText="1"/>
    </xf>
    <xf numFmtId="0" fontId="4" fillId="10" borderId="31" xfId="0" applyFont="1" applyFill="1" applyBorder="1" applyAlignment="1">
      <alignment horizontal="center" vertical="center" wrapText="1"/>
    </xf>
    <xf numFmtId="0" fontId="4" fillId="10" borderId="42" xfId="0" applyFont="1" applyFill="1" applyBorder="1" applyAlignment="1">
      <alignment horizontal="center" vertical="center" wrapText="1"/>
    </xf>
    <xf numFmtId="0" fontId="4" fillId="10" borderId="22" xfId="0" applyFont="1" applyFill="1" applyBorder="1" applyAlignment="1">
      <alignment horizontal="center" vertical="center" wrapText="1"/>
    </xf>
    <xf numFmtId="0" fontId="4" fillId="16" borderId="31" xfId="0" applyFont="1" applyFill="1" applyBorder="1" applyAlignment="1">
      <alignment horizontal="center"/>
    </xf>
    <xf numFmtId="0" fontId="4" fillId="16" borderId="42" xfId="0" applyFont="1" applyFill="1" applyBorder="1" applyAlignment="1">
      <alignment horizontal="center"/>
    </xf>
    <xf numFmtId="0" fontId="0" fillId="0" borderId="23" xfId="0" applyFill="1" applyBorder="1" applyAlignment="1">
      <alignment horizontal="center"/>
    </xf>
    <xf numFmtId="0" fontId="0" fillId="0" borderId="52" xfId="0" applyFill="1" applyBorder="1" applyAlignment="1">
      <alignment horizontal="center"/>
    </xf>
    <xf numFmtId="0" fontId="0" fillId="0" borderId="53" xfId="0" applyFill="1" applyBorder="1" applyAlignment="1">
      <alignment horizontal="center"/>
    </xf>
    <xf numFmtId="0" fontId="4" fillId="15" borderId="31" xfId="0" applyFont="1" applyFill="1" applyBorder="1" applyAlignment="1">
      <alignment horizontal="center"/>
    </xf>
    <xf numFmtId="0" fontId="4" fillId="15" borderId="42" xfId="0" applyFont="1" applyFill="1" applyBorder="1" applyAlignment="1">
      <alignment horizontal="center"/>
    </xf>
    <xf numFmtId="0" fontId="4" fillId="12" borderId="40" xfId="0" applyFont="1" applyFill="1" applyBorder="1" applyAlignment="1">
      <alignment horizontal="center"/>
    </xf>
    <xf numFmtId="0" fontId="4" fillId="12" borderId="41" xfId="0" applyFont="1" applyFill="1" applyBorder="1" applyAlignment="1">
      <alignment horizontal="center"/>
    </xf>
    <xf numFmtId="0" fontId="4" fillId="12" borderId="20" xfId="0" applyFont="1" applyFill="1" applyBorder="1" applyAlignment="1">
      <alignment horizontal="center"/>
    </xf>
    <xf numFmtId="0" fontId="4" fillId="12" borderId="31" xfId="0" applyFont="1" applyFill="1" applyBorder="1" applyAlignment="1">
      <alignment horizontal="center"/>
    </xf>
    <xf numFmtId="0" fontId="4" fillId="12" borderId="42" xfId="0" applyFont="1" applyFill="1" applyBorder="1" applyAlignment="1">
      <alignment horizontal="center"/>
    </xf>
    <xf numFmtId="0" fontId="4" fillId="12" borderId="22" xfId="0" applyFont="1" applyFill="1" applyBorder="1" applyAlignment="1">
      <alignment horizontal="center"/>
    </xf>
    <xf numFmtId="0" fontId="4" fillId="15" borderId="40" xfId="0" applyFont="1" applyFill="1" applyBorder="1" applyAlignment="1">
      <alignment horizontal="center"/>
    </xf>
    <xf numFmtId="0" fontId="4" fillId="15" borderId="41" xfId="0" applyFont="1" applyFill="1" applyBorder="1" applyAlignment="1">
      <alignment horizontal="center"/>
    </xf>
    <xf numFmtId="0" fontId="4" fillId="14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16" borderId="10" xfId="0" applyFont="1" applyFill="1" applyBorder="1" applyAlignment="1">
      <alignment horizontal="center" vertical="center" wrapText="1"/>
    </xf>
    <xf numFmtId="0" fontId="2" fillId="16" borderId="8" xfId="0" applyFont="1" applyFill="1" applyBorder="1" applyAlignment="1">
      <alignment horizontal="center" vertical="center" wrapText="1"/>
    </xf>
    <xf numFmtId="0" fontId="2" fillId="8" borderId="10" xfId="0" applyFont="1" applyFill="1" applyBorder="1" applyAlignment="1">
      <alignment horizontal="center" vertical="center" wrapText="1"/>
    </xf>
    <xf numFmtId="0" fontId="2" fillId="8" borderId="34" xfId="0" applyFont="1" applyFill="1" applyBorder="1" applyAlignment="1">
      <alignment horizontal="center" vertical="center" wrapText="1"/>
    </xf>
    <xf numFmtId="0" fontId="2" fillId="21" borderId="34" xfId="0" applyFont="1" applyFill="1" applyBorder="1" applyAlignment="1">
      <alignment horizontal="center" vertical="center" wrapText="1"/>
    </xf>
    <xf numFmtId="0" fontId="2" fillId="21" borderId="50" xfId="0" applyFont="1" applyFill="1" applyBorder="1" applyAlignment="1">
      <alignment horizontal="center" vertical="center" wrapText="1"/>
    </xf>
    <xf numFmtId="0" fontId="2" fillId="16" borderId="24" xfId="0" applyFont="1" applyFill="1" applyBorder="1" applyAlignment="1">
      <alignment horizontal="center" vertical="center" wrapText="1"/>
    </xf>
    <xf numFmtId="0" fontId="4" fillId="7" borderId="2" xfId="0" applyFont="1" applyFill="1" applyBorder="1" applyAlignment="1">
      <alignment horizontal="center" vertical="center" wrapText="1"/>
    </xf>
    <xf numFmtId="0" fontId="4" fillId="7" borderId="9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165" fontId="0" fillId="0" borderId="2" xfId="0" applyNumberFormat="1" applyBorder="1" applyAlignment="1">
      <alignment horizontal="center"/>
    </xf>
    <xf numFmtId="165" fontId="0" fillId="0" borderId="9" xfId="0" applyNumberFormat="1" applyBorder="1" applyAlignment="1">
      <alignment horizontal="center"/>
    </xf>
    <xf numFmtId="165" fontId="0" fillId="0" borderId="3" xfId="0" applyNumberFormat="1" applyBorder="1" applyAlignment="1">
      <alignment horizontal="center"/>
    </xf>
    <xf numFmtId="0" fontId="2" fillId="4" borderId="24" xfId="0" applyFont="1" applyFill="1" applyBorder="1" applyAlignment="1">
      <alignment horizontal="center" vertical="center" wrapText="1"/>
    </xf>
    <xf numFmtId="0" fontId="4" fillId="7" borderId="2" xfId="0" applyFont="1" applyFill="1" applyBorder="1" applyAlignment="1">
      <alignment horizontal="right"/>
    </xf>
    <xf numFmtId="0" fontId="4" fillId="7" borderId="9" xfId="0" applyFont="1" applyFill="1" applyBorder="1" applyAlignment="1">
      <alignment horizontal="right"/>
    </xf>
    <xf numFmtId="0" fontId="4" fillId="7" borderId="9" xfId="0" applyFont="1" applyFill="1" applyBorder="1" applyAlignment="1">
      <alignment horizontal="center"/>
    </xf>
    <xf numFmtId="0" fontId="4" fillId="7" borderId="3" xfId="0" applyFont="1" applyFill="1" applyBorder="1" applyAlignment="1">
      <alignment horizontal="center"/>
    </xf>
    <xf numFmtId="0" fontId="4" fillId="12" borderId="47" xfId="0" applyFont="1" applyFill="1" applyBorder="1" applyAlignment="1">
      <alignment horizontal="center"/>
    </xf>
    <xf numFmtId="0" fontId="4" fillId="12" borderId="46" xfId="0" applyFont="1" applyFill="1" applyBorder="1" applyAlignment="1">
      <alignment horizontal="center"/>
    </xf>
    <xf numFmtId="0" fontId="4" fillId="12" borderId="45" xfId="0" applyFont="1" applyFill="1" applyBorder="1" applyAlignment="1">
      <alignment horizontal="center"/>
    </xf>
    <xf numFmtId="0" fontId="4" fillId="12" borderId="21" xfId="0" applyFont="1" applyFill="1" applyBorder="1" applyAlignment="1">
      <alignment horizontal="center"/>
    </xf>
    <xf numFmtId="0" fontId="11" fillId="20" borderId="2" xfId="0" applyFont="1" applyFill="1" applyBorder="1" applyAlignment="1">
      <alignment horizontal="center" vertical="center"/>
    </xf>
    <xf numFmtId="0" fontId="11" fillId="20" borderId="9" xfId="0" applyFont="1" applyFill="1" applyBorder="1" applyAlignment="1">
      <alignment horizontal="center" vertical="center"/>
    </xf>
    <xf numFmtId="0" fontId="11" fillId="16" borderId="2" xfId="0" applyFont="1" applyFill="1" applyBorder="1" applyAlignment="1">
      <alignment horizontal="center" vertical="center"/>
    </xf>
    <xf numFmtId="0" fontId="11" fillId="16" borderId="9" xfId="0" applyFont="1" applyFill="1" applyBorder="1" applyAlignment="1">
      <alignment horizontal="center" vertical="center"/>
    </xf>
    <xf numFmtId="0" fontId="11" fillId="16" borderId="3" xfId="0" applyFont="1" applyFill="1" applyBorder="1" applyAlignment="1">
      <alignment horizontal="center" vertical="center"/>
    </xf>
    <xf numFmtId="0" fontId="12" fillId="6" borderId="2" xfId="0" applyFont="1" applyFill="1" applyBorder="1" applyAlignment="1">
      <alignment horizontal="center" vertical="center"/>
    </xf>
    <xf numFmtId="0" fontId="12" fillId="6" borderId="9" xfId="0" applyFont="1" applyFill="1" applyBorder="1" applyAlignment="1">
      <alignment horizontal="center" vertical="center"/>
    </xf>
    <xf numFmtId="0" fontId="12" fillId="6" borderId="3" xfId="0" applyFont="1" applyFill="1" applyBorder="1" applyAlignment="1">
      <alignment horizontal="center" vertical="center"/>
    </xf>
    <xf numFmtId="0" fontId="0" fillId="0" borderId="43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2" fillId="21" borderId="49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/>
    </xf>
    <xf numFmtId="0" fontId="0" fillId="0" borderId="59" xfId="0" applyBorder="1" applyAlignment="1">
      <alignment horizontal="center"/>
    </xf>
    <xf numFmtId="0" fontId="0" fillId="0" borderId="60" xfId="0" applyBorder="1" applyAlignment="1">
      <alignment horizontal="center"/>
    </xf>
    <xf numFmtId="0" fontId="0" fillId="0" borderId="58" xfId="0" applyBorder="1" applyAlignment="1">
      <alignment horizontal="center"/>
    </xf>
    <xf numFmtId="0" fontId="4" fillId="0" borderId="0" xfId="0" applyFont="1" applyFill="1" applyBorder="1" applyAlignment="1">
      <alignment horizontal="center" vertical="center" wrapText="1"/>
    </xf>
    <xf numFmtId="0" fontId="4" fillId="16" borderId="0" xfId="0" applyFont="1" applyFill="1" applyBorder="1" applyAlignment="1">
      <alignment horizontal="center"/>
    </xf>
    <xf numFmtId="0" fontId="4" fillId="17" borderId="42" xfId="0" applyFont="1" applyFill="1" applyBorder="1" applyAlignment="1">
      <alignment horizontal="center"/>
    </xf>
    <xf numFmtId="0" fontId="4" fillId="17" borderId="41" xfId="0" applyFont="1" applyFill="1" applyBorder="1" applyAlignment="1">
      <alignment horizontal="center"/>
    </xf>
    <xf numFmtId="0" fontId="4" fillId="5" borderId="20" xfId="0" applyFont="1" applyFill="1" applyBorder="1" applyAlignment="1">
      <alignment horizontal="center" vertical="center" wrapText="1"/>
    </xf>
    <xf numFmtId="0" fontId="4" fillId="17" borderId="40" xfId="0" applyFont="1" applyFill="1" applyBorder="1" applyAlignment="1">
      <alignment horizontal="center"/>
    </xf>
    <xf numFmtId="0" fontId="4" fillId="17" borderId="31" xfId="0" applyFont="1" applyFill="1" applyBorder="1" applyAlignment="1">
      <alignment horizontal="center"/>
    </xf>
    <xf numFmtId="0" fontId="4" fillId="18" borderId="28" xfId="0" applyFont="1" applyFill="1" applyBorder="1" applyAlignment="1">
      <alignment horizontal="center" vertical="center" wrapText="1"/>
    </xf>
    <xf numFmtId="0" fontId="4" fillId="18" borderId="0" xfId="0" applyFont="1" applyFill="1" applyBorder="1" applyAlignment="1">
      <alignment horizontal="center" vertical="center" wrapText="1"/>
    </xf>
    <xf numFmtId="0" fontId="0" fillId="0" borderId="56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57" xfId="0" applyBorder="1" applyAlignment="1">
      <alignment horizontal="center"/>
    </xf>
    <xf numFmtId="0" fontId="4" fillId="5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44" xfId="0" applyBorder="1" applyAlignment="1">
      <alignment horizontal="center"/>
    </xf>
    <xf numFmtId="0" fontId="4" fillId="17" borderId="2" xfId="0" applyFont="1" applyFill="1" applyBorder="1" applyAlignment="1">
      <alignment horizontal="center"/>
    </xf>
    <xf numFmtId="0" fontId="4" fillId="17" borderId="9" xfId="0" applyFont="1" applyFill="1" applyBorder="1" applyAlignment="1">
      <alignment horizontal="center"/>
    </xf>
    <xf numFmtId="0" fontId="0" fillId="0" borderId="28" xfId="0" applyBorder="1" applyAlignment="1">
      <alignment horizontal="center"/>
    </xf>
    <xf numFmtId="0" fontId="4" fillId="7" borderId="2" xfId="0" applyFont="1" applyFill="1" applyBorder="1" applyAlignment="1">
      <alignment horizontal="center"/>
    </xf>
    <xf numFmtId="0" fontId="12" fillId="6" borderId="31" xfId="0" applyFont="1" applyFill="1" applyBorder="1" applyAlignment="1">
      <alignment horizontal="center" vertical="center"/>
    </xf>
    <xf numFmtId="0" fontId="12" fillId="6" borderId="4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>
    <tabColor indexed="44"/>
  </sheetPr>
  <dimension ref="A1:A1706"/>
  <sheetViews>
    <sheetView workbookViewId="0">
      <selection activeCell="G15" sqref="G15"/>
    </sheetView>
  </sheetViews>
  <sheetFormatPr baseColWidth="10" defaultRowHeight="12.75"/>
  <cols>
    <col min="1" max="1" width="30" style="4" customWidth="1"/>
  </cols>
  <sheetData>
    <row r="1" spans="1:1" ht="15">
      <c r="A1" s="177" t="s">
        <v>154</v>
      </c>
    </row>
    <row r="2" spans="1:1">
      <c r="A2" s="28"/>
    </row>
    <row r="3" spans="1:1">
      <c r="A3" s="28"/>
    </row>
    <row r="4" spans="1:1">
      <c r="A4" s="28" t="s">
        <v>821</v>
      </c>
    </row>
    <row r="5" spans="1:1">
      <c r="A5" s="28" t="s">
        <v>821</v>
      </c>
    </row>
    <row r="6" spans="1:1">
      <c r="A6" s="28" t="s">
        <v>822</v>
      </c>
    </row>
    <row r="7" spans="1:1">
      <c r="A7" s="28" t="s">
        <v>1204</v>
      </c>
    </row>
    <row r="8" spans="1:1">
      <c r="A8" s="28" t="s">
        <v>1208</v>
      </c>
    </row>
    <row r="9" spans="1:1">
      <c r="A9" s="28" t="s">
        <v>1210</v>
      </c>
    </row>
    <row r="10" spans="1:1">
      <c r="A10" s="28" t="s">
        <v>1213</v>
      </c>
    </row>
    <row r="11" spans="1:1">
      <c r="A11" s="28" t="s">
        <v>1215</v>
      </c>
    </row>
    <row r="12" spans="1:1">
      <c r="A12" s="28" t="s">
        <v>1218</v>
      </c>
    </row>
    <row r="13" spans="1:1">
      <c r="A13" s="28" t="s">
        <v>1222</v>
      </c>
    </row>
    <row r="14" spans="1:1">
      <c r="A14" s="28" t="s">
        <v>1224</v>
      </c>
    </row>
    <row r="15" spans="1:1">
      <c r="A15" s="28" t="s">
        <v>827</v>
      </c>
    </row>
    <row r="16" spans="1:1">
      <c r="A16" s="28" t="s">
        <v>1253</v>
      </c>
    </row>
    <row r="17" spans="1:1">
      <c r="A17" s="28" t="s">
        <v>1257</v>
      </c>
    </row>
    <row r="18" spans="1:1">
      <c r="A18" s="28" t="s">
        <v>1261</v>
      </c>
    </row>
    <row r="19" spans="1:1">
      <c r="A19" s="28" t="s">
        <v>1264</v>
      </c>
    </row>
    <row r="20" spans="1:1">
      <c r="A20" s="28" t="s">
        <v>1267</v>
      </c>
    </row>
    <row r="21" spans="1:1">
      <c r="A21" s="28" t="s">
        <v>1270</v>
      </c>
    </row>
    <row r="22" spans="1:1">
      <c r="A22" s="28" t="s">
        <v>1273</v>
      </c>
    </row>
    <row r="23" spans="1:1">
      <c r="A23" s="28" t="s">
        <v>1275</v>
      </c>
    </row>
    <row r="24" spans="1:1">
      <c r="A24" s="28" t="s">
        <v>1277</v>
      </c>
    </row>
    <row r="25" spans="1:1">
      <c r="A25" s="28" t="s">
        <v>1280</v>
      </c>
    </row>
    <row r="26" spans="1:1">
      <c r="A26" s="28" t="s">
        <v>1283</v>
      </c>
    </row>
    <row r="27" spans="1:1">
      <c r="A27" s="28" t="s">
        <v>1285</v>
      </c>
    </row>
    <row r="28" spans="1:1">
      <c r="A28" s="28" t="s">
        <v>1288</v>
      </c>
    </row>
    <row r="29" spans="1:1">
      <c r="A29" s="28" t="s">
        <v>1290</v>
      </c>
    </row>
    <row r="30" spans="1:1">
      <c r="A30" s="28" t="s">
        <v>772</v>
      </c>
    </row>
    <row r="31" spans="1:1">
      <c r="A31" s="28" t="s">
        <v>1293</v>
      </c>
    </row>
    <row r="32" spans="1:1">
      <c r="A32" s="28" t="s">
        <v>1296</v>
      </c>
    </row>
    <row r="33" spans="1:1">
      <c r="A33" s="28" t="s">
        <v>1299</v>
      </c>
    </row>
    <row r="34" spans="1:1">
      <c r="A34" s="28" t="s">
        <v>1302</v>
      </c>
    </row>
    <row r="35" spans="1:1">
      <c r="A35" s="28" t="s">
        <v>1306</v>
      </c>
    </row>
    <row r="36" spans="1:1">
      <c r="A36" s="28" t="s">
        <v>1309</v>
      </c>
    </row>
    <row r="37" spans="1:1">
      <c r="A37" s="28" t="s">
        <v>1312</v>
      </c>
    </row>
    <row r="38" spans="1:1">
      <c r="A38" s="28" t="s">
        <v>1315</v>
      </c>
    </row>
    <row r="39" spans="1:1">
      <c r="A39" s="28" t="s">
        <v>1317</v>
      </c>
    </row>
    <row r="40" spans="1:1">
      <c r="A40" s="28" t="s">
        <v>1330</v>
      </c>
    </row>
    <row r="41" spans="1:1">
      <c r="A41" s="28" t="s">
        <v>1335</v>
      </c>
    </row>
    <row r="42" spans="1:1">
      <c r="A42" s="28" t="s">
        <v>1337</v>
      </c>
    </row>
    <row r="43" spans="1:1">
      <c r="A43" s="28" t="s">
        <v>1340</v>
      </c>
    </row>
    <row r="44" spans="1:1">
      <c r="A44" s="28" t="s">
        <v>1343</v>
      </c>
    </row>
    <row r="45" spans="1:1">
      <c r="A45" s="28" t="s">
        <v>1347</v>
      </c>
    </row>
    <row r="46" spans="1:1">
      <c r="A46" s="28" t="s">
        <v>1342</v>
      </c>
    </row>
    <row r="47" spans="1:1">
      <c r="A47" s="28" t="s">
        <v>1346</v>
      </c>
    </row>
    <row r="48" spans="1:1">
      <c r="A48" s="28" t="s">
        <v>1355</v>
      </c>
    </row>
    <row r="49" spans="1:1">
      <c r="A49" s="28" t="s">
        <v>1359</v>
      </c>
    </row>
    <row r="50" spans="1:1">
      <c r="A50" s="28" t="s">
        <v>1363</v>
      </c>
    </row>
    <row r="51" spans="1:1">
      <c r="A51" s="28" t="s">
        <v>823</v>
      </c>
    </row>
    <row r="52" spans="1:1">
      <c r="A52" s="28" t="s">
        <v>1369</v>
      </c>
    </row>
    <row r="53" spans="1:1">
      <c r="A53" s="28" t="s">
        <v>1372</v>
      </c>
    </row>
    <row r="54" spans="1:1">
      <c r="A54" s="28" t="s">
        <v>1375</v>
      </c>
    </row>
    <row r="55" spans="1:1">
      <c r="A55" s="28" t="s">
        <v>1377</v>
      </c>
    </row>
    <row r="56" spans="1:1">
      <c r="A56" s="28" t="s">
        <v>1379</v>
      </c>
    </row>
    <row r="57" spans="1:1">
      <c r="A57" s="28" t="s">
        <v>1381</v>
      </c>
    </row>
    <row r="58" spans="1:1">
      <c r="A58" s="28" t="s">
        <v>1383</v>
      </c>
    </row>
    <row r="59" spans="1:1">
      <c r="A59" s="28" t="s">
        <v>1385</v>
      </c>
    </row>
    <row r="60" spans="1:1">
      <c r="A60" s="28" t="s">
        <v>1387</v>
      </c>
    </row>
    <row r="61" spans="1:1">
      <c r="A61" s="28" t="s">
        <v>814</v>
      </c>
    </row>
    <row r="62" spans="1:1">
      <c r="A62" s="28" t="s">
        <v>1389</v>
      </c>
    </row>
    <row r="63" spans="1:1">
      <c r="A63" s="28" t="s">
        <v>1390</v>
      </c>
    </row>
    <row r="64" spans="1:1">
      <c r="A64" s="28" t="s">
        <v>1391</v>
      </c>
    </row>
    <row r="65" spans="1:1">
      <c r="A65" s="28" t="s">
        <v>1397</v>
      </c>
    </row>
    <row r="66" spans="1:1">
      <c r="A66" s="28" t="s">
        <v>1400</v>
      </c>
    </row>
    <row r="67" spans="1:1">
      <c r="A67" s="28" t="s">
        <v>1404</v>
      </c>
    </row>
    <row r="68" spans="1:1">
      <c r="A68" s="28" t="s">
        <v>755</v>
      </c>
    </row>
    <row r="69" spans="1:1">
      <c r="A69" s="28" t="s">
        <v>1408</v>
      </c>
    </row>
    <row r="70" spans="1:1">
      <c r="A70" s="28" t="s">
        <v>1532</v>
      </c>
    </row>
    <row r="71" spans="1:1">
      <c r="A71" s="28" t="s">
        <v>1534</v>
      </c>
    </row>
    <row r="72" spans="1:1">
      <c r="A72" s="28" t="s">
        <v>1538</v>
      </c>
    </row>
    <row r="73" spans="1:1">
      <c r="A73" s="28" t="s">
        <v>1541</v>
      </c>
    </row>
    <row r="74" spans="1:1">
      <c r="A74" s="28" t="s">
        <v>1545</v>
      </c>
    </row>
    <row r="75" spans="1:1">
      <c r="A75" s="28" t="s">
        <v>1548</v>
      </c>
    </row>
    <row r="76" spans="1:1">
      <c r="A76" s="28" t="s">
        <v>1551</v>
      </c>
    </row>
    <row r="77" spans="1:1">
      <c r="A77" s="28" t="s">
        <v>1555</v>
      </c>
    </row>
    <row r="78" spans="1:1">
      <c r="A78" s="28" t="s">
        <v>1559</v>
      </c>
    </row>
    <row r="79" spans="1:1">
      <c r="A79" s="28" t="s">
        <v>1562</v>
      </c>
    </row>
    <row r="80" spans="1:1">
      <c r="A80" s="28" t="s">
        <v>1565</v>
      </c>
    </row>
    <row r="81" spans="1:1">
      <c r="A81" s="28" t="s">
        <v>1567</v>
      </c>
    </row>
    <row r="82" spans="1:1">
      <c r="A82" s="28" t="s">
        <v>1569</v>
      </c>
    </row>
    <row r="83" spans="1:1">
      <c r="A83" s="28" t="s">
        <v>1571</v>
      </c>
    </row>
    <row r="84" spans="1:1">
      <c r="A84" s="28" t="s">
        <v>1573</v>
      </c>
    </row>
    <row r="85" spans="1:1">
      <c r="A85" s="28" t="s">
        <v>1575</v>
      </c>
    </row>
    <row r="86" spans="1:1">
      <c r="A86" s="28" t="s">
        <v>817</v>
      </c>
    </row>
    <row r="87" spans="1:1">
      <c r="A87" s="28" t="s">
        <v>1578</v>
      </c>
    </row>
    <row r="88" spans="1:1">
      <c r="A88" s="28" t="s">
        <v>1579</v>
      </c>
    </row>
    <row r="89" spans="1:1">
      <c r="A89" s="28" t="s">
        <v>1581</v>
      </c>
    </row>
    <row r="90" spans="1:1">
      <c r="A90" s="28" t="s">
        <v>1601</v>
      </c>
    </row>
    <row r="91" spans="1:1">
      <c r="A91" s="28" t="s">
        <v>1604</v>
      </c>
    </row>
    <row r="92" spans="1:1">
      <c r="A92" s="28" t="s">
        <v>1608</v>
      </c>
    </row>
    <row r="93" spans="1:1">
      <c r="A93" s="28" t="s">
        <v>818</v>
      </c>
    </row>
    <row r="94" spans="1:1">
      <c r="A94" s="28" t="s">
        <v>1613</v>
      </c>
    </row>
    <row r="95" spans="1:1">
      <c r="A95" s="28" t="s">
        <v>1616</v>
      </c>
    </row>
    <row r="96" spans="1:1">
      <c r="A96" s="28" t="s">
        <v>1618</v>
      </c>
    </row>
    <row r="97" spans="1:1">
      <c r="A97" s="28" t="s">
        <v>828</v>
      </c>
    </row>
    <row r="98" spans="1:1">
      <c r="A98" s="28" t="s">
        <v>726</v>
      </c>
    </row>
    <row r="99" spans="1:1">
      <c r="A99" s="28" t="s">
        <v>1622</v>
      </c>
    </row>
    <row r="100" spans="1:1">
      <c r="A100" s="28" t="s">
        <v>1624</v>
      </c>
    </row>
    <row r="101" spans="1:1">
      <c r="A101" s="28" t="s">
        <v>1626</v>
      </c>
    </row>
    <row r="102" spans="1:1">
      <c r="A102" s="28" t="s">
        <v>1629</v>
      </c>
    </row>
    <row r="103" spans="1:1">
      <c r="A103" s="28" t="s">
        <v>1628</v>
      </c>
    </row>
    <row r="104" spans="1:1">
      <c r="A104" s="28" t="s">
        <v>764</v>
      </c>
    </row>
    <row r="105" spans="1:1">
      <c r="A105" s="28" t="s">
        <v>765</v>
      </c>
    </row>
    <row r="106" spans="1:1">
      <c r="A106" s="28" t="s">
        <v>1634</v>
      </c>
    </row>
    <row r="107" spans="1:1">
      <c r="A107" s="28" t="s">
        <v>1637</v>
      </c>
    </row>
    <row r="108" spans="1:1">
      <c r="A108" s="28" t="s">
        <v>1638</v>
      </c>
    </row>
    <row r="109" spans="1:1">
      <c r="A109" s="28" t="s">
        <v>1639</v>
      </c>
    </row>
    <row r="110" spans="1:1">
      <c r="A110" s="28" t="s">
        <v>1640</v>
      </c>
    </row>
    <row r="111" spans="1:1">
      <c r="A111" s="28" t="s">
        <v>1636</v>
      </c>
    </row>
    <row r="112" spans="1:1">
      <c r="A112" s="28" t="s">
        <v>1641</v>
      </c>
    </row>
    <row r="113" spans="1:1">
      <c r="A113" s="28" t="s">
        <v>1642</v>
      </c>
    </row>
    <row r="114" spans="1:1">
      <c r="A114" s="28" t="s">
        <v>809</v>
      </c>
    </row>
    <row r="115" spans="1:1">
      <c r="A115" s="28"/>
    </row>
    <row r="116" spans="1:1">
      <c r="A116" s="28"/>
    </row>
    <row r="117" spans="1:1">
      <c r="A117" s="28">
        <v>0</v>
      </c>
    </row>
    <row r="118" spans="1:1">
      <c r="A118" s="28" t="s">
        <v>1661</v>
      </c>
    </row>
    <row r="119" spans="1:1">
      <c r="A119" s="28" t="s">
        <v>1664</v>
      </c>
    </row>
    <row r="120" spans="1:1">
      <c r="A120" s="28" t="s">
        <v>1665</v>
      </c>
    </row>
    <row r="121" spans="1:1">
      <c r="A121" s="28" t="s">
        <v>1667</v>
      </c>
    </row>
    <row r="122" spans="1:1">
      <c r="A122" s="28" t="s">
        <v>1671</v>
      </c>
    </row>
    <row r="123" spans="1:1">
      <c r="A123" s="28" t="s">
        <v>1675</v>
      </c>
    </row>
    <row r="124" spans="1:1">
      <c r="A124" s="28" t="s">
        <v>1678</v>
      </c>
    </row>
    <row r="125" spans="1:1">
      <c r="A125" s="28" t="s">
        <v>1680</v>
      </c>
    </row>
    <row r="126" spans="1:1">
      <c r="A126" s="28" t="s">
        <v>1681</v>
      </c>
    </row>
    <row r="127" spans="1:1">
      <c r="A127" s="28" t="s">
        <v>1682</v>
      </c>
    </row>
    <row r="128" spans="1:1">
      <c r="A128" s="28" t="s">
        <v>18</v>
      </c>
    </row>
    <row r="129" spans="1:1">
      <c r="A129" s="28" t="s">
        <v>22</v>
      </c>
    </row>
    <row r="130" spans="1:1">
      <c r="A130" s="28" t="s">
        <v>23</v>
      </c>
    </row>
    <row r="131" spans="1:1">
      <c r="A131" s="28" t="s">
        <v>24</v>
      </c>
    </row>
    <row r="132" spans="1:1">
      <c r="A132" s="28" t="s">
        <v>27</v>
      </c>
    </row>
    <row r="133" spans="1:1">
      <c r="A133" s="28" t="s">
        <v>29</v>
      </c>
    </row>
    <row r="134" spans="1:1">
      <c r="A134" s="28" t="s">
        <v>31</v>
      </c>
    </row>
    <row r="135" spans="1:1">
      <c r="A135" s="28" t="s">
        <v>54</v>
      </c>
    </row>
    <row r="136" spans="1:1">
      <c r="A136" s="28" t="s">
        <v>57</v>
      </c>
    </row>
    <row r="137" spans="1:1">
      <c r="A137" s="28" t="s">
        <v>59</v>
      </c>
    </row>
    <row r="138" spans="1:1">
      <c r="A138" s="28" t="s">
        <v>61</v>
      </c>
    </row>
    <row r="139" spans="1:1">
      <c r="A139" s="28" t="s">
        <v>65</v>
      </c>
    </row>
    <row r="140" spans="1:1">
      <c r="A140" s="28" t="s">
        <v>66</v>
      </c>
    </row>
    <row r="141" spans="1:1">
      <c r="A141" s="28" t="s">
        <v>69</v>
      </c>
    </row>
    <row r="142" spans="1:1">
      <c r="A142" s="28" t="s">
        <v>70</v>
      </c>
    </row>
    <row r="143" spans="1:1">
      <c r="A143" s="28" t="s">
        <v>75</v>
      </c>
    </row>
    <row r="144" spans="1:1">
      <c r="A144" s="28" t="s">
        <v>77</v>
      </c>
    </row>
    <row r="145" spans="1:1">
      <c r="A145" s="28" t="s">
        <v>78</v>
      </c>
    </row>
    <row r="146" spans="1:1">
      <c r="A146" s="28" t="s">
        <v>80</v>
      </c>
    </row>
    <row r="147" spans="1:1">
      <c r="A147" s="28" t="s">
        <v>81</v>
      </c>
    </row>
    <row r="148" spans="1:1">
      <c r="A148" s="28" t="s">
        <v>82</v>
      </c>
    </row>
    <row r="149" spans="1:1">
      <c r="A149" s="28" t="s">
        <v>79</v>
      </c>
    </row>
    <row r="150" spans="1:1">
      <c r="A150" s="28" t="s">
        <v>83</v>
      </c>
    </row>
    <row r="151" spans="1:1">
      <c r="A151" s="28" t="s">
        <v>85</v>
      </c>
    </row>
    <row r="152" spans="1:1">
      <c r="A152" s="28" t="s">
        <v>88</v>
      </c>
    </row>
    <row r="153" spans="1:1">
      <c r="A153" s="28" t="s">
        <v>89</v>
      </c>
    </row>
    <row r="154" spans="1:1">
      <c r="A154" s="28" t="s">
        <v>91</v>
      </c>
    </row>
    <row r="155" spans="1:1">
      <c r="A155" s="28" t="s">
        <v>92</v>
      </c>
    </row>
    <row r="156" spans="1:1">
      <c r="A156" s="28" t="s">
        <v>93</v>
      </c>
    </row>
    <row r="157" spans="1:1">
      <c r="A157" s="28" t="s">
        <v>94</v>
      </c>
    </row>
    <row r="158" spans="1:1">
      <c r="A158" s="28" t="s">
        <v>95</v>
      </c>
    </row>
    <row r="159" spans="1:1">
      <c r="A159" s="28" t="s">
        <v>96</v>
      </c>
    </row>
    <row r="160" spans="1:1">
      <c r="A160" s="28" t="s">
        <v>97</v>
      </c>
    </row>
    <row r="161" spans="1:1">
      <c r="A161" s="28" t="s">
        <v>100</v>
      </c>
    </row>
    <row r="162" spans="1:1">
      <c r="A162" s="28" t="s">
        <v>102</v>
      </c>
    </row>
    <row r="163" spans="1:1">
      <c r="A163" s="28" t="s">
        <v>103</v>
      </c>
    </row>
    <row r="164" spans="1:1">
      <c r="A164" s="28" t="s">
        <v>104</v>
      </c>
    </row>
    <row r="165" spans="1:1">
      <c r="A165" s="28" t="s">
        <v>105</v>
      </c>
    </row>
    <row r="166" spans="1:1">
      <c r="A166" s="28" t="s">
        <v>106</v>
      </c>
    </row>
    <row r="167" spans="1:1">
      <c r="A167" s="28" t="s">
        <v>107</v>
      </c>
    </row>
    <row r="168" spans="1:1">
      <c r="A168" s="28" t="s">
        <v>108</v>
      </c>
    </row>
    <row r="169" spans="1:1">
      <c r="A169" s="28" t="s">
        <v>109</v>
      </c>
    </row>
    <row r="170" spans="1:1">
      <c r="A170" s="28" t="s">
        <v>110</v>
      </c>
    </row>
    <row r="171" spans="1:1">
      <c r="A171" s="28" t="s">
        <v>111</v>
      </c>
    </row>
    <row r="172" spans="1:1">
      <c r="A172" s="28" t="s">
        <v>864</v>
      </c>
    </row>
    <row r="173" spans="1:1">
      <c r="A173" s="28" t="s">
        <v>112</v>
      </c>
    </row>
    <row r="174" spans="1:1">
      <c r="A174" s="28" t="s">
        <v>113</v>
      </c>
    </row>
    <row r="175" spans="1:1">
      <c r="A175" s="28" t="s">
        <v>114</v>
      </c>
    </row>
    <row r="176" spans="1:1">
      <c r="A176" s="28" t="s">
        <v>115</v>
      </c>
    </row>
    <row r="177" spans="1:1">
      <c r="A177" s="28" t="s">
        <v>116</v>
      </c>
    </row>
    <row r="178" spans="1:1">
      <c r="A178" s="28" t="s">
        <v>117</v>
      </c>
    </row>
    <row r="179" spans="1:1">
      <c r="A179" s="28" t="s">
        <v>118</v>
      </c>
    </row>
    <row r="180" spans="1:1">
      <c r="A180" s="28" t="s">
        <v>119</v>
      </c>
    </row>
    <row r="181" spans="1:1">
      <c r="A181" s="28" t="s">
        <v>120</v>
      </c>
    </row>
    <row r="182" spans="1:1">
      <c r="A182" s="28" t="s">
        <v>121</v>
      </c>
    </row>
    <row r="183" spans="1:1">
      <c r="A183" s="28" t="s">
        <v>122</v>
      </c>
    </row>
    <row r="184" spans="1:1">
      <c r="A184" s="28" t="s">
        <v>123</v>
      </c>
    </row>
    <row r="185" spans="1:1">
      <c r="A185" s="28" t="s">
        <v>124</v>
      </c>
    </row>
    <row r="186" spans="1:1">
      <c r="A186" s="28" t="s">
        <v>125</v>
      </c>
    </row>
    <row r="187" spans="1:1">
      <c r="A187" s="28" t="s">
        <v>126</v>
      </c>
    </row>
    <row r="188" spans="1:1">
      <c r="A188" s="28" t="s">
        <v>127</v>
      </c>
    </row>
    <row r="189" spans="1:1">
      <c r="A189" s="28" t="s">
        <v>128</v>
      </c>
    </row>
    <row r="190" spans="1:1">
      <c r="A190" s="28" t="s">
        <v>129</v>
      </c>
    </row>
    <row r="191" spans="1:1">
      <c r="A191" s="28" t="s">
        <v>130</v>
      </c>
    </row>
    <row r="192" spans="1:1">
      <c r="A192" s="28" t="s">
        <v>131</v>
      </c>
    </row>
    <row r="193" spans="1:1">
      <c r="A193" s="28" t="s">
        <v>132</v>
      </c>
    </row>
    <row r="194" spans="1:1">
      <c r="A194" s="28" t="s">
        <v>133</v>
      </c>
    </row>
    <row r="195" spans="1:1">
      <c r="A195" s="28" t="s">
        <v>134</v>
      </c>
    </row>
    <row r="196" spans="1:1">
      <c r="A196" s="28" t="s">
        <v>135</v>
      </c>
    </row>
    <row r="197" spans="1:1">
      <c r="A197" s="28" t="s">
        <v>136</v>
      </c>
    </row>
    <row r="198" spans="1:1">
      <c r="A198" s="28" t="s">
        <v>137</v>
      </c>
    </row>
    <row r="199" spans="1:1">
      <c r="A199" s="28" t="s">
        <v>138</v>
      </c>
    </row>
    <row r="200" spans="1:1">
      <c r="A200" s="28" t="s">
        <v>139</v>
      </c>
    </row>
    <row r="201" spans="1:1">
      <c r="A201" s="28" t="s">
        <v>140</v>
      </c>
    </row>
    <row r="202" spans="1:1">
      <c r="A202" s="28" t="s">
        <v>141</v>
      </c>
    </row>
    <row r="203" spans="1:1">
      <c r="A203" s="28" t="s">
        <v>142</v>
      </c>
    </row>
    <row r="204" spans="1:1">
      <c r="A204" s="28" t="s">
        <v>143</v>
      </c>
    </row>
    <row r="205" spans="1:1">
      <c r="A205" s="28" t="s">
        <v>144</v>
      </c>
    </row>
    <row r="206" spans="1:1">
      <c r="A206" s="28" t="s">
        <v>145</v>
      </c>
    </row>
    <row r="207" spans="1:1">
      <c r="A207" s="28" t="s">
        <v>146</v>
      </c>
    </row>
    <row r="208" spans="1:1">
      <c r="A208" s="28" t="s">
        <v>147</v>
      </c>
    </row>
    <row r="209" spans="1:1">
      <c r="A209" s="28" t="s">
        <v>148</v>
      </c>
    </row>
    <row r="210" spans="1:1">
      <c r="A210" s="28" t="s">
        <v>149</v>
      </c>
    </row>
    <row r="211" spans="1:1">
      <c r="A211" s="28" t="s">
        <v>150</v>
      </c>
    </row>
    <row r="212" spans="1:1">
      <c r="A212" s="28" t="s">
        <v>151</v>
      </c>
    </row>
    <row r="213" spans="1:1">
      <c r="A213" s="28" t="s">
        <v>858</v>
      </c>
    </row>
    <row r="214" spans="1:1">
      <c r="A214" s="28" t="s">
        <v>152</v>
      </c>
    </row>
    <row r="215" spans="1:1">
      <c r="A215" s="28" t="s">
        <v>153</v>
      </c>
    </row>
    <row r="216" spans="1:1">
      <c r="A216" s="28"/>
    </row>
    <row r="217" spans="1:1">
      <c r="A217" s="28" t="s">
        <v>894</v>
      </c>
    </row>
    <row r="218" spans="1:1">
      <c r="A218" s="28" t="s">
        <v>895</v>
      </c>
    </row>
    <row r="219" spans="1:1">
      <c r="A219" s="28" t="s">
        <v>896</v>
      </c>
    </row>
    <row r="220" spans="1:1">
      <c r="A220" s="28" t="s">
        <v>897</v>
      </c>
    </row>
    <row r="221" spans="1:1">
      <c r="A221" s="28" t="s">
        <v>898</v>
      </c>
    </row>
    <row r="222" spans="1:1">
      <c r="A222" s="28" t="s">
        <v>859</v>
      </c>
    </row>
    <row r="223" spans="1:1">
      <c r="A223" s="28" t="s">
        <v>899</v>
      </c>
    </row>
    <row r="224" spans="1:1">
      <c r="A224" s="28" t="s">
        <v>900</v>
      </c>
    </row>
    <row r="225" spans="1:1">
      <c r="A225" s="28" t="s">
        <v>901</v>
      </c>
    </row>
    <row r="226" spans="1:1">
      <c r="A226" s="28" t="s">
        <v>902</v>
      </c>
    </row>
    <row r="227" spans="1:1">
      <c r="A227" s="28" t="s">
        <v>903</v>
      </c>
    </row>
    <row r="228" spans="1:1">
      <c r="A228" s="28" t="s">
        <v>904</v>
      </c>
    </row>
    <row r="229" spans="1:1">
      <c r="A229" s="28" t="s">
        <v>905</v>
      </c>
    </row>
    <row r="230" spans="1:1">
      <c r="A230" s="28" t="s">
        <v>906</v>
      </c>
    </row>
    <row r="231" spans="1:1">
      <c r="A231" s="28" t="s">
        <v>907</v>
      </c>
    </row>
    <row r="232" spans="1:1">
      <c r="A232" s="28" t="s">
        <v>908</v>
      </c>
    </row>
    <row r="233" spans="1:1">
      <c r="A233" s="28" t="s">
        <v>909</v>
      </c>
    </row>
    <row r="234" spans="1:1">
      <c r="A234" s="28" t="s">
        <v>829</v>
      </c>
    </row>
    <row r="235" spans="1:1">
      <c r="A235" s="28" t="s">
        <v>896</v>
      </c>
    </row>
    <row r="236" spans="1:1">
      <c r="A236" s="28" t="s">
        <v>910</v>
      </c>
    </row>
    <row r="237" spans="1:1">
      <c r="A237" s="28" t="s">
        <v>842</v>
      </c>
    </row>
    <row r="238" spans="1:1">
      <c r="A238" s="28" t="s">
        <v>911</v>
      </c>
    </row>
    <row r="239" spans="1:1">
      <c r="A239" s="28" t="s">
        <v>912</v>
      </c>
    </row>
    <row r="240" spans="1:1">
      <c r="A240" s="28" t="s">
        <v>916</v>
      </c>
    </row>
    <row r="241" spans="1:1">
      <c r="A241" s="28" t="s">
        <v>920</v>
      </c>
    </row>
    <row r="242" spans="1:1">
      <c r="A242" s="28" t="s">
        <v>923</v>
      </c>
    </row>
    <row r="243" spans="1:1">
      <c r="A243" s="28" t="s">
        <v>928</v>
      </c>
    </row>
    <row r="244" spans="1:1">
      <c r="A244" s="28" t="s">
        <v>934</v>
      </c>
    </row>
    <row r="245" spans="1:1">
      <c r="A245" s="28" t="s">
        <v>916</v>
      </c>
    </row>
    <row r="246" spans="1:1">
      <c r="A246" s="28" t="s">
        <v>920</v>
      </c>
    </row>
    <row r="247" spans="1:1">
      <c r="A247" s="28" t="s">
        <v>923</v>
      </c>
    </row>
    <row r="248" spans="1:1">
      <c r="A248" s="28" t="s">
        <v>928</v>
      </c>
    </row>
    <row r="249" spans="1:1">
      <c r="A249" s="28" t="s">
        <v>934</v>
      </c>
    </row>
    <row r="250" spans="1:1">
      <c r="A250" s="28" t="s">
        <v>949</v>
      </c>
    </row>
    <row r="251" spans="1:1">
      <c r="A251" s="28" t="s">
        <v>943</v>
      </c>
    </row>
    <row r="252" spans="1:1">
      <c r="A252" s="28" t="s">
        <v>956</v>
      </c>
    </row>
    <row r="253" spans="1:1">
      <c r="A253" s="28" t="s">
        <v>959</v>
      </c>
    </row>
    <row r="254" spans="1:1">
      <c r="A254" s="28" t="s">
        <v>963</v>
      </c>
    </row>
    <row r="255" spans="1:1">
      <c r="A255" s="28" t="s">
        <v>967</v>
      </c>
    </row>
    <row r="256" spans="1:1">
      <c r="A256" s="28" t="s">
        <v>971</v>
      </c>
    </row>
    <row r="257" spans="1:1">
      <c r="A257" s="28" t="s">
        <v>975</v>
      </c>
    </row>
    <row r="258" spans="1:1">
      <c r="A258" s="28" t="s">
        <v>977</v>
      </c>
    </row>
    <row r="259" spans="1:1">
      <c r="A259" s="28" t="s">
        <v>981</v>
      </c>
    </row>
    <row r="260" spans="1:1">
      <c r="A260" s="28" t="s">
        <v>985</v>
      </c>
    </row>
    <row r="261" spans="1:1">
      <c r="A261" s="28" t="s">
        <v>988</v>
      </c>
    </row>
    <row r="262" spans="1:1">
      <c r="A262" s="28" t="s">
        <v>992</v>
      </c>
    </row>
    <row r="263" spans="1:1">
      <c r="A263" s="28" t="s">
        <v>1009</v>
      </c>
    </row>
    <row r="264" spans="1:1">
      <c r="A264" s="28" t="s">
        <v>1012</v>
      </c>
    </row>
    <row r="265" spans="1:1">
      <c r="A265" s="28" t="s">
        <v>1016</v>
      </c>
    </row>
    <row r="266" spans="1:1">
      <c r="A266" s="28" t="s">
        <v>1020</v>
      </c>
    </row>
    <row r="267" spans="1:1">
      <c r="A267" s="28" t="s">
        <v>1024</v>
      </c>
    </row>
    <row r="268" spans="1:1">
      <c r="A268" s="28" t="s">
        <v>805</v>
      </c>
    </row>
    <row r="269" spans="1:1">
      <c r="A269" s="28" t="s">
        <v>1031</v>
      </c>
    </row>
    <row r="270" spans="1:1">
      <c r="A270" s="28" t="s">
        <v>832</v>
      </c>
    </row>
    <row r="271" spans="1:1">
      <c r="A271" s="28" t="s">
        <v>833</v>
      </c>
    </row>
    <row r="272" spans="1:1">
      <c r="A272" s="28" t="s">
        <v>1039</v>
      </c>
    </row>
    <row r="273" spans="1:1">
      <c r="A273" s="28" t="s">
        <v>1043</v>
      </c>
    </row>
    <row r="274" spans="1:1">
      <c r="A274" s="28" t="s">
        <v>1019</v>
      </c>
    </row>
    <row r="275" spans="1:1">
      <c r="A275" s="28" t="s">
        <v>1049</v>
      </c>
    </row>
    <row r="276" spans="1:1">
      <c r="A276" s="28" t="s">
        <v>1053</v>
      </c>
    </row>
    <row r="277" spans="1:1">
      <c r="A277" s="28" t="s">
        <v>729</v>
      </c>
    </row>
    <row r="278" spans="1:1">
      <c r="A278" s="28" t="s">
        <v>1060</v>
      </c>
    </row>
    <row r="279" spans="1:1">
      <c r="A279" s="28" t="s">
        <v>1064</v>
      </c>
    </row>
    <row r="280" spans="1:1">
      <c r="A280" s="28" t="s">
        <v>1023</v>
      </c>
    </row>
    <row r="281" spans="1:1">
      <c r="A281" s="28" t="s">
        <v>1072</v>
      </c>
    </row>
    <row r="282" spans="1:1">
      <c r="A282" s="28" t="s">
        <v>1076</v>
      </c>
    </row>
    <row r="283" spans="1:1">
      <c r="A283" s="28" t="s">
        <v>1080</v>
      </c>
    </row>
    <row r="284" spans="1:1">
      <c r="A284" s="28" t="s">
        <v>1084</v>
      </c>
    </row>
    <row r="285" spans="1:1">
      <c r="A285" s="28" t="s">
        <v>1088</v>
      </c>
    </row>
    <row r="286" spans="1:1">
      <c r="A286" s="28" t="s">
        <v>1091</v>
      </c>
    </row>
    <row r="287" spans="1:1">
      <c r="A287" s="28" t="s">
        <v>1094</v>
      </c>
    </row>
    <row r="288" spans="1:1">
      <c r="A288" s="28" t="s">
        <v>1098</v>
      </c>
    </row>
    <row r="289" spans="1:1">
      <c r="A289" s="28" t="s">
        <v>1102</v>
      </c>
    </row>
    <row r="290" spans="1:1">
      <c r="A290" s="28" t="s">
        <v>1106</v>
      </c>
    </row>
    <row r="291" spans="1:1">
      <c r="A291" s="28" t="s">
        <v>840</v>
      </c>
    </row>
    <row r="292" spans="1:1">
      <c r="A292" s="28" t="s">
        <v>1112</v>
      </c>
    </row>
    <row r="293" spans="1:1">
      <c r="A293" s="28" t="s">
        <v>1115</v>
      </c>
    </row>
    <row r="294" spans="1:1">
      <c r="A294" s="28" t="s">
        <v>840</v>
      </c>
    </row>
    <row r="295" spans="1:1">
      <c r="A295" s="28" t="s">
        <v>1112</v>
      </c>
    </row>
    <row r="296" spans="1:1">
      <c r="A296" s="28" t="s">
        <v>1098</v>
      </c>
    </row>
    <row r="297" spans="1:1">
      <c r="A297" s="28" t="s">
        <v>1102</v>
      </c>
    </row>
    <row r="298" spans="1:1">
      <c r="A298" s="28" t="s">
        <v>1128</v>
      </c>
    </row>
    <row r="299" spans="1:1">
      <c r="A299" s="28" t="s">
        <v>1132</v>
      </c>
    </row>
    <row r="300" spans="1:1">
      <c r="A300" s="28" t="s">
        <v>1136</v>
      </c>
    </row>
    <row r="301" spans="1:1">
      <c r="A301" s="28" t="s">
        <v>1140</v>
      </c>
    </row>
    <row r="302" spans="1:1">
      <c r="A302" s="28" t="s">
        <v>1144</v>
      </c>
    </row>
    <row r="303" spans="1:1">
      <c r="A303" s="28" t="s">
        <v>1148</v>
      </c>
    </row>
    <row r="304" spans="1:1">
      <c r="A304" s="28" t="s">
        <v>1152</v>
      </c>
    </row>
    <row r="305" spans="1:1">
      <c r="A305" s="28" t="s">
        <v>1153</v>
      </c>
    </row>
    <row r="306" spans="1:1">
      <c r="A306" s="28" t="s">
        <v>1151</v>
      </c>
    </row>
    <row r="307" spans="1:1">
      <c r="A307" s="28" t="s">
        <v>1154</v>
      </c>
    </row>
    <row r="308" spans="1:1">
      <c r="A308" s="28" t="s">
        <v>1155</v>
      </c>
    </row>
    <row r="309" spans="1:1">
      <c r="A309" s="28" t="s">
        <v>1156</v>
      </c>
    </row>
    <row r="310" spans="1:1">
      <c r="A310" s="28" t="s">
        <v>1157</v>
      </c>
    </row>
    <row r="311" spans="1:1">
      <c r="A311" s="28" t="s">
        <v>1158</v>
      </c>
    </row>
    <row r="312" spans="1:1">
      <c r="A312" s="28" t="s">
        <v>1159</v>
      </c>
    </row>
    <row r="313" spans="1:1">
      <c r="A313" s="28" t="s">
        <v>1160</v>
      </c>
    </row>
    <row r="314" spans="1:1">
      <c r="A314" s="28" t="s">
        <v>1161</v>
      </c>
    </row>
    <row r="315" spans="1:1">
      <c r="A315" s="28" t="s">
        <v>1162</v>
      </c>
    </row>
    <row r="316" spans="1:1">
      <c r="A316" s="28" t="s">
        <v>1166</v>
      </c>
    </row>
    <row r="317" spans="1:1">
      <c r="A317" s="28" t="s">
        <v>1170</v>
      </c>
    </row>
    <row r="318" spans="1:1">
      <c r="A318" s="28" t="s">
        <v>1174</v>
      </c>
    </row>
    <row r="319" spans="1:1">
      <c r="A319" s="28" t="s">
        <v>1178</v>
      </c>
    </row>
    <row r="320" spans="1:1">
      <c r="A320" s="28" t="s">
        <v>1179</v>
      </c>
    </row>
    <row r="321" spans="1:1">
      <c r="A321" s="28" t="s">
        <v>1169</v>
      </c>
    </row>
    <row r="322" spans="1:1">
      <c r="A322" s="28" t="s">
        <v>1177</v>
      </c>
    </row>
    <row r="323" spans="1:1">
      <c r="A323" s="28" t="s">
        <v>1173</v>
      </c>
    </row>
    <row r="324" spans="1:1">
      <c r="A324" s="28" t="s">
        <v>1180</v>
      </c>
    </row>
    <row r="325" spans="1:1">
      <c r="A325" s="28" t="s">
        <v>1181</v>
      </c>
    </row>
    <row r="326" spans="1:1">
      <c r="A326" s="28" t="s">
        <v>1182</v>
      </c>
    </row>
    <row r="327" spans="1:1">
      <c r="A327" s="28" t="s">
        <v>1183</v>
      </c>
    </row>
    <row r="328" spans="1:1">
      <c r="A328" s="28" t="s">
        <v>1184</v>
      </c>
    </row>
    <row r="329" spans="1:1">
      <c r="A329" s="28" t="s">
        <v>1185</v>
      </c>
    </row>
    <row r="330" spans="1:1">
      <c r="A330" s="28" t="s">
        <v>1186</v>
      </c>
    </row>
    <row r="331" spans="1:1">
      <c r="A331" s="28" t="s">
        <v>1187</v>
      </c>
    </row>
    <row r="332" spans="1:1">
      <c r="A332" s="28" t="s">
        <v>1188</v>
      </c>
    </row>
    <row r="333" spans="1:1">
      <c r="A333" s="28" t="s">
        <v>1189</v>
      </c>
    </row>
    <row r="334" spans="1:1">
      <c r="A334" s="28" t="s">
        <v>1190</v>
      </c>
    </row>
    <row r="335" spans="1:1">
      <c r="A335" s="28" t="s">
        <v>1191</v>
      </c>
    </row>
    <row r="336" spans="1:1">
      <c r="A336" s="28" t="s">
        <v>1192</v>
      </c>
    </row>
    <row r="337" spans="1:1">
      <c r="A337" s="28" t="s">
        <v>1193</v>
      </c>
    </row>
    <row r="338" spans="1:1">
      <c r="A338" s="28" t="s">
        <v>1023</v>
      </c>
    </row>
    <row r="339" spans="1:1">
      <c r="A339" s="28" t="s">
        <v>1072</v>
      </c>
    </row>
    <row r="340" spans="1:1">
      <c r="A340" s="28" t="s">
        <v>1076</v>
      </c>
    </row>
    <row r="341" spans="1:1">
      <c r="A341" s="28" t="s">
        <v>1080</v>
      </c>
    </row>
    <row r="342" spans="1:1">
      <c r="A342" s="28" t="s">
        <v>1084</v>
      </c>
    </row>
    <row r="343" spans="1:1">
      <c r="A343" s="28" t="s">
        <v>1088</v>
      </c>
    </row>
    <row r="344" spans="1:1">
      <c r="A344" s="28" t="s">
        <v>1091</v>
      </c>
    </row>
    <row r="345" spans="1:1">
      <c r="A345" s="28" t="s">
        <v>1094</v>
      </c>
    </row>
    <row r="346" spans="1:1">
      <c r="A346" s="28" t="s">
        <v>1098</v>
      </c>
    </row>
    <row r="347" spans="1:1">
      <c r="A347" s="28" t="s">
        <v>1102</v>
      </c>
    </row>
    <row r="348" spans="1:1">
      <c r="A348" s="28" t="s">
        <v>1106</v>
      </c>
    </row>
    <row r="349" spans="1:1">
      <c r="A349" s="28" t="s">
        <v>840</v>
      </c>
    </row>
    <row r="350" spans="1:1">
      <c r="A350" s="28" t="s">
        <v>1112</v>
      </c>
    </row>
    <row r="351" spans="1:1">
      <c r="A351" s="28" t="s">
        <v>1115</v>
      </c>
    </row>
    <row r="352" spans="1:1">
      <c r="A352" s="28" t="s">
        <v>840</v>
      </c>
    </row>
    <row r="353" spans="1:1">
      <c r="A353" s="28" t="s">
        <v>1112</v>
      </c>
    </row>
    <row r="354" spans="1:1">
      <c r="A354" s="28" t="s">
        <v>1098</v>
      </c>
    </row>
    <row r="355" spans="1:1">
      <c r="A355" s="28" t="s">
        <v>1102</v>
      </c>
    </row>
    <row r="356" spans="1:1">
      <c r="A356" s="28" t="s">
        <v>1128</v>
      </c>
    </row>
    <row r="357" spans="1:1">
      <c r="A357" s="28" t="s">
        <v>1132</v>
      </c>
    </row>
    <row r="358" spans="1:1">
      <c r="A358" s="28" t="s">
        <v>1136</v>
      </c>
    </row>
    <row r="359" spans="1:1">
      <c r="A359" s="28" t="s">
        <v>1140</v>
      </c>
    </row>
    <row r="360" spans="1:1">
      <c r="A360" s="28" t="s">
        <v>1144</v>
      </c>
    </row>
    <row r="361" spans="1:1">
      <c r="A361" s="28" t="s">
        <v>1148</v>
      </c>
    </row>
    <row r="362" spans="1:1">
      <c r="A362" s="28" t="s">
        <v>1152</v>
      </c>
    </row>
    <row r="363" spans="1:1">
      <c r="A363" s="28" t="s">
        <v>1153</v>
      </c>
    </row>
    <row r="364" spans="1:1">
      <c r="A364" s="28" t="s">
        <v>1151</v>
      </c>
    </row>
    <row r="365" spans="1:1">
      <c r="A365" s="28" t="s">
        <v>1154</v>
      </c>
    </row>
    <row r="366" spans="1:1">
      <c r="A366" s="28" t="s">
        <v>1155</v>
      </c>
    </row>
    <row r="367" spans="1:1">
      <c r="A367" s="28" t="s">
        <v>1156</v>
      </c>
    </row>
    <row r="368" spans="1:1">
      <c r="A368" s="28" t="s">
        <v>1157</v>
      </c>
    </row>
    <row r="369" spans="1:1">
      <c r="A369" s="28" t="s">
        <v>1158</v>
      </c>
    </row>
    <row r="370" spans="1:1">
      <c r="A370" s="28" t="s">
        <v>1159</v>
      </c>
    </row>
    <row r="371" spans="1:1">
      <c r="A371" s="28" t="s">
        <v>1160</v>
      </c>
    </row>
    <row r="372" spans="1:1">
      <c r="A372" s="28" t="s">
        <v>1161</v>
      </c>
    </row>
    <row r="373" spans="1:1">
      <c r="A373" s="28" t="s">
        <v>1162</v>
      </c>
    </row>
    <row r="374" spans="1:1">
      <c r="A374" s="28" t="s">
        <v>1166</v>
      </c>
    </row>
    <row r="375" spans="1:1">
      <c r="A375" s="28" t="s">
        <v>1170</v>
      </c>
    </row>
    <row r="376" spans="1:1">
      <c r="A376" s="28" t="s">
        <v>1174</v>
      </c>
    </row>
    <row r="377" spans="1:1">
      <c r="A377" s="28" t="s">
        <v>1178</v>
      </c>
    </row>
    <row r="378" spans="1:1">
      <c r="A378" s="28" t="s">
        <v>1179</v>
      </c>
    </row>
    <row r="379" spans="1:1">
      <c r="A379" s="28" t="s">
        <v>1169</v>
      </c>
    </row>
    <row r="380" spans="1:1">
      <c r="A380" s="28" t="s">
        <v>1177</v>
      </c>
    </row>
    <row r="381" spans="1:1">
      <c r="A381" s="28" t="s">
        <v>1173</v>
      </c>
    </row>
    <row r="382" spans="1:1">
      <c r="A382" s="28" t="s">
        <v>1180</v>
      </c>
    </row>
    <row r="383" spans="1:1">
      <c r="A383" s="28" t="s">
        <v>1181</v>
      </c>
    </row>
    <row r="384" spans="1:1">
      <c r="A384" s="28" t="s">
        <v>1182</v>
      </c>
    </row>
    <row r="385" spans="1:1">
      <c r="A385" s="28" t="s">
        <v>1183</v>
      </c>
    </row>
    <row r="386" spans="1:1">
      <c r="A386" s="28" t="s">
        <v>1184</v>
      </c>
    </row>
    <row r="387" spans="1:1">
      <c r="A387" s="28" t="s">
        <v>1185</v>
      </c>
    </row>
    <row r="388" spans="1:1">
      <c r="A388" s="28" t="s">
        <v>1186</v>
      </c>
    </row>
    <row r="389" spans="1:1">
      <c r="A389" s="28" t="s">
        <v>1187</v>
      </c>
    </row>
    <row r="390" spans="1:1">
      <c r="A390" s="28" t="s">
        <v>1188</v>
      </c>
    </row>
    <row r="391" spans="1:1">
      <c r="A391" s="28" t="s">
        <v>1189</v>
      </c>
    </row>
    <row r="392" spans="1:1">
      <c r="A392" s="28" t="s">
        <v>1190</v>
      </c>
    </row>
    <row r="393" spans="1:1">
      <c r="A393" s="28" t="s">
        <v>1191</v>
      </c>
    </row>
    <row r="394" spans="1:1">
      <c r="A394" s="28" t="s">
        <v>1192</v>
      </c>
    </row>
    <row r="395" spans="1:1">
      <c r="A395" s="28" t="s">
        <v>1193</v>
      </c>
    </row>
    <row r="396" spans="1:1">
      <c r="A396" s="28"/>
    </row>
    <row r="397" spans="1:1">
      <c r="A397" s="28" t="s">
        <v>156</v>
      </c>
    </row>
    <row r="398" spans="1:1">
      <c r="A398" s="28" t="s">
        <v>157</v>
      </c>
    </row>
    <row r="399" spans="1:1">
      <c r="A399" s="28" t="s">
        <v>158</v>
      </c>
    </row>
    <row r="400" spans="1:1">
      <c r="A400" s="28" t="s">
        <v>159</v>
      </c>
    </row>
    <row r="401" spans="1:1">
      <c r="A401" s="28" t="s">
        <v>160</v>
      </c>
    </row>
    <row r="402" spans="1:1">
      <c r="A402" s="28" t="s">
        <v>161</v>
      </c>
    </row>
    <row r="403" spans="1:1">
      <c r="A403" s="28" t="s">
        <v>162</v>
      </c>
    </row>
    <row r="404" spans="1:1">
      <c r="A404" s="28" t="s">
        <v>163</v>
      </c>
    </row>
    <row r="405" spans="1:1">
      <c r="A405" s="28" t="s">
        <v>164</v>
      </c>
    </row>
    <row r="406" spans="1:1">
      <c r="A406" s="28" t="s">
        <v>165</v>
      </c>
    </row>
    <row r="407" spans="1:1">
      <c r="A407" s="28" t="s">
        <v>1217</v>
      </c>
    </row>
    <row r="408" spans="1:1">
      <c r="A408" s="28" t="s">
        <v>166</v>
      </c>
    </row>
    <row r="409" spans="1:1">
      <c r="A409" s="28" t="s">
        <v>167</v>
      </c>
    </row>
    <row r="410" spans="1:1">
      <c r="A410" s="28" t="s">
        <v>168</v>
      </c>
    </row>
    <row r="411" spans="1:1">
      <c r="A411" s="28" t="s">
        <v>1207</v>
      </c>
    </row>
    <row r="412" spans="1:1">
      <c r="A412" s="28" t="s">
        <v>169</v>
      </c>
    </row>
    <row r="413" spans="1:1">
      <c r="A413" s="28" t="s">
        <v>170</v>
      </c>
    </row>
    <row r="414" spans="1:1">
      <c r="A414" s="28" t="s">
        <v>171</v>
      </c>
    </row>
    <row r="415" spans="1:1">
      <c r="A415" s="28" t="s">
        <v>1243</v>
      </c>
    </row>
    <row r="416" spans="1:1">
      <c r="A416" s="28" t="s">
        <v>172</v>
      </c>
    </row>
    <row r="417" spans="1:1">
      <c r="A417" s="28" t="s">
        <v>806</v>
      </c>
    </row>
    <row r="418" spans="1:1">
      <c r="A418" s="28" t="s">
        <v>850</v>
      </c>
    </row>
    <row r="419" spans="1:1">
      <c r="A419" s="28" t="s">
        <v>173</v>
      </c>
    </row>
    <row r="420" spans="1:1">
      <c r="A420" s="28" t="s">
        <v>174</v>
      </c>
    </row>
    <row r="421" spans="1:1">
      <c r="A421" s="28" t="s">
        <v>175</v>
      </c>
    </row>
    <row r="422" spans="1:1">
      <c r="A422" s="28" t="s">
        <v>176</v>
      </c>
    </row>
    <row r="423" spans="1:1">
      <c r="A423" s="28" t="s">
        <v>177</v>
      </c>
    </row>
    <row r="424" spans="1:1">
      <c r="A424" s="28" t="s">
        <v>178</v>
      </c>
    </row>
    <row r="425" spans="1:1">
      <c r="A425" s="28" t="s">
        <v>179</v>
      </c>
    </row>
    <row r="426" spans="1:1">
      <c r="A426" s="28" t="s">
        <v>180</v>
      </c>
    </row>
    <row r="427" spans="1:1">
      <c r="A427" s="28" t="s">
        <v>181</v>
      </c>
    </row>
    <row r="428" spans="1:1">
      <c r="A428" s="28" t="s">
        <v>182</v>
      </c>
    </row>
    <row r="429" spans="1:1">
      <c r="A429" s="28" t="s">
        <v>183</v>
      </c>
    </row>
    <row r="430" spans="1:1">
      <c r="A430" s="28" t="s">
        <v>184</v>
      </c>
    </row>
    <row r="431" spans="1:1">
      <c r="A431" s="28" t="s">
        <v>1266</v>
      </c>
    </row>
    <row r="432" spans="1:1">
      <c r="A432" s="28" t="s">
        <v>712</v>
      </c>
    </row>
    <row r="433" spans="1:1">
      <c r="A433" s="28" t="s">
        <v>180</v>
      </c>
    </row>
    <row r="434" spans="1:1">
      <c r="A434" s="28" t="s">
        <v>185</v>
      </c>
    </row>
    <row r="435" spans="1:1">
      <c r="A435" s="28" t="s">
        <v>186</v>
      </c>
    </row>
    <row r="436" spans="1:1">
      <c r="A436" s="28" t="s">
        <v>621</v>
      </c>
    </row>
    <row r="437" spans="1:1">
      <c r="A437" s="28" t="s">
        <v>187</v>
      </c>
    </row>
    <row r="438" spans="1:1">
      <c r="A438" s="28" t="s">
        <v>188</v>
      </c>
    </row>
    <row r="439" spans="1:1">
      <c r="A439" s="28" t="s">
        <v>189</v>
      </c>
    </row>
    <row r="440" spans="1:1">
      <c r="A440" s="28" t="s">
        <v>190</v>
      </c>
    </row>
    <row r="441" spans="1:1">
      <c r="A441" s="28" t="s">
        <v>191</v>
      </c>
    </row>
    <row r="442" spans="1:1">
      <c r="A442" s="28" t="s">
        <v>1301</v>
      </c>
    </row>
    <row r="443" spans="1:1">
      <c r="A443" s="28" t="s">
        <v>192</v>
      </c>
    </row>
    <row r="444" spans="1:1">
      <c r="A444" s="28" t="s">
        <v>193</v>
      </c>
    </row>
    <row r="445" spans="1:1">
      <c r="A445" s="28" t="s">
        <v>194</v>
      </c>
    </row>
    <row r="446" spans="1:1">
      <c r="A446" s="28" t="s">
        <v>861</v>
      </c>
    </row>
    <row r="447" spans="1:1">
      <c r="A447" s="28" t="s">
        <v>195</v>
      </c>
    </row>
    <row r="448" spans="1:1">
      <c r="A448" s="28" t="s">
        <v>196</v>
      </c>
    </row>
    <row r="449" spans="1:1">
      <c r="A449" s="28" t="s">
        <v>197</v>
      </c>
    </row>
    <row r="450" spans="1:1">
      <c r="A450" s="28" t="s">
        <v>1279</v>
      </c>
    </row>
    <row r="451" spans="1:1">
      <c r="A451" s="28" t="s">
        <v>198</v>
      </c>
    </row>
    <row r="452" spans="1:1">
      <c r="A452" s="28" t="s">
        <v>199</v>
      </c>
    </row>
    <row r="453" spans="1:1">
      <c r="A453" s="28" t="s">
        <v>200</v>
      </c>
    </row>
    <row r="454" spans="1:1">
      <c r="A454" s="28" t="s">
        <v>201</v>
      </c>
    </row>
    <row r="455" spans="1:1">
      <c r="A455" s="28" t="s">
        <v>1269</v>
      </c>
    </row>
    <row r="456" spans="1:1">
      <c r="A456" s="28" t="s">
        <v>852</v>
      </c>
    </row>
    <row r="457" spans="1:1">
      <c r="A457" s="28" t="s">
        <v>762</v>
      </c>
    </row>
    <row r="458" spans="1:1">
      <c r="A458" s="28" t="s">
        <v>202</v>
      </c>
    </row>
    <row r="459" spans="1:1">
      <c r="A459" s="28" t="s">
        <v>203</v>
      </c>
    </row>
    <row r="460" spans="1:1">
      <c r="A460" s="28" t="s">
        <v>204</v>
      </c>
    </row>
    <row r="461" spans="1:1">
      <c r="A461" s="28" t="s">
        <v>205</v>
      </c>
    </row>
    <row r="462" spans="1:1">
      <c r="A462" s="28" t="s">
        <v>206</v>
      </c>
    </row>
    <row r="463" spans="1:1">
      <c r="A463" s="28" t="s">
        <v>207</v>
      </c>
    </row>
    <row r="464" spans="1:1">
      <c r="A464" s="28" t="s">
        <v>208</v>
      </c>
    </row>
    <row r="465" spans="1:1">
      <c r="A465" s="28" t="s">
        <v>209</v>
      </c>
    </row>
    <row r="466" spans="1:1">
      <c r="A466" s="28" t="s">
        <v>210</v>
      </c>
    </row>
    <row r="467" spans="1:1">
      <c r="A467" s="28" t="s">
        <v>211</v>
      </c>
    </row>
    <row r="468" spans="1:1">
      <c r="A468" s="28" t="s">
        <v>212</v>
      </c>
    </row>
    <row r="469" spans="1:1">
      <c r="A469" s="28" t="s">
        <v>213</v>
      </c>
    </row>
    <row r="470" spans="1:1">
      <c r="A470" s="28" t="s">
        <v>214</v>
      </c>
    </row>
    <row r="471" spans="1:1">
      <c r="A471" s="28" t="s">
        <v>215</v>
      </c>
    </row>
    <row r="472" spans="1:1">
      <c r="A472" s="28" t="s">
        <v>216</v>
      </c>
    </row>
    <row r="473" spans="1:1">
      <c r="A473" s="28" t="s">
        <v>217</v>
      </c>
    </row>
    <row r="474" spans="1:1">
      <c r="A474" s="28" t="s">
        <v>218</v>
      </c>
    </row>
    <row r="475" spans="1:1">
      <c r="A475" s="28" t="s">
        <v>219</v>
      </c>
    </row>
    <row r="476" spans="1:1">
      <c r="A476" s="28" t="s">
        <v>220</v>
      </c>
    </row>
    <row r="477" spans="1:1">
      <c r="A477" s="28" t="s">
        <v>221</v>
      </c>
    </row>
    <row r="478" spans="1:1">
      <c r="A478" s="28" t="s">
        <v>222</v>
      </c>
    </row>
    <row r="479" spans="1:1">
      <c r="A479" s="28" t="s">
        <v>223</v>
      </c>
    </row>
    <row r="480" spans="1:1">
      <c r="A480" s="28" t="s">
        <v>224</v>
      </c>
    </row>
    <row r="481" spans="1:1">
      <c r="A481" s="28" t="s">
        <v>225</v>
      </c>
    </row>
    <row r="482" spans="1:1">
      <c r="A482" s="28" t="s">
        <v>226</v>
      </c>
    </row>
    <row r="483" spans="1:1">
      <c r="A483" s="28" t="s">
        <v>227</v>
      </c>
    </row>
    <row r="484" spans="1:1">
      <c r="A484" s="28" t="s">
        <v>228</v>
      </c>
    </row>
    <row r="485" spans="1:1">
      <c r="A485" s="28" t="s">
        <v>229</v>
      </c>
    </row>
    <row r="486" spans="1:1">
      <c r="A486" s="28" t="s">
        <v>230</v>
      </c>
    </row>
    <row r="487" spans="1:1">
      <c r="A487" s="28" t="s">
        <v>868</v>
      </c>
    </row>
    <row r="488" spans="1:1">
      <c r="A488" s="28" t="s">
        <v>231</v>
      </c>
    </row>
    <row r="489" spans="1:1">
      <c r="A489" s="28" t="s">
        <v>15</v>
      </c>
    </row>
    <row r="490" spans="1:1">
      <c r="A490" s="28" t="s">
        <v>232</v>
      </c>
    </row>
    <row r="491" spans="1:1">
      <c r="A491" s="28" t="s">
        <v>233</v>
      </c>
    </row>
    <row r="492" spans="1:1">
      <c r="A492" s="28" t="s">
        <v>867</v>
      </c>
    </row>
    <row r="493" spans="1:1">
      <c r="A493" s="28" t="s">
        <v>234</v>
      </c>
    </row>
    <row r="494" spans="1:1">
      <c r="A494" s="28" t="s">
        <v>235</v>
      </c>
    </row>
    <row r="495" spans="1:1">
      <c r="A495" s="28" t="s">
        <v>236</v>
      </c>
    </row>
    <row r="496" spans="1:1">
      <c r="A496" s="28" t="s">
        <v>237</v>
      </c>
    </row>
    <row r="497" spans="1:1">
      <c r="A497" s="28" t="s">
        <v>238</v>
      </c>
    </row>
    <row r="498" spans="1:1">
      <c r="A498" s="28" t="s">
        <v>239</v>
      </c>
    </row>
    <row r="499" spans="1:1">
      <c r="A499" s="28" t="s">
        <v>240</v>
      </c>
    </row>
    <row r="500" spans="1:1">
      <c r="A500" s="28" t="s">
        <v>241</v>
      </c>
    </row>
    <row r="501" spans="1:1">
      <c r="A501" s="28" t="s">
        <v>1595</v>
      </c>
    </row>
    <row r="502" spans="1:1">
      <c r="A502" s="28" t="s">
        <v>242</v>
      </c>
    </row>
    <row r="503" spans="1:1">
      <c r="A503" s="28" t="s">
        <v>243</v>
      </c>
    </row>
    <row r="504" spans="1:1">
      <c r="A504" s="28" t="s">
        <v>244</v>
      </c>
    </row>
    <row r="505" spans="1:1">
      <c r="A505" s="28" t="s">
        <v>245</v>
      </c>
    </row>
    <row r="506" spans="1:1">
      <c r="A506" s="28" t="s">
        <v>246</v>
      </c>
    </row>
    <row r="507" spans="1:1">
      <c r="A507" s="28" t="s">
        <v>247</v>
      </c>
    </row>
    <row r="508" spans="1:1">
      <c r="A508" s="28" t="s">
        <v>248</v>
      </c>
    </row>
    <row r="509" spans="1:1">
      <c r="A509" s="28" t="s">
        <v>249</v>
      </c>
    </row>
    <row r="510" spans="1:1">
      <c r="A510" s="28" t="s">
        <v>250</v>
      </c>
    </row>
    <row r="511" spans="1:1">
      <c r="A511" s="28" t="s">
        <v>751</v>
      </c>
    </row>
    <row r="512" spans="1:1">
      <c r="A512" s="28" t="s">
        <v>251</v>
      </c>
    </row>
    <row r="513" spans="1:1">
      <c r="A513" s="28" t="s">
        <v>252</v>
      </c>
    </row>
    <row r="514" spans="1:1">
      <c r="A514" s="28" t="s">
        <v>253</v>
      </c>
    </row>
    <row r="515" spans="1:1">
      <c r="A515" s="28" t="s">
        <v>254</v>
      </c>
    </row>
    <row r="516" spans="1:1">
      <c r="A516" s="28" t="s">
        <v>255</v>
      </c>
    </row>
    <row r="517" spans="1:1">
      <c r="A517" s="28" t="s">
        <v>256</v>
      </c>
    </row>
    <row r="518" spans="1:1">
      <c r="A518" s="28" t="s">
        <v>257</v>
      </c>
    </row>
    <row r="519" spans="1:1">
      <c r="A519" s="28" t="s">
        <v>258</v>
      </c>
    </row>
    <row r="520" spans="1:1">
      <c r="A520" s="28" t="s">
        <v>259</v>
      </c>
    </row>
    <row r="521" spans="1:1">
      <c r="A521" s="28" t="s">
        <v>260</v>
      </c>
    </row>
    <row r="522" spans="1:1">
      <c r="A522" s="28" t="s">
        <v>261</v>
      </c>
    </row>
    <row r="523" spans="1:1">
      <c r="A523" s="28" t="s">
        <v>262</v>
      </c>
    </row>
    <row r="524" spans="1:1">
      <c r="A524" s="28" t="s">
        <v>263</v>
      </c>
    </row>
    <row r="525" spans="1:1">
      <c r="A525" s="28" t="s">
        <v>264</v>
      </c>
    </row>
    <row r="526" spans="1:1">
      <c r="A526" s="28" t="s">
        <v>865</v>
      </c>
    </row>
    <row r="527" spans="1:1">
      <c r="A527" s="28" t="s">
        <v>265</v>
      </c>
    </row>
    <row r="528" spans="1:1">
      <c r="A528" s="28" t="s">
        <v>266</v>
      </c>
    </row>
    <row r="529" spans="1:1">
      <c r="A529" s="28" t="s">
        <v>267</v>
      </c>
    </row>
    <row r="530" spans="1:1">
      <c r="A530" s="28" t="s">
        <v>268</v>
      </c>
    </row>
    <row r="531" spans="1:1">
      <c r="A531" s="28" t="s">
        <v>269</v>
      </c>
    </row>
    <row r="532" spans="1:1">
      <c r="A532" s="28" t="s">
        <v>270</v>
      </c>
    </row>
    <row r="533" spans="1:1">
      <c r="A533" s="28" t="s">
        <v>857</v>
      </c>
    </row>
    <row r="534" spans="1:1">
      <c r="A534" s="28" t="s">
        <v>271</v>
      </c>
    </row>
    <row r="535" spans="1:1">
      <c r="A535" s="28" t="s">
        <v>272</v>
      </c>
    </row>
    <row r="536" spans="1:1">
      <c r="A536" s="28" t="s">
        <v>273</v>
      </c>
    </row>
    <row r="537" spans="1:1">
      <c r="A537" s="28" t="s">
        <v>274</v>
      </c>
    </row>
    <row r="538" spans="1:1">
      <c r="A538" s="28" t="s">
        <v>1670</v>
      </c>
    </row>
    <row r="539" spans="1:1">
      <c r="A539" s="28" t="s">
        <v>275</v>
      </c>
    </row>
    <row r="540" spans="1:1">
      <c r="A540" s="28" t="s">
        <v>276</v>
      </c>
    </row>
    <row r="541" spans="1:1">
      <c r="A541" s="28" t="s">
        <v>277</v>
      </c>
    </row>
    <row r="542" spans="1:1">
      <c r="A542" s="28" t="s">
        <v>278</v>
      </c>
    </row>
    <row r="543" spans="1:1">
      <c r="A543" s="28" t="s">
        <v>279</v>
      </c>
    </row>
    <row r="544" spans="1:1">
      <c r="A544" s="28" t="s">
        <v>1666</v>
      </c>
    </row>
    <row r="545" spans="1:1">
      <c r="A545" s="28" t="s">
        <v>280</v>
      </c>
    </row>
    <row r="546" spans="1:1">
      <c r="A546" s="28" t="s">
        <v>281</v>
      </c>
    </row>
    <row r="547" spans="1:1">
      <c r="A547" s="28" t="s">
        <v>282</v>
      </c>
    </row>
    <row r="548" spans="1:1">
      <c r="A548" s="28" t="s">
        <v>283</v>
      </c>
    </row>
    <row r="549" spans="1:1">
      <c r="A549" s="28" t="s">
        <v>284</v>
      </c>
    </row>
    <row r="550" spans="1:1">
      <c r="A550" s="28" t="s">
        <v>285</v>
      </c>
    </row>
    <row r="551" spans="1:1">
      <c r="A551" s="28" t="s">
        <v>286</v>
      </c>
    </row>
    <row r="552" spans="1:1">
      <c r="A552" s="28" t="s">
        <v>287</v>
      </c>
    </row>
    <row r="553" spans="1:1">
      <c r="A553" s="28" t="s">
        <v>288</v>
      </c>
    </row>
    <row r="554" spans="1:1">
      <c r="A554" s="28" t="s">
        <v>289</v>
      </c>
    </row>
    <row r="555" spans="1:1">
      <c r="A555" s="28" t="s">
        <v>290</v>
      </c>
    </row>
    <row r="556" spans="1:1">
      <c r="A556" s="28" t="s">
        <v>291</v>
      </c>
    </row>
    <row r="557" spans="1:1">
      <c r="A557" s="28" t="s">
        <v>292</v>
      </c>
    </row>
    <row r="558" spans="1:1">
      <c r="A558" s="28" t="s">
        <v>293</v>
      </c>
    </row>
    <row r="559" spans="1:1">
      <c r="A559" s="28" t="s">
        <v>294</v>
      </c>
    </row>
    <row r="560" spans="1:1">
      <c r="A560" s="28" t="s">
        <v>295</v>
      </c>
    </row>
    <row r="561" spans="1:1">
      <c r="A561" s="28" t="s">
        <v>296</v>
      </c>
    </row>
    <row r="562" spans="1:1">
      <c r="A562" s="28" t="s">
        <v>297</v>
      </c>
    </row>
    <row r="563" spans="1:1">
      <c r="A563" s="28" t="s">
        <v>298</v>
      </c>
    </row>
    <row r="564" spans="1:1">
      <c r="A564" s="28"/>
    </row>
    <row r="565" spans="1:1">
      <c r="A565" s="28" t="s">
        <v>299</v>
      </c>
    </row>
    <row r="566" spans="1:1">
      <c r="A566" s="28" t="s">
        <v>300</v>
      </c>
    </row>
    <row r="567" spans="1:1">
      <c r="A567" s="28" t="s">
        <v>301</v>
      </c>
    </row>
    <row r="568" spans="1:1">
      <c r="A568" s="28" t="s">
        <v>302</v>
      </c>
    </row>
    <row r="569" spans="1:1">
      <c r="A569" s="28" t="s">
        <v>303</v>
      </c>
    </row>
    <row r="570" spans="1:1">
      <c r="A570" s="28" t="s">
        <v>304</v>
      </c>
    </row>
    <row r="571" spans="1:1">
      <c r="A571" s="28" t="s">
        <v>305</v>
      </c>
    </row>
    <row r="572" spans="1:1">
      <c r="A572" s="28" t="s">
        <v>306</v>
      </c>
    </row>
    <row r="573" spans="1:1">
      <c r="A573" s="28" t="s">
        <v>307</v>
      </c>
    </row>
    <row r="574" spans="1:1">
      <c r="A574" s="28" t="s">
        <v>308</v>
      </c>
    </row>
    <row r="575" spans="1:1">
      <c r="A575" s="28" t="s">
        <v>309</v>
      </c>
    </row>
    <row r="576" spans="1:1">
      <c r="A576" s="28" t="s">
        <v>310</v>
      </c>
    </row>
    <row r="577" spans="1:1">
      <c r="A577" s="28" t="s">
        <v>311</v>
      </c>
    </row>
    <row r="578" spans="1:1">
      <c r="A578" s="28" t="s">
        <v>312</v>
      </c>
    </row>
    <row r="579" spans="1:1">
      <c r="A579" s="28" t="s">
        <v>313</v>
      </c>
    </row>
    <row r="580" spans="1:1">
      <c r="A580" s="28" t="s">
        <v>314</v>
      </c>
    </row>
    <row r="581" spans="1:1">
      <c r="A581" s="28" t="s">
        <v>315</v>
      </c>
    </row>
    <row r="582" spans="1:1">
      <c r="A582" s="28" t="s">
        <v>1259</v>
      </c>
    </row>
    <row r="583" spans="1:1">
      <c r="A583" s="28" t="s">
        <v>848</v>
      </c>
    </row>
    <row r="584" spans="1:1">
      <c r="A584" s="28" t="s">
        <v>316</v>
      </c>
    </row>
    <row r="585" spans="1:1">
      <c r="A585" s="28" t="s">
        <v>706</v>
      </c>
    </row>
    <row r="586" spans="1:1">
      <c r="A586" s="28" t="s">
        <v>317</v>
      </c>
    </row>
    <row r="587" spans="1:1">
      <c r="A587" s="28" t="s">
        <v>318</v>
      </c>
    </row>
    <row r="588" spans="1:1">
      <c r="A588" s="28" t="s">
        <v>1282</v>
      </c>
    </row>
    <row r="589" spans="1:1">
      <c r="A589" s="28" t="s">
        <v>319</v>
      </c>
    </row>
    <row r="590" spans="1:1">
      <c r="A590" s="28" t="s">
        <v>320</v>
      </c>
    </row>
    <row r="591" spans="1:1">
      <c r="A591" s="28" t="s">
        <v>321</v>
      </c>
    </row>
    <row r="592" spans="1:1">
      <c r="A592" s="28" t="s">
        <v>322</v>
      </c>
    </row>
    <row r="593" spans="1:1">
      <c r="A593" s="28" t="s">
        <v>323</v>
      </c>
    </row>
    <row r="594" spans="1:1">
      <c r="A594" s="28" t="s">
        <v>763</v>
      </c>
    </row>
    <row r="595" spans="1:1">
      <c r="A595" s="28" t="s">
        <v>324</v>
      </c>
    </row>
    <row r="596" spans="1:1">
      <c r="A596" s="28" t="s">
        <v>325</v>
      </c>
    </row>
    <row r="597" spans="1:1">
      <c r="A597" s="28" t="s">
        <v>326</v>
      </c>
    </row>
    <row r="598" spans="1:1">
      <c r="A598" s="28" t="s">
        <v>871</v>
      </c>
    </row>
    <row r="599" spans="1:1">
      <c r="A599" s="28" t="s">
        <v>327</v>
      </c>
    </row>
    <row r="600" spans="1:1">
      <c r="A600" s="28" t="s">
        <v>328</v>
      </c>
    </row>
    <row r="601" spans="1:1">
      <c r="A601" s="28" t="s">
        <v>329</v>
      </c>
    </row>
    <row r="602" spans="1:1">
      <c r="A602" s="28" t="s">
        <v>330</v>
      </c>
    </row>
    <row r="603" spans="1:1">
      <c r="A603" s="28" t="s">
        <v>331</v>
      </c>
    </row>
    <row r="604" spans="1:1">
      <c r="A604" s="28" t="s">
        <v>332</v>
      </c>
    </row>
    <row r="605" spans="1:1">
      <c r="A605" s="28" t="s">
        <v>10</v>
      </c>
    </row>
    <row r="606" spans="1:1">
      <c r="A606" s="28" t="s">
        <v>333</v>
      </c>
    </row>
    <row r="607" spans="1:1">
      <c r="A607" s="28" t="s">
        <v>1366</v>
      </c>
    </row>
    <row r="608" spans="1:1">
      <c r="A608" s="28" t="s">
        <v>334</v>
      </c>
    </row>
    <row r="609" spans="1:1">
      <c r="A609" s="28" t="s">
        <v>847</v>
      </c>
    </row>
    <row r="610" spans="1:1">
      <c r="A610" s="28" t="s">
        <v>335</v>
      </c>
    </row>
    <row r="611" spans="1:1">
      <c r="A611" s="28" t="s">
        <v>336</v>
      </c>
    </row>
    <row r="612" spans="1:1">
      <c r="A612" s="28" t="s">
        <v>337</v>
      </c>
    </row>
    <row r="613" spans="1:1">
      <c r="A613" s="28" t="s">
        <v>6</v>
      </c>
    </row>
    <row r="614" spans="1:1">
      <c r="A614" s="28" t="s">
        <v>338</v>
      </c>
    </row>
    <row r="615" spans="1:1">
      <c r="A615" s="28" t="s">
        <v>339</v>
      </c>
    </row>
    <row r="616" spans="1:1">
      <c r="A616" s="28" t="s">
        <v>340</v>
      </c>
    </row>
    <row r="617" spans="1:1">
      <c r="A617" s="28" t="s">
        <v>341</v>
      </c>
    </row>
    <row r="618" spans="1:1">
      <c r="A618" s="28" t="s">
        <v>342</v>
      </c>
    </row>
    <row r="619" spans="1:1">
      <c r="A619" s="28" t="s">
        <v>778</v>
      </c>
    </row>
    <row r="620" spans="1:1">
      <c r="A620" s="28" t="s">
        <v>343</v>
      </c>
    </row>
    <row r="621" spans="1:1">
      <c r="A621" s="28" t="s">
        <v>344</v>
      </c>
    </row>
    <row r="622" spans="1:1">
      <c r="A622" s="28" t="s">
        <v>345</v>
      </c>
    </row>
    <row r="623" spans="1:1">
      <c r="A623" s="28" t="s">
        <v>346</v>
      </c>
    </row>
    <row r="624" spans="1:1">
      <c r="A624" s="28" t="s">
        <v>347</v>
      </c>
    </row>
    <row r="625" spans="1:1">
      <c r="A625" s="28" t="s">
        <v>348</v>
      </c>
    </row>
    <row r="626" spans="1:1">
      <c r="A626" s="28" t="s">
        <v>349</v>
      </c>
    </row>
    <row r="627" spans="1:1">
      <c r="A627" s="28" t="s">
        <v>350</v>
      </c>
    </row>
    <row r="628" spans="1:1">
      <c r="A628" s="28" t="s">
        <v>351</v>
      </c>
    </row>
    <row r="629" spans="1:1">
      <c r="A629" s="28" t="s">
        <v>352</v>
      </c>
    </row>
    <row r="630" spans="1:1">
      <c r="A630" s="28" t="s">
        <v>1128</v>
      </c>
    </row>
    <row r="631" spans="1:1">
      <c r="A631" s="28" t="s">
        <v>353</v>
      </c>
    </row>
    <row r="632" spans="1:1">
      <c r="A632" s="28" t="s">
        <v>354</v>
      </c>
    </row>
    <row r="633" spans="1:1">
      <c r="A633" s="28" t="s">
        <v>355</v>
      </c>
    </row>
    <row r="634" spans="1:1">
      <c r="A634" s="28" t="s">
        <v>356</v>
      </c>
    </row>
    <row r="635" spans="1:1">
      <c r="A635" s="28" t="s">
        <v>357</v>
      </c>
    </row>
    <row r="636" spans="1:1">
      <c r="A636" s="28" t="s">
        <v>358</v>
      </c>
    </row>
    <row r="637" spans="1:1">
      <c r="A637" s="28" t="s">
        <v>359</v>
      </c>
    </row>
    <row r="638" spans="1:1">
      <c r="A638" s="28" t="s">
        <v>90</v>
      </c>
    </row>
    <row r="639" spans="1:1">
      <c r="A639" s="28" t="s">
        <v>360</v>
      </c>
    </row>
    <row r="640" spans="1:1">
      <c r="A640" s="28" t="s">
        <v>361</v>
      </c>
    </row>
    <row r="641" spans="1:1">
      <c r="A641" s="28" t="s">
        <v>362</v>
      </c>
    </row>
    <row r="642" spans="1:1">
      <c r="A642" s="28" t="s">
        <v>363</v>
      </c>
    </row>
    <row r="643" spans="1:1">
      <c r="A643" s="28" t="s">
        <v>364</v>
      </c>
    </row>
    <row r="644" spans="1:1">
      <c r="A644" s="28" t="s">
        <v>365</v>
      </c>
    </row>
    <row r="645" spans="1:1">
      <c r="A645" s="28" t="s">
        <v>366</v>
      </c>
    </row>
    <row r="646" spans="1:1">
      <c r="A646" s="28" t="s">
        <v>86</v>
      </c>
    </row>
    <row r="647" spans="1:1">
      <c r="A647" s="28" t="s">
        <v>367</v>
      </c>
    </row>
    <row r="648" spans="1:1">
      <c r="A648" s="28" t="s">
        <v>368</v>
      </c>
    </row>
    <row r="649" spans="1:1">
      <c r="A649" s="28" t="s">
        <v>369</v>
      </c>
    </row>
    <row r="650" spans="1:1">
      <c r="A650" s="28" t="s">
        <v>370</v>
      </c>
    </row>
    <row r="651" spans="1:1">
      <c r="A651" s="28" t="s">
        <v>371</v>
      </c>
    </row>
    <row r="652" spans="1:1">
      <c r="A652" s="28" t="s">
        <v>372</v>
      </c>
    </row>
    <row r="653" spans="1:1">
      <c r="A653" s="28" t="s">
        <v>373</v>
      </c>
    </row>
    <row r="654" spans="1:1">
      <c r="A654" s="28" t="s">
        <v>17</v>
      </c>
    </row>
    <row r="655" spans="1:1">
      <c r="A655" s="28" t="s">
        <v>11</v>
      </c>
    </row>
    <row r="656" spans="1:1">
      <c r="A656" s="28" t="s">
        <v>12</v>
      </c>
    </row>
    <row r="657" spans="1:1">
      <c r="A657" s="28" t="s">
        <v>374</v>
      </c>
    </row>
    <row r="658" spans="1:1">
      <c r="A658" s="28" t="s">
        <v>375</v>
      </c>
    </row>
    <row r="659" spans="1:1">
      <c r="A659" s="28" t="s">
        <v>376</v>
      </c>
    </row>
    <row r="660" spans="1:1">
      <c r="A660" s="28" t="s">
        <v>377</v>
      </c>
    </row>
    <row r="661" spans="1:1">
      <c r="A661" s="28" t="s">
        <v>378</v>
      </c>
    </row>
    <row r="662" spans="1:1">
      <c r="A662" s="28" t="s">
        <v>379</v>
      </c>
    </row>
    <row r="663" spans="1:1">
      <c r="A663" s="28" t="s">
        <v>380</v>
      </c>
    </row>
    <row r="664" spans="1:1">
      <c r="A664" s="28" t="s">
        <v>381</v>
      </c>
    </row>
    <row r="665" spans="1:1">
      <c r="A665" s="28" t="s">
        <v>382</v>
      </c>
    </row>
    <row r="666" spans="1:1">
      <c r="A666" s="28" t="s">
        <v>383</v>
      </c>
    </row>
    <row r="667" spans="1:1">
      <c r="A667" s="28" t="s">
        <v>766</v>
      </c>
    </row>
    <row r="668" spans="1:1">
      <c r="A668" s="28" t="s">
        <v>384</v>
      </c>
    </row>
    <row r="669" spans="1:1">
      <c r="A669" s="28" t="s">
        <v>385</v>
      </c>
    </row>
    <row r="670" spans="1:1">
      <c r="A670" s="28" t="s">
        <v>386</v>
      </c>
    </row>
    <row r="671" spans="1:1">
      <c r="A671" s="28"/>
    </row>
    <row r="672" spans="1:1">
      <c r="A672" s="28" t="s">
        <v>1228</v>
      </c>
    </row>
    <row r="673" spans="1:1">
      <c r="A673" s="28" t="s">
        <v>387</v>
      </c>
    </row>
    <row r="674" spans="1:1">
      <c r="A674" s="28" t="s">
        <v>388</v>
      </c>
    </row>
    <row r="675" spans="1:1">
      <c r="A675" s="28" t="s">
        <v>811</v>
      </c>
    </row>
    <row r="676" spans="1:1">
      <c r="A676" s="28" t="s">
        <v>389</v>
      </c>
    </row>
    <row r="677" spans="1:1">
      <c r="A677" s="28" t="s">
        <v>390</v>
      </c>
    </row>
    <row r="678" spans="1:1">
      <c r="A678" s="28" t="s">
        <v>391</v>
      </c>
    </row>
    <row r="679" spans="1:1">
      <c r="A679" s="28" t="s">
        <v>392</v>
      </c>
    </row>
    <row r="680" spans="1:1">
      <c r="A680" s="28" t="s">
        <v>733</v>
      </c>
    </row>
    <row r="681" spans="1:1">
      <c r="A681" s="28" t="s">
        <v>735</v>
      </c>
    </row>
    <row r="682" spans="1:1">
      <c r="A682" s="28" t="s">
        <v>393</v>
      </c>
    </row>
    <row r="683" spans="1:1">
      <c r="A683" s="28" t="s">
        <v>394</v>
      </c>
    </row>
    <row r="684" spans="1:1">
      <c r="A684" s="28" t="s">
        <v>395</v>
      </c>
    </row>
    <row r="685" spans="1:1">
      <c r="A685" s="28" t="s">
        <v>396</v>
      </c>
    </row>
    <row r="686" spans="1:1">
      <c r="A686" s="28" t="s">
        <v>853</v>
      </c>
    </row>
    <row r="687" spans="1:1">
      <c r="A687" s="28" t="s">
        <v>845</v>
      </c>
    </row>
    <row r="688" spans="1:1">
      <c r="A688" s="28" t="s">
        <v>397</v>
      </c>
    </row>
    <row r="689" spans="1:1">
      <c r="A689" s="28" t="s">
        <v>1305</v>
      </c>
    </row>
    <row r="690" spans="1:1">
      <c r="A690" s="28" t="s">
        <v>398</v>
      </c>
    </row>
    <row r="691" spans="1:1">
      <c r="A691" s="28" t="s">
        <v>399</v>
      </c>
    </row>
    <row r="692" spans="1:1">
      <c r="A692" s="28" t="s">
        <v>400</v>
      </c>
    </row>
    <row r="693" spans="1:1">
      <c r="A693" s="28" t="s">
        <v>401</v>
      </c>
    </row>
    <row r="694" spans="1:1">
      <c r="A694" s="28" t="s">
        <v>402</v>
      </c>
    </row>
    <row r="695" spans="1:1">
      <c r="A695" s="28" t="s">
        <v>403</v>
      </c>
    </row>
    <row r="696" spans="1:1">
      <c r="A696" s="28" t="s">
        <v>404</v>
      </c>
    </row>
    <row r="697" spans="1:1">
      <c r="A697" s="28" t="s">
        <v>851</v>
      </c>
    </row>
    <row r="698" spans="1:1">
      <c r="A698" s="28" t="s">
        <v>405</v>
      </c>
    </row>
    <row r="699" spans="1:1">
      <c r="A699" s="28" t="s">
        <v>1321</v>
      </c>
    </row>
    <row r="700" spans="1:1">
      <c r="A700" s="28" t="s">
        <v>406</v>
      </c>
    </row>
    <row r="701" spans="1:1">
      <c r="A701" s="28" t="s">
        <v>407</v>
      </c>
    </row>
    <row r="702" spans="1:1">
      <c r="A702" s="28" t="s">
        <v>1329</v>
      </c>
    </row>
    <row r="703" spans="1:1">
      <c r="A703" s="28" t="s">
        <v>1256</v>
      </c>
    </row>
    <row r="704" spans="1:1">
      <c r="A704" s="28" t="s">
        <v>408</v>
      </c>
    </row>
    <row r="705" spans="1:1">
      <c r="A705" s="28" t="s">
        <v>409</v>
      </c>
    </row>
    <row r="706" spans="1:1">
      <c r="A706" s="28" t="s">
        <v>410</v>
      </c>
    </row>
    <row r="707" spans="1:1">
      <c r="A707" s="28" t="s">
        <v>411</v>
      </c>
    </row>
    <row r="708" spans="1:1">
      <c r="A708" s="28" t="s">
        <v>1358</v>
      </c>
    </row>
    <row r="709" spans="1:1">
      <c r="A709" s="28" t="s">
        <v>412</v>
      </c>
    </row>
    <row r="710" spans="1:1">
      <c r="A710" s="28" t="s">
        <v>413</v>
      </c>
    </row>
    <row r="711" spans="1:1">
      <c r="A711" s="28" t="s">
        <v>761</v>
      </c>
    </row>
    <row r="712" spans="1:1">
      <c r="A712" s="28" t="s">
        <v>1334</v>
      </c>
    </row>
    <row r="713" spans="1:1">
      <c r="A713" s="28" t="s">
        <v>728</v>
      </c>
    </row>
    <row r="714" spans="1:1">
      <c r="A714" s="28" t="s">
        <v>414</v>
      </c>
    </row>
    <row r="715" spans="1:1">
      <c r="A715" s="28" t="s">
        <v>415</v>
      </c>
    </row>
    <row r="716" spans="1:1">
      <c r="A716" s="28" t="s">
        <v>416</v>
      </c>
    </row>
    <row r="717" spans="1:1">
      <c r="A717" s="28" t="s">
        <v>417</v>
      </c>
    </row>
    <row r="718" spans="1:1">
      <c r="A718" s="28" t="s">
        <v>799</v>
      </c>
    </row>
    <row r="719" spans="1:1">
      <c r="A719" s="28" t="s">
        <v>418</v>
      </c>
    </row>
    <row r="720" spans="1:1">
      <c r="A720" s="28" t="s">
        <v>35</v>
      </c>
    </row>
    <row r="721" spans="1:1">
      <c r="A721" s="28" t="s">
        <v>419</v>
      </c>
    </row>
    <row r="722" spans="1:1">
      <c r="A722" s="28" t="s">
        <v>1374</v>
      </c>
    </row>
    <row r="723" spans="1:1">
      <c r="A723" s="28" t="s">
        <v>420</v>
      </c>
    </row>
    <row r="724" spans="1:1">
      <c r="A724" s="28" t="s">
        <v>421</v>
      </c>
    </row>
    <row r="725" spans="1:1">
      <c r="A725" s="28" t="s">
        <v>422</v>
      </c>
    </row>
    <row r="726" spans="1:1">
      <c r="A726" s="28" t="s">
        <v>423</v>
      </c>
    </row>
    <row r="727" spans="1:1">
      <c r="A727" s="28" t="s">
        <v>424</v>
      </c>
    </row>
    <row r="728" spans="1:1">
      <c r="A728" s="28" t="s">
        <v>425</v>
      </c>
    </row>
    <row r="729" spans="1:1">
      <c r="A729" s="28" t="s">
        <v>426</v>
      </c>
    </row>
    <row r="730" spans="1:1">
      <c r="A730" s="28" t="s">
        <v>427</v>
      </c>
    </row>
    <row r="731" spans="1:1">
      <c r="A731" s="28" t="s">
        <v>428</v>
      </c>
    </row>
    <row r="732" spans="1:1">
      <c r="A732" s="28" t="s">
        <v>429</v>
      </c>
    </row>
    <row r="733" spans="1:1">
      <c r="A733" s="28" t="s">
        <v>430</v>
      </c>
    </row>
    <row r="734" spans="1:1">
      <c r="A734" s="28" t="s">
        <v>431</v>
      </c>
    </row>
    <row r="735" spans="1:1">
      <c r="A735" s="28" t="s">
        <v>432</v>
      </c>
    </row>
    <row r="736" spans="1:1">
      <c r="A736" s="28" t="s">
        <v>433</v>
      </c>
    </row>
    <row r="737" spans="1:1">
      <c r="A737" s="28" t="s">
        <v>434</v>
      </c>
    </row>
    <row r="738" spans="1:1">
      <c r="A738" s="28" t="s">
        <v>435</v>
      </c>
    </row>
    <row r="739" spans="1:1">
      <c r="A739" s="28" t="s">
        <v>436</v>
      </c>
    </row>
    <row r="740" spans="1:1">
      <c r="A740" s="28" t="s">
        <v>437</v>
      </c>
    </row>
    <row r="741" spans="1:1">
      <c r="A741" s="28" t="s">
        <v>438</v>
      </c>
    </row>
    <row r="742" spans="1:1">
      <c r="A742" s="28" t="s">
        <v>439</v>
      </c>
    </row>
    <row r="743" spans="1:1">
      <c r="A743" s="28" t="s">
        <v>440</v>
      </c>
    </row>
    <row r="744" spans="1:1">
      <c r="A744" s="28" t="s">
        <v>441</v>
      </c>
    </row>
    <row r="745" spans="1:1">
      <c r="A745" s="28" t="s">
        <v>442</v>
      </c>
    </row>
    <row r="746" spans="1:1">
      <c r="A746" s="28" t="s">
        <v>443</v>
      </c>
    </row>
    <row r="747" spans="1:1">
      <c r="A747" s="28" t="s">
        <v>444</v>
      </c>
    </row>
    <row r="748" spans="1:1">
      <c r="A748" s="28" t="s">
        <v>445</v>
      </c>
    </row>
    <row r="749" spans="1:1">
      <c r="A749" s="28" t="s">
        <v>446</v>
      </c>
    </row>
    <row r="750" spans="1:1">
      <c r="A750" s="28" t="s">
        <v>447</v>
      </c>
    </row>
    <row r="751" spans="1:1">
      <c r="A751" s="28" t="s">
        <v>448</v>
      </c>
    </row>
    <row r="752" spans="1:1">
      <c r="A752" s="28" t="s">
        <v>449</v>
      </c>
    </row>
    <row r="753" spans="1:1">
      <c r="A753" s="28" t="s">
        <v>450</v>
      </c>
    </row>
    <row r="754" spans="1:1">
      <c r="A754" s="28" t="s">
        <v>808</v>
      </c>
    </row>
    <row r="755" spans="1:1">
      <c r="A755" s="28" t="s">
        <v>451</v>
      </c>
    </row>
    <row r="756" spans="1:1">
      <c r="A756" s="28" t="s">
        <v>716</v>
      </c>
    </row>
    <row r="757" spans="1:1">
      <c r="A757" s="28" t="s">
        <v>452</v>
      </c>
    </row>
    <row r="758" spans="1:1">
      <c r="A758" s="28" t="s">
        <v>453</v>
      </c>
    </row>
    <row r="759" spans="1:1">
      <c r="A759" s="28" t="s">
        <v>454</v>
      </c>
    </row>
    <row r="760" spans="1:1">
      <c r="A760" s="28" t="s">
        <v>754</v>
      </c>
    </row>
    <row r="761" spans="1:1">
      <c r="A761" s="28" t="s">
        <v>455</v>
      </c>
    </row>
    <row r="762" spans="1:1">
      <c r="A762" s="28" t="s">
        <v>456</v>
      </c>
    </row>
    <row r="763" spans="1:1">
      <c r="A763" s="28" t="s">
        <v>457</v>
      </c>
    </row>
    <row r="764" spans="1:1">
      <c r="A764" s="28" t="s">
        <v>458</v>
      </c>
    </row>
    <row r="765" spans="1:1">
      <c r="A765" s="28" t="s">
        <v>459</v>
      </c>
    </row>
    <row r="766" spans="1:1">
      <c r="A766" s="28" t="s">
        <v>803</v>
      </c>
    </row>
    <row r="767" spans="1:1">
      <c r="A767" s="28" t="s">
        <v>1600</v>
      </c>
    </row>
    <row r="768" spans="1:1">
      <c r="A768" s="28" t="s">
        <v>715</v>
      </c>
    </row>
    <row r="769" spans="1:1">
      <c r="A769" s="28" t="s">
        <v>460</v>
      </c>
    </row>
    <row r="770" spans="1:1">
      <c r="A770" s="28" t="s">
        <v>461</v>
      </c>
    </row>
    <row r="771" spans="1:1">
      <c r="A771" s="28" t="s">
        <v>462</v>
      </c>
    </row>
    <row r="772" spans="1:1">
      <c r="A772" s="28" t="s">
        <v>463</v>
      </c>
    </row>
    <row r="773" spans="1:1">
      <c r="A773" s="28" t="s">
        <v>464</v>
      </c>
    </row>
    <row r="774" spans="1:1">
      <c r="A774" s="28" t="s">
        <v>465</v>
      </c>
    </row>
    <row r="775" spans="1:1">
      <c r="A775" s="28" t="s">
        <v>466</v>
      </c>
    </row>
    <row r="776" spans="1:1">
      <c r="A776" s="28" t="s">
        <v>467</v>
      </c>
    </row>
    <row r="777" spans="1:1">
      <c r="A777" s="28" t="s">
        <v>468</v>
      </c>
    </row>
    <row r="778" spans="1:1">
      <c r="A778" s="28" t="s">
        <v>469</v>
      </c>
    </row>
    <row r="779" spans="1:1">
      <c r="A779" s="28" t="s">
        <v>470</v>
      </c>
    </row>
    <row r="780" spans="1:1">
      <c r="A780" s="28" t="s">
        <v>471</v>
      </c>
    </row>
    <row r="781" spans="1:1">
      <c r="A781" s="28" t="s">
        <v>472</v>
      </c>
    </row>
    <row r="782" spans="1:1">
      <c r="A782" s="28" t="s">
        <v>473</v>
      </c>
    </row>
    <row r="783" spans="1:1">
      <c r="A783" s="28" t="s">
        <v>474</v>
      </c>
    </row>
    <row r="784" spans="1:1">
      <c r="A784" s="28" t="s">
        <v>98</v>
      </c>
    </row>
    <row r="785" spans="1:1">
      <c r="A785" s="28" t="s">
        <v>475</v>
      </c>
    </row>
    <row r="786" spans="1:1">
      <c r="A786" s="28" t="s">
        <v>476</v>
      </c>
    </row>
    <row r="787" spans="1:1">
      <c r="A787" s="28" t="s">
        <v>477</v>
      </c>
    </row>
    <row r="788" spans="1:1">
      <c r="A788" s="28" t="s">
        <v>478</v>
      </c>
    </row>
    <row r="789" spans="1:1">
      <c r="A789" s="28" t="s">
        <v>479</v>
      </c>
    </row>
    <row r="790" spans="1:1">
      <c r="A790" s="28" t="s">
        <v>480</v>
      </c>
    </row>
    <row r="791" spans="1:1">
      <c r="A791" s="28" t="s">
        <v>481</v>
      </c>
    </row>
    <row r="792" spans="1:1">
      <c r="A792" s="28" t="s">
        <v>768</v>
      </c>
    </row>
    <row r="793" spans="1:1">
      <c r="A793" s="28" t="s">
        <v>482</v>
      </c>
    </row>
    <row r="794" spans="1:1">
      <c r="A794" s="28" t="s">
        <v>483</v>
      </c>
    </row>
    <row r="795" spans="1:1">
      <c r="A795" s="28" t="s">
        <v>406</v>
      </c>
    </row>
    <row r="796" spans="1:1">
      <c r="A796" s="28" t="s">
        <v>484</v>
      </c>
    </row>
    <row r="797" spans="1:1">
      <c r="A797" s="28" t="s">
        <v>485</v>
      </c>
    </row>
    <row r="798" spans="1:1">
      <c r="A798" s="28" t="s">
        <v>486</v>
      </c>
    </row>
    <row r="799" spans="1:1">
      <c r="A799" s="28" t="s">
        <v>487</v>
      </c>
    </row>
    <row r="800" spans="1:1">
      <c r="A800" s="28" t="s">
        <v>488</v>
      </c>
    </row>
    <row r="801" spans="1:1">
      <c r="A801" s="28" t="s">
        <v>489</v>
      </c>
    </row>
    <row r="802" spans="1:1">
      <c r="A802" s="28" t="s">
        <v>490</v>
      </c>
    </row>
    <row r="803" spans="1:1">
      <c r="A803" s="28" t="s">
        <v>491</v>
      </c>
    </row>
    <row r="804" spans="1:1">
      <c r="A804" s="28" t="s">
        <v>492</v>
      </c>
    </row>
    <row r="805" spans="1:1">
      <c r="A805" s="28"/>
    </row>
    <row r="806" spans="1:1">
      <c r="A806" s="28" t="s">
        <v>821</v>
      </c>
    </row>
    <row r="807" spans="1:1">
      <c r="A807" s="28" t="s">
        <v>821</v>
      </c>
    </row>
    <row r="808" spans="1:1">
      <c r="A808" s="28" t="s">
        <v>822</v>
      </c>
    </row>
    <row r="809" spans="1:1">
      <c r="A809" s="28" t="s">
        <v>1204</v>
      </c>
    </row>
    <row r="810" spans="1:1">
      <c r="A810" s="28" t="s">
        <v>1208</v>
      </c>
    </row>
    <row r="811" spans="1:1">
      <c r="A811" s="28" t="s">
        <v>1210</v>
      </c>
    </row>
    <row r="812" spans="1:1">
      <c r="A812" s="28" t="s">
        <v>1213</v>
      </c>
    </row>
    <row r="813" spans="1:1">
      <c r="A813" s="28" t="s">
        <v>1215</v>
      </c>
    </row>
    <row r="814" spans="1:1">
      <c r="A814" s="28" t="s">
        <v>1218</v>
      </c>
    </row>
    <row r="815" spans="1:1">
      <c r="A815" s="28" t="s">
        <v>1222</v>
      </c>
    </row>
    <row r="816" spans="1:1">
      <c r="A816" s="28" t="s">
        <v>1224</v>
      </c>
    </row>
    <row r="817" spans="1:1">
      <c r="A817" s="28" t="s">
        <v>827</v>
      </c>
    </row>
    <row r="818" spans="1:1">
      <c r="A818" s="28" t="s">
        <v>1253</v>
      </c>
    </row>
    <row r="819" spans="1:1">
      <c r="A819" s="28" t="s">
        <v>1257</v>
      </c>
    </row>
    <row r="820" spans="1:1">
      <c r="A820" s="28" t="s">
        <v>1261</v>
      </c>
    </row>
    <row r="821" spans="1:1">
      <c r="A821" s="28" t="s">
        <v>1264</v>
      </c>
    </row>
    <row r="822" spans="1:1">
      <c r="A822" s="28" t="s">
        <v>1267</v>
      </c>
    </row>
    <row r="823" spans="1:1">
      <c r="A823" s="28" t="s">
        <v>1270</v>
      </c>
    </row>
    <row r="824" spans="1:1">
      <c r="A824" s="28" t="s">
        <v>1273</v>
      </c>
    </row>
    <row r="825" spans="1:1">
      <c r="A825" s="28" t="s">
        <v>1275</v>
      </c>
    </row>
    <row r="826" spans="1:1">
      <c r="A826" s="28" t="s">
        <v>1277</v>
      </c>
    </row>
    <row r="827" spans="1:1">
      <c r="A827" s="28" t="s">
        <v>1280</v>
      </c>
    </row>
    <row r="828" spans="1:1">
      <c r="A828" s="28" t="s">
        <v>1283</v>
      </c>
    </row>
    <row r="829" spans="1:1">
      <c r="A829" s="28" t="s">
        <v>1285</v>
      </c>
    </row>
    <row r="830" spans="1:1">
      <c r="A830" s="28" t="s">
        <v>1288</v>
      </c>
    </row>
    <row r="831" spans="1:1">
      <c r="A831" s="28" t="s">
        <v>1290</v>
      </c>
    </row>
    <row r="832" spans="1:1">
      <c r="A832" s="28" t="s">
        <v>772</v>
      </c>
    </row>
    <row r="833" spans="1:1">
      <c r="A833" s="28" t="s">
        <v>1293</v>
      </c>
    </row>
    <row r="834" spans="1:1">
      <c r="A834" s="28" t="s">
        <v>1296</v>
      </c>
    </row>
    <row r="835" spans="1:1">
      <c r="A835" s="28" t="s">
        <v>1299</v>
      </c>
    </row>
    <row r="836" spans="1:1">
      <c r="A836" s="28" t="s">
        <v>1302</v>
      </c>
    </row>
    <row r="837" spans="1:1">
      <c r="A837" s="28" t="s">
        <v>1306</v>
      </c>
    </row>
    <row r="838" spans="1:1">
      <c r="A838" s="28" t="s">
        <v>1309</v>
      </c>
    </row>
    <row r="839" spans="1:1">
      <c r="A839" s="28" t="s">
        <v>1312</v>
      </c>
    </row>
    <row r="840" spans="1:1">
      <c r="A840" s="28" t="s">
        <v>1315</v>
      </c>
    </row>
    <row r="841" spans="1:1">
      <c r="A841" s="28" t="s">
        <v>1317</v>
      </c>
    </row>
    <row r="842" spans="1:1">
      <c r="A842" s="28" t="s">
        <v>1330</v>
      </c>
    </row>
    <row r="843" spans="1:1">
      <c r="A843" s="28" t="s">
        <v>1335</v>
      </c>
    </row>
    <row r="844" spans="1:1">
      <c r="A844" s="28" t="s">
        <v>1337</v>
      </c>
    </row>
    <row r="845" spans="1:1">
      <c r="A845" s="28" t="s">
        <v>1340</v>
      </c>
    </row>
    <row r="846" spans="1:1">
      <c r="A846" s="28" t="s">
        <v>1343</v>
      </c>
    </row>
    <row r="847" spans="1:1">
      <c r="A847" s="28" t="s">
        <v>1347</v>
      </c>
    </row>
    <row r="848" spans="1:1">
      <c r="A848" s="28" t="s">
        <v>1342</v>
      </c>
    </row>
    <row r="849" spans="1:1">
      <c r="A849" s="28" t="s">
        <v>1346</v>
      </c>
    </row>
    <row r="850" spans="1:1">
      <c r="A850" s="28" t="s">
        <v>1355</v>
      </c>
    </row>
    <row r="851" spans="1:1">
      <c r="A851" s="28" t="s">
        <v>1359</v>
      </c>
    </row>
    <row r="852" spans="1:1">
      <c r="A852" s="28" t="s">
        <v>1363</v>
      </c>
    </row>
    <row r="853" spans="1:1">
      <c r="A853" s="28" t="s">
        <v>823</v>
      </c>
    </row>
    <row r="854" spans="1:1">
      <c r="A854" s="28" t="s">
        <v>1369</v>
      </c>
    </row>
    <row r="855" spans="1:1">
      <c r="A855" s="28" t="s">
        <v>1372</v>
      </c>
    </row>
    <row r="856" spans="1:1">
      <c r="A856" s="28" t="s">
        <v>1375</v>
      </c>
    </row>
    <row r="857" spans="1:1">
      <c r="A857" s="28" t="s">
        <v>1377</v>
      </c>
    </row>
    <row r="858" spans="1:1">
      <c r="A858" s="28" t="s">
        <v>1379</v>
      </c>
    </row>
    <row r="859" spans="1:1">
      <c r="A859" s="28" t="s">
        <v>1381</v>
      </c>
    </row>
    <row r="860" spans="1:1">
      <c r="A860" s="28" t="s">
        <v>1383</v>
      </c>
    </row>
    <row r="861" spans="1:1">
      <c r="A861" s="28" t="s">
        <v>1385</v>
      </c>
    </row>
    <row r="862" spans="1:1">
      <c r="A862" s="28" t="s">
        <v>1387</v>
      </c>
    </row>
    <row r="863" spans="1:1">
      <c r="A863" s="28" t="s">
        <v>814</v>
      </c>
    </row>
    <row r="864" spans="1:1">
      <c r="A864" s="28" t="s">
        <v>1389</v>
      </c>
    </row>
    <row r="865" spans="1:1">
      <c r="A865" s="28" t="s">
        <v>1390</v>
      </c>
    </row>
    <row r="866" spans="1:1">
      <c r="A866" s="28" t="s">
        <v>1391</v>
      </c>
    </row>
    <row r="867" spans="1:1">
      <c r="A867" s="28" t="s">
        <v>1397</v>
      </c>
    </row>
    <row r="868" spans="1:1">
      <c r="A868" s="28" t="s">
        <v>1400</v>
      </c>
    </row>
    <row r="869" spans="1:1">
      <c r="A869" s="28" t="s">
        <v>1404</v>
      </c>
    </row>
    <row r="870" spans="1:1">
      <c r="A870" s="28" t="s">
        <v>755</v>
      </c>
    </row>
    <row r="871" spans="1:1">
      <c r="A871" s="28" t="s">
        <v>1408</v>
      </c>
    </row>
    <row r="872" spans="1:1">
      <c r="A872" s="28" t="s">
        <v>1532</v>
      </c>
    </row>
    <row r="873" spans="1:1">
      <c r="A873" s="28" t="s">
        <v>1534</v>
      </c>
    </row>
    <row r="874" spans="1:1">
      <c r="A874" s="28" t="s">
        <v>1538</v>
      </c>
    </row>
    <row r="875" spans="1:1">
      <c r="A875" s="28" t="s">
        <v>1541</v>
      </c>
    </row>
    <row r="876" spans="1:1">
      <c r="A876" s="28" t="s">
        <v>1545</v>
      </c>
    </row>
    <row r="877" spans="1:1">
      <c r="A877" s="28" t="s">
        <v>1548</v>
      </c>
    </row>
    <row r="878" spans="1:1">
      <c r="A878" s="28" t="s">
        <v>1551</v>
      </c>
    </row>
    <row r="879" spans="1:1">
      <c r="A879" s="28" t="s">
        <v>1555</v>
      </c>
    </row>
    <row r="880" spans="1:1">
      <c r="A880" s="28" t="s">
        <v>1559</v>
      </c>
    </row>
    <row r="881" spans="1:1">
      <c r="A881" s="28" t="s">
        <v>1562</v>
      </c>
    </row>
    <row r="882" spans="1:1">
      <c r="A882" s="28" t="s">
        <v>1565</v>
      </c>
    </row>
    <row r="883" spans="1:1">
      <c r="A883" s="28" t="s">
        <v>1567</v>
      </c>
    </row>
    <row r="884" spans="1:1">
      <c r="A884" s="28" t="s">
        <v>1569</v>
      </c>
    </row>
    <row r="885" spans="1:1">
      <c r="A885" s="28" t="s">
        <v>1571</v>
      </c>
    </row>
    <row r="886" spans="1:1">
      <c r="A886" s="28" t="s">
        <v>1573</v>
      </c>
    </row>
    <row r="887" spans="1:1">
      <c r="A887" s="28" t="s">
        <v>1575</v>
      </c>
    </row>
    <row r="888" spans="1:1">
      <c r="A888" s="28" t="s">
        <v>817</v>
      </c>
    </row>
    <row r="889" spans="1:1">
      <c r="A889" s="28" t="s">
        <v>1578</v>
      </c>
    </row>
    <row r="890" spans="1:1">
      <c r="A890" s="28" t="s">
        <v>1579</v>
      </c>
    </row>
    <row r="891" spans="1:1">
      <c r="A891" s="28" t="s">
        <v>1581</v>
      </c>
    </row>
    <row r="892" spans="1:1">
      <c r="A892" s="28" t="s">
        <v>1601</v>
      </c>
    </row>
    <row r="893" spans="1:1">
      <c r="A893" s="28" t="s">
        <v>1604</v>
      </c>
    </row>
    <row r="894" spans="1:1">
      <c r="A894" s="28" t="s">
        <v>1608</v>
      </c>
    </row>
    <row r="895" spans="1:1">
      <c r="A895" s="28" t="s">
        <v>818</v>
      </c>
    </row>
    <row r="896" spans="1:1">
      <c r="A896" s="28" t="s">
        <v>1613</v>
      </c>
    </row>
    <row r="897" spans="1:1">
      <c r="A897" s="28" t="s">
        <v>1616</v>
      </c>
    </row>
    <row r="898" spans="1:1">
      <c r="A898" s="28" t="s">
        <v>1618</v>
      </c>
    </row>
    <row r="899" spans="1:1">
      <c r="A899" s="28" t="s">
        <v>828</v>
      </c>
    </row>
    <row r="900" spans="1:1">
      <c r="A900" s="28" t="s">
        <v>726</v>
      </c>
    </row>
    <row r="901" spans="1:1">
      <c r="A901" s="28" t="s">
        <v>1622</v>
      </c>
    </row>
    <row r="902" spans="1:1">
      <c r="A902" s="28" t="s">
        <v>1624</v>
      </c>
    </row>
    <row r="903" spans="1:1">
      <c r="A903" s="28" t="s">
        <v>1626</v>
      </c>
    </row>
    <row r="904" spans="1:1">
      <c r="A904" s="28" t="s">
        <v>1629</v>
      </c>
    </row>
    <row r="905" spans="1:1">
      <c r="A905" s="28" t="s">
        <v>1628</v>
      </c>
    </row>
    <row r="906" spans="1:1">
      <c r="A906" s="28" t="s">
        <v>764</v>
      </c>
    </row>
    <row r="907" spans="1:1">
      <c r="A907" s="28" t="s">
        <v>765</v>
      </c>
    </row>
    <row r="908" spans="1:1">
      <c r="A908" s="28" t="s">
        <v>1634</v>
      </c>
    </row>
    <row r="909" spans="1:1">
      <c r="A909" s="28" t="s">
        <v>1637</v>
      </c>
    </row>
    <row r="910" spans="1:1">
      <c r="A910" s="28" t="s">
        <v>1638</v>
      </c>
    </row>
    <row r="911" spans="1:1">
      <c r="A911" s="28" t="s">
        <v>1639</v>
      </c>
    </row>
    <row r="912" spans="1:1">
      <c r="A912" s="28" t="s">
        <v>1640</v>
      </c>
    </row>
    <row r="913" spans="1:1">
      <c r="A913" s="28" t="s">
        <v>1636</v>
      </c>
    </row>
    <row r="914" spans="1:1">
      <c r="A914" s="28" t="s">
        <v>1641</v>
      </c>
    </row>
    <row r="915" spans="1:1">
      <c r="A915" s="28" t="s">
        <v>1642</v>
      </c>
    </row>
    <row r="916" spans="1:1">
      <c r="A916" s="28" t="s">
        <v>809</v>
      </c>
    </row>
    <row r="917" spans="1:1">
      <c r="A917" s="28"/>
    </row>
    <row r="918" spans="1:1">
      <c r="A918" s="28" t="s">
        <v>493</v>
      </c>
    </row>
    <row r="919" spans="1:1">
      <c r="A919" s="28" t="s">
        <v>494</v>
      </c>
    </row>
    <row r="920" spans="1:1">
      <c r="A920" s="28" t="s">
        <v>495</v>
      </c>
    </row>
    <row r="921" spans="1:1">
      <c r="A921" s="28" t="s">
        <v>496</v>
      </c>
    </row>
    <row r="922" spans="1:1">
      <c r="A922" s="28" t="s">
        <v>497</v>
      </c>
    </row>
    <row r="923" spans="1:1">
      <c r="A923" s="28" t="s">
        <v>498</v>
      </c>
    </row>
    <row r="924" spans="1:1">
      <c r="A924" s="28" t="s">
        <v>825</v>
      </c>
    </row>
    <row r="925" spans="1:1">
      <c r="A925" s="28" t="s">
        <v>849</v>
      </c>
    </row>
    <row r="926" spans="1:1">
      <c r="A926" s="28" t="s">
        <v>499</v>
      </c>
    </row>
    <row r="927" spans="1:1">
      <c r="A927" s="28" t="s">
        <v>862</v>
      </c>
    </row>
    <row r="928" spans="1:1">
      <c r="A928" s="28" t="s">
        <v>500</v>
      </c>
    </row>
    <row r="929" spans="1:1">
      <c r="A929" s="28" t="s">
        <v>501</v>
      </c>
    </row>
    <row r="930" spans="1:1">
      <c r="A930" s="28" t="s">
        <v>502</v>
      </c>
    </row>
    <row r="931" spans="1:1">
      <c r="A931" s="28" t="s">
        <v>503</v>
      </c>
    </row>
    <row r="932" spans="1:1">
      <c r="A932" s="28" t="s">
        <v>504</v>
      </c>
    </row>
    <row r="933" spans="1:1">
      <c r="A933" s="28" t="s">
        <v>1660</v>
      </c>
    </row>
    <row r="934" spans="1:1">
      <c r="A934" s="28" t="s">
        <v>505</v>
      </c>
    </row>
    <row r="935" spans="1:1">
      <c r="A935" s="28" t="s">
        <v>506</v>
      </c>
    </row>
    <row r="936" spans="1:1">
      <c r="A936" s="28" t="s">
        <v>507</v>
      </c>
    </row>
    <row r="937" spans="1:1">
      <c r="A937" s="28" t="s">
        <v>508</v>
      </c>
    </row>
    <row r="938" spans="1:1">
      <c r="A938" s="28" t="s">
        <v>509</v>
      </c>
    </row>
    <row r="939" spans="1:1">
      <c r="A939" s="28" t="s">
        <v>510</v>
      </c>
    </row>
    <row r="940" spans="1:1">
      <c r="A940" s="28" t="s">
        <v>511</v>
      </c>
    </row>
    <row r="941" spans="1:1">
      <c r="A941" s="28" t="s">
        <v>512</v>
      </c>
    </row>
    <row r="942" spans="1:1">
      <c r="A942" s="28" t="s">
        <v>819</v>
      </c>
    </row>
    <row r="943" spans="1:1">
      <c r="A943" s="28" t="s">
        <v>513</v>
      </c>
    </row>
    <row r="944" spans="1:1">
      <c r="A944" s="28" t="s">
        <v>514</v>
      </c>
    </row>
    <row r="945" spans="1:1">
      <c r="A945" s="28" t="s">
        <v>515</v>
      </c>
    </row>
    <row r="946" spans="1:1">
      <c r="A946" s="28" t="s">
        <v>516</v>
      </c>
    </row>
    <row r="947" spans="1:1">
      <c r="A947" s="28" t="s">
        <v>760</v>
      </c>
    </row>
    <row r="948" spans="1:1">
      <c r="A948" s="28" t="s">
        <v>517</v>
      </c>
    </row>
    <row r="949" spans="1:1">
      <c r="A949" s="28" t="s">
        <v>518</v>
      </c>
    </row>
    <row r="950" spans="1:1">
      <c r="A950" s="28" t="s">
        <v>519</v>
      </c>
    </row>
    <row r="951" spans="1:1">
      <c r="A951" s="28" t="s">
        <v>520</v>
      </c>
    </row>
    <row r="952" spans="1:1">
      <c r="A952" s="28" t="s">
        <v>521</v>
      </c>
    </row>
    <row r="953" spans="1:1">
      <c r="A953" s="28" t="s">
        <v>522</v>
      </c>
    </row>
    <row r="954" spans="1:1">
      <c r="A954" s="28" t="s">
        <v>523</v>
      </c>
    </row>
    <row r="955" spans="1:1">
      <c r="A955" s="28" t="s">
        <v>781</v>
      </c>
    </row>
    <row r="956" spans="1:1">
      <c r="A956" s="28" t="s">
        <v>524</v>
      </c>
    </row>
    <row r="957" spans="1:1">
      <c r="A957" s="28" t="s">
        <v>525</v>
      </c>
    </row>
    <row r="958" spans="1:1">
      <c r="A958" s="28" t="s">
        <v>526</v>
      </c>
    </row>
    <row r="959" spans="1:1">
      <c r="A959" s="28" t="s">
        <v>71</v>
      </c>
    </row>
    <row r="960" spans="1:1">
      <c r="A960" s="28" t="s">
        <v>72</v>
      </c>
    </row>
    <row r="961" spans="1:1">
      <c r="A961" s="28" t="s">
        <v>759</v>
      </c>
    </row>
    <row r="962" spans="1:1">
      <c r="A962" s="28" t="s">
        <v>527</v>
      </c>
    </row>
    <row r="963" spans="1:1">
      <c r="A963" s="28" t="s">
        <v>528</v>
      </c>
    </row>
    <row r="964" spans="1:1">
      <c r="A964" s="28" t="s">
        <v>529</v>
      </c>
    </row>
    <row r="965" spans="1:1">
      <c r="A965" s="28" t="s">
        <v>530</v>
      </c>
    </row>
    <row r="966" spans="1:1">
      <c r="A966" s="28" t="s">
        <v>531</v>
      </c>
    </row>
    <row r="967" spans="1:1">
      <c r="A967" s="28" t="s">
        <v>532</v>
      </c>
    </row>
    <row r="968" spans="1:1">
      <c r="A968" s="28" t="s">
        <v>866</v>
      </c>
    </row>
    <row r="969" spans="1:1">
      <c r="A969" s="28" t="s">
        <v>76</v>
      </c>
    </row>
    <row r="970" spans="1:1">
      <c r="A970" s="28" t="s">
        <v>533</v>
      </c>
    </row>
    <row r="971" spans="1:1">
      <c r="A971" s="28" t="s">
        <v>534</v>
      </c>
    </row>
    <row r="972" spans="1:1">
      <c r="A972" s="28" t="s">
        <v>535</v>
      </c>
    </row>
    <row r="973" spans="1:1">
      <c r="A973" s="28" t="s">
        <v>536</v>
      </c>
    </row>
    <row r="974" spans="1:1">
      <c r="A974" s="28" t="s">
        <v>537</v>
      </c>
    </row>
    <row r="975" spans="1:1">
      <c r="A975" s="28" t="s">
        <v>538</v>
      </c>
    </row>
    <row r="976" spans="1:1">
      <c r="A976" s="28" t="s">
        <v>539</v>
      </c>
    </row>
    <row r="977" spans="1:1">
      <c r="A977" s="28" t="s">
        <v>540</v>
      </c>
    </row>
    <row r="978" spans="1:1">
      <c r="A978" s="28" t="s">
        <v>541</v>
      </c>
    </row>
    <row r="979" spans="1:1">
      <c r="A979" s="28" t="s">
        <v>542</v>
      </c>
    </row>
    <row r="980" spans="1:1">
      <c r="A980" s="28" t="s">
        <v>543</v>
      </c>
    </row>
    <row r="981" spans="1:1">
      <c r="A981" s="28" t="s">
        <v>8</v>
      </c>
    </row>
    <row r="982" spans="1:1">
      <c r="A982" s="28" t="s">
        <v>544</v>
      </c>
    </row>
    <row r="983" spans="1:1">
      <c r="A983" s="28" t="s">
        <v>545</v>
      </c>
    </row>
    <row r="984" spans="1:1">
      <c r="A984" s="28" t="s">
        <v>810</v>
      </c>
    </row>
    <row r="985" spans="1:1">
      <c r="A985" s="28" t="s">
        <v>546</v>
      </c>
    </row>
    <row r="986" spans="1:1">
      <c r="A986" s="28" t="s">
        <v>547</v>
      </c>
    </row>
    <row r="987" spans="1:1">
      <c r="A987" s="28" t="s">
        <v>548</v>
      </c>
    </row>
    <row r="988" spans="1:1">
      <c r="A988" s="28" t="s">
        <v>549</v>
      </c>
    </row>
    <row r="989" spans="1:1">
      <c r="A989" s="28" t="s">
        <v>550</v>
      </c>
    </row>
    <row r="990" spans="1:1">
      <c r="A990" s="28" t="s">
        <v>863</v>
      </c>
    </row>
    <row r="991" spans="1:1">
      <c r="A991" s="28" t="s">
        <v>551</v>
      </c>
    </row>
    <row r="992" spans="1:1">
      <c r="A992" s="28" t="s">
        <v>87</v>
      </c>
    </row>
    <row r="993" spans="1:1">
      <c r="A993" s="28" t="s">
        <v>552</v>
      </c>
    </row>
    <row r="994" spans="1:1">
      <c r="A994" s="28" t="s">
        <v>872</v>
      </c>
    </row>
    <row r="995" spans="1:1">
      <c r="A995" s="28" t="s">
        <v>84</v>
      </c>
    </row>
    <row r="996" spans="1:1">
      <c r="A996" s="28" t="s">
        <v>553</v>
      </c>
    </row>
    <row r="997" spans="1:1">
      <c r="A997" s="28" t="s">
        <v>554</v>
      </c>
    </row>
    <row r="998" spans="1:1">
      <c r="A998" s="28" t="s">
        <v>555</v>
      </c>
    </row>
    <row r="999" spans="1:1">
      <c r="A999" s="28" t="s">
        <v>556</v>
      </c>
    </row>
    <row r="1000" spans="1:1">
      <c r="A1000" s="28" t="s">
        <v>557</v>
      </c>
    </row>
    <row r="1001" spans="1:1">
      <c r="A1001" s="28" t="s">
        <v>558</v>
      </c>
    </row>
    <row r="1002" spans="1:1">
      <c r="A1002" s="28" t="s">
        <v>559</v>
      </c>
    </row>
    <row r="1003" spans="1:1">
      <c r="A1003" s="28" t="s">
        <v>815</v>
      </c>
    </row>
    <row r="1004" spans="1:1">
      <c r="A1004" s="28" t="s">
        <v>560</v>
      </c>
    </row>
    <row r="1005" spans="1:1">
      <c r="A1005" s="28" t="s">
        <v>769</v>
      </c>
    </row>
    <row r="1006" spans="1:1">
      <c r="A1006" s="28" t="s">
        <v>561</v>
      </c>
    </row>
    <row r="1007" spans="1:1">
      <c r="A1007" s="28" t="s">
        <v>562</v>
      </c>
    </row>
    <row r="1008" spans="1:1">
      <c r="A1008" s="28" t="s">
        <v>563</v>
      </c>
    </row>
    <row r="1009" spans="1:1">
      <c r="A1009" s="28" t="s">
        <v>564</v>
      </c>
    </row>
    <row r="1010" spans="1:1">
      <c r="A1010" s="28" t="s">
        <v>565</v>
      </c>
    </row>
    <row r="1011" spans="1:1">
      <c r="A1011" s="28" t="s">
        <v>566</v>
      </c>
    </row>
    <row r="1012" spans="1:1">
      <c r="A1012" s="28" t="s">
        <v>567</v>
      </c>
    </row>
    <row r="1013" spans="1:1">
      <c r="A1013" s="28" t="s">
        <v>568</v>
      </c>
    </row>
    <row r="1014" spans="1:1">
      <c r="A1014" s="28" t="s">
        <v>569</v>
      </c>
    </row>
    <row r="1015" spans="1:1">
      <c r="A1015" s="28" t="s">
        <v>570</v>
      </c>
    </row>
    <row r="1016" spans="1:1">
      <c r="A1016" s="28" t="s">
        <v>571</v>
      </c>
    </row>
    <row r="1017" spans="1:1">
      <c r="A1017" s="28" t="s">
        <v>572</v>
      </c>
    </row>
    <row r="1018" spans="1:1">
      <c r="A1018" s="28" t="s">
        <v>573</v>
      </c>
    </row>
    <row r="1019" spans="1:1">
      <c r="A1019" s="28" t="s">
        <v>574</v>
      </c>
    </row>
    <row r="1020" spans="1:1">
      <c r="A1020" s="28" t="s">
        <v>816</v>
      </c>
    </row>
    <row r="1021" spans="1:1">
      <c r="A1021" s="28" t="s">
        <v>575</v>
      </c>
    </row>
    <row r="1022" spans="1:1">
      <c r="A1022" s="28" t="s">
        <v>576</v>
      </c>
    </row>
    <row r="1023" spans="1:1">
      <c r="A1023" s="28" t="s">
        <v>577</v>
      </c>
    </row>
    <row r="1024" spans="1:1">
      <c r="A1024" s="28" t="s">
        <v>578</v>
      </c>
    </row>
    <row r="1025" spans="1:1">
      <c r="A1025" s="28" t="s">
        <v>579</v>
      </c>
    </row>
    <row r="1026" spans="1:1">
      <c r="A1026" s="28" t="s">
        <v>580</v>
      </c>
    </row>
    <row r="1027" spans="1:1">
      <c r="A1027" s="28" t="s">
        <v>801</v>
      </c>
    </row>
    <row r="1028" spans="1:1">
      <c r="A1028" s="28" t="s">
        <v>99</v>
      </c>
    </row>
    <row r="1029" spans="1:1">
      <c r="A1029" s="28" t="s">
        <v>581</v>
      </c>
    </row>
    <row r="1030" spans="1:1">
      <c r="A1030" s="28" t="s">
        <v>582</v>
      </c>
    </row>
    <row r="1031" spans="1:1">
      <c r="A1031" s="28" t="s">
        <v>583</v>
      </c>
    </row>
    <row r="1032" spans="1:1">
      <c r="A1032" s="28" t="s">
        <v>584</v>
      </c>
    </row>
    <row r="1033" spans="1:1">
      <c r="A1033" s="28" t="s">
        <v>101</v>
      </c>
    </row>
    <row r="1034" spans="1:1">
      <c r="A1034" s="28" t="s">
        <v>585</v>
      </c>
    </row>
    <row r="1035" spans="1:1">
      <c r="A1035" s="28" t="s">
        <v>586</v>
      </c>
    </row>
    <row r="1036" spans="1:1">
      <c r="A1036" s="28" t="s">
        <v>855</v>
      </c>
    </row>
    <row r="1037" spans="1:1">
      <c r="A1037" s="28" t="s">
        <v>84</v>
      </c>
    </row>
    <row r="1038" spans="1:1">
      <c r="A1038" s="28" t="s">
        <v>587</v>
      </c>
    </row>
    <row r="1039" spans="1:1">
      <c r="A1039" s="28" t="s">
        <v>588</v>
      </c>
    </row>
    <row r="1040" spans="1:1">
      <c r="A1040" s="28" t="s">
        <v>589</v>
      </c>
    </row>
    <row r="1041" spans="1:1">
      <c r="A1041" s="28" t="s">
        <v>590</v>
      </c>
    </row>
    <row r="1042" spans="1:1">
      <c r="A1042" s="28" t="s">
        <v>591</v>
      </c>
    </row>
    <row r="1043" spans="1:1">
      <c r="A1043" s="28" t="s">
        <v>592</v>
      </c>
    </row>
    <row r="1044" spans="1:1">
      <c r="A1044" s="28" t="s">
        <v>593</v>
      </c>
    </row>
    <row r="1045" spans="1:1">
      <c r="A1045" s="28" t="s">
        <v>594</v>
      </c>
    </row>
    <row r="1046" spans="1:1">
      <c r="A1046" s="28" t="s">
        <v>74</v>
      </c>
    </row>
    <row r="1047" spans="1:1">
      <c r="A1047" s="28" t="s">
        <v>595</v>
      </c>
    </row>
    <row r="1048" spans="1:1">
      <c r="A1048" s="28" t="s">
        <v>596</v>
      </c>
    </row>
    <row r="1049" spans="1:1">
      <c r="A1049" s="28" t="s">
        <v>597</v>
      </c>
    </row>
    <row r="1050" spans="1:1">
      <c r="A1050" s="28" t="s">
        <v>598</v>
      </c>
    </row>
    <row r="1051" spans="1:1">
      <c r="A1051" s="28" t="s">
        <v>599</v>
      </c>
    </row>
    <row r="1052" spans="1:1">
      <c r="A1052" s="28" t="s">
        <v>600</v>
      </c>
    </row>
    <row r="1053" spans="1:1">
      <c r="A1053" s="28" t="s">
        <v>588</v>
      </c>
    </row>
    <row r="1054" spans="1:1">
      <c r="A1054" s="28" t="s">
        <v>601</v>
      </c>
    </row>
    <row r="1055" spans="1:1">
      <c r="A1055" s="28" t="s">
        <v>854</v>
      </c>
    </row>
    <row r="1056" spans="1:1">
      <c r="A1056" s="28" t="s">
        <v>602</v>
      </c>
    </row>
    <row r="1057" spans="1:1">
      <c r="A1057" s="28"/>
    </row>
    <row r="1058" spans="1:1">
      <c r="A1058" s="28"/>
    </row>
    <row r="1059" spans="1:1">
      <c r="A1059" s="28"/>
    </row>
    <row r="1060" spans="1:1">
      <c r="A1060" s="28"/>
    </row>
    <row r="1061" spans="1:1">
      <c r="A1061" s="28" t="s">
        <v>603</v>
      </c>
    </row>
    <row r="1062" spans="1:1">
      <c r="A1062" s="28" t="s">
        <v>604</v>
      </c>
    </row>
    <row r="1063" spans="1:1">
      <c r="A1063" s="28" t="s">
        <v>605</v>
      </c>
    </row>
    <row r="1064" spans="1:1">
      <c r="A1064" s="28" t="s">
        <v>606</v>
      </c>
    </row>
    <row r="1065" spans="1:1">
      <c r="A1065" s="28" t="s">
        <v>607</v>
      </c>
    </row>
    <row r="1066" spans="1:1">
      <c r="A1066" s="28" t="s">
        <v>97</v>
      </c>
    </row>
    <row r="1067" spans="1:1">
      <c r="A1067" s="28" t="s">
        <v>608</v>
      </c>
    </row>
    <row r="1068" spans="1:1">
      <c r="A1068" s="28"/>
    </row>
    <row r="1069" spans="1:1">
      <c r="A1069" s="28"/>
    </row>
    <row r="1070" spans="1:1">
      <c r="A1070" s="28" t="s">
        <v>609</v>
      </c>
    </row>
    <row r="1071" spans="1:1">
      <c r="A1071" s="28" t="s">
        <v>610</v>
      </c>
    </row>
    <row r="1072" spans="1:1">
      <c r="A1072" s="28" t="s">
        <v>611</v>
      </c>
    </row>
    <row r="1073" spans="1:1">
      <c r="A1073" s="28" t="s">
        <v>1409</v>
      </c>
    </row>
    <row r="1074" spans="1:1">
      <c r="A1074" s="28" t="s">
        <v>1410</v>
      </c>
    </row>
    <row r="1075" spans="1:1">
      <c r="A1075" s="28" t="s">
        <v>807</v>
      </c>
    </row>
    <row r="1076" spans="1:1">
      <c r="A1076" s="28" t="s">
        <v>1411</v>
      </c>
    </row>
    <row r="1077" spans="1:1">
      <c r="A1077" s="28" t="s">
        <v>873</v>
      </c>
    </row>
    <row r="1078" spans="1:1">
      <c r="A1078" s="28" t="s">
        <v>603</v>
      </c>
    </row>
    <row r="1079" spans="1:1">
      <c r="A1079" s="28" t="s">
        <v>1412</v>
      </c>
    </row>
    <row r="1080" spans="1:1">
      <c r="A1080" s="28" t="s">
        <v>1413</v>
      </c>
    </row>
    <row r="1081" spans="1:1">
      <c r="A1081" s="28" t="s">
        <v>1414</v>
      </c>
    </row>
    <row r="1082" spans="1:1">
      <c r="A1082" s="28" t="s">
        <v>1415</v>
      </c>
    </row>
    <row r="1083" spans="1:1">
      <c r="A1083" s="28" t="s">
        <v>1416</v>
      </c>
    </row>
    <row r="1084" spans="1:1">
      <c r="A1084" s="28" t="s">
        <v>1417</v>
      </c>
    </row>
    <row r="1085" spans="1:1">
      <c r="A1085" s="28" t="s">
        <v>1418</v>
      </c>
    </row>
    <row r="1086" spans="1:1">
      <c r="A1086" s="28" t="s">
        <v>1419</v>
      </c>
    </row>
    <row r="1087" spans="1:1">
      <c r="A1087" s="28" t="s">
        <v>1420</v>
      </c>
    </row>
    <row r="1088" spans="1:1">
      <c r="A1088" s="28" t="s">
        <v>1421</v>
      </c>
    </row>
    <row r="1089" spans="1:1">
      <c r="A1089" s="28" t="s">
        <v>1422</v>
      </c>
    </row>
    <row r="1090" spans="1:1">
      <c r="A1090" s="28" t="s">
        <v>1423</v>
      </c>
    </row>
    <row r="1091" spans="1:1">
      <c r="A1091" s="28" t="s">
        <v>1424</v>
      </c>
    </row>
    <row r="1092" spans="1:1">
      <c r="A1092" s="28" t="s">
        <v>1425</v>
      </c>
    </row>
    <row r="1093" spans="1:1">
      <c r="A1093" s="28" t="s">
        <v>1669</v>
      </c>
    </row>
    <row r="1094" spans="1:1">
      <c r="A1094" s="28" t="s">
        <v>1426</v>
      </c>
    </row>
    <row r="1095" spans="1:1">
      <c r="A1095" s="28" t="s">
        <v>1427</v>
      </c>
    </row>
    <row r="1096" spans="1:1">
      <c r="A1096" s="28" t="s">
        <v>1428</v>
      </c>
    </row>
    <row r="1097" spans="1:1">
      <c r="A1097" s="28" t="s">
        <v>1429</v>
      </c>
    </row>
    <row r="1098" spans="1:1">
      <c r="A1098" s="28" t="s">
        <v>1430</v>
      </c>
    </row>
    <row r="1099" spans="1:1">
      <c r="A1099" s="28" t="s">
        <v>1431</v>
      </c>
    </row>
    <row r="1100" spans="1:1">
      <c r="A1100" s="28" t="s">
        <v>1432</v>
      </c>
    </row>
    <row r="1101" spans="1:1">
      <c r="A1101" s="28" t="s">
        <v>1433</v>
      </c>
    </row>
    <row r="1102" spans="1:1">
      <c r="A1102" s="28" t="s">
        <v>1434</v>
      </c>
    </row>
    <row r="1103" spans="1:1">
      <c r="A1103" s="28" t="s">
        <v>826</v>
      </c>
    </row>
    <row r="1104" spans="1:1">
      <c r="A1104" s="28" t="s">
        <v>1435</v>
      </c>
    </row>
    <row r="1105" spans="1:1">
      <c r="A1105" s="28" t="s">
        <v>1436</v>
      </c>
    </row>
    <row r="1106" spans="1:1">
      <c r="A1106" s="28" t="s">
        <v>1437</v>
      </c>
    </row>
    <row r="1107" spans="1:1">
      <c r="A1107" s="28" t="s">
        <v>826</v>
      </c>
    </row>
    <row r="1108" spans="1:1">
      <c r="A1108" s="28" t="s">
        <v>1438</v>
      </c>
    </row>
    <row r="1109" spans="1:1">
      <c r="A1109" s="28" t="s">
        <v>20</v>
      </c>
    </row>
    <row r="1110" spans="1:1">
      <c r="A1110" s="28" t="s">
        <v>20</v>
      </c>
    </row>
    <row r="1111" spans="1:1">
      <c r="A1111" s="28" t="s">
        <v>1439</v>
      </c>
    </row>
    <row r="1112" spans="1:1">
      <c r="A1112" s="28" t="s">
        <v>1440</v>
      </c>
    </row>
    <row r="1113" spans="1:1">
      <c r="A1113" s="28" t="s">
        <v>1441</v>
      </c>
    </row>
    <row r="1114" spans="1:1">
      <c r="A1114" s="28" t="s">
        <v>1442</v>
      </c>
    </row>
    <row r="1115" spans="1:1">
      <c r="A1115" s="28" t="s">
        <v>1440</v>
      </c>
    </row>
    <row r="1116" spans="1:1">
      <c r="A1116" s="28" t="s">
        <v>1443</v>
      </c>
    </row>
    <row r="1117" spans="1:1">
      <c r="A1117" s="28" t="s">
        <v>1444</v>
      </c>
    </row>
    <row r="1118" spans="1:1">
      <c r="A1118" s="28" t="s">
        <v>1445</v>
      </c>
    </row>
    <row r="1119" spans="1:1">
      <c r="A1119" s="28" t="s">
        <v>1446</v>
      </c>
    </row>
    <row r="1120" spans="1:1">
      <c r="A1120" s="28" t="s">
        <v>1447</v>
      </c>
    </row>
    <row r="1121" spans="1:1">
      <c r="A1121" s="28"/>
    </row>
    <row r="1122" spans="1:1">
      <c r="A1122" s="28"/>
    </row>
    <row r="1123" spans="1:1">
      <c r="A1123" s="28"/>
    </row>
    <row r="1124" spans="1:1">
      <c r="A1124" s="28"/>
    </row>
    <row r="1125" spans="1:1">
      <c r="A1125" s="28"/>
    </row>
    <row r="1126" spans="1:1">
      <c r="A1126" s="28"/>
    </row>
    <row r="1127" spans="1:1">
      <c r="A1127" s="28">
        <v>0</v>
      </c>
    </row>
    <row r="1128" spans="1:1">
      <c r="A1128" s="28" t="s">
        <v>1362</v>
      </c>
    </row>
    <row r="1129" spans="1:1">
      <c r="A1129" s="28" t="s">
        <v>543</v>
      </c>
    </row>
    <row r="1130" spans="1:1">
      <c r="A1130" s="28"/>
    </row>
    <row r="1131" spans="1:1">
      <c r="A1131" s="28"/>
    </row>
    <row r="1132" spans="1:1">
      <c r="A1132" s="28">
        <v>0</v>
      </c>
    </row>
    <row r="1133" spans="1:1">
      <c r="A1133" s="28" t="s">
        <v>441</v>
      </c>
    </row>
    <row r="1134" spans="1:1">
      <c r="A1134" s="28" t="s">
        <v>6</v>
      </c>
    </row>
    <row r="1135" spans="1:1">
      <c r="A1135" s="28" t="s">
        <v>211</v>
      </c>
    </row>
    <row r="1136" spans="1:1">
      <c r="A1136" s="28" t="s">
        <v>847</v>
      </c>
    </row>
    <row r="1137" spans="1:1">
      <c r="A1137" s="28" t="s">
        <v>1362</v>
      </c>
    </row>
    <row r="1138" spans="1:1">
      <c r="A1138" s="28"/>
    </row>
    <row r="1139" spans="1:1">
      <c r="A1139" s="28"/>
    </row>
    <row r="1140" spans="1:1">
      <c r="A1140" s="28">
        <v>0</v>
      </c>
    </row>
    <row r="1141" spans="1:1">
      <c r="A1141" s="28" t="s">
        <v>1448</v>
      </c>
    </row>
    <row r="1142" spans="1:1">
      <c r="A1142" s="28" t="s">
        <v>15</v>
      </c>
    </row>
    <row r="1143" spans="1:1">
      <c r="A1143" s="28" t="s">
        <v>1330</v>
      </c>
    </row>
    <row r="1144" spans="1:1">
      <c r="A1144" s="28" t="s">
        <v>337</v>
      </c>
    </row>
    <row r="1145" spans="1:1">
      <c r="A1145" s="28" t="s">
        <v>436</v>
      </c>
    </row>
    <row r="1146" spans="1:1">
      <c r="A1146" s="28" t="s">
        <v>427</v>
      </c>
    </row>
    <row r="1147" spans="1:1">
      <c r="A1147" s="28" t="s">
        <v>419</v>
      </c>
    </row>
    <row r="1148" spans="1:1">
      <c r="A1148" s="28" t="s">
        <v>417</v>
      </c>
    </row>
    <row r="1149" spans="1:1">
      <c r="A1149" s="28" t="s">
        <v>155</v>
      </c>
    </row>
    <row r="1150" spans="1:1">
      <c r="A1150" s="28" t="s">
        <v>1394</v>
      </c>
    </row>
    <row r="1151" spans="1:1">
      <c r="A1151" s="28" t="s">
        <v>1449</v>
      </c>
    </row>
    <row r="1152" spans="1:1">
      <c r="A1152" s="28"/>
    </row>
    <row r="1153" spans="1:1">
      <c r="A1153" s="28"/>
    </row>
    <row r="1154" spans="1:1">
      <c r="A1154" s="28">
        <v>0</v>
      </c>
    </row>
    <row r="1155" spans="1:1">
      <c r="A1155" s="28" t="s">
        <v>1450</v>
      </c>
    </row>
    <row r="1156" spans="1:1">
      <c r="A1156" s="28" t="s">
        <v>1451</v>
      </c>
    </row>
    <row r="1157" spans="1:1">
      <c r="A1157" s="28" t="s">
        <v>1452</v>
      </c>
    </row>
    <row r="1158" spans="1:1">
      <c r="A1158" s="28"/>
    </row>
    <row r="1159" spans="1:1">
      <c r="A1159" s="28"/>
    </row>
    <row r="1160" spans="1:1">
      <c r="A1160" s="28">
        <v>0</v>
      </c>
    </row>
    <row r="1161" spans="1:1">
      <c r="A1161" s="28" t="s">
        <v>1453</v>
      </c>
    </row>
    <row r="1162" spans="1:1">
      <c r="A1162" s="28" t="s">
        <v>1454</v>
      </c>
    </row>
    <row r="1163" spans="1:1">
      <c r="A1163" s="28" t="s">
        <v>73</v>
      </c>
    </row>
    <row r="1164" spans="1:1">
      <c r="A1164" s="28" t="s">
        <v>1455</v>
      </c>
    </row>
    <row r="1165" spans="1:1">
      <c r="A1165" s="28" t="s">
        <v>1456</v>
      </c>
    </row>
    <row r="1166" spans="1:1">
      <c r="A1166" s="28" t="s">
        <v>1457</v>
      </c>
    </row>
    <row r="1167" spans="1:1">
      <c r="A1167" s="28"/>
    </row>
    <row r="1168" spans="1:1">
      <c r="A1168" s="28"/>
    </row>
    <row r="1169" spans="1:1">
      <c r="A1169" s="28">
        <v>0</v>
      </c>
    </row>
    <row r="1170" spans="1:1">
      <c r="A1170" s="28" t="s">
        <v>1458</v>
      </c>
    </row>
    <row r="1171" spans="1:1">
      <c r="A1171" s="28" t="s">
        <v>1459</v>
      </c>
    </row>
    <row r="1172" spans="1:1">
      <c r="A1172" s="28" t="s">
        <v>1460</v>
      </c>
    </row>
    <row r="1173" spans="1:1">
      <c r="A1173" s="28" t="s">
        <v>1461</v>
      </c>
    </row>
    <row r="1174" spans="1:1">
      <c r="A1174" s="28" t="s">
        <v>1462</v>
      </c>
    </row>
    <row r="1175" spans="1:1">
      <c r="A1175" s="28" t="s">
        <v>1463</v>
      </c>
    </row>
    <row r="1176" spans="1:1">
      <c r="A1176" s="28"/>
    </row>
    <row r="1177" spans="1:1">
      <c r="A1177" s="28"/>
    </row>
    <row r="1178" spans="1:1">
      <c r="A1178" s="28">
        <v>0</v>
      </c>
    </row>
    <row r="1179" spans="1:1">
      <c r="A1179" s="28" t="s">
        <v>1661</v>
      </c>
    </row>
    <row r="1180" spans="1:1">
      <c r="A1180" s="28" t="s">
        <v>1664</v>
      </c>
    </row>
    <row r="1181" spans="1:1">
      <c r="A1181" s="28" t="s">
        <v>1665</v>
      </c>
    </row>
    <row r="1182" spans="1:1">
      <c r="A1182" s="28" t="s">
        <v>1667</v>
      </c>
    </row>
    <row r="1183" spans="1:1">
      <c r="A1183" s="28" t="s">
        <v>1671</v>
      </c>
    </row>
    <row r="1184" spans="1:1">
      <c r="A1184" s="28" t="s">
        <v>1675</v>
      </c>
    </row>
    <row r="1185" spans="1:1">
      <c r="A1185" s="28" t="s">
        <v>1678</v>
      </c>
    </row>
    <row r="1186" spans="1:1">
      <c r="A1186" s="28" t="s">
        <v>1680</v>
      </c>
    </row>
    <row r="1187" spans="1:1">
      <c r="A1187" s="28" t="s">
        <v>1681</v>
      </c>
    </row>
    <row r="1188" spans="1:1">
      <c r="A1188" s="28" t="s">
        <v>1682</v>
      </c>
    </row>
    <row r="1189" spans="1:1">
      <c r="A1189" s="28" t="s">
        <v>18</v>
      </c>
    </row>
    <row r="1190" spans="1:1">
      <c r="A1190" s="28" t="s">
        <v>22</v>
      </c>
    </row>
    <row r="1191" spans="1:1">
      <c r="A1191" s="28" t="s">
        <v>23</v>
      </c>
    </row>
    <row r="1192" spans="1:1">
      <c r="A1192" s="28" t="s">
        <v>24</v>
      </c>
    </row>
    <row r="1193" spans="1:1">
      <c r="A1193" s="28" t="s">
        <v>27</v>
      </c>
    </row>
    <row r="1194" spans="1:1">
      <c r="A1194" s="28" t="s">
        <v>29</v>
      </c>
    </row>
    <row r="1195" spans="1:1">
      <c r="A1195" s="28" t="s">
        <v>31</v>
      </c>
    </row>
    <row r="1196" spans="1:1">
      <c r="A1196" s="28" t="s">
        <v>54</v>
      </c>
    </row>
    <row r="1197" spans="1:1">
      <c r="A1197" s="28" t="s">
        <v>57</v>
      </c>
    </row>
    <row r="1198" spans="1:1">
      <c r="A1198" s="28" t="s">
        <v>59</v>
      </c>
    </row>
    <row r="1199" spans="1:1">
      <c r="A1199" s="28" t="s">
        <v>61</v>
      </c>
    </row>
    <row r="1200" spans="1:1">
      <c r="A1200" s="28" t="s">
        <v>65</v>
      </c>
    </row>
    <row r="1201" spans="1:1">
      <c r="A1201" s="28" t="s">
        <v>66</v>
      </c>
    </row>
    <row r="1202" spans="1:1">
      <c r="A1202" s="28" t="s">
        <v>69</v>
      </c>
    </row>
    <row r="1203" spans="1:1">
      <c r="A1203" s="28" t="s">
        <v>70</v>
      </c>
    </row>
    <row r="1204" spans="1:1">
      <c r="A1204" s="28" t="s">
        <v>75</v>
      </c>
    </row>
    <row r="1205" spans="1:1">
      <c r="A1205" s="28" t="s">
        <v>77</v>
      </c>
    </row>
    <row r="1206" spans="1:1">
      <c r="A1206" s="28" t="s">
        <v>78</v>
      </c>
    </row>
    <row r="1207" spans="1:1">
      <c r="A1207" s="28" t="s">
        <v>80</v>
      </c>
    </row>
    <row r="1208" spans="1:1">
      <c r="A1208" s="28" t="s">
        <v>81</v>
      </c>
    </row>
    <row r="1209" spans="1:1">
      <c r="A1209" s="28" t="s">
        <v>82</v>
      </c>
    </row>
    <row r="1210" spans="1:1">
      <c r="A1210" s="28" t="s">
        <v>79</v>
      </c>
    </row>
    <row r="1211" spans="1:1">
      <c r="A1211" s="28" t="s">
        <v>83</v>
      </c>
    </row>
    <row r="1212" spans="1:1">
      <c r="A1212" s="28" t="s">
        <v>85</v>
      </c>
    </row>
    <row r="1213" spans="1:1">
      <c r="A1213" s="28" t="s">
        <v>88</v>
      </c>
    </row>
    <row r="1214" spans="1:1">
      <c r="A1214" s="28" t="s">
        <v>89</v>
      </c>
    </row>
    <row r="1215" spans="1:1">
      <c r="A1215" s="28" t="s">
        <v>91</v>
      </c>
    </row>
    <row r="1216" spans="1:1">
      <c r="A1216" s="28" t="s">
        <v>92</v>
      </c>
    </row>
    <row r="1217" spans="1:1">
      <c r="A1217" s="28" t="s">
        <v>93</v>
      </c>
    </row>
    <row r="1218" spans="1:1">
      <c r="A1218" s="28" t="s">
        <v>94</v>
      </c>
    </row>
    <row r="1219" spans="1:1">
      <c r="A1219" s="28" t="s">
        <v>95</v>
      </c>
    </row>
    <row r="1220" spans="1:1">
      <c r="A1220" s="28" t="s">
        <v>96</v>
      </c>
    </row>
    <row r="1221" spans="1:1">
      <c r="A1221" s="28" t="s">
        <v>97</v>
      </c>
    </row>
    <row r="1222" spans="1:1">
      <c r="A1222" s="28" t="s">
        <v>100</v>
      </c>
    </row>
    <row r="1223" spans="1:1">
      <c r="A1223" s="28" t="s">
        <v>102</v>
      </c>
    </row>
    <row r="1224" spans="1:1">
      <c r="A1224" s="28" t="s">
        <v>103</v>
      </c>
    </row>
    <row r="1225" spans="1:1">
      <c r="A1225" s="28" t="s">
        <v>104</v>
      </c>
    </row>
    <row r="1226" spans="1:1">
      <c r="A1226" s="28" t="s">
        <v>105</v>
      </c>
    </row>
    <row r="1227" spans="1:1">
      <c r="A1227" s="28" t="s">
        <v>106</v>
      </c>
    </row>
    <row r="1228" spans="1:1">
      <c r="A1228" s="28" t="s">
        <v>107</v>
      </c>
    </row>
    <row r="1229" spans="1:1">
      <c r="A1229" s="28" t="s">
        <v>108</v>
      </c>
    </row>
    <row r="1230" spans="1:1">
      <c r="A1230" s="28" t="s">
        <v>109</v>
      </c>
    </row>
    <row r="1231" spans="1:1">
      <c r="A1231" s="28" t="s">
        <v>110</v>
      </c>
    </row>
    <row r="1232" spans="1:1">
      <c r="A1232" s="28" t="s">
        <v>111</v>
      </c>
    </row>
    <row r="1233" spans="1:1">
      <c r="A1233" s="28" t="s">
        <v>864</v>
      </c>
    </row>
    <row r="1234" spans="1:1">
      <c r="A1234" s="28" t="s">
        <v>112</v>
      </c>
    </row>
    <row r="1235" spans="1:1">
      <c r="A1235" s="28" t="s">
        <v>113</v>
      </c>
    </row>
    <row r="1236" spans="1:1">
      <c r="A1236" s="28" t="s">
        <v>114</v>
      </c>
    </row>
    <row r="1237" spans="1:1">
      <c r="A1237" s="28" t="s">
        <v>115</v>
      </c>
    </row>
    <row r="1238" spans="1:1">
      <c r="A1238" s="28" t="s">
        <v>116</v>
      </c>
    </row>
    <row r="1239" spans="1:1">
      <c r="A1239" s="28" t="s">
        <v>117</v>
      </c>
    </row>
    <row r="1240" spans="1:1">
      <c r="A1240" s="28" t="s">
        <v>118</v>
      </c>
    </row>
    <row r="1241" spans="1:1">
      <c r="A1241" s="28" t="s">
        <v>119</v>
      </c>
    </row>
    <row r="1242" spans="1:1">
      <c r="A1242" s="28" t="s">
        <v>120</v>
      </c>
    </row>
    <row r="1243" spans="1:1">
      <c r="A1243" s="28" t="s">
        <v>121</v>
      </c>
    </row>
    <row r="1244" spans="1:1">
      <c r="A1244" s="28" t="s">
        <v>122</v>
      </c>
    </row>
    <row r="1245" spans="1:1">
      <c r="A1245" s="28" t="s">
        <v>123</v>
      </c>
    </row>
    <row r="1246" spans="1:1">
      <c r="A1246" s="28" t="s">
        <v>124</v>
      </c>
    </row>
    <row r="1247" spans="1:1">
      <c r="A1247" s="28" t="s">
        <v>125</v>
      </c>
    </row>
    <row r="1248" spans="1:1">
      <c r="A1248" s="28" t="s">
        <v>126</v>
      </c>
    </row>
    <row r="1249" spans="1:1">
      <c r="A1249" s="28" t="s">
        <v>127</v>
      </c>
    </row>
    <row r="1250" spans="1:1">
      <c r="A1250" s="28" t="s">
        <v>128</v>
      </c>
    </row>
    <row r="1251" spans="1:1">
      <c r="A1251" s="28" t="s">
        <v>129</v>
      </c>
    </row>
    <row r="1252" spans="1:1">
      <c r="A1252" s="28" t="s">
        <v>130</v>
      </c>
    </row>
    <row r="1253" spans="1:1">
      <c r="A1253" s="28" t="s">
        <v>131</v>
      </c>
    </row>
    <row r="1254" spans="1:1">
      <c r="A1254" s="28" t="s">
        <v>132</v>
      </c>
    </row>
    <row r="1255" spans="1:1">
      <c r="A1255" s="28" t="s">
        <v>133</v>
      </c>
    </row>
    <row r="1256" spans="1:1">
      <c r="A1256" s="28" t="s">
        <v>134</v>
      </c>
    </row>
    <row r="1257" spans="1:1">
      <c r="A1257" s="28" t="s">
        <v>135</v>
      </c>
    </row>
    <row r="1258" spans="1:1">
      <c r="A1258" s="28" t="s">
        <v>136</v>
      </c>
    </row>
    <row r="1259" spans="1:1">
      <c r="A1259" s="28" t="s">
        <v>137</v>
      </c>
    </row>
    <row r="1260" spans="1:1">
      <c r="A1260" s="28" t="s">
        <v>138</v>
      </c>
    </row>
    <row r="1261" spans="1:1">
      <c r="A1261" s="28" t="s">
        <v>139</v>
      </c>
    </row>
    <row r="1262" spans="1:1">
      <c r="A1262" s="28" t="s">
        <v>140</v>
      </c>
    </row>
    <row r="1263" spans="1:1">
      <c r="A1263" s="28" t="s">
        <v>141</v>
      </c>
    </row>
    <row r="1264" spans="1:1">
      <c r="A1264" s="28" t="s">
        <v>142</v>
      </c>
    </row>
    <row r="1265" spans="1:1">
      <c r="A1265" s="28" t="s">
        <v>143</v>
      </c>
    </row>
    <row r="1266" spans="1:1">
      <c r="A1266" s="28" t="s">
        <v>144</v>
      </c>
    </row>
    <row r="1267" spans="1:1">
      <c r="A1267" s="28" t="s">
        <v>145</v>
      </c>
    </row>
    <row r="1268" spans="1:1">
      <c r="A1268" s="28" t="s">
        <v>146</v>
      </c>
    </row>
    <row r="1269" spans="1:1">
      <c r="A1269" s="28" t="s">
        <v>147</v>
      </c>
    </row>
    <row r="1270" spans="1:1">
      <c r="A1270" s="28" t="s">
        <v>148</v>
      </c>
    </row>
    <row r="1271" spans="1:1">
      <c r="A1271" s="28" t="s">
        <v>149</v>
      </c>
    </row>
    <row r="1272" spans="1:1">
      <c r="A1272" s="28" t="s">
        <v>150</v>
      </c>
    </row>
    <row r="1273" spans="1:1">
      <c r="A1273" s="28" t="s">
        <v>151</v>
      </c>
    </row>
    <row r="1274" spans="1:1">
      <c r="A1274" s="28" t="s">
        <v>858</v>
      </c>
    </row>
    <row r="1275" spans="1:1">
      <c r="A1275" s="28" t="s">
        <v>152</v>
      </c>
    </row>
    <row r="1276" spans="1:1">
      <c r="A1276" s="28" t="s">
        <v>153</v>
      </c>
    </row>
    <row r="1277" spans="1:1">
      <c r="A1277" s="28"/>
    </row>
    <row r="1278" spans="1:1">
      <c r="A1278" s="28"/>
    </row>
    <row r="1279" spans="1:1">
      <c r="A1279" s="28">
        <v>0</v>
      </c>
    </row>
    <row r="1280" spans="1:1">
      <c r="A1280" s="28" t="s">
        <v>1464</v>
      </c>
    </row>
    <row r="1281" spans="1:1">
      <c r="A1281" s="28" t="s">
        <v>1465</v>
      </c>
    </row>
    <row r="1282" spans="1:1">
      <c r="A1282" s="28" t="s">
        <v>1466</v>
      </c>
    </row>
    <row r="1283" spans="1:1">
      <c r="A1283" s="28" t="s">
        <v>1467</v>
      </c>
    </row>
    <row r="1284" spans="1:1">
      <c r="A1284" s="28" t="s">
        <v>1468</v>
      </c>
    </row>
    <row r="1285" spans="1:1">
      <c r="A1285" s="28" t="s">
        <v>1469</v>
      </c>
    </row>
    <row r="1286" spans="1:1">
      <c r="A1286" s="28" t="s">
        <v>1470</v>
      </c>
    </row>
    <row r="1287" spans="1:1">
      <c r="A1287" s="28" t="s">
        <v>1471</v>
      </c>
    </row>
    <row r="1288" spans="1:1">
      <c r="A1288" s="28" t="s">
        <v>1472</v>
      </c>
    </row>
    <row r="1289" spans="1:1">
      <c r="A1289" s="28" t="s">
        <v>1473</v>
      </c>
    </row>
    <row r="1290" spans="1:1">
      <c r="A1290" s="28" t="s">
        <v>1474</v>
      </c>
    </row>
    <row r="1291" spans="1:1">
      <c r="A1291" s="28" t="s">
        <v>1475</v>
      </c>
    </row>
    <row r="1292" spans="1:1">
      <c r="A1292" s="28" t="s">
        <v>1476</v>
      </c>
    </row>
    <row r="1293" spans="1:1">
      <c r="A1293" s="28" t="s">
        <v>1477</v>
      </c>
    </row>
    <row r="1294" spans="1:1">
      <c r="A1294" s="28" t="s">
        <v>1478</v>
      </c>
    </row>
    <row r="1295" spans="1:1">
      <c r="A1295" s="28" t="s">
        <v>1479</v>
      </c>
    </row>
    <row r="1296" spans="1:1">
      <c r="A1296" s="28" t="s">
        <v>1480</v>
      </c>
    </row>
    <row r="1297" spans="1:1">
      <c r="A1297" s="28" t="s">
        <v>1481</v>
      </c>
    </row>
    <row r="1298" spans="1:1">
      <c r="A1298" s="28" t="s">
        <v>1482</v>
      </c>
    </row>
    <row r="1299" spans="1:1">
      <c r="A1299" s="28" t="s">
        <v>1483</v>
      </c>
    </row>
    <row r="1300" spans="1:1">
      <c r="A1300" s="28" t="s">
        <v>1484</v>
      </c>
    </row>
    <row r="1301" spans="1:1">
      <c r="A1301" s="28" t="s">
        <v>1485</v>
      </c>
    </row>
    <row r="1302" spans="1:1">
      <c r="A1302" s="28" t="s">
        <v>1486</v>
      </c>
    </row>
    <row r="1303" spans="1:1">
      <c r="A1303" s="28" t="s">
        <v>1487</v>
      </c>
    </row>
    <row r="1304" spans="1:1">
      <c r="A1304" s="28" t="s">
        <v>1488</v>
      </c>
    </row>
    <row r="1305" spans="1:1">
      <c r="A1305" s="28" t="s">
        <v>1489</v>
      </c>
    </row>
    <row r="1306" spans="1:1">
      <c r="A1306" s="28" t="s">
        <v>1490</v>
      </c>
    </row>
    <row r="1307" spans="1:1">
      <c r="A1307" s="28" t="s">
        <v>1450</v>
      </c>
    </row>
    <row r="1308" spans="1:1">
      <c r="A1308" s="28" t="s">
        <v>1491</v>
      </c>
    </row>
    <row r="1309" spans="1:1">
      <c r="A1309" s="28" t="s">
        <v>1492</v>
      </c>
    </row>
    <row r="1310" spans="1:1">
      <c r="A1310" s="28" t="s">
        <v>1493</v>
      </c>
    </row>
    <row r="1311" spans="1:1">
      <c r="A1311" s="28" t="s">
        <v>1494</v>
      </c>
    </row>
    <row r="1312" spans="1:1">
      <c r="A1312" s="28" t="s">
        <v>1495</v>
      </c>
    </row>
    <row r="1313" spans="1:1">
      <c r="A1313" s="28" t="s">
        <v>1496</v>
      </c>
    </row>
    <row r="1314" spans="1:1">
      <c r="A1314" s="28" t="s">
        <v>1497</v>
      </c>
    </row>
    <row r="1315" spans="1:1">
      <c r="A1315" s="28" t="s">
        <v>1498</v>
      </c>
    </row>
    <row r="1316" spans="1:1">
      <c r="A1316" s="28" t="s">
        <v>1499</v>
      </c>
    </row>
    <row r="1317" spans="1:1">
      <c r="A1317" s="28" t="s">
        <v>1500</v>
      </c>
    </row>
    <row r="1318" spans="1:1">
      <c r="A1318" s="28" t="s">
        <v>1501</v>
      </c>
    </row>
    <row r="1319" spans="1:1">
      <c r="A1319" s="28" t="s">
        <v>1502</v>
      </c>
    </row>
    <row r="1320" spans="1:1">
      <c r="A1320" s="28" t="s">
        <v>1503</v>
      </c>
    </row>
    <row r="1321" spans="1:1">
      <c r="A1321" s="28" t="s">
        <v>1504</v>
      </c>
    </row>
    <row r="1322" spans="1:1">
      <c r="A1322" s="28" t="s">
        <v>1505</v>
      </c>
    </row>
    <row r="1323" spans="1:1">
      <c r="A1323" s="28" t="s">
        <v>1506</v>
      </c>
    </row>
    <row r="1324" spans="1:1">
      <c r="A1324" s="28" t="s">
        <v>1507</v>
      </c>
    </row>
    <row r="1325" spans="1:1">
      <c r="A1325" s="28" t="s">
        <v>1508</v>
      </c>
    </row>
    <row r="1326" spans="1:1">
      <c r="A1326" s="28" t="s">
        <v>1509</v>
      </c>
    </row>
    <row r="1327" spans="1:1">
      <c r="A1327" s="28" t="s">
        <v>1510</v>
      </c>
    </row>
    <row r="1328" spans="1:1">
      <c r="A1328" s="28" t="s">
        <v>1511</v>
      </c>
    </row>
    <row r="1329" spans="1:1">
      <c r="A1329" s="28" t="s">
        <v>1512</v>
      </c>
    </row>
    <row r="1330" spans="1:1">
      <c r="A1330" s="28" t="s">
        <v>1513</v>
      </c>
    </row>
    <row r="1331" spans="1:1">
      <c r="A1331" s="28" t="s">
        <v>1514</v>
      </c>
    </row>
    <row r="1332" spans="1:1">
      <c r="A1332" s="28" t="s">
        <v>1515</v>
      </c>
    </row>
    <row r="1333" spans="1:1">
      <c r="A1333" s="28" t="s">
        <v>1516</v>
      </c>
    </row>
    <row r="1334" spans="1:1">
      <c r="A1334" s="28" t="s">
        <v>1517</v>
      </c>
    </row>
    <row r="1335" spans="1:1">
      <c r="A1335" s="28" t="s">
        <v>1518</v>
      </c>
    </row>
    <row r="1336" spans="1:1">
      <c r="A1336" s="28" t="s">
        <v>1519</v>
      </c>
    </row>
    <row r="1337" spans="1:1">
      <c r="A1337" s="28" t="s">
        <v>1520</v>
      </c>
    </row>
    <row r="1338" spans="1:1">
      <c r="A1338" s="28" t="s">
        <v>1521</v>
      </c>
    </row>
    <row r="1339" spans="1:1">
      <c r="A1339" s="28" t="s">
        <v>1522</v>
      </c>
    </row>
    <row r="1340" spans="1:1">
      <c r="A1340" s="28" t="s">
        <v>1523</v>
      </c>
    </row>
    <row r="1341" spans="1:1">
      <c r="A1341" s="28" t="s">
        <v>1524</v>
      </c>
    </row>
    <row r="1342" spans="1:1">
      <c r="A1342" s="28" t="s">
        <v>1525</v>
      </c>
    </row>
    <row r="1343" spans="1:1">
      <c r="A1343" s="28" t="s">
        <v>1526</v>
      </c>
    </row>
    <row r="1344" spans="1:1">
      <c r="A1344" s="28" t="s">
        <v>1527</v>
      </c>
    </row>
    <row r="1345" spans="1:1">
      <c r="A1345" s="28" t="s">
        <v>1528</v>
      </c>
    </row>
    <row r="1346" spans="1:1">
      <c r="A1346" s="28" t="s">
        <v>1529</v>
      </c>
    </row>
    <row r="1347" spans="1:1">
      <c r="A1347" s="28"/>
    </row>
    <row r="1348" spans="1:1">
      <c r="A1348" s="28"/>
    </row>
    <row r="1349" spans="1:1">
      <c r="A1349" s="28"/>
    </row>
    <row r="1350" spans="1:1">
      <c r="A1350" s="28"/>
    </row>
    <row r="1351" spans="1:1">
      <c r="A1351" s="28"/>
    </row>
    <row r="1352" spans="1:1">
      <c r="A1352" s="28"/>
    </row>
    <row r="1353" spans="1:1">
      <c r="A1353" s="28"/>
    </row>
    <row r="1354" spans="1:1">
      <c r="A1354" s="28"/>
    </row>
    <row r="1355" spans="1:1">
      <c r="A1355" s="28"/>
    </row>
    <row r="1356" spans="1:1">
      <c r="A1356" s="28"/>
    </row>
    <row r="1357" spans="1:1">
      <c r="A1357" s="28"/>
    </row>
    <row r="1358" spans="1:1">
      <c r="A1358" s="28"/>
    </row>
    <row r="1359" spans="1:1">
      <c r="A1359" s="28"/>
    </row>
    <row r="1360" spans="1:1">
      <c r="A1360" s="28"/>
    </row>
    <row r="1361" spans="1:1">
      <c r="A1361" s="28"/>
    </row>
    <row r="1362" spans="1:1">
      <c r="A1362" s="28"/>
    </row>
    <row r="1363" spans="1:1">
      <c r="A1363" s="28"/>
    </row>
    <row r="1364" spans="1:1">
      <c r="A1364" s="28"/>
    </row>
    <row r="1365" spans="1:1">
      <c r="A1365" s="28"/>
    </row>
    <row r="1366" spans="1:1">
      <c r="A1366" s="28"/>
    </row>
    <row r="1367" spans="1:1">
      <c r="A1367" s="28"/>
    </row>
    <row r="1368" spans="1:1">
      <c r="A1368" s="28"/>
    </row>
    <row r="1369" spans="1:1">
      <c r="A1369" s="28"/>
    </row>
    <row r="1370" spans="1:1">
      <c r="A1370" s="28"/>
    </row>
    <row r="1371" spans="1:1">
      <c r="A1371" s="28"/>
    </row>
    <row r="1372" spans="1:1">
      <c r="A1372" s="28"/>
    </row>
    <row r="1373" spans="1:1">
      <c r="A1373" s="28"/>
    </row>
    <row r="1374" spans="1:1">
      <c r="A1374" s="28"/>
    </row>
    <row r="1375" spans="1:1">
      <c r="A1375" s="28"/>
    </row>
    <row r="1376" spans="1:1">
      <c r="A1376" s="28"/>
    </row>
    <row r="1377" spans="1:1">
      <c r="A1377" s="28"/>
    </row>
    <row r="1378" spans="1:1">
      <c r="A1378" s="28"/>
    </row>
    <row r="1379" spans="1:1">
      <c r="A1379" s="28"/>
    </row>
    <row r="1380" spans="1:1">
      <c r="A1380" s="28"/>
    </row>
    <row r="1381" spans="1:1">
      <c r="A1381" s="28"/>
    </row>
    <row r="1382" spans="1:1">
      <c r="A1382" s="28"/>
    </row>
    <row r="1383" spans="1:1">
      <c r="A1383" s="28"/>
    </row>
    <row r="1384" spans="1:1">
      <c r="A1384" s="28"/>
    </row>
    <row r="1385" spans="1:1">
      <c r="A1385" s="28"/>
    </row>
    <row r="1386" spans="1:1">
      <c r="A1386" s="28"/>
    </row>
    <row r="1387" spans="1:1">
      <c r="A1387" s="28"/>
    </row>
    <row r="1388" spans="1:1">
      <c r="A1388" s="28"/>
    </row>
    <row r="1389" spans="1:1">
      <c r="A1389" s="28"/>
    </row>
    <row r="1390" spans="1:1">
      <c r="A1390" s="28"/>
    </row>
    <row r="1391" spans="1:1">
      <c r="A1391" s="28"/>
    </row>
    <row r="1392" spans="1:1">
      <c r="A1392" s="28"/>
    </row>
    <row r="1393" spans="1:1">
      <c r="A1393" s="28"/>
    </row>
    <row r="1394" spans="1:1">
      <c r="A1394" s="28"/>
    </row>
    <row r="1395" spans="1:1">
      <c r="A1395" s="28"/>
    </row>
    <row r="1396" spans="1:1">
      <c r="A1396" s="28"/>
    </row>
    <row r="1397" spans="1:1">
      <c r="A1397" s="28"/>
    </row>
    <row r="1398" spans="1:1">
      <c r="A1398" s="28"/>
    </row>
    <row r="1399" spans="1:1">
      <c r="A1399" s="28"/>
    </row>
    <row r="1400" spans="1:1">
      <c r="A1400" s="28"/>
    </row>
    <row r="1401" spans="1:1">
      <c r="A1401" s="28"/>
    </row>
    <row r="1402" spans="1:1">
      <c r="A1402" s="28"/>
    </row>
    <row r="1403" spans="1:1">
      <c r="A1403" s="28"/>
    </row>
    <row r="1404" spans="1:1">
      <c r="A1404" s="28"/>
    </row>
    <row r="1405" spans="1:1">
      <c r="A1405" s="28"/>
    </row>
    <row r="1406" spans="1:1">
      <c r="A1406" s="28"/>
    </row>
    <row r="1407" spans="1:1">
      <c r="A1407" s="28"/>
    </row>
    <row r="1408" spans="1:1">
      <c r="A1408" s="28"/>
    </row>
    <row r="1409" spans="1:1">
      <c r="A1409" s="28"/>
    </row>
    <row r="1410" spans="1:1">
      <c r="A1410" s="28"/>
    </row>
    <row r="1411" spans="1:1">
      <c r="A1411" s="28"/>
    </row>
    <row r="1412" spans="1:1">
      <c r="A1412" s="28"/>
    </row>
    <row r="1413" spans="1:1">
      <c r="A1413" s="28"/>
    </row>
    <row r="1414" spans="1:1">
      <c r="A1414" s="28"/>
    </row>
    <row r="1415" spans="1:1">
      <c r="A1415" s="28"/>
    </row>
    <row r="1416" spans="1:1">
      <c r="A1416" s="28"/>
    </row>
    <row r="1417" spans="1:1">
      <c r="A1417" s="28"/>
    </row>
    <row r="1418" spans="1:1">
      <c r="A1418" s="28"/>
    </row>
    <row r="1419" spans="1:1">
      <c r="A1419" s="28"/>
    </row>
    <row r="1420" spans="1:1">
      <c r="A1420" s="28"/>
    </row>
    <row r="1421" spans="1:1">
      <c r="A1421" s="28"/>
    </row>
    <row r="1422" spans="1:1">
      <c r="A1422" s="28"/>
    </row>
    <row r="1423" spans="1:1">
      <c r="A1423" s="28"/>
    </row>
    <row r="1424" spans="1:1">
      <c r="A1424" s="28"/>
    </row>
    <row r="1425" spans="1:1">
      <c r="A1425" s="28"/>
    </row>
    <row r="1426" spans="1:1">
      <c r="A1426" s="28"/>
    </row>
    <row r="1427" spans="1:1">
      <c r="A1427" s="28"/>
    </row>
    <row r="1428" spans="1:1">
      <c r="A1428" s="28"/>
    </row>
    <row r="1429" spans="1:1">
      <c r="A1429" s="28"/>
    </row>
    <row r="1430" spans="1:1">
      <c r="A1430" s="28"/>
    </row>
    <row r="1431" spans="1:1">
      <c r="A1431" s="28"/>
    </row>
    <row r="1432" spans="1:1">
      <c r="A1432" s="28"/>
    </row>
    <row r="1433" spans="1:1">
      <c r="A1433" s="28"/>
    </row>
    <row r="1434" spans="1:1">
      <c r="A1434" s="28"/>
    </row>
    <row r="1435" spans="1:1">
      <c r="A1435" s="28"/>
    </row>
    <row r="1436" spans="1:1">
      <c r="A1436" s="28"/>
    </row>
    <row r="1437" spans="1:1">
      <c r="A1437" s="28"/>
    </row>
    <row r="1438" spans="1:1">
      <c r="A1438" s="28"/>
    </row>
    <row r="1439" spans="1:1">
      <c r="A1439" s="28"/>
    </row>
    <row r="1440" spans="1:1">
      <c r="A1440" s="28"/>
    </row>
    <row r="1441" spans="1:1">
      <c r="A1441" s="28"/>
    </row>
    <row r="1442" spans="1:1">
      <c r="A1442" s="28"/>
    </row>
    <row r="1443" spans="1:1">
      <c r="A1443" s="28"/>
    </row>
    <row r="1444" spans="1:1">
      <c r="A1444" s="28"/>
    </row>
    <row r="1445" spans="1:1">
      <c r="A1445" s="28"/>
    </row>
    <row r="1446" spans="1:1">
      <c r="A1446" s="28"/>
    </row>
    <row r="1447" spans="1:1">
      <c r="A1447" s="28"/>
    </row>
    <row r="1448" spans="1:1">
      <c r="A1448" s="28"/>
    </row>
    <row r="1449" spans="1:1">
      <c r="A1449" s="28"/>
    </row>
    <row r="1450" spans="1:1">
      <c r="A1450" s="28"/>
    </row>
    <row r="1451" spans="1:1">
      <c r="A1451" s="28"/>
    </row>
    <row r="1452" spans="1:1">
      <c r="A1452" s="28"/>
    </row>
    <row r="1453" spans="1:1">
      <c r="A1453" s="28"/>
    </row>
    <row r="1454" spans="1:1">
      <c r="A1454" s="28"/>
    </row>
    <row r="1455" spans="1:1">
      <c r="A1455" s="28"/>
    </row>
    <row r="1456" spans="1:1">
      <c r="A1456" s="28"/>
    </row>
    <row r="1457" spans="1:1">
      <c r="A1457" s="28"/>
    </row>
    <row r="1458" spans="1:1">
      <c r="A1458" s="28"/>
    </row>
    <row r="1459" spans="1:1">
      <c r="A1459" s="28"/>
    </row>
    <row r="1460" spans="1:1">
      <c r="A1460" s="28"/>
    </row>
    <row r="1461" spans="1:1">
      <c r="A1461" s="28"/>
    </row>
    <row r="1462" spans="1:1">
      <c r="A1462" s="28"/>
    </row>
    <row r="1463" spans="1:1">
      <c r="A1463" s="28"/>
    </row>
    <row r="1464" spans="1:1">
      <c r="A1464" s="28"/>
    </row>
    <row r="1465" spans="1:1">
      <c r="A1465" s="28"/>
    </row>
    <row r="1466" spans="1:1">
      <c r="A1466" s="28"/>
    </row>
    <row r="1467" spans="1:1">
      <c r="A1467" s="28"/>
    </row>
    <row r="1468" spans="1:1">
      <c r="A1468" s="28"/>
    </row>
    <row r="1469" spans="1:1">
      <c r="A1469" s="28"/>
    </row>
    <row r="1470" spans="1:1">
      <c r="A1470" s="28"/>
    </row>
    <row r="1471" spans="1:1">
      <c r="A1471" s="28"/>
    </row>
    <row r="1472" spans="1:1">
      <c r="A1472" s="28"/>
    </row>
    <row r="1473" spans="1:1">
      <c r="A1473" s="28"/>
    </row>
    <row r="1474" spans="1:1">
      <c r="A1474" s="28"/>
    </row>
    <row r="1475" spans="1:1">
      <c r="A1475" s="28"/>
    </row>
    <row r="1476" spans="1:1">
      <c r="A1476" s="28"/>
    </row>
    <row r="1477" spans="1:1">
      <c r="A1477" s="28"/>
    </row>
    <row r="1478" spans="1:1">
      <c r="A1478" s="28"/>
    </row>
    <row r="1479" spans="1:1">
      <c r="A1479" s="28"/>
    </row>
    <row r="1480" spans="1:1">
      <c r="A1480" s="28"/>
    </row>
    <row r="1481" spans="1:1">
      <c r="A1481" s="28"/>
    </row>
    <row r="1482" spans="1:1">
      <c r="A1482" s="28"/>
    </row>
    <row r="1483" spans="1:1">
      <c r="A1483" s="28"/>
    </row>
    <row r="1484" spans="1:1">
      <c r="A1484" s="28"/>
    </row>
    <row r="1485" spans="1:1">
      <c r="A1485" s="28"/>
    </row>
    <row r="1486" spans="1:1">
      <c r="A1486" s="28"/>
    </row>
    <row r="1487" spans="1:1">
      <c r="A1487" s="28"/>
    </row>
    <row r="1488" spans="1:1">
      <c r="A1488" s="28"/>
    </row>
    <row r="1489" spans="1:1">
      <c r="A1489" s="28"/>
    </row>
    <row r="1490" spans="1:1">
      <c r="A1490" s="28"/>
    </row>
    <row r="1491" spans="1:1">
      <c r="A1491" s="28"/>
    </row>
    <row r="1492" spans="1:1">
      <c r="A1492" s="28"/>
    </row>
    <row r="1493" spans="1:1">
      <c r="A1493" s="28"/>
    </row>
    <row r="1494" spans="1:1">
      <c r="A1494" s="28"/>
    </row>
    <row r="1495" spans="1:1">
      <c r="A1495" s="28"/>
    </row>
    <row r="1496" spans="1:1">
      <c r="A1496" s="28"/>
    </row>
    <row r="1497" spans="1:1">
      <c r="A1497" s="28"/>
    </row>
    <row r="1498" spans="1:1">
      <c r="A1498" s="28"/>
    </row>
    <row r="1499" spans="1:1">
      <c r="A1499" s="28"/>
    </row>
    <row r="1500" spans="1:1">
      <c r="A1500" s="28"/>
    </row>
    <row r="1501" spans="1:1">
      <c r="A1501" s="28"/>
    </row>
    <row r="1502" spans="1:1">
      <c r="A1502" s="28"/>
    </row>
    <row r="1503" spans="1:1">
      <c r="A1503" s="28"/>
    </row>
    <row r="1504" spans="1:1">
      <c r="A1504" s="28"/>
    </row>
    <row r="1505" spans="1:1">
      <c r="A1505" s="28"/>
    </row>
    <row r="1506" spans="1:1">
      <c r="A1506" s="28"/>
    </row>
    <row r="1507" spans="1:1">
      <c r="A1507" s="28"/>
    </row>
    <row r="1508" spans="1:1">
      <c r="A1508" s="28"/>
    </row>
    <row r="1509" spans="1:1">
      <c r="A1509" s="28"/>
    </row>
    <row r="1510" spans="1:1">
      <c r="A1510" s="28"/>
    </row>
    <row r="1511" spans="1:1">
      <c r="A1511" s="28"/>
    </row>
    <row r="1512" spans="1:1">
      <c r="A1512" s="28"/>
    </row>
    <row r="1513" spans="1:1">
      <c r="A1513" s="28"/>
    </row>
    <row r="1514" spans="1:1">
      <c r="A1514" s="28"/>
    </row>
    <row r="1515" spans="1:1">
      <c r="A1515" s="28"/>
    </row>
    <row r="1516" spans="1:1">
      <c r="A1516" s="28"/>
    </row>
    <row r="1517" spans="1:1">
      <c r="A1517" s="28"/>
    </row>
    <row r="1518" spans="1:1">
      <c r="A1518" s="28"/>
    </row>
    <row r="1519" spans="1:1">
      <c r="A1519" s="28"/>
    </row>
    <row r="1520" spans="1:1">
      <c r="A1520" s="28"/>
    </row>
    <row r="1521" spans="1:1">
      <c r="A1521" s="28"/>
    </row>
    <row r="1522" spans="1:1">
      <c r="A1522" s="28"/>
    </row>
    <row r="1523" spans="1:1">
      <c r="A1523" s="28"/>
    </row>
    <row r="1524" spans="1:1">
      <c r="A1524" s="28"/>
    </row>
    <row r="1525" spans="1:1">
      <c r="A1525" s="28"/>
    </row>
    <row r="1526" spans="1:1">
      <c r="A1526" s="28"/>
    </row>
    <row r="1527" spans="1:1">
      <c r="A1527" s="28"/>
    </row>
    <row r="1528" spans="1:1">
      <c r="A1528" s="28"/>
    </row>
    <row r="1529" spans="1:1">
      <c r="A1529" s="28"/>
    </row>
    <row r="1530" spans="1:1">
      <c r="A1530" s="28"/>
    </row>
    <row r="1531" spans="1:1">
      <c r="A1531" s="28"/>
    </row>
    <row r="1532" spans="1:1">
      <c r="A1532" s="28"/>
    </row>
    <row r="1533" spans="1:1">
      <c r="A1533" s="28"/>
    </row>
    <row r="1534" spans="1:1">
      <c r="A1534" s="28"/>
    </row>
    <row r="1535" spans="1:1">
      <c r="A1535" s="28"/>
    </row>
    <row r="1536" spans="1:1">
      <c r="A1536" s="28"/>
    </row>
    <row r="1537" spans="1:1">
      <c r="A1537" s="28"/>
    </row>
    <row r="1538" spans="1:1">
      <c r="A1538" s="28"/>
    </row>
    <row r="1539" spans="1:1">
      <c r="A1539" s="28"/>
    </row>
    <row r="1540" spans="1:1">
      <c r="A1540" s="28"/>
    </row>
    <row r="1541" spans="1:1">
      <c r="A1541" s="28"/>
    </row>
    <row r="1542" spans="1:1">
      <c r="A1542" s="28"/>
    </row>
    <row r="1543" spans="1:1">
      <c r="A1543" s="28"/>
    </row>
    <row r="1544" spans="1:1">
      <c r="A1544" s="28"/>
    </row>
    <row r="1545" spans="1:1">
      <c r="A1545" s="28"/>
    </row>
    <row r="1546" spans="1:1">
      <c r="A1546" s="28"/>
    </row>
    <row r="1547" spans="1:1">
      <c r="A1547" s="28"/>
    </row>
    <row r="1548" spans="1:1">
      <c r="A1548" s="28"/>
    </row>
    <row r="1549" spans="1:1">
      <c r="A1549" s="28"/>
    </row>
    <row r="1550" spans="1:1">
      <c r="A1550" s="28"/>
    </row>
    <row r="1551" spans="1:1">
      <c r="A1551" s="28"/>
    </row>
    <row r="1552" spans="1:1">
      <c r="A1552" s="28"/>
    </row>
    <row r="1553" spans="1:1">
      <c r="A1553" s="28"/>
    </row>
    <row r="1554" spans="1:1">
      <c r="A1554" s="28"/>
    </row>
    <row r="1555" spans="1:1">
      <c r="A1555" s="28"/>
    </row>
    <row r="1556" spans="1:1">
      <c r="A1556" s="28"/>
    </row>
    <row r="1557" spans="1:1">
      <c r="A1557" s="28"/>
    </row>
    <row r="1558" spans="1:1">
      <c r="A1558" s="28"/>
    </row>
    <row r="1559" spans="1:1">
      <c r="A1559" s="28"/>
    </row>
    <row r="1560" spans="1:1">
      <c r="A1560" s="28"/>
    </row>
    <row r="1561" spans="1:1">
      <c r="A1561" s="28"/>
    </row>
    <row r="1562" spans="1:1">
      <c r="A1562" s="28"/>
    </row>
    <row r="1563" spans="1:1">
      <c r="A1563" s="28"/>
    </row>
    <row r="1564" spans="1:1">
      <c r="A1564" s="28"/>
    </row>
    <row r="1565" spans="1:1">
      <c r="A1565" s="28"/>
    </row>
    <row r="1566" spans="1:1">
      <c r="A1566" s="28"/>
    </row>
    <row r="1567" spans="1:1">
      <c r="A1567" s="28"/>
    </row>
    <row r="1568" spans="1:1">
      <c r="A1568" s="28"/>
    </row>
    <row r="1569" spans="1:1">
      <c r="A1569" s="28"/>
    </row>
    <row r="1570" spans="1:1">
      <c r="A1570" s="28"/>
    </row>
    <row r="1571" spans="1:1">
      <c r="A1571" s="28"/>
    </row>
    <row r="1572" spans="1:1">
      <c r="A1572" s="28"/>
    </row>
    <row r="1573" spans="1:1">
      <c r="A1573" s="28"/>
    </row>
    <row r="1574" spans="1:1">
      <c r="A1574" s="28"/>
    </row>
    <row r="1575" spans="1:1">
      <c r="A1575" s="28"/>
    </row>
    <row r="1576" spans="1:1">
      <c r="A1576" s="28"/>
    </row>
    <row r="1577" spans="1:1">
      <c r="A1577" s="28"/>
    </row>
    <row r="1578" spans="1:1">
      <c r="A1578" s="28"/>
    </row>
    <row r="1579" spans="1:1">
      <c r="A1579" s="28"/>
    </row>
    <row r="1580" spans="1:1">
      <c r="A1580" s="28"/>
    </row>
    <row r="1581" spans="1:1">
      <c r="A1581" s="28"/>
    </row>
    <row r="1582" spans="1:1">
      <c r="A1582" s="28"/>
    </row>
    <row r="1583" spans="1:1">
      <c r="A1583" s="28"/>
    </row>
    <row r="1584" spans="1:1">
      <c r="A1584" s="28"/>
    </row>
    <row r="1585" spans="1:1">
      <c r="A1585" s="28"/>
    </row>
    <row r="1586" spans="1:1">
      <c r="A1586" s="28"/>
    </row>
    <row r="1587" spans="1:1">
      <c r="A1587" s="28"/>
    </row>
    <row r="1588" spans="1:1">
      <c r="A1588" s="28"/>
    </row>
    <row r="1589" spans="1:1">
      <c r="A1589" s="28"/>
    </row>
    <row r="1590" spans="1:1">
      <c r="A1590" s="28"/>
    </row>
    <row r="1591" spans="1:1">
      <c r="A1591" s="28"/>
    </row>
    <row r="1592" spans="1:1">
      <c r="A1592" s="28"/>
    </row>
    <row r="1593" spans="1:1">
      <c r="A1593" s="28"/>
    </row>
    <row r="1594" spans="1:1">
      <c r="A1594" s="28"/>
    </row>
    <row r="1595" spans="1:1">
      <c r="A1595" s="28"/>
    </row>
    <row r="1596" spans="1:1">
      <c r="A1596" s="28"/>
    </row>
    <row r="1597" spans="1:1">
      <c r="A1597" s="28"/>
    </row>
    <row r="1598" spans="1:1">
      <c r="A1598" s="28"/>
    </row>
    <row r="1599" spans="1:1">
      <c r="A1599" s="28"/>
    </row>
    <row r="1600" spans="1:1">
      <c r="A1600" s="28"/>
    </row>
    <row r="1601" spans="1:1">
      <c r="A1601" s="28"/>
    </row>
    <row r="1602" spans="1:1">
      <c r="A1602" s="28"/>
    </row>
    <row r="1603" spans="1:1">
      <c r="A1603" s="28"/>
    </row>
    <row r="1604" spans="1:1">
      <c r="A1604" s="28"/>
    </row>
    <row r="1605" spans="1:1">
      <c r="A1605" s="28"/>
    </row>
    <row r="1606" spans="1:1">
      <c r="A1606" s="28"/>
    </row>
    <row r="1607" spans="1:1">
      <c r="A1607" s="28"/>
    </row>
    <row r="1608" spans="1:1">
      <c r="A1608" s="28"/>
    </row>
    <row r="1609" spans="1:1">
      <c r="A1609" s="28"/>
    </row>
    <row r="1610" spans="1:1">
      <c r="A1610" s="28"/>
    </row>
    <row r="1611" spans="1:1">
      <c r="A1611" s="28"/>
    </row>
    <row r="1612" spans="1:1">
      <c r="A1612" s="28"/>
    </row>
    <row r="1613" spans="1:1">
      <c r="A1613" s="28"/>
    </row>
    <row r="1614" spans="1:1">
      <c r="A1614" s="28"/>
    </row>
    <row r="1615" spans="1:1">
      <c r="A1615" s="28"/>
    </row>
    <row r="1616" spans="1:1">
      <c r="A1616" s="28"/>
    </row>
    <row r="1617" spans="1:1">
      <c r="A1617" s="28"/>
    </row>
    <row r="1618" spans="1:1">
      <c r="A1618" s="28"/>
    </row>
    <row r="1619" spans="1:1">
      <c r="A1619" s="28"/>
    </row>
    <row r="1620" spans="1:1">
      <c r="A1620" s="28"/>
    </row>
    <row r="1621" spans="1:1">
      <c r="A1621" s="28"/>
    </row>
    <row r="1622" spans="1:1">
      <c r="A1622" s="28"/>
    </row>
    <row r="1623" spans="1:1">
      <c r="A1623" s="28"/>
    </row>
    <row r="1624" spans="1:1">
      <c r="A1624" s="28"/>
    </row>
    <row r="1625" spans="1:1">
      <c r="A1625" s="28"/>
    </row>
    <row r="1626" spans="1:1">
      <c r="A1626" s="28"/>
    </row>
    <row r="1627" spans="1:1">
      <c r="A1627" s="28"/>
    </row>
    <row r="1628" spans="1:1">
      <c r="A1628" s="28"/>
    </row>
    <row r="1629" spans="1:1">
      <c r="A1629" s="28"/>
    </row>
    <row r="1630" spans="1:1">
      <c r="A1630" s="28"/>
    </row>
    <row r="1631" spans="1:1">
      <c r="A1631" s="28"/>
    </row>
    <row r="1632" spans="1:1">
      <c r="A1632" s="28"/>
    </row>
    <row r="1633" spans="1:1">
      <c r="A1633" s="28"/>
    </row>
    <row r="1634" spans="1:1">
      <c r="A1634" s="28"/>
    </row>
    <row r="1635" spans="1:1">
      <c r="A1635" s="28"/>
    </row>
    <row r="1636" spans="1:1">
      <c r="A1636" s="28"/>
    </row>
    <row r="1637" spans="1:1">
      <c r="A1637" s="28"/>
    </row>
    <row r="1638" spans="1:1">
      <c r="A1638" s="28"/>
    </row>
    <row r="1639" spans="1:1">
      <c r="A1639" s="28"/>
    </row>
    <row r="1640" spans="1:1">
      <c r="A1640" s="28"/>
    </row>
    <row r="1641" spans="1:1">
      <c r="A1641" s="28"/>
    </row>
    <row r="1642" spans="1:1">
      <c r="A1642" s="28"/>
    </row>
    <row r="1643" spans="1:1">
      <c r="A1643" s="28"/>
    </row>
    <row r="1644" spans="1:1">
      <c r="A1644" s="28"/>
    </row>
    <row r="1645" spans="1:1">
      <c r="A1645" s="28"/>
    </row>
    <row r="1646" spans="1:1">
      <c r="A1646" s="28"/>
    </row>
    <row r="1647" spans="1:1">
      <c r="A1647" s="28"/>
    </row>
    <row r="1648" spans="1:1">
      <c r="A1648" s="28"/>
    </row>
    <row r="1649" spans="1:1">
      <c r="A1649" s="28"/>
    </row>
    <row r="1650" spans="1:1">
      <c r="A1650" s="28"/>
    </row>
    <row r="1651" spans="1:1">
      <c r="A1651" s="28"/>
    </row>
    <row r="1652" spans="1:1">
      <c r="A1652" s="28"/>
    </row>
    <row r="1653" spans="1:1">
      <c r="A1653" s="28"/>
    </row>
    <row r="1654" spans="1:1">
      <c r="A1654" s="28"/>
    </row>
    <row r="1655" spans="1:1">
      <c r="A1655" s="28"/>
    </row>
    <row r="1656" spans="1:1">
      <c r="A1656" s="28"/>
    </row>
    <row r="1657" spans="1:1">
      <c r="A1657" s="28"/>
    </row>
    <row r="1658" spans="1:1">
      <c r="A1658" s="28"/>
    </row>
    <row r="1659" spans="1:1">
      <c r="A1659" s="28"/>
    </row>
    <row r="1660" spans="1:1">
      <c r="A1660" s="28"/>
    </row>
    <row r="1661" spans="1:1">
      <c r="A1661" s="28"/>
    </row>
    <row r="1662" spans="1:1">
      <c r="A1662" s="28"/>
    </row>
    <row r="1663" spans="1:1">
      <c r="A1663" s="28"/>
    </row>
    <row r="1664" spans="1:1">
      <c r="A1664" s="28"/>
    </row>
    <row r="1665" spans="1:1">
      <c r="A1665" s="28"/>
    </row>
    <row r="1666" spans="1:1">
      <c r="A1666" s="28"/>
    </row>
    <row r="1667" spans="1:1">
      <c r="A1667" s="28"/>
    </row>
    <row r="1668" spans="1:1">
      <c r="A1668" s="28"/>
    </row>
    <row r="1669" spans="1:1">
      <c r="A1669" s="28"/>
    </row>
    <row r="1670" spans="1:1">
      <c r="A1670" s="28"/>
    </row>
    <row r="1671" spans="1:1">
      <c r="A1671" s="28"/>
    </row>
    <row r="1672" spans="1:1">
      <c r="A1672" s="28"/>
    </row>
    <row r="1673" spans="1:1">
      <c r="A1673" s="28"/>
    </row>
    <row r="1674" spans="1:1">
      <c r="A1674" s="28"/>
    </row>
    <row r="1675" spans="1:1">
      <c r="A1675" s="28"/>
    </row>
    <row r="1676" spans="1:1">
      <c r="A1676" s="28"/>
    </row>
    <row r="1677" spans="1:1">
      <c r="A1677" s="28"/>
    </row>
    <row r="1678" spans="1:1">
      <c r="A1678" s="28"/>
    </row>
    <row r="1679" spans="1:1">
      <c r="A1679" s="28"/>
    </row>
    <row r="1680" spans="1:1">
      <c r="A1680" s="28"/>
    </row>
    <row r="1681" spans="1:1">
      <c r="A1681" s="28"/>
    </row>
    <row r="1682" spans="1:1">
      <c r="A1682" s="28"/>
    </row>
    <row r="1683" spans="1:1">
      <c r="A1683" s="28"/>
    </row>
    <row r="1684" spans="1:1">
      <c r="A1684" s="28"/>
    </row>
    <row r="1685" spans="1:1">
      <c r="A1685" s="28"/>
    </row>
    <row r="1686" spans="1:1">
      <c r="A1686" s="28"/>
    </row>
    <row r="1687" spans="1:1">
      <c r="A1687" s="28"/>
    </row>
    <row r="1688" spans="1:1">
      <c r="A1688" s="28"/>
    </row>
    <row r="1689" spans="1:1">
      <c r="A1689" s="28"/>
    </row>
    <row r="1690" spans="1:1">
      <c r="A1690" s="28"/>
    </row>
    <row r="1691" spans="1:1">
      <c r="A1691" s="28"/>
    </row>
    <row r="1692" spans="1:1">
      <c r="A1692" s="28"/>
    </row>
    <row r="1693" spans="1:1">
      <c r="A1693" s="28"/>
    </row>
    <row r="1694" spans="1:1">
      <c r="A1694" s="28"/>
    </row>
    <row r="1695" spans="1:1">
      <c r="A1695" s="28"/>
    </row>
    <row r="1696" spans="1:1">
      <c r="A1696" s="28"/>
    </row>
    <row r="1697" spans="1:1">
      <c r="A1697" s="28"/>
    </row>
    <row r="1698" spans="1:1">
      <c r="A1698" s="28"/>
    </row>
    <row r="1699" spans="1:1">
      <c r="A1699" s="28"/>
    </row>
    <row r="1700" spans="1:1">
      <c r="A1700" s="28"/>
    </row>
    <row r="1701" spans="1:1">
      <c r="A1701" s="28"/>
    </row>
    <row r="1702" spans="1:1">
      <c r="A1702" s="28"/>
    </row>
    <row r="1703" spans="1:1">
      <c r="A1703" s="28"/>
    </row>
    <row r="1704" spans="1:1">
      <c r="A1704" s="28"/>
    </row>
    <row r="1705" spans="1:1">
      <c r="A1705" s="28"/>
    </row>
    <row r="1706" spans="1:1">
      <c r="A1706" s="28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 enableFormatConditionsCalculation="0">
    <tabColor indexed="44"/>
  </sheetPr>
  <dimension ref="B1:G35"/>
  <sheetViews>
    <sheetView workbookViewId="0">
      <selection sqref="A1:IV65536"/>
    </sheetView>
  </sheetViews>
  <sheetFormatPr baseColWidth="10" defaultRowHeight="12.75"/>
  <cols>
    <col min="1" max="1" width="3.7109375" customWidth="1"/>
    <col min="2" max="2" width="38" customWidth="1"/>
    <col min="3" max="3" width="34.28515625" customWidth="1"/>
    <col min="4" max="4" width="11.85546875" customWidth="1"/>
    <col min="5" max="5" width="15.28515625" customWidth="1"/>
    <col min="6" max="6" width="42.7109375" customWidth="1"/>
    <col min="7" max="7" width="46.85546875" customWidth="1"/>
    <col min="8" max="8" width="38" customWidth="1"/>
    <col min="9" max="9" width="34.28515625" customWidth="1"/>
    <col min="10" max="10" width="11.85546875" customWidth="1"/>
    <col min="11" max="11" width="14" customWidth="1"/>
    <col min="12" max="12" width="62.28515625" customWidth="1"/>
  </cols>
  <sheetData>
    <row r="1" spans="2:7" ht="13.5" thickBot="1"/>
    <row r="2" spans="2:7" ht="15.75" thickBot="1">
      <c r="B2" s="1" t="s">
        <v>612</v>
      </c>
      <c r="C2" s="2" t="s">
        <v>613</v>
      </c>
      <c r="D2" s="3"/>
    </row>
    <row r="3" spans="2:7" ht="15">
      <c r="B3" s="4"/>
      <c r="C3" s="5"/>
      <c r="D3" s="6"/>
    </row>
    <row r="4" spans="2:7" ht="13.5" thickBot="1">
      <c r="B4" s="4"/>
    </row>
    <row r="5" spans="2:7" ht="16.5" thickBot="1">
      <c r="B5" s="7" t="s">
        <v>614</v>
      </c>
      <c r="C5" s="8">
        <f>COUNTA(C8:C335)</f>
        <v>20</v>
      </c>
    </row>
    <row r="6" spans="2:7" ht="13.5" thickBot="1"/>
    <row r="7" spans="2:7" ht="13.5" thickBot="1">
      <c r="B7" s="9" t="s">
        <v>615</v>
      </c>
      <c r="C7" s="9" t="s">
        <v>616</v>
      </c>
      <c r="D7" s="9" t="s">
        <v>617</v>
      </c>
      <c r="E7" s="9" t="s">
        <v>618</v>
      </c>
      <c r="F7" s="10" t="s">
        <v>619</v>
      </c>
      <c r="G7" s="11" t="s">
        <v>620</v>
      </c>
    </row>
    <row r="8" spans="2:7">
      <c r="B8" s="12"/>
    </row>
    <row r="9" spans="2:7">
      <c r="B9" s="13" t="s">
        <v>621</v>
      </c>
      <c r="C9" s="14" t="s">
        <v>622</v>
      </c>
      <c r="D9" s="15">
        <v>42594</v>
      </c>
      <c r="E9" s="15">
        <v>42598</v>
      </c>
      <c r="F9" s="14" t="s">
        <v>623</v>
      </c>
      <c r="G9" s="16"/>
    </row>
    <row r="10" spans="2:7">
      <c r="B10" s="17"/>
      <c r="C10" s="17"/>
      <c r="D10" s="17"/>
      <c r="E10" s="17"/>
      <c r="F10" s="17"/>
    </row>
    <row r="11" spans="2:7">
      <c r="B11" s="13" t="s">
        <v>624</v>
      </c>
      <c r="C11" s="14" t="s">
        <v>625</v>
      </c>
      <c r="D11" s="15">
        <v>42601</v>
      </c>
      <c r="E11" s="15">
        <v>42606</v>
      </c>
      <c r="F11" s="14" t="s">
        <v>623</v>
      </c>
      <c r="G11" s="16"/>
    </row>
    <row r="12" spans="2:7">
      <c r="B12" s="17"/>
      <c r="C12" s="17"/>
      <c r="D12" s="17"/>
      <c r="E12" s="17"/>
      <c r="F12" s="17"/>
    </row>
    <row r="13" spans="2:7">
      <c r="B13" s="14" t="s">
        <v>626</v>
      </c>
      <c r="C13" s="14" t="s">
        <v>627</v>
      </c>
      <c r="D13" s="15">
        <v>42601</v>
      </c>
      <c r="E13" s="15">
        <v>42606</v>
      </c>
      <c r="F13" s="14" t="s">
        <v>623</v>
      </c>
      <c r="G13" s="16"/>
    </row>
    <row r="14" spans="2:7">
      <c r="B14" s="14" t="s">
        <v>628</v>
      </c>
      <c r="C14" s="14" t="s">
        <v>629</v>
      </c>
      <c r="D14" s="15">
        <v>42601</v>
      </c>
      <c r="E14" s="15">
        <v>42606</v>
      </c>
      <c r="F14" s="14" t="s">
        <v>623</v>
      </c>
      <c r="G14" s="16"/>
    </row>
    <row r="15" spans="2:7">
      <c r="B15" s="14" t="s">
        <v>630</v>
      </c>
      <c r="C15" s="14" t="s">
        <v>631</v>
      </c>
      <c r="D15" s="15">
        <v>42601</v>
      </c>
      <c r="E15" s="15">
        <v>42606</v>
      </c>
      <c r="F15" s="14" t="s">
        <v>623</v>
      </c>
      <c r="G15" s="16"/>
    </row>
    <row r="16" spans="2:7">
      <c r="B16" s="14" t="s">
        <v>632</v>
      </c>
      <c r="C16" s="14" t="s">
        <v>633</v>
      </c>
      <c r="D16" s="15">
        <v>42601</v>
      </c>
      <c r="E16" s="15">
        <v>42606</v>
      </c>
      <c r="F16" s="14" t="s">
        <v>623</v>
      </c>
      <c r="G16" s="16"/>
    </row>
    <row r="17" spans="2:7">
      <c r="B17" s="18"/>
    </row>
    <row r="18" spans="2:7">
      <c r="B18" s="14" t="s">
        <v>634</v>
      </c>
      <c r="C18" s="14" t="s">
        <v>635</v>
      </c>
      <c r="D18" s="15">
        <v>42615</v>
      </c>
      <c r="E18" s="15">
        <v>42620</v>
      </c>
      <c r="F18" s="14" t="s">
        <v>623</v>
      </c>
      <c r="G18" s="16"/>
    </row>
    <row r="19" spans="2:7" s="21" customFormat="1">
      <c r="B19" s="19"/>
      <c r="C19" s="19"/>
      <c r="D19" s="20"/>
      <c r="E19" s="20"/>
      <c r="F19" s="19"/>
    </row>
    <row r="20" spans="2:7" ht="14.25">
      <c r="B20" s="22" t="s">
        <v>636</v>
      </c>
      <c r="C20" s="22" t="s">
        <v>637</v>
      </c>
      <c r="D20" s="23">
        <v>42621</v>
      </c>
      <c r="E20" s="24">
        <v>42627</v>
      </c>
      <c r="F20" s="25"/>
      <c r="G20" s="25"/>
    </row>
    <row r="21" spans="2:7" ht="14.25">
      <c r="B21" s="22" t="s">
        <v>638</v>
      </c>
      <c r="C21" s="22" t="s">
        <v>639</v>
      </c>
      <c r="D21" s="23">
        <v>42621</v>
      </c>
      <c r="E21" s="24">
        <v>42627</v>
      </c>
      <c r="F21" s="25"/>
      <c r="G21" s="25"/>
    </row>
    <row r="22" spans="2:7" ht="14.25">
      <c r="B22" s="14" t="s">
        <v>640</v>
      </c>
      <c r="C22" s="14" t="s">
        <v>641</v>
      </c>
      <c r="D22" s="26">
        <v>42621</v>
      </c>
      <c r="E22" s="15">
        <v>42627</v>
      </c>
      <c r="F22" s="14" t="s">
        <v>623</v>
      </c>
      <c r="G22" s="16"/>
    </row>
    <row r="23" spans="2:7">
      <c r="B23" s="18"/>
      <c r="E23" s="15"/>
    </row>
    <row r="24" spans="2:7" ht="14.25">
      <c r="B24" s="27" t="s">
        <v>642</v>
      </c>
      <c r="C24" s="28" t="s">
        <v>643</v>
      </c>
      <c r="D24" s="26">
        <v>42591</v>
      </c>
      <c r="E24" s="15">
        <v>42627</v>
      </c>
      <c r="F24" s="14" t="s">
        <v>623</v>
      </c>
      <c r="G24" s="16"/>
    </row>
    <row r="25" spans="2:7" ht="14.25">
      <c r="B25" s="6"/>
      <c r="C25" s="29"/>
      <c r="D25" s="30"/>
      <c r="E25" s="31"/>
      <c r="F25" s="19"/>
    </row>
    <row r="26" spans="2:7">
      <c r="B26" s="27" t="s">
        <v>644</v>
      </c>
      <c r="C26" s="16" t="s">
        <v>645</v>
      </c>
      <c r="D26" s="32">
        <v>42649</v>
      </c>
      <c r="E26" s="16"/>
      <c r="F26" s="14" t="s">
        <v>623</v>
      </c>
      <c r="G26" s="16"/>
    </row>
    <row r="27" spans="2:7">
      <c r="B27" s="27" t="s">
        <v>646</v>
      </c>
      <c r="C27" s="16" t="s">
        <v>647</v>
      </c>
      <c r="D27" s="32">
        <v>42649</v>
      </c>
      <c r="E27" s="16"/>
      <c r="F27" s="14" t="s">
        <v>623</v>
      </c>
      <c r="G27" s="16"/>
    </row>
    <row r="28" spans="2:7">
      <c r="B28" s="27" t="s">
        <v>648</v>
      </c>
      <c r="C28" s="16" t="s">
        <v>649</v>
      </c>
      <c r="D28" s="32">
        <v>42649</v>
      </c>
      <c r="E28" s="16"/>
      <c r="F28" s="14" t="s">
        <v>623</v>
      </c>
      <c r="G28" s="16"/>
    </row>
    <row r="29" spans="2:7">
      <c r="B29" s="27" t="s">
        <v>650</v>
      </c>
      <c r="C29" s="16" t="s">
        <v>651</v>
      </c>
      <c r="D29" s="32">
        <v>42649</v>
      </c>
      <c r="E29" s="16"/>
      <c r="F29" s="14" t="s">
        <v>623</v>
      </c>
      <c r="G29" s="16"/>
    </row>
    <row r="30" spans="2:7">
      <c r="B30" s="27" t="s">
        <v>652</v>
      </c>
      <c r="C30" s="16" t="s">
        <v>653</v>
      </c>
      <c r="D30" s="32">
        <v>42649</v>
      </c>
      <c r="E30" s="16"/>
      <c r="F30" s="14" t="s">
        <v>623</v>
      </c>
      <c r="G30" s="16"/>
    </row>
    <row r="31" spans="2:7">
      <c r="B31" s="12"/>
    </row>
    <row r="32" spans="2:7">
      <c r="B32" s="27" t="s">
        <v>654</v>
      </c>
      <c r="C32" s="16" t="s">
        <v>655</v>
      </c>
      <c r="D32" s="32"/>
      <c r="E32" s="16"/>
      <c r="F32" s="14" t="s">
        <v>623</v>
      </c>
      <c r="G32" s="16"/>
    </row>
    <row r="33" spans="2:7">
      <c r="B33" s="27" t="s">
        <v>656</v>
      </c>
      <c r="C33" s="33" t="s">
        <v>657</v>
      </c>
      <c r="D33" s="16"/>
      <c r="E33" s="16"/>
      <c r="F33" s="14" t="s">
        <v>623</v>
      </c>
      <c r="G33" s="16"/>
    </row>
    <row r="34" spans="2:7">
      <c r="B34" s="28" t="s">
        <v>658</v>
      </c>
      <c r="C34" s="33" t="s">
        <v>659</v>
      </c>
      <c r="D34" s="16"/>
      <c r="E34" s="16"/>
      <c r="F34" s="14" t="s">
        <v>660</v>
      </c>
      <c r="G34" s="16" t="s">
        <v>661</v>
      </c>
    </row>
    <row r="35" spans="2:7">
      <c r="B35" s="28" t="s">
        <v>662</v>
      </c>
      <c r="C35" s="33" t="s">
        <v>659</v>
      </c>
      <c r="D35" s="16"/>
      <c r="E35" s="16"/>
      <c r="F35" s="14" t="s">
        <v>660</v>
      </c>
      <c r="G35" s="16" t="s">
        <v>661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 enableFormatConditionsCalculation="0">
    <tabColor indexed="44"/>
  </sheetPr>
  <dimension ref="B1:I447"/>
  <sheetViews>
    <sheetView tabSelected="1" workbookViewId="0">
      <selection activeCell="C9" sqref="C9:C594"/>
    </sheetView>
  </sheetViews>
  <sheetFormatPr baseColWidth="10" defaultRowHeight="12.75"/>
  <cols>
    <col min="1" max="1" width="4.5703125" style="4" customWidth="1"/>
    <col min="2" max="2" width="42.42578125" style="4" customWidth="1"/>
    <col min="3" max="3" width="34.7109375" style="4" customWidth="1"/>
    <col min="4" max="4" width="13.85546875" style="4" customWidth="1"/>
    <col min="5" max="5" width="14.42578125" style="4" customWidth="1"/>
    <col min="6" max="6" width="15.5703125" style="4" customWidth="1"/>
    <col min="7" max="16384" width="11.42578125" style="4"/>
  </cols>
  <sheetData>
    <row r="1" spans="2:6" ht="13.5" thickBot="1"/>
    <row r="2" spans="2:6" ht="15.75" thickBot="1">
      <c r="B2" s="1" t="s">
        <v>612</v>
      </c>
      <c r="C2" s="2" t="s">
        <v>663</v>
      </c>
      <c r="D2" s="34"/>
    </row>
    <row r="3" spans="2:6" ht="15.75" thickBot="1">
      <c r="C3" s="2" t="s">
        <v>664</v>
      </c>
      <c r="D3" s="35"/>
    </row>
    <row r="4" spans="2:6" ht="15.75" thickBot="1">
      <c r="C4" s="2" t="s">
        <v>613</v>
      </c>
      <c r="D4" s="3"/>
    </row>
    <row r="5" spans="2:6" ht="13.5" thickBot="1"/>
    <row r="6" spans="2:6" ht="13.5" thickBot="1">
      <c r="B6" s="36" t="s">
        <v>665</v>
      </c>
      <c r="C6" s="37">
        <f>COUNTA(C10:C815)</f>
        <v>0</v>
      </c>
    </row>
    <row r="7" spans="2:6" ht="13.5" thickBot="1">
      <c r="B7" s="29"/>
      <c r="C7" s="29"/>
    </row>
    <row r="8" spans="2:6" ht="18" customHeight="1" thickBot="1">
      <c r="B8" s="38" t="s">
        <v>666</v>
      </c>
      <c r="C8" s="39" t="s">
        <v>667</v>
      </c>
      <c r="D8" s="40" t="s">
        <v>617</v>
      </c>
      <c r="E8" s="39" t="s">
        <v>618</v>
      </c>
      <c r="F8" s="39" t="s">
        <v>668</v>
      </c>
    </row>
    <row r="9" spans="2:6">
      <c r="E9" s="41"/>
    </row>
    <row r="10" spans="2:6">
      <c r="B10" s="42" t="s">
        <v>669</v>
      </c>
      <c r="C10" s="42"/>
      <c r="D10" s="43">
        <v>42542</v>
      </c>
      <c r="E10" s="43">
        <v>42552</v>
      </c>
      <c r="F10" s="42"/>
    </row>
    <row r="11" spans="2:6">
      <c r="B11" s="42" t="s">
        <v>670</v>
      </c>
      <c r="C11" s="42"/>
      <c r="D11" s="43">
        <v>42542</v>
      </c>
      <c r="E11" s="43">
        <v>42552</v>
      </c>
      <c r="F11" s="42"/>
    </row>
    <row r="12" spans="2:6">
      <c r="B12" s="42" t="s">
        <v>671</v>
      </c>
      <c r="C12" s="42"/>
      <c r="D12" s="43">
        <v>42542</v>
      </c>
      <c r="E12" s="43">
        <v>42552</v>
      </c>
      <c r="F12" s="42"/>
    </row>
    <row r="13" spans="2:6">
      <c r="B13" s="42" t="s">
        <v>672</v>
      </c>
      <c r="C13" s="42"/>
      <c r="D13" s="43">
        <v>42542</v>
      </c>
      <c r="E13" s="43">
        <v>42552</v>
      </c>
      <c r="F13" s="42"/>
    </row>
    <row r="14" spans="2:6">
      <c r="B14" s="42" t="s">
        <v>673</v>
      </c>
      <c r="C14" s="42"/>
      <c r="D14" s="43">
        <v>42542</v>
      </c>
      <c r="E14" s="43">
        <v>42552</v>
      </c>
      <c r="F14" s="42"/>
    </row>
    <row r="15" spans="2:6">
      <c r="B15" s="42" t="s">
        <v>674</v>
      </c>
      <c r="C15" s="42"/>
      <c r="D15" s="43">
        <v>42542</v>
      </c>
      <c r="E15" s="43">
        <v>42552</v>
      </c>
      <c r="F15" s="42"/>
    </row>
    <row r="16" spans="2:6">
      <c r="B16" s="42" t="s">
        <v>675</v>
      </c>
      <c r="C16" s="42"/>
      <c r="D16" s="43">
        <v>42542</v>
      </c>
      <c r="E16" s="43">
        <v>42552</v>
      </c>
      <c r="F16" s="42"/>
    </row>
    <row r="17" spans="2:6">
      <c r="B17" s="42" t="s">
        <v>676</v>
      </c>
      <c r="C17" s="42"/>
      <c r="D17" s="43">
        <v>42542</v>
      </c>
      <c r="E17" s="43">
        <v>42552</v>
      </c>
      <c r="F17" s="42"/>
    </row>
    <row r="18" spans="2:6">
      <c r="B18" s="42" t="s">
        <v>677</v>
      </c>
      <c r="C18" s="42"/>
      <c r="D18" s="43">
        <v>42542</v>
      </c>
      <c r="E18" s="43">
        <v>42552</v>
      </c>
      <c r="F18" s="42"/>
    </row>
    <row r="19" spans="2:6" customFormat="1">
      <c r="B19" s="44" t="s">
        <v>678</v>
      </c>
      <c r="C19" s="44"/>
      <c r="D19" s="45">
        <v>42542</v>
      </c>
      <c r="E19" s="45">
        <v>42552</v>
      </c>
      <c r="F19" s="46"/>
    </row>
    <row r="20" spans="2:6" customFormat="1">
      <c r="B20" s="44" t="s">
        <v>679</v>
      </c>
      <c r="C20" s="44"/>
      <c r="D20" s="45">
        <v>42542</v>
      </c>
      <c r="E20" s="45">
        <v>42552</v>
      </c>
      <c r="F20" s="46"/>
    </row>
    <row r="21" spans="2:6">
      <c r="B21" s="47"/>
      <c r="C21" s="47"/>
      <c r="D21" s="48"/>
      <c r="E21" s="48"/>
      <c r="F21" s="49"/>
    </row>
    <row r="22" spans="2:6">
      <c r="B22" s="50" t="s">
        <v>680</v>
      </c>
      <c r="C22" s="50"/>
      <c r="D22" s="51">
        <v>42544</v>
      </c>
      <c r="E22" s="51">
        <v>42552</v>
      </c>
      <c r="F22" s="50"/>
    </row>
    <row r="23" spans="2:6">
      <c r="B23" s="50" t="s">
        <v>681</v>
      </c>
      <c r="C23" s="50"/>
      <c r="D23" s="51">
        <v>42544</v>
      </c>
      <c r="E23" s="51">
        <v>42552</v>
      </c>
      <c r="F23" s="50"/>
    </row>
    <row r="24" spans="2:6" ht="15.75">
      <c r="B24" s="52" t="s">
        <v>682</v>
      </c>
      <c r="C24" s="53"/>
      <c r="D24" s="54">
        <v>42544</v>
      </c>
      <c r="E24" s="54">
        <v>42552</v>
      </c>
      <c r="F24" s="55"/>
    </row>
    <row r="25" spans="2:6" ht="15.75">
      <c r="B25" s="52" t="s">
        <v>683</v>
      </c>
      <c r="C25" s="53"/>
      <c r="D25" s="54">
        <v>42544</v>
      </c>
      <c r="E25" s="54">
        <v>42552</v>
      </c>
      <c r="F25" s="55"/>
    </row>
    <row r="26" spans="2:6" ht="15.75">
      <c r="B26" s="56" t="s">
        <v>684</v>
      </c>
      <c r="C26" s="56"/>
      <c r="D26" s="57">
        <v>42544</v>
      </c>
      <c r="E26" s="57">
        <v>42552</v>
      </c>
      <c r="F26" s="13"/>
    </row>
    <row r="27" spans="2:6" ht="15.75">
      <c r="B27" s="56" t="s">
        <v>685</v>
      </c>
      <c r="C27" s="56"/>
      <c r="D27" s="57">
        <v>42544</v>
      </c>
      <c r="E27" s="57">
        <v>42552</v>
      </c>
      <c r="F27" s="13"/>
    </row>
    <row r="28" spans="2:6" ht="15.75">
      <c r="B28" s="56" t="s">
        <v>686</v>
      </c>
      <c r="C28" s="56"/>
      <c r="D28" s="57">
        <v>42544</v>
      </c>
      <c r="E28" s="57">
        <v>42552</v>
      </c>
      <c r="F28" s="13"/>
    </row>
    <row r="29" spans="2:6">
      <c r="B29" s="47"/>
      <c r="C29" s="47"/>
      <c r="D29" s="48"/>
      <c r="E29" s="48"/>
      <c r="F29" s="49"/>
    </row>
    <row r="30" spans="2:6">
      <c r="B30" s="42" t="s">
        <v>687</v>
      </c>
      <c r="C30" s="42"/>
      <c r="D30" s="43">
        <v>42556</v>
      </c>
      <c r="E30" s="43">
        <v>42571</v>
      </c>
      <c r="F30" s="42"/>
    </row>
    <row r="31" spans="2:6">
      <c r="B31" s="42" t="s">
        <v>688</v>
      </c>
      <c r="C31" s="42"/>
      <c r="D31" s="43">
        <v>42556</v>
      </c>
      <c r="E31" s="43">
        <v>42571</v>
      </c>
      <c r="F31" s="42"/>
    </row>
    <row r="32" spans="2:6">
      <c r="B32" s="42" t="s">
        <v>689</v>
      </c>
      <c r="C32" s="42"/>
      <c r="D32" s="43">
        <v>42556</v>
      </c>
      <c r="E32" s="43">
        <v>42571</v>
      </c>
      <c r="F32" s="42"/>
    </row>
    <row r="33" spans="2:6">
      <c r="B33" s="42" t="s">
        <v>690</v>
      </c>
      <c r="C33" s="42"/>
      <c r="D33" s="43">
        <v>42556</v>
      </c>
      <c r="E33" s="43">
        <v>42571</v>
      </c>
      <c r="F33" s="42"/>
    </row>
    <row r="34" spans="2:6">
      <c r="B34" s="42" t="s">
        <v>691</v>
      </c>
      <c r="C34" s="42"/>
      <c r="D34" s="43">
        <v>42556</v>
      </c>
      <c r="E34" s="43">
        <v>42571</v>
      </c>
      <c r="F34" s="42"/>
    </row>
    <row r="35" spans="2:6">
      <c r="B35" s="42" t="s">
        <v>692</v>
      </c>
      <c r="C35" s="42"/>
      <c r="D35" s="43">
        <v>42556</v>
      </c>
      <c r="E35" s="43">
        <v>42571</v>
      </c>
      <c r="F35" s="42"/>
    </row>
    <row r="36" spans="2:6">
      <c r="B36" s="42" t="s">
        <v>693</v>
      </c>
      <c r="C36" s="42"/>
      <c r="D36" s="43">
        <v>42556</v>
      </c>
      <c r="E36" s="43">
        <v>42571</v>
      </c>
      <c r="F36" s="42"/>
    </row>
    <row r="37" spans="2:6">
      <c r="B37" s="42" t="s">
        <v>694</v>
      </c>
      <c r="C37" s="42"/>
      <c r="D37" s="43">
        <v>42556</v>
      </c>
      <c r="E37" s="43">
        <v>42571</v>
      </c>
      <c r="F37" s="42"/>
    </row>
    <row r="38" spans="2:6">
      <c r="B38" s="42" t="s">
        <v>695</v>
      </c>
      <c r="C38" s="42"/>
      <c r="D38" s="43">
        <v>42556</v>
      </c>
      <c r="E38" s="43">
        <v>42571</v>
      </c>
      <c r="F38" s="42"/>
    </row>
    <row r="39" spans="2:6">
      <c r="B39" s="42" t="s">
        <v>696</v>
      </c>
      <c r="C39" s="42"/>
      <c r="D39" s="43">
        <v>42556</v>
      </c>
      <c r="E39" s="43">
        <v>42571</v>
      </c>
      <c r="F39" s="42"/>
    </row>
    <row r="40" spans="2:6">
      <c r="B40" s="42" t="s">
        <v>697</v>
      </c>
      <c r="C40" s="42"/>
      <c r="D40" s="43">
        <v>42556</v>
      </c>
      <c r="E40" s="43">
        <v>42571</v>
      </c>
      <c r="F40" s="42"/>
    </row>
    <row r="41" spans="2:6">
      <c r="B41" s="42" t="s">
        <v>698</v>
      </c>
      <c r="C41" s="42"/>
      <c r="D41" s="43">
        <v>42556</v>
      </c>
      <c r="E41" s="43">
        <v>42571</v>
      </c>
      <c r="F41" s="42"/>
    </row>
    <row r="42" spans="2:6">
      <c r="B42" s="42" t="s">
        <v>699</v>
      </c>
      <c r="C42" s="42"/>
      <c r="D42" s="43">
        <v>42556</v>
      </c>
      <c r="E42" s="43">
        <v>42571</v>
      </c>
      <c r="F42" s="42"/>
    </row>
    <row r="43" spans="2:6">
      <c r="B43" s="42" t="s">
        <v>700</v>
      </c>
      <c r="C43" s="42"/>
      <c r="D43" s="43">
        <v>42556</v>
      </c>
      <c r="E43" s="43">
        <v>42571</v>
      </c>
      <c r="F43" s="42"/>
    </row>
    <row r="44" spans="2:6">
      <c r="B44" s="42" t="s">
        <v>701</v>
      </c>
      <c r="C44" s="42"/>
      <c r="D44" s="43">
        <v>42556</v>
      </c>
      <c r="E44" s="43">
        <v>42571</v>
      </c>
      <c r="F44" s="42"/>
    </row>
    <row r="45" spans="2:6">
      <c r="B45" s="42" t="s">
        <v>702</v>
      </c>
      <c r="C45" s="42"/>
      <c r="D45" s="43">
        <v>42556</v>
      </c>
      <c r="E45" s="43">
        <v>42571</v>
      </c>
      <c r="F45" s="42"/>
    </row>
    <row r="46" spans="2:6">
      <c r="B46" s="13" t="s">
        <v>703</v>
      </c>
      <c r="C46" s="13"/>
      <c r="D46" s="58">
        <v>42556</v>
      </c>
      <c r="E46" s="43">
        <v>42571</v>
      </c>
      <c r="F46" s="42"/>
    </row>
    <row r="47" spans="2:6">
      <c r="B47" s="50" t="s">
        <v>704</v>
      </c>
      <c r="C47" s="50"/>
      <c r="D47" s="59">
        <v>42556</v>
      </c>
      <c r="E47" s="59">
        <v>42571</v>
      </c>
      <c r="F47" s="50"/>
    </row>
    <row r="48" spans="2:6">
      <c r="B48" s="50" t="s">
        <v>705</v>
      </c>
      <c r="C48" s="50"/>
      <c r="D48" s="59">
        <v>42556</v>
      </c>
      <c r="E48" s="59">
        <v>42571</v>
      </c>
      <c r="F48" s="50"/>
    </row>
    <row r="49" spans="2:6">
      <c r="B49" s="47"/>
      <c r="C49" s="47"/>
      <c r="D49" s="48"/>
      <c r="E49" s="48"/>
      <c r="F49" s="49"/>
    </row>
    <row r="50" spans="2:6">
      <c r="B50" s="42" t="s">
        <v>706</v>
      </c>
      <c r="C50" s="42"/>
      <c r="D50" s="60">
        <v>42558</v>
      </c>
      <c r="E50" s="43">
        <v>42566</v>
      </c>
      <c r="F50" s="42"/>
    </row>
    <row r="51" spans="2:6">
      <c r="B51" s="42" t="s">
        <v>707</v>
      </c>
      <c r="C51" s="42"/>
      <c r="D51" s="60">
        <v>42558</v>
      </c>
      <c r="E51" s="43">
        <v>42566</v>
      </c>
      <c r="F51" s="42"/>
    </row>
    <row r="52" spans="2:6">
      <c r="B52" s="42" t="s">
        <v>708</v>
      </c>
      <c r="C52" s="42"/>
      <c r="D52" s="60">
        <v>42558</v>
      </c>
      <c r="E52" s="43">
        <v>42566</v>
      </c>
      <c r="F52" s="42"/>
    </row>
    <row r="53" spans="2:6">
      <c r="B53" s="42" t="s">
        <v>709</v>
      </c>
      <c r="C53" s="42"/>
      <c r="D53" s="60">
        <v>42558</v>
      </c>
      <c r="E53" s="43">
        <v>42566</v>
      </c>
      <c r="F53" s="42"/>
    </row>
    <row r="54" spans="2:6">
      <c r="B54" s="42"/>
      <c r="C54" s="42"/>
      <c r="D54" s="42"/>
      <c r="E54" s="48"/>
      <c r="F54" s="49"/>
    </row>
    <row r="55" spans="2:6">
      <c r="B55" s="42" t="s">
        <v>710</v>
      </c>
      <c r="C55" s="42"/>
      <c r="D55" s="43">
        <v>42563</v>
      </c>
      <c r="E55" s="43">
        <v>42566</v>
      </c>
      <c r="F55" s="42"/>
    </row>
    <row r="56" spans="2:6">
      <c r="B56" s="42" t="s">
        <v>711</v>
      </c>
      <c r="C56" s="42"/>
      <c r="D56" s="43">
        <v>42563</v>
      </c>
      <c r="E56" s="43">
        <v>42566</v>
      </c>
      <c r="F56" s="42"/>
    </row>
    <row r="57" spans="2:6">
      <c r="B57" s="42" t="s">
        <v>712</v>
      </c>
      <c r="C57" s="42"/>
      <c r="D57" s="43">
        <v>42563</v>
      </c>
      <c r="E57" s="43">
        <v>42566</v>
      </c>
      <c r="F57" s="42"/>
    </row>
    <row r="58" spans="2:6">
      <c r="B58" s="42" t="s">
        <v>713</v>
      </c>
      <c r="C58" s="42"/>
      <c r="D58" s="43">
        <v>42563</v>
      </c>
      <c r="E58" s="43">
        <v>42566</v>
      </c>
      <c r="F58" s="42"/>
    </row>
    <row r="59" spans="2:6">
      <c r="B59" s="42" t="s">
        <v>714</v>
      </c>
      <c r="C59" s="42"/>
      <c r="D59" s="43">
        <v>42563</v>
      </c>
      <c r="E59" s="43">
        <v>42566</v>
      </c>
      <c r="F59" s="42"/>
    </row>
    <row r="60" spans="2:6">
      <c r="B60" s="42" t="s">
        <v>715</v>
      </c>
      <c r="C60" s="42"/>
      <c r="D60" s="43">
        <v>42563</v>
      </c>
      <c r="E60" s="43">
        <v>42566</v>
      </c>
      <c r="F60" s="42"/>
    </row>
    <row r="61" spans="2:6">
      <c r="B61" s="42" t="s">
        <v>716</v>
      </c>
      <c r="C61" s="42"/>
      <c r="D61" s="43">
        <v>42563</v>
      </c>
      <c r="E61" s="43">
        <v>42566</v>
      </c>
      <c r="F61" s="42"/>
    </row>
    <row r="62" spans="2:6">
      <c r="B62" s="42" t="s">
        <v>717</v>
      </c>
      <c r="C62" s="42"/>
      <c r="D62" s="43">
        <v>42563</v>
      </c>
      <c r="E62" s="43">
        <v>42566</v>
      </c>
      <c r="F62" s="42"/>
    </row>
    <row r="63" spans="2:6">
      <c r="B63" s="42" t="s">
        <v>718</v>
      </c>
      <c r="C63" s="42"/>
      <c r="D63" s="43">
        <v>42563</v>
      </c>
      <c r="E63" s="43">
        <v>42566</v>
      </c>
      <c r="F63" s="42"/>
    </row>
    <row r="64" spans="2:6">
      <c r="B64" s="42" t="s">
        <v>719</v>
      </c>
      <c r="C64" s="42"/>
      <c r="D64" s="43">
        <v>42563</v>
      </c>
      <c r="E64" s="43">
        <v>42566</v>
      </c>
      <c r="F64" s="42"/>
    </row>
    <row r="65" spans="2:6">
      <c r="B65" s="42" t="s">
        <v>720</v>
      </c>
      <c r="C65" s="42"/>
      <c r="D65" s="43">
        <v>42563</v>
      </c>
      <c r="E65" s="43">
        <v>42566</v>
      </c>
      <c r="F65" s="42"/>
    </row>
    <row r="66" spans="2:6">
      <c r="B66" s="42" t="s">
        <v>721</v>
      </c>
      <c r="C66" s="42"/>
      <c r="D66" s="43">
        <v>42563</v>
      </c>
      <c r="E66" s="43">
        <v>42566</v>
      </c>
      <c r="F66" s="42"/>
    </row>
    <row r="67" spans="2:6">
      <c r="B67" s="42" t="s">
        <v>722</v>
      </c>
      <c r="C67" s="42"/>
      <c r="D67" s="43">
        <v>42563</v>
      </c>
      <c r="E67" s="43">
        <v>42566</v>
      </c>
      <c r="F67" s="42"/>
    </row>
    <row r="68" spans="2:6">
      <c r="B68" s="42" t="s">
        <v>723</v>
      </c>
      <c r="C68" s="42"/>
      <c r="D68" s="43">
        <v>42563</v>
      </c>
      <c r="E68" s="43">
        <v>42566</v>
      </c>
      <c r="F68" s="42"/>
    </row>
    <row r="69" spans="2:6">
      <c r="B69" s="44" t="s">
        <v>724</v>
      </c>
      <c r="C69" s="44"/>
      <c r="D69" s="45">
        <v>42563</v>
      </c>
      <c r="E69" s="45">
        <v>42566</v>
      </c>
      <c r="F69" s="44"/>
    </row>
    <row r="70" spans="2:6">
      <c r="B70" s="47"/>
      <c r="C70" s="47"/>
      <c r="D70" s="47"/>
      <c r="E70" s="47"/>
      <c r="F70" s="49"/>
    </row>
    <row r="71" spans="2:6">
      <c r="B71" s="42" t="s">
        <v>725</v>
      </c>
      <c r="C71" s="42"/>
      <c r="D71" s="43">
        <v>42570</v>
      </c>
      <c r="E71" s="43">
        <v>42571</v>
      </c>
      <c r="F71" s="42"/>
    </row>
    <row r="72" spans="2:6">
      <c r="B72" s="42" t="s">
        <v>726</v>
      </c>
      <c r="C72" s="42"/>
      <c r="D72" s="43">
        <v>42570</v>
      </c>
      <c r="E72" s="43">
        <v>42571</v>
      </c>
      <c r="F72" s="42"/>
    </row>
    <row r="73" spans="2:6">
      <c r="B73" s="42" t="s">
        <v>727</v>
      </c>
      <c r="C73" s="42"/>
      <c r="D73" s="43">
        <v>42570</v>
      </c>
      <c r="E73" s="43">
        <v>42571</v>
      </c>
      <c r="F73" s="42"/>
    </row>
    <row r="74" spans="2:6">
      <c r="B74" s="42" t="s">
        <v>728</v>
      </c>
      <c r="C74" s="42"/>
      <c r="D74" s="43">
        <v>42570</v>
      </c>
      <c r="E74" s="43">
        <v>42571</v>
      </c>
      <c r="F74" s="42"/>
    </row>
    <row r="75" spans="2:6">
      <c r="B75" s="42" t="s">
        <v>729</v>
      </c>
      <c r="C75" s="42"/>
      <c r="D75" s="43">
        <v>42570</v>
      </c>
      <c r="E75" s="43">
        <v>42571</v>
      </c>
      <c r="F75" s="42"/>
    </row>
    <row r="76" spans="2:6">
      <c r="B76" s="42" t="s">
        <v>730</v>
      </c>
      <c r="C76" s="42"/>
      <c r="D76" s="43">
        <v>42570</v>
      </c>
      <c r="E76" s="43">
        <v>42571</v>
      </c>
      <c r="F76" s="42"/>
    </row>
    <row r="77" spans="2:6">
      <c r="B77" s="42" t="s">
        <v>731</v>
      </c>
      <c r="C77" s="42"/>
      <c r="D77" s="43">
        <v>42570</v>
      </c>
      <c r="E77" s="43">
        <v>42571</v>
      </c>
      <c r="F77" s="42"/>
    </row>
    <row r="78" spans="2:6">
      <c r="B78" s="42" t="s">
        <v>732</v>
      </c>
      <c r="C78" s="42"/>
      <c r="D78" s="43">
        <v>42570</v>
      </c>
      <c r="E78" s="43">
        <v>42571</v>
      </c>
      <c r="F78" s="42"/>
    </row>
    <row r="79" spans="2:6">
      <c r="B79" s="42" t="s">
        <v>733</v>
      </c>
      <c r="C79" s="42"/>
      <c r="D79" s="43">
        <v>42570</v>
      </c>
      <c r="E79" s="43">
        <v>42571</v>
      </c>
      <c r="F79" s="42"/>
    </row>
    <row r="80" spans="2:6">
      <c r="B80" s="42" t="s">
        <v>734</v>
      </c>
      <c r="C80" s="42"/>
      <c r="D80" s="43">
        <v>42570</v>
      </c>
      <c r="E80" s="43">
        <v>42571</v>
      </c>
      <c r="F80" s="42"/>
    </row>
    <row r="81" spans="2:9">
      <c r="B81" s="42" t="s">
        <v>735</v>
      </c>
      <c r="C81" s="42"/>
      <c r="D81" s="43">
        <v>42570</v>
      </c>
      <c r="E81" s="43">
        <v>42571</v>
      </c>
      <c r="F81" s="42"/>
    </row>
    <row r="82" spans="2:9">
      <c r="B82" s="55" t="s">
        <v>736</v>
      </c>
      <c r="C82" s="55"/>
      <c r="D82" s="61">
        <v>42570</v>
      </c>
      <c r="E82" s="61">
        <v>42571</v>
      </c>
      <c r="F82" s="55"/>
      <c r="G82" s="62"/>
      <c r="H82" s="62"/>
      <c r="I82" s="62"/>
    </row>
    <row r="83" spans="2:9">
      <c r="B83" s="49"/>
      <c r="C83" s="49"/>
      <c r="D83" s="49"/>
      <c r="E83" s="49"/>
      <c r="F83" s="49"/>
    </row>
    <row r="84" spans="2:9">
      <c r="B84" s="42" t="s">
        <v>737</v>
      </c>
      <c r="C84" s="42"/>
      <c r="D84" s="43">
        <v>42571</v>
      </c>
      <c r="E84" s="43">
        <v>42573</v>
      </c>
      <c r="F84" s="42"/>
    </row>
    <row r="85" spans="2:9">
      <c r="B85" s="42" t="s">
        <v>738</v>
      </c>
      <c r="C85" s="42"/>
      <c r="D85" s="43">
        <v>42571</v>
      </c>
      <c r="E85" s="43">
        <v>42573</v>
      </c>
      <c r="F85" s="42"/>
    </row>
    <row r="86" spans="2:9">
      <c r="B86" s="42" t="s">
        <v>739</v>
      </c>
      <c r="C86" s="42"/>
      <c r="D86" s="43">
        <v>42571</v>
      </c>
      <c r="E86" s="43">
        <v>42573</v>
      </c>
      <c r="F86" s="42"/>
    </row>
    <row r="87" spans="2:9">
      <c r="B87" s="42" t="s">
        <v>740</v>
      </c>
      <c r="C87" s="42"/>
      <c r="D87" s="43">
        <v>42571</v>
      </c>
      <c r="E87" s="43">
        <v>42573</v>
      </c>
      <c r="F87" s="42"/>
    </row>
    <row r="88" spans="2:9">
      <c r="B88" s="42" t="s">
        <v>741</v>
      </c>
      <c r="C88" s="42"/>
      <c r="D88" s="43">
        <v>42571</v>
      </c>
      <c r="E88" s="43">
        <v>42573</v>
      </c>
      <c r="F88" s="58"/>
    </row>
    <row r="89" spans="2:9">
      <c r="B89" s="49"/>
      <c r="C89" s="49"/>
      <c r="D89" s="49"/>
      <c r="E89" s="49"/>
      <c r="F89" s="49"/>
    </row>
    <row r="90" spans="2:9">
      <c r="B90" s="42" t="s">
        <v>742</v>
      </c>
      <c r="C90" s="42"/>
      <c r="D90" s="43">
        <v>42572</v>
      </c>
      <c r="E90" s="43">
        <v>42573</v>
      </c>
      <c r="F90" s="42"/>
    </row>
    <row r="91" spans="2:9">
      <c r="B91" s="42" t="s">
        <v>743</v>
      </c>
      <c r="C91" s="42"/>
      <c r="D91" s="43">
        <v>42572</v>
      </c>
      <c r="E91" s="43">
        <v>42573</v>
      </c>
      <c r="F91" s="42"/>
    </row>
    <row r="92" spans="2:9">
      <c r="B92" s="42" t="s">
        <v>744</v>
      </c>
      <c r="C92" s="42"/>
      <c r="D92" s="43">
        <v>42572</v>
      </c>
      <c r="E92" s="43">
        <v>42573</v>
      </c>
      <c r="F92" s="42"/>
    </row>
    <row r="93" spans="2:9">
      <c r="B93" s="42" t="s">
        <v>745</v>
      </c>
      <c r="C93" s="42"/>
      <c r="D93" s="43">
        <v>42572</v>
      </c>
      <c r="E93" s="43">
        <v>42573</v>
      </c>
      <c r="F93" s="42"/>
    </row>
    <row r="94" spans="2:9">
      <c r="B94" s="42" t="s">
        <v>746</v>
      </c>
      <c r="C94" s="42"/>
      <c r="D94" s="43">
        <v>42572</v>
      </c>
      <c r="E94" s="43">
        <v>42573</v>
      </c>
      <c r="F94" s="42"/>
    </row>
    <row r="95" spans="2:9">
      <c r="B95" s="42" t="s">
        <v>747</v>
      </c>
      <c r="C95" s="42"/>
      <c r="D95" s="43">
        <v>42572</v>
      </c>
      <c r="E95" s="43">
        <v>42573</v>
      </c>
      <c r="F95" s="42"/>
    </row>
    <row r="96" spans="2:9">
      <c r="B96" s="42" t="s">
        <v>748</v>
      </c>
      <c r="C96" s="42"/>
      <c r="D96" s="43">
        <v>42572</v>
      </c>
      <c r="E96" s="43">
        <v>42573</v>
      </c>
      <c r="F96" s="42"/>
    </row>
    <row r="97" spans="2:6">
      <c r="B97" s="42" t="s">
        <v>749</v>
      </c>
      <c r="C97" s="42"/>
      <c r="D97" s="43">
        <v>42572</v>
      </c>
      <c r="E97" s="43">
        <v>42573</v>
      </c>
      <c r="F97" s="42"/>
    </row>
    <row r="98" spans="2:6">
      <c r="B98" s="42" t="s">
        <v>750</v>
      </c>
      <c r="C98" s="42"/>
      <c r="D98" s="43">
        <v>42572</v>
      </c>
      <c r="E98" s="43">
        <v>42573</v>
      </c>
      <c r="F98" s="42"/>
    </row>
    <row r="99" spans="2:6">
      <c r="B99" s="49"/>
      <c r="C99" s="49"/>
      <c r="D99" s="49"/>
      <c r="E99" s="49"/>
      <c r="F99" s="49"/>
    </row>
    <row r="100" spans="2:6">
      <c r="B100" s="42" t="s">
        <v>751</v>
      </c>
      <c r="C100" s="42"/>
      <c r="D100" s="43">
        <v>42573</v>
      </c>
      <c r="E100" s="43">
        <v>42576</v>
      </c>
      <c r="F100" s="42"/>
    </row>
    <row r="101" spans="2:6">
      <c r="B101" s="42" t="s">
        <v>752</v>
      </c>
      <c r="C101" s="42"/>
      <c r="D101" s="43">
        <v>42573</v>
      </c>
      <c r="E101" s="43">
        <v>42576</v>
      </c>
      <c r="F101" s="42"/>
    </row>
    <row r="102" spans="2:6">
      <c r="B102" s="49"/>
      <c r="C102" s="49"/>
      <c r="D102" s="49"/>
      <c r="E102" s="49"/>
      <c r="F102" s="49"/>
    </row>
    <row r="103" spans="2:6">
      <c r="B103" s="13" t="s">
        <v>753</v>
      </c>
      <c r="C103" s="42"/>
      <c r="D103" s="43">
        <v>42577</v>
      </c>
      <c r="E103" s="43">
        <v>42578</v>
      </c>
      <c r="F103" s="42"/>
    </row>
    <row r="104" spans="2:6">
      <c r="B104" s="13" t="s">
        <v>754</v>
      </c>
      <c r="C104" s="42"/>
      <c r="D104" s="43">
        <v>42577</v>
      </c>
      <c r="E104" s="43">
        <v>42578</v>
      </c>
      <c r="F104" s="42"/>
    </row>
    <row r="105" spans="2:6">
      <c r="B105" s="13" t="s">
        <v>755</v>
      </c>
      <c r="C105" s="42"/>
      <c r="D105" s="43">
        <v>42577</v>
      </c>
      <c r="E105" s="43">
        <v>42578</v>
      </c>
      <c r="F105" s="42"/>
    </row>
    <row r="106" spans="2:6">
      <c r="B106" s="13" t="s">
        <v>756</v>
      </c>
      <c r="C106" s="42"/>
      <c r="D106" s="43">
        <v>42577</v>
      </c>
      <c r="E106" s="43">
        <v>42578</v>
      </c>
      <c r="F106" s="42"/>
    </row>
    <row r="107" spans="2:6">
      <c r="B107" s="13" t="s">
        <v>757</v>
      </c>
      <c r="C107" s="42"/>
      <c r="D107" s="43">
        <v>42577</v>
      </c>
      <c r="E107" s="43">
        <v>42578</v>
      </c>
      <c r="F107" s="42"/>
    </row>
    <row r="108" spans="2:6">
      <c r="B108" s="44" t="s">
        <v>758</v>
      </c>
      <c r="C108" s="44"/>
      <c r="D108" s="45">
        <v>42577</v>
      </c>
      <c r="E108" s="45">
        <v>42578</v>
      </c>
      <c r="F108" s="42"/>
    </row>
    <row r="109" spans="2:6">
      <c r="B109" s="49"/>
      <c r="C109" s="49"/>
      <c r="D109" s="49"/>
      <c r="E109" s="49"/>
      <c r="F109" s="49"/>
    </row>
    <row r="110" spans="2:6">
      <c r="B110" s="13" t="s">
        <v>759</v>
      </c>
      <c r="C110" s="13"/>
      <c r="D110" s="43">
        <v>42580</v>
      </c>
      <c r="E110" s="43">
        <v>42583</v>
      </c>
      <c r="F110" s="42"/>
    </row>
    <row r="111" spans="2:6">
      <c r="B111" s="42" t="s">
        <v>760</v>
      </c>
      <c r="C111" s="42"/>
      <c r="D111" s="43">
        <v>42580</v>
      </c>
      <c r="E111" s="43">
        <v>42583</v>
      </c>
      <c r="F111" s="42"/>
    </row>
    <row r="112" spans="2:6">
      <c r="B112" s="42" t="s">
        <v>761</v>
      </c>
      <c r="C112" s="42"/>
      <c r="D112" s="43">
        <v>42580</v>
      </c>
      <c r="E112" s="43">
        <v>42583</v>
      </c>
      <c r="F112" s="42"/>
    </row>
    <row r="113" spans="2:6">
      <c r="B113" s="42" t="s">
        <v>762</v>
      </c>
      <c r="C113" s="42"/>
      <c r="D113" s="43">
        <v>42580</v>
      </c>
      <c r="E113" s="43">
        <v>42583</v>
      </c>
      <c r="F113" s="42"/>
    </row>
    <row r="114" spans="2:6">
      <c r="B114" s="42" t="s">
        <v>763</v>
      </c>
      <c r="C114" s="42"/>
      <c r="D114" s="43">
        <v>42580</v>
      </c>
      <c r="E114" s="43">
        <v>42583</v>
      </c>
      <c r="F114" s="42"/>
    </row>
    <row r="115" spans="2:6">
      <c r="B115" s="42" t="s">
        <v>764</v>
      </c>
      <c r="C115" s="42"/>
      <c r="D115" s="43">
        <v>42580</v>
      </c>
      <c r="E115" s="43">
        <v>42583</v>
      </c>
      <c r="F115" s="42"/>
    </row>
    <row r="116" spans="2:6">
      <c r="B116" s="42" t="s">
        <v>765</v>
      </c>
      <c r="C116" s="42"/>
      <c r="D116" s="43">
        <v>42580</v>
      </c>
      <c r="E116" s="43">
        <v>42583</v>
      </c>
      <c r="F116" s="42"/>
    </row>
    <row r="117" spans="2:6">
      <c r="B117" s="42" t="s">
        <v>766</v>
      </c>
      <c r="C117" s="42"/>
      <c r="D117" s="43">
        <v>42580</v>
      </c>
      <c r="E117" s="43">
        <v>42583</v>
      </c>
      <c r="F117" s="42"/>
    </row>
    <row r="118" spans="2:6">
      <c r="B118" s="42" t="s">
        <v>767</v>
      </c>
      <c r="C118" s="42"/>
      <c r="D118" s="43">
        <v>42580</v>
      </c>
      <c r="E118" s="43">
        <v>42583</v>
      </c>
      <c r="F118" s="42"/>
    </row>
    <row r="119" spans="2:6">
      <c r="B119" s="42" t="s">
        <v>768</v>
      </c>
      <c r="C119" s="42"/>
      <c r="D119" s="43">
        <v>42580</v>
      </c>
      <c r="E119" s="43">
        <v>42583</v>
      </c>
      <c r="F119" s="42"/>
    </row>
    <row r="120" spans="2:6">
      <c r="B120" s="42" t="s">
        <v>769</v>
      </c>
      <c r="C120" s="42"/>
      <c r="D120" s="43">
        <v>42580</v>
      </c>
      <c r="E120" s="43">
        <v>42583</v>
      </c>
      <c r="F120" s="42"/>
    </row>
    <row r="121" spans="2:6">
      <c r="B121" s="42" t="s">
        <v>770</v>
      </c>
      <c r="C121" s="42"/>
      <c r="D121" s="43">
        <v>42580</v>
      </c>
      <c r="E121" s="43">
        <v>42583</v>
      </c>
      <c r="F121" s="42"/>
    </row>
    <row r="122" spans="2:6">
      <c r="B122" s="49"/>
      <c r="C122" s="49"/>
      <c r="D122" s="49"/>
      <c r="E122" s="49"/>
      <c r="F122" s="49"/>
    </row>
    <row r="123" spans="2:6">
      <c r="B123" s="42" t="s">
        <v>771</v>
      </c>
      <c r="C123" s="42"/>
      <c r="D123" s="43">
        <v>42586</v>
      </c>
      <c r="E123" s="43">
        <v>42587</v>
      </c>
      <c r="F123" s="42"/>
    </row>
    <row r="124" spans="2:6">
      <c r="B124" s="42" t="s">
        <v>772</v>
      </c>
      <c r="C124" s="42"/>
      <c r="D124" s="43">
        <v>42586</v>
      </c>
      <c r="E124" s="43">
        <v>42587</v>
      </c>
      <c r="F124" s="42"/>
    </row>
    <row r="125" spans="2:6">
      <c r="B125" s="42" t="s">
        <v>773</v>
      </c>
      <c r="C125" s="42"/>
      <c r="D125" s="43">
        <v>42586</v>
      </c>
      <c r="E125" s="43">
        <v>42587</v>
      </c>
      <c r="F125" s="42"/>
    </row>
    <row r="126" spans="2:6">
      <c r="B126" s="42" t="s">
        <v>774</v>
      </c>
      <c r="C126" s="42"/>
      <c r="D126" s="43">
        <v>42586</v>
      </c>
      <c r="E126" s="43">
        <v>42587</v>
      </c>
      <c r="F126" s="42"/>
    </row>
    <row r="127" spans="2:6">
      <c r="B127" s="42" t="s">
        <v>775</v>
      </c>
      <c r="C127" s="42"/>
      <c r="D127" s="43">
        <v>42586</v>
      </c>
      <c r="E127" s="43">
        <v>42587</v>
      </c>
      <c r="F127" s="42"/>
    </row>
    <row r="128" spans="2:6">
      <c r="B128" s="42" t="s">
        <v>776</v>
      </c>
      <c r="C128" s="42"/>
      <c r="D128" s="43">
        <v>42586</v>
      </c>
      <c r="E128" s="43">
        <v>42587</v>
      </c>
      <c r="F128" s="42"/>
    </row>
    <row r="129" spans="2:8">
      <c r="B129" s="42" t="s">
        <v>777</v>
      </c>
      <c r="C129" s="42"/>
      <c r="D129" s="43">
        <v>42586</v>
      </c>
      <c r="E129" s="43">
        <v>42587</v>
      </c>
      <c r="F129" s="42"/>
    </row>
    <row r="130" spans="2:8">
      <c r="B130" s="42" t="s">
        <v>778</v>
      </c>
      <c r="C130" s="42"/>
      <c r="D130" s="43">
        <v>42586</v>
      </c>
      <c r="E130" s="43">
        <v>42587</v>
      </c>
      <c r="F130" s="42"/>
    </row>
    <row r="131" spans="2:8">
      <c r="B131" s="42" t="s">
        <v>779</v>
      </c>
      <c r="C131" s="42"/>
      <c r="D131" s="43">
        <v>42586</v>
      </c>
      <c r="E131" s="43">
        <v>42587</v>
      </c>
      <c r="F131" s="42"/>
    </row>
    <row r="132" spans="2:8">
      <c r="B132" s="42" t="s">
        <v>780</v>
      </c>
      <c r="C132" s="42"/>
      <c r="D132" s="43">
        <v>42586</v>
      </c>
      <c r="E132" s="43">
        <v>42587</v>
      </c>
      <c r="F132" s="42"/>
    </row>
    <row r="133" spans="2:8">
      <c r="B133" s="42" t="s">
        <v>781</v>
      </c>
      <c r="C133" s="42"/>
      <c r="D133" s="43">
        <v>42586</v>
      </c>
      <c r="E133" s="43">
        <v>42587</v>
      </c>
      <c r="F133" s="42"/>
    </row>
    <row r="134" spans="2:8" ht="15.75">
      <c r="B134" s="63" t="s">
        <v>782</v>
      </c>
      <c r="C134" s="64"/>
      <c r="D134" s="59">
        <v>42586</v>
      </c>
      <c r="E134" s="59">
        <v>42587</v>
      </c>
      <c r="F134" s="42"/>
    </row>
    <row r="135" spans="2:8" ht="15.75">
      <c r="B135" s="63" t="s">
        <v>783</v>
      </c>
      <c r="C135" s="64"/>
      <c r="D135" s="59">
        <v>42586</v>
      </c>
      <c r="E135" s="59">
        <v>42587</v>
      </c>
      <c r="F135" s="42"/>
    </row>
    <row r="136" spans="2:8" ht="15.75">
      <c r="B136" s="63" t="s">
        <v>784</v>
      </c>
      <c r="C136" s="64"/>
      <c r="D136" s="59">
        <v>42586</v>
      </c>
      <c r="E136" s="59">
        <v>42587</v>
      </c>
      <c r="F136" s="65"/>
      <c r="G136" s="66"/>
      <c r="H136" s="66"/>
    </row>
    <row r="137" spans="2:8">
      <c r="B137" s="67"/>
      <c r="C137" s="49"/>
      <c r="D137" s="49"/>
      <c r="E137" s="49"/>
      <c r="F137" s="49"/>
    </row>
    <row r="138" spans="2:8">
      <c r="B138" s="42" t="s">
        <v>785</v>
      </c>
      <c r="C138" s="42"/>
      <c r="D138" s="43">
        <v>42587</v>
      </c>
      <c r="E138" s="43">
        <v>42592</v>
      </c>
      <c r="F138" s="42"/>
    </row>
    <row r="139" spans="2:8">
      <c r="B139" s="42" t="s">
        <v>786</v>
      </c>
      <c r="C139" s="42"/>
      <c r="D139" s="43">
        <v>42587</v>
      </c>
      <c r="E139" s="43">
        <v>42592</v>
      </c>
      <c r="F139" s="42"/>
    </row>
    <row r="140" spans="2:8">
      <c r="B140" s="42" t="s">
        <v>787</v>
      </c>
      <c r="C140" s="42"/>
      <c r="D140" s="43">
        <v>42587</v>
      </c>
      <c r="E140" s="43">
        <v>42592</v>
      </c>
      <c r="F140" s="42"/>
    </row>
    <row r="141" spans="2:8">
      <c r="B141" s="42" t="s">
        <v>788</v>
      </c>
      <c r="C141" s="42"/>
      <c r="D141" s="43">
        <v>42587</v>
      </c>
      <c r="E141" s="43">
        <v>42592</v>
      </c>
      <c r="F141" s="42"/>
    </row>
    <row r="142" spans="2:8">
      <c r="B142" s="42" t="s">
        <v>789</v>
      </c>
      <c r="C142" s="42"/>
      <c r="D142" s="43">
        <v>42587</v>
      </c>
      <c r="E142" s="43">
        <v>42592</v>
      </c>
      <c r="F142" s="42"/>
    </row>
    <row r="143" spans="2:8">
      <c r="B143" s="42" t="s">
        <v>790</v>
      </c>
      <c r="C143" s="42"/>
      <c r="D143" s="43">
        <v>42587</v>
      </c>
      <c r="E143" s="43">
        <v>42592</v>
      </c>
      <c r="F143" s="42"/>
    </row>
    <row r="144" spans="2:8">
      <c r="B144" s="42" t="s">
        <v>791</v>
      </c>
      <c r="C144" s="42"/>
      <c r="D144" s="43">
        <v>42587</v>
      </c>
      <c r="E144" s="43">
        <v>42592</v>
      </c>
      <c r="F144" s="42"/>
    </row>
    <row r="145" spans="2:6">
      <c r="B145" s="42" t="s">
        <v>792</v>
      </c>
      <c r="C145" s="42"/>
      <c r="D145" s="43">
        <v>42587</v>
      </c>
      <c r="E145" s="43">
        <v>42592</v>
      </c>
      <c r="F145" s="42"/>
    </row>
    <row r="146" spans="2:6">
      <c r="B146" s="42" t="s">
        <v>793</v>
      </c>
      <c r="C146" s="42"/>
      <c r="D146" s="43">
        <v>42587</v>
      </c>
      <c r="E146" s="43">
        <v>42592</v>
      </c>
      <c r="F146" s="42"/>
    </row>
    <row r="147" spans="2:6">
      <c r="B147" s="42" t="s">
        <v>794</v>
      </c>
      <c r="C147" s="42"/>
      <c r="D147" s="43">
        <v>42587</v>
      </c>
      <c r="E147" s="43">
        <v>42592</v>
      </c>
      <c r="F147" s="42"/>
    </row>
    <row r="148" spans="2:6">
      <c r="B148" s="42" t="s">
        <v>795</v>
      </c>
      <c r="C148" s="42"/>
      <c r="D148" s="43">
        <v>42587</v>
      </c>
      <c r="E148" s="43">
        <v>42592</v>
      </c>
      <c r="F148" s="42"/>
    </row>
    <row r="149" spans="2:6">
      <c r="B149" s="42" t="s">
        <v>796</v>
      </c>
      <c r="C149" s="42"/>
      <c r="D149" s="43">
        <v>42587</v>
      </c>
      <c r="E149" s="43">
        <v>42592</v>
      </c>
      <c r="F149" s="42"/>
    </row>
    <row r="150" spans="2:6">
      <c r="B150" s="42" t="s">
        <v>797</v>
      </c>
      <c r="C150" s="42"/>
      <c r="D150" s="43">
        <v>42587</v>
      </c>
      <c r="E150" s="43">
        <v>42592</v>
      </c>
      <c r="F150" s="42"/>
    </row>
    <row r="151" spans="2:6">
      <c r="B151" s="42" t="s">
        <v>798</v>
      </c>
      <c r="C151" s="42"/>
      <c r="D151" s="43">
        <v>42587</v>
      </c>
      <c r="E151" s="43">
        <v>42592</v>
      </c>
      <c r="F151" s="42"/>
    </row>
    <row r="152" spans="2:6">
      <c r="B152" s="49"/>
      <c r="C152" s="49"/>
      <c r="D152" s="49"/>
      <c r="E152" s="49"/>
      <c r="F152" s="49"/>
    </row>
    <row r="153" spans="2:6">
      <c r="B153" s="13" t="s">
        <v>799</v>
      </c>
      <c r="C153" s="13"/>
      <c r="D153" s="43">
        <v>42594</v>
      </c>
      <c r="E153" s="43">
        <v>42598</v>
      </c>
      <c r="F153" s="42"/>
    </row>
    <row r="154" spans="2:6">
      <c r="B154" s="13" t="s">
        <v>800</v>
      </c>
      <c r="C154" s="13"/>
      <c r="D154" s="43">
        <v>42594</v>
      </c>
      <c r="E154" s="43">
        <v>42598</v>
      </c>
      <c r="F154" s="42"/>
    </row>
    <row r="155" spans="2:6">
      <c r="B155" s="13" t="s">
        <v>801</v>
      </c>
      <c r="C155" s="13"/>
      <c r="D155" s="43">
        <v>42594</v>
      </c>
      <c r="E155" s="43">
        <v>42598</v>
      </c>
      <c r="F155" s="42"/>
    </row>
    <row r="156" spans="2:6">
      <c r="B156" s="13" t="s">
        <v>802</v>
      </c>
      <c r="C156" s="13"/>
      <c r="D156" s="43">
        <v>42594</v>
      </c>
      <c r="E156" s="43">
        <v>42598</v>
      </c>
      <c r="F156" s="42"/>
    </row>
    <row r="157" spans="2:6">
      <c r="B157" s="13" t="s">
        <v>803</v>
      </c>
      <c r="C157" s="13"/>
      <c r="D157" s="43">
        <v>42594</v>
      </c>
      <c r="E157" s="43">
        <v>42598</v>
      </c>
      <c r="F157" s="42"/>
    </row>
    <row r="158" spans="2:6">
      <c r="B158" s="13" t="s">
        <v>804</v>
      </c>
      <c r="C158" s="13"/>
      <c r="D158" s="43">
        <v>42594</v>
      </c>
      <c r="E158" s="43">
        <v>42598</v>
      </c>
      <c r="F158" s="42"/>
    </row>
    <row r="159" spans="2:6">
      <c r="B159" s="13" t="s">
        <v>805</v>
      </c>
      <c r="C159" s="13"/>
      <c r="D159" s="43">
        <v>42594</v>
      </c>
      <c r="E159" s="43">
        <v>42598</v>
      </c>
      <c r="F159" s="42"/>
    </row>
    <row r="160" spans="2:6">
      <c r="B160" s="13" t="s">
        <v>806</v>
      </c>
      <c r="C160" s="13"/>
      <c r="D160" s="43">
        <v>42594</v>
      </c>
      <c r="E160" s="43">
        <v>42598</v>
      </c>
      <c r="F160" s="42"/>
    </row>
    <row r="161" spans="2:6">
      <c r="B161" s="13" t="s">
        <v>807</v>
      </c>
      <c r="C161" s="13"/>
      <c r="D161" s="43">
        <v>42594</v>
      </c>
      <c r="E161" s="43">
        <v>42598</v>
      </c>
      <c r="F161" s="42"/>
    </row>
    <row r="162" spans="2:6">
      <c r="B162" s="13" t="s">
        <v>808</v>
      </c>
      <c r="C162" s="13"/>
      <c r="D162" s="43">
        <v>42594</v>
      </c>
      <c r="E162" s="43">
        <v>42598</v>
      </c>
      <c r="F162" s="42"/>
    </row>
    <row r="163" spans="2:6">
      <c r="B163" s="13" t="s">
        <v>809</v>
      </c>
      <c r="C163" s="13"/>
      <c r="D163" s="43">
        <v>42594</v>
      </c>
      <c r="E163" s="43">
        <v>42598</v>
      </c>
      <c r="F163" s="42"/>
    </row>
    <row r="164" spans="2:6">
      <c r="B164" s="13" t="s">
        <v>810</v>
      </c>
      <c r="C164" s="13"/>
      <c r="D164" s="43">
        <v>42594</v>
      </c>
      <c r="E164" s="43">
        <v>42598</v>
      </c>
      <c r="F164" s="42"/>
    </row>
    <row r="165" spans="2:6">
      <c r="B165" s="13" t="s">
        <v>811</v>
      </c>
      <c r="C165" s="13"/>
      <c r="D165" s="43">
        <v>42594</v>
      </c>
      <c r="E165" s="43">
        <v>42598</v>
      </c>
      <c r="F165" s="42"/>
    </row>
    <row r="166" spans="2:6">
      <c r="B166" s="13" t="s">
        <v>812</v>
      </c>
      <c r="C166" s="13"/>
      <c r="D166" s="43">
        <v>42594</v>
      </c>
      <c r="E166" s="43">
        <v>42598</v>
      </c>
      <c r="F166" s="42"/>
    </row>
    <row r="167" spans="2:6">
      <c r="B167" s="13" t="s">
        <v>813</v>
      </c>
      <c r="C167" s="13"/>
      <c r="D167" s="43">
        <v>42594</v>
      </c>
      <c r="E167" s="43">
        <v>42598</v>
      </c>
      <c r="F167" s="42"/>
    </row>
    <row r="168" spans="2:6">
      <c r="B168" s="13" t="s">
        <v>814</v>
      </c>
      <c r="C168" s="13"/>
      <c r="D168" s="43">
        <v>42594</v>
      </c>
      <c r="E168" s="43">
        <v>42598</v>
      </c>
      <c r="F168" s="42"/>
    </row>
    <row r="169" spans="2:6">
      <c r="B169" s="13" t="s">
        <v>815</v>
      </c>
      <c r="C169" s="13"/>
      <c r="D169" s="43">
        <v>42594</v>
      </c>
      <c r="E169" s="43">
        <v>42598</v>
      </c>
      <c r="F169" s="42"/>
    </row>
    <row r="170" spans="2:6">
      <c r="B170" s="13" t="s">
        <v>816</v>
      </c>
      <c r="C170" s="13"/>
      <c r="D170" s="43">
        <v>42594</v>
      </c>
      <c r="E170" s="43">
        <v>42598</v>
      </c>
      <c r="F170" s="42"/>
    </row>
    <row r="171" spans="2:6">
      <c r="B171" s="13" t="s">
        <v>817</v>
      </c>
      <c r="C171" s="13"/>
      <c r="D171" s="43">
        <v>42594</v>
      </c>
      <c r="E171" s="43">
        <v>42598</v>
      </c>
      <c r="F171" s="42"/>
    </row>
    <row r="172" spans="2:6">
      <c r="B172" s="13" t="s">
        <v>818</v>
      </c>
      <c r="C172" s="13"/>
      <c r="D172" s="43">
        <v>42594</v>
      </c>
      <c r="E172" s="43">
        <v>42598</v>
      </c>
      <c r="F172" s="42"/>
    </row>
    <row r="173" spans="2:6">
      <c r="B173" s="13" t="s">
        <v>819</v>
      </c>
      <c r="C173" s="13"/>
      <c r="D173" s="43">
        <v>42594</v>
      </c>
      <c r="E173" s="43">
        <v>42598</v>
      </c>
      <c r="F173" s="42"/>
    </row>
    <row r="174" spans="2:6">
      <c r="B174" s="13" t="s">
        <v>820</v>
      </c>
      <c r="C174" s="13"/>
      <c r="D174" s="43">
        <v>42594</v>
      </c>
      <c r="E174" s="43">
        <v>42598</v>
      </c>
      <c r="F174" s="42"/>
    </row>
    <row r="175" spans="2:6">
      <c r="B175" s="13" t="s">
        <v>821</v>
      </c>
      <c r="C175" s="13"/>
      <c r="D175" s="43">
        <v>42594</v>
      </c>
      <c r="E175" s="43">
        <v>42598</v>
      </c>
      <c r="F175" s="42"/>
    </row>
    <row r="176" spans="2:6">
      <c r="B176" s="13" t="s">
        <v>822</v>
      </c>
      <c r="C176" s="13"/>
      <c r="D176" s="43">
        <v>42594</v>
      </c>
      <c r="E176" s="43">
        <v>42598</v>
      </c>
      <c r="F176" s="42"/>
    </row>
    <row r="177" spans="2:6">
      <c r="B177" s="13" t="s">
        <v>823</v>
      </c>
      <c r="C177" s="13"/>
      <c r="D177" s="43">
        <v>42594</v>
      </c>
      <c r="E177" s="43">
        <v>42598</v>
      </c>
      <c r="F177" s="42"/>
    </row>
    <row r="178" spans="2:6">
      <c r="B178" s="13" t="s">
        <v>824</v>
      </c>
      <c r="C178" s="13"/>
      <c r="D178" s="43">
        <v>42594</v>
      </c>
      <c r="E178" s="43">
        <v>42598</v>
      </c>
      <c r="F178" s="42"/>
    </row>
    <row r="179" spans="2:6">
      <c r="B179" s="13" t="s">
        <v>825</v>
      </c>
      <c r="C179" s="13"/>
      <c r="D179" s="43">
        <v>42594</v>
      </c>
      <c r="E179" s="43">
        <v>42598</v>
      </c>
      <c r="F179" s="42"/>
    </row>
    <row r="180" spans="2:6">
      <c r="B180" s="49"/>
      <c r="C180" s="49"/>
      <c r="D180" s="49"/>
      <c r="E180" s="49"/>
      <c r="F180" s="49"/>
    </row>
    <row r="181" spans="2:6">
      <c r="B181" s="13"/>
      <c r="C181" s="13"/>
      <c r="D181" s="43"/>
      <c r="E181" s="58"/>
      <c r="F181" s="42"/>
    </row>
    <row r="182" spans="2:6">
      <c r="B182" s="13"/>
      <c r="C182" s="13"/>
      <c r="D182" s="43"/>
      <c r="E182" s="58"/>
      <c r="F182" s="42"/>
    </row>
    <row r="183" spans="2:6">
      <c r="B183" s="13"/>
      <c r="C183" s="13"/>
      <c r="D183" s="43"/>
      <c r="E183" s="58"/>
      <c r="F183" s="42"/>
    </row>
    <row r="184" spans="2:6">
      <c r="B184" s="13"/>
      <c r="C184" s="13"/>
      <c r="D184" s="43"/>
      <c r="E184" s="58"/>
      <c r="F184" s="42"/>
    </row>
    <row r="185" spans="2:6">
      <c r="B185" s="13"/>
      <c r="C185" s="13"/>
      <c r="D185" s="43"/>
      <c r="E185" s="58"/>
      <c r="F185" s="42"/>
    </row>
    <row r="186" spans="2:6">
      <c r="B186" s="13"/>
      <c r="C186" s="13"/>
      <c r="D186" s="43"/>
      <c r="E186" s="58"/>
      <c r="F186" s="42"/>
    </row>
    <row r="187" spans="2:6">
      <c r="B187" s="13"/>
      <c r="C187" s="13"/>
      <c r="D187" s="43"/>
      <c r="E187" s="58"/>
      <c r="F187" s="42"/>
    </row>
    <row r="188" spans="2:6">
      <c r="B188" s="13"/>
      <c r="C188" s="13"/>
      <c r="D188" s="43"/>
      <c r="E188" s="58"/>
      <c r="F188" s="42"/>
    </row>
    <row r="189" spans="2:6">
      <c r="B189" s="13"/>
      <c r="C189" s="13"/>
      <c r="D189" s="43"/>
      <c r="E189" s="58"/>
      <c r="F189" s="42"/>
    </row>
    <row r="190" spans="2:6">
      <c r="B190" s="13"/>
      <c r="C190" s="13"/>
      <c r="D190" s="43"/>
      <c r="E190" s="58"/>
      <c r="F190" s="42"/>
    </row>
    <row r="191" spans="2:6">
      <c r="B191" s="13"/>
      <c r="C191" s="13"/>
      <c r="D191" s="43"/>
      <c r="E191" s="58"/>
      <c r="F191" s="42"/>
    </row>
    <row r="192" spans="2:6">
      <c r="B192" s="13"/>
      <c r="C192" s="13"/>
      <c r="D192" s="43"/>
      <c r="E192" s="58"/>
      <c r="F192" s="42"/>
    </row>
    <row r="193" spans="2:6">
      <c r="B193" s="13"/>
      <c r="C193" s="13"/>
      <c r="D193" s="43"/>
      <c r="E193" s="58"/>
      <c r="F193" s="42"/>
    </row>
    <row r="194" spans="2:6">
      <c r="B194" s="13"/>
      <c r="C194" s="13"/>
      <c r="D194" s="43"/>
      <c r="E194" s="58"/>
      <c r="F194" s="42"/>
    </row>
    <row r="195" spans="2:6">
      <c r="B195" s="68"/>
      <c r="C195" s="68"/>
      <c r="D195" s="43"/>
      <c r="E195" s="58"/>
      <c r="F195" s="42"/>
    </row>
    <row r="196" spans="2:6">
      <c r="B196" s="13"/>
      <c r="C196" s="13"/>
      <c r="D196" s="43"/>
      <c r="E196" s="58"/>
      <c r="F196" s="42"/>
    </row>
    <row r="197" spans="2:6">
      <c r="B197" s="13"/>
      <c r="C197" s="13"/>
      <c r="D197" s="43"/>
      <c r="E197" s="58"/>
      <c r="F197" s="42"/>
    </row>
    <row r="198" spans="2:6">
      <c r="B198" s="13"/>
      <c r="C198" s="13"/>
      <c r="D198" s="43"/>
      <c r="E198" s="58"/>
      <c r="F198" s="42"/>
    </row>
    <row r="199" spans="2:6">
      <c r="B199" s="13"/>
      <c r="C199" s="13"/>
      <c r="D199" s="43"/>
      <c r="E199" s="58"/>
      <c r="F199" s="42"/>
    </row>
    <row r="200" spans="2:6">
      <c r="B200" s="13"/>
      <c r="C200" s="13"/>
      <c r="D200" s="43"/>
      <c r="E200" s="58"/>
      <c r="F200" s="42"/>
    </row>
    <row r="201" spans="2:6">
      <c r="B201" s="13"/>
      <c r="C201" s="13"/>
      <c r="D201" s="43"/>
      <c r="E201" s="58"/>
      <c r="F201" s="42"/>
    </row>
    <row r="202" spans="2:6">
      <c r="B202" s="13"/>
      <c r="C202" s="13"/>
      <c r="D202" s="43"/>
      <c r="E202" s="58"/>
      <c r="F202" s="42"/>
    </row>
    <row r="203" spans="2:6">
      <c r="B203" s="13"/>
      <c r="C203" s="13"/>
      <c r="D203" s="43"/>
      <c r="E203" s="58"/>
      <c r="F203" s="42"/>
    </row>
    <row r="204" spans="2:6">
      <c r="B204" s="13"/>
      <c r="C204" s="13"/>
      <c r="D204" s="43"/>
      <c r="E204" s="58"/>
      <c r="F204" s="42"/>
    </row>
    <row r="205" spans="2:6">
      <c r="B205" s="13"/>
      <c r="C205" s="13"/>
      <c r="D205" s="43"/>
      <c r="E205" s="58"/>
      <c r="F205" s="42"/>
    </row>
    <row r="206" spans="2:6">
      <c r="B206" s="13"/>
      <c r="C206" s="13"/>
      <c r="D206" s="43"/>
      <c r="E206" s="58"/>
      <c r="F206" s="42"/>
    </row>
    <row r="207" spans="2:6">
      <c r="B207"/>
      <c r="C207" s="49"/>
      <c r="D207" s="49"/>
      <c r="E207" s="49"/>
      <c r="F207" s="49"/>
    </row>
    <row r="208" spans="2:6" ht="15.75">
      <c r="B208" s="52"/>
      <c r="C208" s="52"/>
      <c r="D208" s="69"/>
      <c r="E208" s="69"/>
      <c r="F208" s="52"/>
    </row>
    <row r="209" spans="2:6" ht="15.75">
      <c r="B209" s="55"/>
      <c r="C209" s="55"/>
      <c r="D209" s="69"/>
      <c r="E209" s="69"/>
      <c r="F209" s="55"/>
    </row>
    <row r="210" spans="2:6" ht="15.75">
      <c r="B210" s="55"/>
      <c r="C210" s="55"/>
      <c r="D210" s="69"/>
      <c r="E210" s="69"/>
      <c r="F210" s="55"/>
    </row>
    <row r="211" spans="2:6" ht="15.75">
      <c r="B211" s="55"/>
      <c r="C211" s="55"/>
      <c r="D211" s="69"/>
      <c r="E211" s="69"/>
      <c r="F211" s="55"/>
    </row>
    <row r="212" spans="2:6" ht="15.75">
      <c r="B212" s="55"/>
      <c r="C212" s="55"/>
      <c r="D212" s="69"/>
      <c r="E212" s="69"/>
      <c r="F212" s="55"/>
    </row>
    <row r="213" spans="2:6" ht="15.75">
      <c r="B213" s="55"/>
      <c r="C213" s="55"/>
      <c r="D213" s="69"/>
      <c r="E213" s="69"/>
      <c r="F213" s="55"/>
    </row>
    <row r="214" spans="2:6" ht="15.75">
      <c r="B214" s="55"/>
      <c r="C214" s="55"/>
      <c r="D214" s="69"/>
      <c r="E214" s="69"/>
      <c r="F214" s="55"/>
    </row>
    <row r="215" spans="2:6" ht="15.75">
      <c r="B215" s="55"/>
      <c r="C215" s="55"/>
      <c r="D215" s="69"/>
      <c r="E215" s="69"/>
      <c r="F215" s="55"/>
    </row>
    <row r="216" spans="2:6" ht="15.75">
      <c r="B216" s="55"/>
      <c r="C216" s="55"/>
      <c r="D216" s="69"/>
      <c r="E216" s="69"/>
      <c r="F216" s="55"/>
    </row>
    <row r="217" spans="2:6" ht="15.75">
      <c r="B217" s="55"/>
      <c r="C217" s="55"/>
      <c r="D217" s="69"/>
      <c r="E217" s="69"/>
      <c r="F217" s="55"/>
    </row>
    <row r="218" spans="2:6" ht="15.75">
      <c r="B218" s="55"/>
      <c r="C218" s="55"/>
      <c r="D218" s="69"/>
      <c r="E218" s="69"/>
      <c r="F218" s="55"/>
    </row>
    <row r="219" spans="2:6" ht="15.75">
      <c r="B219" s="55"/>
      <c r="C219" s="55"/>
      <c r="D219" s="69"/>
      <c r="E219" s="69"/>
      <c r="F219" s="55"/>
    </row>
    <row r="220" spans="2:6" ht="15.75">
      <c r="B220" s="55"/>
      <c r="C220" s="55"/>
      <c r="D220" s="69"/>
      <c r="E220" s="69"/>
      <c r="F220" s="55"/>
    </row>
    <row r="221" spans="2:6" ht="15.75">
      <c r="B221" s="55"/>
      <c r="C221" s="55"/>
      <c r="D221" s="69"/>
      <c r="E221" s="69"/>
      <c r="F221" s="55"/>
    </row>
    <row r="222" spans="2:6" ht="15.75">
      <c r="B222" s="55"/>
      <c r="C222" s="55"/>
      <c r="D222" s="69"/>
      <c r="E222" s="69"/>
      <c r="F222" s="55"/>
    </row>
    <row r="223" spans="2:6">
      <c r="B223" s="49"/>
      <c r="C223" s="49"/>
      <c r="D223" s="49"/>
      <c r="E223" s="49"/>
      <c r="F223" s="49"/>
    </row>
    <row r="224" spans="2:6">
      <c r="B224" s="42"/>
      <c r="C224" s="42"/>
      <c r="D224" s="43"/>
      <c r="E224" s="43"/>
      <c r="F224" s="42"/>
    </row>
    <row r="225" spans="2:6">
      <c r="B225" s="42"/>
      <c r="C225" s="42"/>
      <c r="D225" s="43"/>
      <c r="E225" s="43"/>
      <c r="F225" s="42"/>
    </row>
    <row r="226" spans="2:6">
      <c r="B226" s="42"/>
      <c r="C226" s="42"/>
      <c r="D226" s="43"/>
      <c r="E226" s="43"/>
      <c r="F226" s="42"/>
    </row>
    <row r="227" spans="2:6">
      <c r="B227" s="42"/>
      <c r="C227" s="42"/>
      <c r="D227" s="43"/>
      <c r="E227" s="43"/>
      <c r="F227" s="42"/>
    </row>
    <row r="228" spans="2:6">
      <c r="B228" s="42"/>
      <c r="C228" s="42"/>
      <c r="D228" s="43"/>
      <c r="E228" s="43"/>
      <c r="F228" s="42"/>
    </row>
    <row r="229" spans="2:6">
      <c r="B229" s="70"/>
      <c r="C229" s="70"/>
      <c r="D229" s="71"/>
      <c r="E229" s="71"/>
      <c r="F229" s="70"/>
    </row>
    <row r="230" spans="2:6">
      <c r="B230" s="42"/>
      <c r="C230" s="42"/>
      <c r="D230" s="43"/>
      <c r="E230" s="43"/>
      <c r="F230" s="42"/>
    </row>
    <row r="231" spans="2:6">
      <c r="B231" s="50"/>
      <c r="C231" s="50"/>
      <c r="D231" s="51"/>
      <c r="E231" s="51"/>
      <c r="F231" s="50"/>
    </row>
    <row r="232" spans="2:6">
      <c r="B232" s="50"/>
      <c r="C232" s="50"/>
      <c r="D232" s="51"/>
      <c r="E232" s="51"/>
      <c r="F232" s="50"/>
    </row>
    <row r="233" spans="2:6">
      <c r="B233" s="42"/>
      <c r="C233" s="42"/>
      <c r="D233" s="43"/>
      <c r="E233" s="43"/>
      <c r="F233" s="42"/>
    </row>
    <row r="234" spans="2:6">
      <c r="B234" s="42"/>
      <c r="C234" s="42"/>
      <c r="D234" s="43"/>
      <c r="E234" s="43"/>
      <c r="F234" s="42"/>
    </row>
    <row r="235" spans="2:6">
      <c r="B235" s="42"/>
      <c r="C235" s="42"/>
      <c r="D235" s="43"/>
      <c r="E235" s="43"/>
      <c r="F235" s="42"/>
    </row>
    <row r="236" spans="2:6">
      <c r="B236" s="42"/>
      <c r="C236" s="42"/>
      <c r="D236" s="43"/>
      <c r="E236" s="43"/>
      <c r="F236" s="42"/>
    </row>
    <row r="237" spans="2:6">
      <c r="B237" s="42"/>
      <c r="C237" s="42"/>
      <c r="D237" s="43"/>
      <c r="E237" s="43"/>
      <c r="F237" s="42"/>
    </row>
    <row r="238" spans="2:6">
      <c r="B238" s="42"/>
      <c r="C238" s="42"/>
      <c r="D238" s="43"/>
      <c r="E238" s="43"/>
      <c r="F238" s="42"/>
    </row>
    <row r="239" spans="2:6">
      <c r="B239" s="42"/>
      <c r="C239" s="42"/>
      <c r="D239" s="43"/>
      <c r="E239" s="43"/>
      <c r="F239" s="42"/>
    </row>
    <row r="240" spans="2:6">
      <c r="B240" s="42"/>
      <c r="C240" s="42"/>
      <c r="D240" s="43"/>
      <c r="E240" s="43"/>
      <c r="F240" s="42"/>
    </row>
    <row r="241" spans="2:6">
      <c r="B241" s="42"/>
      <c r="C241" s="42"/>
      <c r="D241" s="43"/>
      <c r="E241" s="43"/>
      <c r="F241" s="42"/>
    </row>
    <row r="242" spans="2:6">
      <c r="B242" s="42"/>
      <c r="C242" s="42"/>
      <c r="D242" s="43"/>
      <c r="E242" s="43"/>
      <c r="F242" s="42"/>
    </row>
    <row r="243" spans="2:6">
      <c r="B243" s="42"/>
      <c r="C243" s="42"/>
      <c r="D243" s="43"/>
      <c r="E243" s="43"/>
      <c r="F243" s="42"/>
    </row>
    <row r="244" spans="2:6">
      <c r="B244" s="42"/>
      <c r="C244" s="42"/>
      <c r="D244" s="43"/>
      <c r="E244" s="43"/>
      <c r="F244" s="42"/>
    </row>
    <row r="245" spans="2:6">
      <c r="B245" s="42"/>
      <c r="C245" s="42"/>
      <c r="D245" s="43"/>
      <c r="E245" s="43"/>
      <c r="F245" s="42"/>
    </row>
    <row r="246" spans="2:6">
      <c r="B246" s="42"/>
      <c r="C246" s="42"/>
      <c r="D246" s="43"/>
      <c r="E246" s="43"/>
      <c r="F246" s="42"/>
    </row>
    <row r="247" spans="2:6">
      <c r="B247" s="49"/>
      <c r="C247" s="49"/>
      <c r="D247" s="49"/>
      <c r="E247" s="49"/>
      <c r="F247" s="49"/>
    </row>
    <row r="248" spans="2:6">
      <c r="B248" s="42"/>
      <c r="C248" s="42"/>
      <c r="D248" s="43"/>
      <c r="E248" s="43"/>
      <c r="F248" s="42"/>
    </row>
    <row r="249" spans="2:6">
      <c r="B249" s="42"/>
      <c r="C249" s="42"/>
      <c r="D249" s="43"/>
      <c r="E249" s="43"/>
      <c r="F249" s="42"/>
    </row>
    <row r="250" spans="2:6">
      <c r="B250" s="42"/>
      <c r="C250" s="42"/>
      <c r="D250" s="43"/>
      <c r="E250" s="43"/>
      <c r="F250" s="42"/>
    </row>
    <row r="251" spans="2:6">
      <c r="B251" s="14"/>
      <c r="C251" s="14"/>
      <c r="D251" s="43"/>
      <c r="E251" s="43"/>
      <c r="F251" s="42"/>
    </row>
    <row r="252" spans="2:6">
      <c r="B252" s="42"/>
      <c r="C252" s="42"/>
      <c r="D252" s="43"/>
      <c r="E252" s="43"/>
      <c r="F252" s="42"/>
    </row>
    <row r="253" spans="2:6">
      <c r="B253" s="42"/>
      <c r="C253" s="42"/>
      <c r="D253" s="43"/>
      <c r="E253" s="43"/>
      <c r="F253" s="42"/>
    </row>
    <row r="254" spans="2:6">
      <c r="B254" s="42"/>
      <c r="C254" s="42"/>
      <c r="D254" s="43"/>
      <c r="E254" s="43"/>
      <c r="F254" s="42"/>
    </row>
    <row r="255" spans="2:6">
      <c r="B255" s="42"/>
      <c r="C255" s="42"/>
      <c r="D255" s="43"/>
      <c r="E255" s="43"/>
      <c r="F255" s="42"/>
    </row>
    <row r="256" spans="2:6">
      <c r="B256" s="42"/>
      <c r="C256" s="42"/>
      <c r="D256" s="43"/>
      <c r="E256" s="43"/>
      <c r="F256" s="42"/>
    </row>
    <row r="257" spans="2:6">
      <c r="B257" s="42"/>
      <c r="C257" s="42"/>
      <c r="D257" s="43"/>
      <c r="E257" s="43"/>
      <c r="F257" s="42"/>
    </row>
    <row r="258" spans="2:6">
      <c r="B258" s="42"/>
      <c r="C258" s="42"/>
      <c r="D258" s="43"/>
      <c r="E258" s="43"/>
      <c r="F258" s="42"/>
    </row>
    <row r="259" spans="2:6">
      <c r="B259" s="42"/>
      <c r="C259" s="42"/>
      <c r="D259" s="43"/>
      <c r="E259" s="43"/>
      <c r="F259" s="42"/>
    </row>
    <row r="260" spans="2:6">
      <c r="B260" s="42"/>
      <c r="C260" s="42"/>
      <c r="D260" s="43"/>
      <c r="E260" s="43"/>
      <c r="F260" s="42"/>
    </row>
    <row r="261" spans="2:6">
      <c r="B261" s="42"/>
      <c r="C261" s="42"/>
      <c r="D261" s="43"/>
      <c r="E261" s="43"/>
      <c r="F261" s="42"/>
    </row>
    <row r="262" spans="2:6">
      <c r="B262" s="42"/>
      <c r="C262" s="42"/>
      <c r="D262" s="43"/>
      <c r="E262" s="43"/>
      <c r="F262" s="42"/>
    </row>
    <row r="263" spans="2:6">
      <c r="B263" s="42"/>
      <c r="C263" s="42"/>
      <c r="D263" s="43"/>
      <c r="E263" s="43"/>
      <c r="F263" s="42"/>
    </row>
    <row r="264" spans="2:6">
      <c r="B264" s="42"/>
      <c r="C264" s="42"/>
      <c r="D264" s="43"/>
      <c r="E264" s="43"/>
      <c r="F264" s="42"/>
    </row>
    <row r="265" spans="2:6">
      <c r="B265" s="49"/>
      <c r="C265" s="49"/>
      <c r="D265" s="49"/>
      <c r="E265" s="43"/>
      <c r="F265" s="49"/>
    </row>
    <row r="266" spans="2:6">
      <c r="B266" s="42"/>
      <c r="C266" s="42"/>
      <c r="D266" s="43"/>
      <c r="E266" s="43"/>
      <c r="F266" s="42"/>
    </row>
    <row r="267" spans="2:6">
      <c r="B267" s="42"/>
      <c r="C267" s="42"/>
      <c r="D267" s="43"/>
      <c r="E267" s="43"/>
      <c r="F267" s="42"/>
    </row>
    <row r="268" spans="2:6">
      <c r="B268" s="42"/>
      <c r="C268" s="42"/>
      <c r="D268" s="43"/>
      <c r="E268" s="43"/>
      <c r="F268" s="42"/>
    </row>
    <row r="269" spans="2:6">
      <c r="B269" s="42"/>
      <c r="C269" s="42"/>
      <c r="D269" s="43"/>
      <c r="E269" s="43"/>
      <c r="F269" s="42"/>
    </row>
    <row r="270" spans="2:6">
      <c r="B270" s="42"/>
      <c r="C270" s="42"/>
      <c r="D270" s="43"/>
      <c r="E270" s="43"/>
      <c r="F270" s="42"/>
    </row>
    <row r="271" spans="2:6">
      <c r="B271" s="42"/>
      <c r="C271" s="42"/>
      <c r="D271" s="43"/>
      <c r="E271" s="43"/>
      <c r="F271" s="42"/>
    </row>
    <row r="272" spans="2:6">
      <c r="B272" s="42"/>
      <c r="C272" s="42"/>
      <c r="D272" s="43"/>
      <c r="E272" s="43"/>
      <c r="F272" s="42"/>
    </row>
    <row r="273" spans="2:6">
      <c r="B273" s="42"/>
      <c r="C273" s="42"/>
      <c r="D273" s="43"/>
      <c r="E273" s="43"/>
      <c r="F273" s="42"/>
    </row>
    <row r="274" spans="2:6">
      <c r="B274" s="42"/>
      <c r="C274" s="42"/>
      <c r="D274" s="43"/>
      <c r="E274" s="43"/>
      <c r="F274" s="42"/>
    </row>
    <row r="275" spans="2:6">
      <c r="B275" s="42"/>
      <c r="C275" s="42"/>
      <c r="D275" s="43"/>
      <c r="E275" s="43"/>
      <c r="F275" s="42"/>
    </row>
    <row r="276" spans="2:6">
      <c r="B276" s="42"/>
      <c r="C276" s="42"/>
      <c r="D276" s="43"/>
      <c r="E276" s="43"/>
      <c r="F276" s="42"/>
    </row>
    <row r="277" spans="2:6">
      <c r="B277" s="42"/>
      <c r="C277" s="42"/>
      <c r="D277" s="43"/>
      <c r="E277" s="43"/>
      <c r="F277" s="42"/>
    </row>
    <row r="278" spans="2:6">
      <c r="B278" s="42"/>
      <c r="C278" s="42"/>
      <c r="D278" s="43"/>
      <c r="E278" s="43"/>
      <c r="F278" s="42"/>
    </row>
    <row r="279" spans="2:6">
      <c r="B279" s="70"/>
      <c r="C279" s="70"/>
      <c r="D279" s="71"/>
      <c r="E279" s="71"/>
      <c r="F279" s="70"/>
    </row>
    <row r="280" spans="2:6">
      <c r="B280" s="42"/>
      <c r="C280" s="42"/>
      <c r="D280" s="43"/>
      <c r="E280" s="43"/>
      <c r="F280" s="42"/>
    </row>
    <row r="281" spans="2:6">
      <c r="B281" s="42"/>
      <c r="C281" s="42"/>
      <c r="D281" s="43"/>
      <c r="E281" s="43"/>
      <c r="F281" s="42"/>
    </row>
    <row r="282" spans="2:6">
      <c r="B282" s="42"/>
      <c r="C282" s="42"/>
      <c r="D282" s="43"/>
      <c r="E282" s="43"/>
      <c r="F282" s="42"/>
    </row>
    <row r="283" spans="2:6">
      <c r="B283" s="42"/>
      <c r="C283" s="42"/>
      <c r="D283" s="43"/>
      <c r="E283" s="43"/>
      <c r="F283" s="42"/>
    </row>
    <row r="284" spans="2:6">
      <c r="B284" s="42"/>
      <c r="C284" s="42"/>
      <c r="D284" s="43"/>
      <c r="E284" s="43"/>
      <c r="F284" s="42"/>
    </row>
    <row r="285" spans="2:6">
      <c r="B285" s="42"/>
      <c r="C285" s="42"/>
      <c r="D285" s="43"/>
      <c r="E285" s="43"/>
      <c r="F285" s="42"/>
    </row>
    <row r="286" spans="2:6">
      <c r="B286" s="42"/>
      <c r="C286" s="42"/>
      <c r="D286" s="43"/>
      <c r="E286" s="43"/>
      <c r="F286" s="42"/>
    </row>
    <row r="287" spans="2:6">
      <c r="B287" s="42"/>
      <c r="C287" s="42"/>
      <c r="D287" s="43"/>
      <c r="E287" s="43"/>
      <c r="F287" s="42"/>
    </row>
    <row r="288" spans="2:6">
      <c r="B288" s="49"/>
      <c r="C288" s="49"/>
      <c r="D288" s="49"/>
      <c r="E288" s="49"/>
      <c r="F288" s="49"/>
    </row>
    <row r="289" spans="2:6">
      <c r="B289" s="42"/>
      <c r="C289" s="42"/>
      <c r="D289" s="43"/>
      <c r="E289" s="43"/>
      <c r="F289" s="42"/>
    </row>
    <row r="290" spans="2:6">
      <c r="B290" s="70"/>
      <c r="C290" s="70"/>
      <c r="D290" s="71"/>
      <c r="E290" s="71"/>
      <c r="F290" s="70"/>
    </row>
    <row r="291" spans="2:6">
      <c r="B291" s="42"/>
      <c r="C291" s="42"/>
      <c r="D291" s="43"/>
      <c r="E291" s="43"/>
      <c r="F291" s="42"/>
    </row>
    <row r="292" spans="2:6">
      <c r="B292" s="42"/>
      <c r="C292" s="42"/>
      <c r="D292" s="43"/>
      <c r="E292" s="43"/>
      <c r="F292" s="42"/>
    </row>
    <row r="293" spans="2:6">
      <c r="B293" s="42"/>
      <c r="C293" s="42"/>
      <c r="D293" s="43"/>
      <c r="E293" s="43"/>
      <c r="F293" s="42"/>
    </row>
    <row r="294" spans="2:6">
      <c r="B294" s="42"/>
      <c r="C294" s="42"/>
      <c r="D294" s="43"/>
      <c r="E294" s="43"/>
      <c r="F294" s="42"/>
    </row>
    <row r="295" spans="2:6">
      <c r="B295" s="42"/>
      <c r="C295" s="42"/>
      <c r="D295" s="43"/>
      <c r="E295" s="43"/>
      <c r="F295" s="42"/>
    </row>
    <row r="296" spans="2:6">
      <c r="B296" s="42"/>
      <c r="C296" s="42"/>
      <c r="D296" s="43"/>
      <c r="E296" s="43"/>
      <c r="F296" s="42"/>
    </row>
    <row r="297" spans="2:6">
      <c r="B297" s="50"/>
      <c r="C297" s="50"/>
      <c r="D297" s="51"/>
      <c r="E297" s="51"/>
      <c r="F297" s="50"/>
    </row>
    <row r="298" spans="2:6">
      <c r="B298" s="49"/>
      <c r="C298" s="49"/>
      <c r="D298" s="49"/>
      <c r="E298" s="49"/>
      <c r="F298" s="49"/>
    </row>
    <row r="299" spans="2:6">
      <c r="B299" s="42"/>
      <c r="C299" s="42"/>
      <c r="D299" s="43"/>
      <c r="E299" s="43"/>
      <c r="F299" s="42"/>
    </row>
    <row r="300" spans="2:6">
      <c r="B300" s="42"/>
      <c r="C300" s="42"/>
      <c r="D300" s="43"/>
      <c r="E300" s="43"/>
      <c r="F300" s="42"/>
    </row>
    <row r="301" spans="2:6">
      <c r="B301" s="42"/>
      <c r="C301" s="42"/>
      <c r="D301" s="43"/>
      <c r="E301" s="43"/>
      <c r="F301" s="42"/>
    </row>
    <row r="302" spans="2:6">
      <c r="B302" s="42"/>
      <c r="C302" s="42"/>
      <c r="D302" s="43"/>
      <c r="E302" s="43"/>
      <c r="F302" s="42"/>
    </row>
    <row r="303" spans="2:6">
      <c r="B303" s="50"/>
      <c r="C303" s="50"/>
      <c r="D303" s="51"/>
      <c r="E303" s="51"/>
      <c r="F303" s="50"/>
    </row>
    <row r="304" spans="2:6">
      <c r="B304" s="70"/>
      <c r="C304" s="70"/>
      <c r="D304" s="71"/>
      <c r="E304" s="71"/>
      <c r="F304" s="70"/>
    </row>
    <row r="305" spans="2:6">
      <c r="B305" s="42"/>
      <c r="C305" s="42"/>
      <c r="D305" s="58"/>
      <c r="E305" s="43"/>
      <c r="F305" s="42"/>
    </row>
    <row r="306" spans="2:6">
      <c r="B306" s="42"/>
      <c r="C306" s="42"/>
      <c r="D306" s="58"/>
      <c r="E306" s="43"/>
      <c r="F306" s="42"/>
    </row>
    <row r="307" spans="2:6">
      <c r="B307" s="42"/>
      <c r="C307" s="42"/>
      <c r="D307" s="58"/>
      <c r="E307" s="43"/>
      <c r="F307" s="42"/>
    </row>
    <row r="308" spans="2:6">
      <c r="B308" s="42"/>
      <c r="C308" s="42"/>
      <c r="D308" s="58"/>
      <c r="E308" s="43"/>
      <c r="F308" s="42"/>
    </row>
    <row r="309" spans="2:6">
      <c r="B309" s="42"/>
      <c r="C309" s="42"/>
      <c r="D309" s="58"/>
      <c r="E309" s="43"/>
      <c r="F309" s="42"/>
    </row>
    <row r="310" spans="2:6">
      <c r="B310" s="42"/>
      <c r="C310" s="42"/>
      <c r="D310" s="58"/>
      <c r="E310" s="43"/>
      <c r="F310" s="42"/>
    </row>
    <row r="311" spans="2:6">
      <c r="B311" s="49"/>
      <c r="C311" s="49"/>
      <c r="D311" s="49"/>
      <c r="E311" s="49"/>
      <c r="F311" s="49"/>
    </row>
    <row r="312" spans="2:6">
      <c r="B312" s="42"/>
      <c r="C312" s="42"/>
      <c r="D312" s="43"/>
      <c r="E312" s="43"/>
      <c r="F312" s="42"/>
    </row>
    <row r="313" spans="2:6">
      <c r="B313" s="42"/>
      <c r="C313" s="42"/>
      <c r="D313" s="43"/>
      <c r="E313" s="43"/>
      <c r="F313" s="42"/>
    </row>
    <row r="314" spans="2:6">
      <c r="B314" s="42"/>
      <c r="C314" s="42"/>
      <c r="D314" s="43"/>
      <c r="E314" s="43"/>
      <c r="F314" s="42"/>
    </row>
    <row r="315" spans="2:6">
      <c r="B315" s="42"/>
      <c r="C315" s="42"/>
      <c r="D315" s="43"/>
      <c r="E315" s="43"/>
      <c r="F315" s="42"/>
    </row>
    <row r="316" spans="2:6">
      <c r="B316" s="70"/>
      <c r="C316" s="70"/>
      <c r="D316" s="71"/>
      <c r="E316" s="71"/>
      <c r="F316" s="70"/>
    </row>
    <row r="317" spans="2:6">
      <c r="B317" s="42"/>
      <c r="C317" s="42"/>
      <c r="D317" s="43"/>
      <c r="E317" s="43"/>
      <c r="F317" s="42"/>
    </row>
    <row r="318" spans="2:6">
      <c r="B318" s="42"/>
      <c r="C318" s="42"/>
      <c r="D318" s="43"/>
      <c r="E318" s="43"/>
      <c r="F318" s="42"/>
    </row>
    <row r="319" spans="2:6">
      <c r="B319" s="42"/>
      <c r="C319" s="42"/>
      <c r="D319" s="43"/>
      <c r="E319" s="43"/>
      <c r="F319" s="42"/>
    </row>
    <row r="320" spans="2:6">
      <c r="B320" s="70"/>
      <c r="C320" s="70"/>
      <c r="D320" s="71"/>
      <c r="E320" s="71"/>
      <c r="F320" s="70"/>
    </row>
    <row r="321" spans="2:6">
      <c r="B321" s="42"/>
      <c r="C321" s="42"/>
      <c r="D321" s="43"/>
      <c r="E321" s="43"/>
      <c r="F321" s="42"/>
    </row>
    <row r="322" spans="2:6">
      <c r="B322" s="42"/>
      <c r="C322" s="42"/>
      <c r="D322" s="43"/>
      <c r="E322" s="43"/>
      <c r="F322" s="42"/>
    </row>
    <row r="323" spans="2:6">
      <c r="B323" s="42"/>
      <c r="C323" s="42"/>
      <c r="D323" s="43"/>
      <c r="E323" s="43"/>
      <c r="F323" s="42"/>
    </row>
    <row r="324" spans="2:6">
      <c r="B324" s="42"/>
      <c r="C324" s="42"/>
      <c r="D324" s="43"/>
      <c r="E324" s="43"/>
      <c r="F324" s="42"/>
    </row>
    <row r="325" spans="2:6">
      <c r="B325" s="42"/>
      <c r="C325" s="42"/>
      <c r="D325" s="43"/>
      <c r="E325" s="43"/>
      <c r="F325" s="42"/>
    </row>
    <row r="326" spans="2:6">
      <c r="B326" s="42"/>
      <c r="C326" s="42"/>
      <c r="D326" s="43"/>
      <c r="E326" s="43"/>
      <c r="F326" s="42"/>
    </row>
    <row r="327" spans="2:6">
      <c r="B327" s="42"/>
      <c r="C327" s="42"/>
      <c r="D327" s="43"/>
      <c r="E327" s="43"/>
      <c r="F327" s="42"/>
    </row>
    <row r="328" spans="2:6">
      <c r="B328" s="42"/>
      <c r="C328" s="42"/>
      <c r="D328" s="43"/>
      <c r="E328" s="43"/>
      <c r="F328" s="42"/>
    </row>
    <row r="329" spans="2:6">
      <c r="B329" s="42"/>
      <c r="C329" s="42"/>
      <c r="D329" s="43"/>
      <c r="E329" s="43"/>
      <c r="F329" s="42"/>
    </row>
    <row r="330" spans="2:6">
      <c r="B330" s="42"/>
      <c r="C330" s="42"/>
      <c r="D330" s="43"/>
      <c r="E330" s="43"/>
      <c r="F330" s="42"/>
    </row>
    <row r="331" spans="2:6">
      <c r="B331" s="42"/>
      <c r="C331" s="42"/>
      <c r="D331" s="43"/>
      <c r="E331" s="43"/>
      <c r="F331" s="42"/>
    </row>
    <row r="332" spans="2:6">
      <c r="B332" s="42"/>
      <c r="C332" s="42"/>
      <c r="D332" s="43"/>
      <c r="E332" s="43"/>
      <c r="F332" s="42"/>
    </row>
    <row r="333" spans="2:6">
      <c r="B333" s="42"/>
      <c r="C333" s="42"/>
      <c r="D333" s="43"/>
      <c r="E333" s="43"/>
      <c r="F333" s="42"/>
    </row>
    <row r="334" spans="2:6">
      <c r="B334" s="42"/>
      <c r="C334" s="42"/>
      <c r="D334" s="43"/>
      <c r="E334" s="43"/>
      <c r="F334" s="42"/>
    </row>
    <row r="335" spans="2:6">
      <c r="B335" s="49"/>
      <c r="C335" s="49"/>
      <c r="D335" s="49"/>
      <c r="E335" s="49"/>
      <c r="F335" s="49"/>
    </row>
    <row r="336" spans="2:6">
      <c r="B336" s="42"/>
      <c r="C336" s="42"/>
      <c r="D336" s="43"/>
      <c r="E336" s="43"/>
      <c r="F336" s="42"/>
    </row>
    <row r="337" spans="2:7">
      <c r="B337" s="70"/>
      <c r="C337" s="70"/>
      <c r="D337" s="71"/>
      <c r="E337" s="71"/>
      <c r="F337" s="70"/>
    </row>
    <row r="338" spans="2:7">
      <c r="B338" s="42"/>
      <c r="C338" s="42"/>
      <c r="D338" s="43"/>
      <c r="E338" s="43"/>
      <c r="F338" s="42"/>
    </row>
    <row r="339" spans="2:7">
      <c r="B339" s="42"/>
      <c r="C339" s="42"/>
      <c r="D339" s="43"/>
      <c r="E339" s="43"/>
      <c r="F339" s="42"/>
    </row>
    <row r="340" spans="2:7">
      <c r="B340" s="42"/>
      <c r="C340" s="42"/>
      <c r="D340" s="43"/>
      <c r="E340" s="43"/>
      <c r="F340" s="42"/>
    </row>
    <row r="341" spans="2:7">
      <c r="B341" s="42"/>
      <c r="C341" s="42"/>
      <c r="D341" s="43"/>
      <c r="E341" s="43"/>
      <c r="F341" s="42"/>
    </row>
    <row r="342" spans="2:7">
      <c r="B342" s="42"/>
      <c r="C342" s="42"/>
      <c r="D342" s="43"/>
      <c r="E342" s="43"/>
      <c r="F342" s="42"/>
    </row>
    <row r="343" spans="2:7">
      <c r="B343" s="42"/>
      <c r="C343" s="42"/>
      <c r="D343" s="43"/>
      <c r="E343" s="43"/>
      <c r="F343" s="42"/>
    </row>
    <row r="344" spans="2:7">
      <c r="B344" s="47"/>
      <c r="C344" s="47"/>
      <c r="D344" s="47"/>
      <c r="E344" s="47"/>
      <c r="F344" s="47"/>
      <c r="G344" s="29"/>
    </row>
    <row r="345" spans="2:7">
      <c r="B345" s="70"/>
      <c r="C345" s="70"/>
      <c r="D345" s="71"/>
      <c r="E345" s="71"/>
      <c r="F345" s="70"/>
    </row>
    <row r="346" spans="2:7">
      <c r="B346" s="70"/>
      <c r="C346" s="70"/>
      <c r="D346" s="71"/>
      <c r="E346" s="71"/>
      <c r="F346" s="70"/>
    </row>
    <row r="347" spans="2:7">
      <c r="B347" s="70"/>
      <c r="C347" s="70"/>
      <c r="D347" s="71"/>
      <c r="E347" s="71"/>
      <c r="F347" s="70"/>
    </row>
    <row r="348" spans="2:7">
      <c r="B348" s="70"/>
      <c r="C348" s="70"/>
      <c r="D348" s="71"/>
      <c r="E348" s="71"/>
      <c r="F348" s="70"/>
    </row>
    <row r="349" spans="2:7">
      <c r="B349" s="70"/>
      <c r="C349" s="70"/>
      <c r="D349" s="71"/>
      <c r="E349" s="71"/>
      <c r="F349" s="70"/>
    </row>
    <row r="350" spans="2:7">
      <c r="B350" s="70"/>
      <c r="C350" s="70"/>
      <c r="D350" s="71"/>
      <c r="E350" s="71"/>
      <c r="F350" s="70"/>
    </row>
    <row r="351" spans="2:7">
      <c r="B351" s="70"/>
      <c r="C351" s="70"/>
      <c r="D351" s="71"/>
      <c r="E351" s="71"/>
      <c r="F351" s="70"/>
    </row>
    <row r="352" spans="2:7">
      <c r="B352" s="70"/>
      <c r="C352" s="70"/>
      <c r="D352" s="71"/>
      <c r="E352" s="71"/>
      <c r="F352" s="70"/>
    </row>
    <row r="353" spans="2:6">
      <c r="B353" s="70"/>
      <c r="C353" s="70"/>
      <c r="D353" s="71"/>
      <c r="E353" s="71"/>
      <c r="F353" s="70"/>
    </row>
    <row r="354" spans="2:6">
      <c r="B354" s="70"/>
      <c r="C354" s="70"/>
      <c r="D354" s="71"/>
      <c r="E354" s="71"/>
      <c r="F354" s="70"/>
    </row>
    <row r="355" spans="2:6">
      <c r="B355" s="70"/>
      <c r="C355" s="70"/>
      <c r="D355" s="71"/>
      <c r="E355" s="71"/>
      <c r="F355" s="70"/>
    </row>
    <row r="356" spans="2:6">
      <c r="B356" s="70"/>
      <c r="C356" s="70"/>
      <c r="D356" s="71"/>
      <c r="E356" s="71"/>
      <c r="F356" s="70"/>
    </row>
    <row r="357" spans="2:6">
      <c r="B357" s="70"/>
      <c r="C357" s="70"/>
      <c r="D357" s="71"/>
      <c r="E357" s="71"/>
      <c r="F357" s="70"/>
    </row>
    <row r="358" spans="2:6">
      <c r="B358" s="70"/>
      <c r="C358" s="70"/>
      <c r="D358" s="71"/>
      <c r="E358" s="71"/>
      <c r="F358" s="70"/>
    </row>
    <row r="359" spans="2:6">
      <c r="B359" s="70"/>
      <c r="C359" s="70"/>
      <c r="D359" s="71"/>
      <c r="E359" s="71"/>
      <c r="F359" s="70"/>
    </row>
    <row r="360" spans="2:6">
      <c r="B360" s="70"/>
      <c r="C360" s="70"/>
      <c r="D360" s="71"/>
      <c r="E360" s="71"/>
      <c r="F360" s="70"/>
    </row>
    <row r="361" spans="2:6">
      <c r="B361" s="70"/>
      <c r="C361" s="70"/>
      <c r="D361" s="71"/>
      <c r="E361" s="71"/>
      <c r="F361" s="70"/>
    </row>
    <row r="362" spans="2:6">
      <c r="B362" s="70"/>
      <c r="C362" s="70"/>
      <c r="D362" s="71"/>
      <c r="E362" s="71"/>
      <c r="F362" s="70"/>
    </row>
    <row r="363" spans="2:6">
      <c r="B363" s="70"/>
      <c r="C363" s="70"/>
      <c r="D363" s="71"/>
      <c r="E363" s="71"/>
      <c r="F363" s="70"/>
    </row>
    <row r="364" spans="2:6">
      <c r="B364" s="70"/>
      <c r="C364" s="70"/>
      <c r="D364" s="71"/>
      <c r="E364" s="71"/>
      <c r="F364" s="70"/>
    </row>
    <row r="365" spans="2:6">
      <c r="B365" s="70"/>
      <c r="C365" s="70"/>
      <c r="D365" s="71"/>
      <c r="E365" s="71"/>
      <c r="F365" s="70"/>
    </row>
    <row r="366" spans="2:6">
      <c r="B366" s="70"/>
      <c r="C366" s="70"/>
      <c r="D366" s="71"/>
      <c r="E366" s="71"/>
      <c r="F366" s="70"/>
    </row>
    <row r="367" spans="2:6">
      <c r="B367" s="70"/>
      <c r="C367" s="70"/>
      <c r="D367" s="71"/>
      <c r="E367" s="71"/>
      <c r="F367" s="70"/>
    </row>
    <row r="368" spans="2:6">
      <c r="B368" s="70"/>
      <c r="C368" s="70"/>
      <c r="D368" s="71"/>
      <c r="E368" s="71"/>
      <c r="F368" s="70"/>
    </row>
    <row r="369" spans="2:6">
      <c r="B369" s="70"/>
      <c r="C369" s="70"/>
      <c r="D369" s="71"/>
      <c r="E369" s="71"/>
      <c r="F369" s="70"/>
    </row>
    <row r="370" spans="2:6">
      <c r="B370" s="49"/>
      <c r="C370" s="49"/>
      <c r="D370" s="49"/>
      <c r="E370" s="49"/>
      <c r="F370" s="49"/>
    </row>
    <row r="371" spans="2:6">
      <c r="B371" s="42"/>
      <c r="C371" s="42"/>
      <c r="D371" s="43"/>
      <c r="E371" s="43"/>
      <c r="F371" s="42"/>
    </row>
    <row r="372" spans="2:6">
      <c r="B372" s="42"/>
      <c r="C372" s="42"/>
      <c r="D372" s="43"/>
      <c r="E372" s="43"/>
      <c r="F372" s="42"/>
    </row>
    <row r="373" spans="2:6">
      <c r="B373" s="42"/>
      <c r="C373" s="42"/>
      <c r="D373" s="43"/>
      <c r="E373" s="43"/>
      <c r="F373" s="42"/>
    </row>
    <row r="374" spans="2:6">
      <c r="B374" s="42"/>
      <c r="C374" s="42"/>
      <c r="D374" s="43"/>
      <c r="E374" s="43"/>
      <c r="F374" s="42"/>
    </row>
    <row r="375" spans="2:6">
      <c r="B375" s="42"/>
      <c r="C375" s="42"/>
      <c r="D375" s="43"/>
      <c r="E375" s="43"/>
      <c r="F375" s="42"/>
    </row>
    <row r="376" spans="2:6">
      <c r="B376" s="42"/>
      <c r="C376" s="42"/>
      <c r="D376" s="43"/>
      <c r="E376" s="43"/>
      <c r="F376" s="42"/>
    </row>
    <row r="377" spans="2:6">
      <c r="B377" s="42"/>
      <c r="C377" s="42"/>
      <c r="D377" s="43"/>
      <c r="E377" s="43"/>
      <c r="F377" s="42"/>
    </row>
    <row r="378" spans="2:6">
      <c r="B378" s="42"/>
      <c r="C378" s="42"/>
      <c r="D378" s="43"/>
      <c r="E378" s="43"/>
      <c r="F378" s="42"/>
    </row>
    <row r="379" spans="2:6">
      <c r="B379" s="42"/>
      <c r="C379" s="42"/>
      <c r="D379" s="43"/>
      <c r="E379" s="43"/>
      <c r="F379" s="42"/>
    </row>
    <row r="380" spans="2:6">
      <c r="B380" s="42"/>
      <c r="C380" s="42"/>
      <c r="D380" s="43"/>
      <c r="E380" s="43"/>
      <c r="F380" s="42"/>
    </row>
    <row r="381" spans="2:6">
      <c r="B381" s="28"/>
      <c r="C381" s="28"/>
      <c r="D381" s="43"/>
      <c r="E381" s="43"/>
      <c r="F381" s="28"/>
    </row>
    <row r="382" spans="2:6">
      <c r="B382" s="28"/>
      <c r="C382" s="28"/>
      <c r="D382" s="43"/>
      <c r="E382" s="43"/>
      <c r="F382" s="28"/>
    </row>
    <row r="383" spans="2:6">
      <c r="B383" s="28"/>
      <c r="C383" s="28"/>
      <c r="D383" s="43"/>
      <c r="E383" s="43"/>
      <c r="F383" s="28"/>
    </row>
    <row r="384" spans="2:6">
      <c r="B384" s="28"/>
      <c r="C384" s="28"/>
      <c r="D384" s="43"/>
      <c r="E384" s="43"/>
      <c r="F384" s="28"/>
    </row>
    <row r="385" spans="2:6">
      <c r="B385" s="28"/>
      <c r="C385" s="28"/>
      <c r="D385" s="43"/>
      <c r="E385" s="43"/>
      <c r="F385" s="28"/>
    </row>
    <row r="386" spans="2:6">
      <c r="B386" s="28"/>
      <c r="C386" s="28"/>
      <c r="D386" s="43"/>
      <c r="E386" s="43"/>
      <c r="F386" s="28"/>
    </row>
    <row r="387" spans="2:6">
      <c r="B387" s="28"/>
      <c r="C387" s="28"/>
      <c r="D387" s="43"/>
      <c r="E387" s="43"/>
      <c r="F387" s="28"/>
    </row>
    <row r="388" spans="2:6">
      <c r="B388" s="28"/>
      <c r="C388" s="28"/>
      <c r="D388" s="43"/>
      <c r="E388" s="43"/>
      <c r="F388" s="28"/>
    </row>
    <row r="389" spans="2:6">
      <c r="B389" s="28"/>
      <c r="C389" s="28"/>
      <c r="D389" s="43"/>
      <c r="E389" s="43"/>
      <c r="F389" s="28"/>
    </row>
    <row r="390" spans="2:6">
      <c r="B390" s="28"/>
      <c r="C390" s="28"/>
      <c r="D390" s="43"/>
      <c r="E390" s="43"/>
      <c r="F390" s="28"/>
    </row>
    <row r="391" spans="2:6">
      <c r="B391" s="28"/>
      <c r="C391" s="28"/>
      <c r="D391" s="43"/>
      <c r="E391" s="43"/>
      <c r="F391" s="28"/>
    </row>
    <row r="392" spans="2:6">
      <c r="B392" s="72"/>
      <c r="C392" s="72"/>
      <c r="D392" s="71"/>
      <c r="E392" s="73"/>
      <c r="F392" s="72"/>
    </row>
    <row r="393" spans="2:6">
      <c r="B393" s="28"/>
      <c r="C393" s="28"/>
      <c r="D393" s="43"/>
      <c r="E393" s="43"/>
      <c r="F393" s="28"/>
    </row>
    <row r="394" spans="2:6">
      <c r="B394" s="28"/>
      <c r="C394" s="28"/>
      <c r="D394" s="43"/>
      <c r="E394" s="43"/>
      <c r="F394" s="28"/>
    </row>
    <row r="395" spans="2:6">
      <c r="B395" s="28"/>
      <c r="C395" s="28"/>
      <c r="D395" s="43"/>
      <c r="E395" s="43"/>
      <c r="F395" s="28"/>
    </row>
    <row r="396" spans="2:6">
      <c r="B396" s="28"/>
      <c r="C396" s="28"/>
      <c r="D396" s="43"/>
      <c r="E396" s="43"/>
      <c r="F396" s="28"/>
    </row>
    <row r="397" spans="2:6">
      <c r="B397" s="28"/>
      <c r="C397" s="28"/>
      <c r="D397" s="43"/>
      <c r="E397" s="43"/>
      <c r="F397" s="28"/>
    </row>
    <row r="398" spans="2:6">
      <c r="B398" s="28"/>
      <c r="C398" s="28"/>
      <c r="D398" s="43"/>
      <c r="E398" s="43"/>
      <c r="F398" s="28"/>
    </row>
    <row r="399" spans="2:6">
      <c r="B399" s="28"/>
      <c r="C399" s="28"/>
      <c r="D399" s="43"/>
      <c r="E399" s="43"/>
      <c r="F399" s="28"/>
    </row>
    <row r="400" spans="2:6">
      <c r="B400" s="47"/>
      <c r="C400" s="47"/>
      <c r="D400" s="29"/>
    </row>
    <row r="401" spans="2:6">
      <c r="B401" s="74"/>
      <c r="C401" s="74"/>
      <c r="D401" s="75"/>
      <c r="E401" s="75"/>
      <c r="F401" s="74"/>
    </row>
    <row r="402" spans="2:6">
      <c r="B402" s="28"/>
      <c r="C402" s="28"/>
      <c r="D402" s="57"/>
      <c r="E402" s="76"/>
      <c r="F402" s="28"/>
    </row>
    <row r="403" spans="2:6">
      <c r="B403" s="28"/>
      <c r="C403" s="28"/>
      <c r="D403" s="57"/>
      <c r="E403" s="76"/>
      <c r="F403" s="28"/>
    </row>
    <row r="404" spans="2:6">
      <c r="B404" s="28"/>
      <c r="C404" s="28"/>
      <c r="D404" s="57"/>
      <c r="E404" s="76"/>
      <c r="F404" s="28"/>
    </row>
    <row r="405" spans="2:6">
      <c r="B405" s="28"/>
      <c r="C405" s="28"/>
      <c r="D405" s="57"/>
      <c r="E405" s="76"/>
      <c r="F405" s="28"/>
    </row>
    <row r="406" spans="2:6">
      <c r="B406" s="28"/>
      <c r="C406" s="28"/>
      <c r="D406" s="57"/>
      <c r="E406" s="76"/>
      <c r="F406" s="28"/>
    </row>
    <row r="407" spans="2:6">
      <c r="B407" s="28"/>
      <c r="C407" s="28"/>
      <c r="D407" s="57"/>
      <c r="E407" s="76"/>
      <c r="F407" s="28"/>
    </row>
    <row r="408" spans="2:6">
      <c r="B408" s="28"/>
      <c r="C408" s="28"/>
      <c r="D408" s="57"/>
      <c r="E408" s="76"/>
      <c r="F408" s="28"/>
    </row>
    <row r="409" spans="2:6">
      <c r="B409" s="28"/>
      <c r="C409" s="28"/>
      <c r="D409" s="57"/>
      <c r="E409" s="76"/>
      <c r="F409" s="28"/>
    </row>
    <row r="410" spans="2:6">
      <c r="B410" s="28"/>
      <c r="C410" s="28"/>
      <c r="D410" s="57"/>
      <c r="E410" s="76"/>
      <c r="F410" s="28"/>
    </row>
    <row r="411" spans="2:6">
      <c r="B411" s="28"/>
      <c r="C411" s="28"/>
      <c r="D411" s="57"/>
      <c r="E411" s="76"/>
      <c r="F411" s="28"/>
    </row>
    <row r="412" spans="2:6">
      <c r="B412" s="28"/>
      <c r="C412" s="28"/>
      <c r="D412" s="57"/>
      <c r="E412" s="76"/>
      <c r="F412" s="28"/>
    </row>
    <row r="413" spans="2:6">
      <c r="B413" s="28"/>
      <c r="C413" s="28"/>
      <c r="D413" s="57"/>
      <c r="E413" s="76"/>
      <c r="F413" s="28"/>
    </row>
    <row r="414" spans="2:6">
      <c r="B414" s="28"/>
      <c r="C414" s="28"/>
      <c r="D414" s="57"/>
      <c r="E414" s="76"/>
      <c r="F414" s="28"/>
    </row>
    <row r="415" spans="2:6">
      <c r="B415" s="28"/>
      <c r="C415" s="28"/>
      <c r="D415" s="57"/>
      <c r="E415" s="76"/>
      <c r="F415" s="28"/>
    </row>
    <row r="416" spans="2:6">
      <c r="B416" s="28"/>
      <c r="C416" s="28"/>
      <c r="D416" s="57"/>
      <c r="E416" s="76"/>
      <c r="F416" s="28"/>
    </row>
    <row r="417" spans="2:6">
      <c r="B417" s="28"/>
      <c r="C417" s="28"/>
      <c r="D417" s="57"/>
      <c r="E417" s="76"/>
      <c r="F417" s="28"/>
    </row>
    <row r="418" spans="2:6">
      <c r="B418" s="28"/>
      <c r="C418" s="28"/>
      <c r="D418" s="57"/>
      <c r="E418" s="76"/>
      <c r="F418" s="28"/>
    </row>
    <row r="419" spans="2:6">
      <c r="B419" s="28"/>
      <c r="C419" s="28"/>
      <c r="D419" s="57"/>
      <c r="E419" s="76"/>
      <c r="F419" s="28"/>
    </row>
    <row r="420" spans="2:6">
      <c r="B420" s="28"/>
      <c r="C420" s="28"/>
      <c r="D420" s="57"/>
      <c r="E420" s="76"/>
      <c r="F420" s="28"/>
    </row>
    <row r="421" spans="2:6">
      <c r="B421" s="28"/>
      <c r="C421" s="28"/>
      <c r="D421" s="57"/>
      <c r="E421" s="76"/>
      <c r="F421" s="28"/>
    </row>
    <row r="422" spans="2:6">
      <c r="B422" s="28"/>
      <c r="C422" s="28"/>
      <c r="D422" s="57"/>
      <c r="E422" s="76"/>
      <c r="F422" s="28"/>
    </row>
    <row r="423" spans="2:6">
      <c r="B423" s="28"/>
      <c r="C423" s="28"/>
      <c r="D423" s="57"/>
      <c r="E423" s="76"/>
      <c r="F423" s="28"/>
    </row>
    <row r="424" spans="2:6">
      <c r="B424" s="28"/>
      <c r="C424" s="28"/>
      <c r="D424" s="57"/>
      <c r="E424" s="76"/>
      <c r="F424" s="28"/>
    </row>
    <row r="425" spans="2:6">
      <c r="B425" s="28"/>
      <c r="C425" s="28"/>
      <c r="D425" s="57"/>
      <c r="E425" s="76"/>
      <c r="F425" s="28"/>
    </row>
    <row r="427" spans="2:6">
      <c r="B427" s="28"/>
      <c r="C427" s="28"/>
      <c r="D427" s="57"/>
      <c r="E427" s="28"/>
      <c r="F427" s="28"/>
    </row>
    <row r="428" spans="2:6">
      <c r="B428" s="53"/>
      <c r="C428" s="53"/>
      <c r="D428" s="54"/>
      <c r="E428" s="53"/>
      <c r="F428" s="53"/>
    </row>
    <row r="429" spans="2:6">
      <c r="B429" s="28"/>
      <c r="C429" s="28"/>
      <c r="D429" s="57"/>
      <c r="E429" s="28"/>
      <c r="F429" s="28"/>
    </row>
    <row r="430" spans="2:6">
      <c r="B430" s="28"/>
      <c r="C430" s="28"/>
      <c r="D430" s="57"/>
      <c r="E430" s="28"/>
      <c r="F430" s="28"/>
    </row>
    <row r="431" spans="2:6">
      <c r="B431" s="28"/>
      <c r="C431" s="28"/>
      <c r="D431" s="57"/>
      <c r="E431" s="28"/>
      <c r="F431" s="28"/>
    </row>
    <row r="432" spans="2:6">
      <c r="B432" s="28"/>
      <c r="C432" s="28"/>
      <c r="D432" s="57"/>
      <c r="E432" s="28"/>
      <c r="F432" s="28"/>
    </row>
    <row r="433" spans="2:6">
      <c r="B433" s="28"/>
      <c r="C433" s="28"/>
      <c r="D433" s="57"/>
      <c r="E433" s="28"/>
      <c r="F433" s="28"/>
    </row>
    <row r="434" spans="2:6">
      <c r="B434" s="28"/>
      <c r="C434" s="28"/>
      <c r="D434" s="57"/>
      <c r="E434" s="28"/>
      <c r="F434" s="28"/>
    </row>
    <row r="435" spans="2:6">
      <c r="B435" s="28"/>
      <c r="C435" s="28"/>
      <c r="D435" s="57"/>
      <c r="E435" s="28"/>
      <c r="F435" s="28"/>
    </row>
    <row r="436" spans="2:6">
      <c r="B436" s="28"/>
      <c r="C436" s="28"/>
      <c r="D436" s="57"/>
      <c r="E436" s="28"/>
      <c r="F436" s="28"/>
    </row>
    <row r="437" spans="2:6">
      <c r="B437" s="28"/>
      <c r="C437" s="28"/>
      <c r="D437" s="57"/>
      <c r="E437" s="28"/>
      <c r="F437" s="28"/>
    </row>
    <row r="438" spans="2:6">
      <c r="B438" s="64"/>
      <c r="C438" s="64"/>
      <c r="D438" s="64"/>
      <c r="E438" s="64"/>
      <c r="F438" s="64"/>
    </row>
    <row r="439" spans="2:6">
      <c r="B439" s="28"/>
      <c r="C439" s="28"/>
      <c r="D439" s="28"/>
      <c r="E439" s="28"/>
      <c r="F439" s="28"/>
    </row>
    <row r="440" spans="2:6">
      <c r="B440" s="28"/>
      <c r="C440" s="28"/>
      <c r="D440" s="28"/>
      <c r="E440" s="28"/>
      <c r="F440" s="28"/>
    </row>
    <row r="441" spans="2:6">
      <c r="B441" s="28"/>
      <c r="C441" s="28"/>
      <c r="D441" s="28"/>
      <c r="E441" s="28"/>
      <c r="F441" s="28"/>
    </row>
    <row r="442" spans="2:6">
      <c r="B442" s="28"/>
      <c r="C442" s="28"/>
      <c r="D442" s="28"/>
      <c r="E442" s="28"/>
      <c r="F442" s="28"/>
    </row>
    <row r="443" spans="2:6">
      <c r="B443" s="28"/>
      <c r="C443" s="28"/>
      <c r="D443" s="28"/>
      <c r="E443" s="28"/>
      <c r="F443" s="28"/>
    </row>
    <row r="444" spans="2:6">
      <c r="B444" s="64"/>
      <c r="C444" s="64"/>
      <c r="D444" s="64"/>
      <c r="E444" s="64"/>
      <c r="F444" s="64"/>
    </row>
    <row r="445" spans="2:6">
      <c r="B445" s="28"/>
      <c r="C445" s="28"/>
      <c r="D445" s="28"/>
      <c r="E445" s="28"/>
      <c r="F445" s="28"/>
    </row>
    <row r="446" spans="2:6">
      <c r="B446" s="28"/>
      <c r="C446" s="28"/>
      <c r="D446" s="28"/>
      <c r="E446" s="28"/>
      <c r="F446" s="28"/>
    </row>
    <row r="447" spans="2:6">
      <c r="B447" s="28"/>
      <c r="C447" s="28"/>
      <c r="D447" s="28"/>
      <c r="E447" s="28"/>
      <c r="F447" s="28"/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2:BM291"/>
  <sheetViews>
    <sheetView workbookViewId="0">
      <selection activeCell="A4" sqref="A4:IV21"/>
    </sheetView>
  </sheetViews>
  <sheetFormatPr baseColWidth="10" defaultRowHeight="12.75" outlineLevelRow="1" outlineLevelCol="1"/>
  <cols>
    <col min="1" max="1" width="15.140625" customWidth="1"/>
    <col min="2" max="3" width="7.5703125" customWidth="1"/>
    <col min="4" max="4" width="17.85546875" customWidth="1"/>
    <col min="5" max="7" width="7.5703125" customWidth="1"/>
    <col min="8" max="13" width="7.5703125" customWidth="1" outlineLevel="1"/>
    <col min="14" max="31" width="7.5703125" customWidth="1"/>
    <col min="32" max="37" width="7.5703125" customWidth="1" outlineLevel="1"/>
    <col min="38" max="55" width="7.5703125" customWidth="1"/>
    <col min="56" max="56" width="10" customWidth="1"/>
    <col min="57" max="57" width="7.5703125" customWidth="1"/>
    <col min="60" max="60" width="12.5703125" customWidth="1"/>
  </cols>
  <sheetData>
    <row r="2" spans="1:59" ht="21">
      <c r="A2" s="77" t="s">
        <v>1194</v>
      </c>
      <c r="G2" s="78" t="s">
        <v>875</v>
      </c>
      <c r="H2" s="78"/>
      <c r="I2" s="78"/>
      <c r="J2" s="78"/>
      <c r="K2" s="78"/>
      <c r="L2" s="78"/>
      <c r="M2" s="78"/>
    </row>
    <row r="3" spans="1:59" ht="13.5" thickBot="1"/>
    <row r="4" spans="1:59" ht="25.5" customHeight="1" thickBot="1">
      <c r="B4" s="263"/>
      <c r="C4" s="264"/>
      <c r="D4" s="264"/>
      <c r="E4" s="264"/>
      <c r="F4" s="264"/>
      <c r="G4" s="264"/>
      <c r="H4" s="264"/>
      <c r="I4" s="264"/>
      <c r="J4" s="264"/>
      <c r="K4" s="264"/>
      <c r="L4" s="264"/>
      <c r="M4" s="264"/>
      <c r="N4" s="264"/>
      <c r="O4" s="264"/>
      <c r="P4" s="264"/>
      <c r="Q4" s="264"/>
      <c r="R4" s="264"/>
      <c r="S4" s="264"/>
      <c r="T4" s="264"/>
      <c r="U4" s="264"/>
      <c r="V4" s="264"/>
      <c r="W4" s="264"/>
      <c r="X4" s="264"/>
      <c r="Y4" s="264"/>
      <c r="Z4" s="265"/>
      <c r="AA4" s="266"/>
      <c r="AB4" s="266"/>
      <c r="AC4" s="266"/>
      <c r="AD4" s="266"/>
      <c r="AE4" s="266"/>
      <c r="AF4" s="266"/>
      <c r="AG4" s="266"/>
      <c r="AH4" s="266"/>
      <c r="AI4" s="266"/>
      <c r="AJ4" s="266"/>
      <c r="AK4" s="266"/>
      <c r="AL4" s="266"/>
      <c r="AM4" s="266"/>
      <c r="AN4" s="266"/>
      <c r="AO4" s="266"/>
      <c r="AP4" s="266"/>
      <c r="AQ4" s="266"/>
      <c r="AR4" s="266"/>
      <c r="AS4" s="266"/>
      <c r="AT4" s="266"/>
      <c r="AU4" s="266"/>
      <c r="AV4" s="266"/>
      <c r="AW4" s="267"/>
      <c r="AX4" s="268"/>
      <c r="AY4" s="269"/>
      <c r="AZ4" s="269"/>
      <c r="BA4" s="269"/>
      <c r="BB4" s="269"/>
      <c r="BC4" s="269"/>
      <c r="BD4" s="269"/>
      <c r="BE4" s="269"/>
      <c r="BF4" s="269"/>
      <c r="BG4" s="270"/>
    </row>
    <row r="5" spans="1:59" s="79" customFormat="1" ht="44.25" customHeight="1">
      <c r="A5" s="271"/>
      <c r="B5" s="273"/>
      <c r="C5" s="243"/>
      <c r="D5" s="243"/>
      <c r="E5" s="242"/>
      <c r="F5" s="242"/>
      <c r="G5" s="242"/>
      <c r="H5" s="243"/>
      <c r="I5" s="243"/>
      <c r="J5" s="243"/>
      <c r="K5" s="243"/>
      <c r="L5" s="243"/>
      <c r="M5" s="243"/>
      <c r="N5" s="243"/>
      <c r="O5" s="243"/>
      <c r="P5" s="243"/>
      <c r="Q5" s="243"/>
      <c r="R5" s="243"/>
      <c r="S5" s="243"/>
      <c r="T5" s="242"/>
      <c r="U5" s="242"/>
      <c r="V5" s="243"/>
      <c r="W5" s="243"/>
      <c r="X5" s="243"/>
      <c r="Y5" s="244"/>
      <c r="Z5" s="245"/>
      <c r="AA5" s="239"/>
      <c r="AB5" s="239"/>
      <c r="AC5" s="241"/>
      <c r="AD5" s="241"/>
      <c r="AE5" s="241"/>
      <c r="AF5" s="239"/>
      <c r="AG5" s="239"/>
      <c r="AH5" s="239"/>
      <c r="AI5" s="239"/>
      <c r="AJ5" s="239"/>
      <c r="AK5" s="239"/>
      <c r="AL5" s="239"/>
      <c r="AM5" s="239"/>
      <c r="AN5" s="239"/>
      <c r="AO5" s="239"/>
      <c r="AP5" s="239"/>
      <c r="AQ5" s="239"/>
      <c r="AR5" s="241"/>
      <c r="AS5" s="241"/>
      <c r="AT5" s="239"/>
      <c r="AU5" s="239"/>
      <c r="AV5" s="239"/>
      <c r="AW5" s="240"/>
      <c r="AX5" s="254"/>
      <c r="AY5" s="249"/>
      <c r="AZ5" s="249"/>
      <c r="BA5" s="249"/>
      <c r="BB5" s="249"/>
      <c r="BC5" s="249"/>
      <c r="BD5" s="249"/>
      <c r="BE5" s="249"/>
      <c r="BF5" s="249"/>
      <c r="BG5" s="250"/>
    </row>
    <row r="6" spans="1:59" s="94" customFormat="1" ht="13.5" thickBot="1">
      <c r="A6" s="272"/>
      <c r="B6" s="80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2"/>
      <c r="U6" s="82"/>
      <c r="V6" s="81"/>
      <c r="W6" s="81"/>
      <c r="X6" s="81"/>
      <c r="Y6" s="83"/>
      <c r="Z6" s="84"/>
      <c r="AA6" s="85"/>
      <c r="AB6" s="86"/>
      <c r="AC6" s="85"/>
      <c r="AD6" s="85"/>
      <c r="AE6" s="85"/>
      <c r="AF6" s="85"/>
      <c r="AG6" s="85"/>
      <c r="AH6" s="85"/>
      <c r="AI6" s="85"/>
      <c r="AJ6" s="85"/>
      <c r="AK6" s="85"/>
      <c r="AL6" s="85"/>
      <c r="AM6" s="85"/>
      <c r="AN6" s="85"/>
      <c r="AO6" s="85"/>
      <c r="AP6" s="85"/>
      <c r="AQ6" s="85"/>
      <c r="AR6" s="87"/>
      <c r="AS6" s="87"/>
      <c r="AT6" s="85"/>
      <c r="AU6" s="85"/>
      <c r="AV6" s="88"/>
      <c r="AW6" s="89"/>
      <c r="AX6" s="90"/>
      <c r="AY6" s="91"/>
      <c r="AZ6" s="91"/>
      <c r="BA6" s="91"/>
      <c r="BB6" s="91"/>
      <c r="BC6" s="92"/>
      <c r="BD6" s="92"/>
      <c r="BE6" s="92"/>
      <c r="BF6" s="91"/>
      <c r="BG6" s="93"/>
    </row>
    <row r="7" spans="1:59" ht="15.75" thickBot="1">
      <c r="A7" s="95"/>
      <c r="B7" s="96"/>
      <c r="C7" s="97"/>
      <c r="D7" s="97"/>
      <c r="E7" s="97"/>
      <c r="F7" s="97"/>
      <c r="G7" s="97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8"/>
      <c r="U7" s="98"/>
      <c r="V7" s="97"/>
      <c r="W7" s="97"/>
      <c r="X7" s="97"/>
      <c r="Y7" s="99"/>
      <c r="Z7" s="96"/>
      <c r="AA7" s="97"/>
      <c r="AB7" s="97"/>
      <c r="AC7" s="97"/>
      <c r="AD7" s="97"/>
      <c r="AE7" s="97"/>
      <c r="AF7" s="97"/>
      <c r="AG7" s="97"/>
      <c r="AH7" s="97"/>
      <c r="AI7" s="97"/>
      <c r="AJ7" s="97"/>
      <c r="AK7" s="97"/>
      <c r="AL7" s="97"/>
      <c r="AM7" s="97"/>
      <c r="AN7" s="97"/>
      <c r="AO7" s="97"/>
      <c r="AP7" s="97"/>
      <c r="AQ7" s="97"/>
      <c r="AR7" s="98"/>
      <c r="AS7" s="98"/>
      <c r="AT7" s="97"/>
      <c r="AU7" s="97"/>
      <c r="AV7" s="97"/>
      <c r="AW7" s="100"/>
      <c r="AX7" s="96"/>
      <c r="AY7" s="97"/>
      <c r="AZ7" s="97"/>
      <c r="BA7" s="97"/>
      <c r="BB7" s="97"/>
      <c r="BC7" s="97"/>
      <c r="BD7" s="97"/>
      <c r="BE7" s="97"/>
      <c r="BF7" s="97"/>
      <c r="BG7" s="100"/>
    </row>
    <row r="8" spans="1:59" ht="15.75" thickBot="1">
      <c r="A8" s="95"/>
      <c r="B8" s="101"/>
      <c r="C8" s="16"/>
      <c r="D8" s="16"/>
      <c r="E8" s="97"/>
      <c r="F8" s="97"/>
      <c r="G8" s="97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02"/>
      <c r="U8" s="102"/>
      <c r="V8" s="16"/>
      <c r="W8" s="16"/>
      <c r="X8" s="16"/>
      <c r="Y8" s="103"/>
      <c r="Z8" s="101"/>
      <c r="AA8" s="16"/>
      <c r="AB8" s="16"/>
      <c r="AC8" s="97"/>
      <c r="AD8" s="97"/>
      <c r="AE8" s="97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02"/>
      <c r="AS8" s="102"/>
      <c r="AT8" s="16"/>
      <c r="AU8" s="16"/>
      <c r="AV8" s="16"/>
      <c r="AW8" s="104"/>
      <c r="AX8" s="101"/>
      <c r="AY8" s="16"/>
      <c r="AZ8" s="16"/>
      <c r="BA8" s="16"/>
      <c r="BB8" s="16"/>
      <c r="BC8" s="16"/>
      <c r="BD8" s="16"/>
      <c r="BE8" s="16"/>
      <c r="BF8" s="16"/>
      <c r="BG8" s="104"/>
    </row>
    <row r="9" spans="1:59" ht="15.75" thickBot="1">
      <c r="A9" s="95"/>
      <c r="B9" s="101"/>
      <c r="C9" s="16"/>
      <c r="D9" s="16"/>
      <c r="E9" s="97"/>
      <c r="F9" s="97"/>
      <c r="G9" s="97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02"/>
      <c r="U9" s="102"/>
      <c r="V9" s="16"/>
      <c r="W9" s="16"/>
      <c r="X9" s="16"/>
      <c r="Y9" s="103"/>
      <c r="Z9" s="101"/>
      <c r="AA9" s="16"/>
      <c r="AB9" s="16"/>
      <c r="AC9" s="97"/>
      <c r="AD9" s="97"/>
      <c r="AE9" s="97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02"/>
      <c r="AS9" s="102"/>
      <c r="AT9" s="16"/>
      <c r="AU9" s="16"/>
      <c r="AV9" s="16"/>
      <c r="AW9" s="104"/>
      <c r="AX9" s="101"/>
      <c r="AY9" s="16"/>
      <c r="AZ9" s="16"/>
      <c r="BA9" s="16"/>
      <c r="BB9" s="16"/>
      <c r="BC9" s="16"/>
      <c r="BD9" s="16"/>
      <c r="BE9" s="16"/>
      <c r="BF9" s="16"/>
      <c r="BG9" s="104"/>
    </row>
    <row r="10" spans="1:59" ht="15.75" thickBot="1">
      <c r="A10" s="95"/>
      <c r="B10" s="105"/>
      <c r="C10" s="106"/>
      <c r="D10" s="106"/>
      <c r="E10" s="97"/>
      <c r="F10" s="97"/>
      <c r="G10" s="97"/>
      <c r="H10" s="106"/>
      <c r="I10" s="106"/>
      <c r="J10" s="106"/>
      <c r="K10" s="106"/>
      <c r="L10" s="106"/>
      <c r="M10" s="106"/>
      <c r="N10" s="106"/>
      <c r="O10" s="106"/>
      <c r="P10" s="106"/>
      <c r="Q10" s="106"/>
      <c r="R10" s="106"/>
      <c r="S10" s="106"/>
      <c r="T10" s="102"/>
      <c r="U10" s="102"/>
      <c r="V10" s="106"/>
      <c r="W10" s="106"/>
      <c r="X10" s="106"/>
      <c r="Y10" s="107"/>
      <c r="Z10" s="105"/>
      <c r="AA10" s="106"/>
      <c r="AB10" s="16"/>
      <c r="AC10" s="97"/>
      <c r="AD10" s="97"/>
      <c r="AE10" s="97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02"/>
      <c r="AS10" s="102"/>
      <c r="AT10" s="16"/>
      <c r="AU10" s="16"/>
      <c r="AV10" s="16"/>
      <c r="AW10" s="104"/>
      <c r="AX10" s="101"/>
      <c r="AY10" s="16"/>
      <c r="AZ10" s="16"/>
      <c r="BA10" s="16"/>
      <c r="BB10" s="16"/>
      <c r="BC10" s="16"/>
      <c r="BD10" s="16"/>
      <c r="BE10" s="16"/>
      <c r="BF10" s="16"/>
      <c r="BG10" s="104"/>
    </row>
    <row r="11" spans="1:59" ht="15.75" thickBot="1">
      <c r="A11" s="95"/>
      <c r="B11" s="101"/>
      <c r="C11" s="16"/>
      <c r="D11" s="16"/>
      <c r="E11" s="97"/>
      <c r="F11" s="97"/>
      <c r="G11" s="97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02"/>
      <c r="U11" s="102"/>
      <c r="V11" s="16"/>
      <c r="W11" s="16"/>
      <c r="X11" s="16"/>
      <c r="Y11" s="103"/>
      <c r="Z11" s="101"/>
      <c r="AA11" s="16"/>
      <c r="AB11" s="16"/>
      <c r="AC11" s="97"/>
      <c r="AD11" s="97"/>
      <c r="AE11" s="97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02"/>
      <c r="AS11" s="102"/>
      <c r="AT11" s="16"/>
      <c r="AU11" s="16"/>
      <c r="AV11" s="16"/>
      <c r="AW11" s="104"/>
      <c r="AX11" s="101"/>
      <c r="AY11" s="16"/>
      <c r="AZ11" s="16"/>
      <c r="BA11" s="16"/>
      <c r="BB11" s="16"/>
      <c r="BC11" s="16"/>
      <c r="BD11" s="16"/>
      <c r="BE11" s="16"/>
      <c r="BF11" s="16"/>
      <c r="BG11" s="104"/>
    </row>
    <row r="12" spans="1:59" ht="15.75" thickBot="1">
      <c r="A12" s="95"/>
      <c r="B12" s="101"/>
      <c r="C12" s="16"/>
      <c r="D12" s="16"/>
      <c r="E12" s="97"/>
      <c r="F12" s="97"/>
      <c r="G12" s="97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02"/>
      <c r="U12" s="102"/>
      <c r="V12" s="16"/>
      <c r="W12" s="16"/>
      <c r="X12" s="16"/>
      <c r="Y12" s="103"/>
      <c r="Z12" s="101"/>
      <c r="AA12" s="16"/>
      <c r="AB12" s="16"/>
      <c r="AC12" s="97"/>
      <c r="AD12" s="97"/>
      <c r="AE12" s="97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02"/>
      <c r="AS12" s="102"/>
      <c r="AT12" s="16"/>
      <c r="AU12" s="16"/>
      <c r="AV12" s="16"/>
      <c r="AW12" s="104"/>
      <c r="AX12" s="101"/>
      <c r="AY12" s="16"/>
      <c r="AZ12" s="16"/>
      <c r="BA12" s="16"/>
      <c r="BB12" s="16"/>
      <c r="BC12" s="16"/>
      <c r="BD12" s="16"/>
      <c r="BE12" s="16"/>
      <c r="BF12" s="16"/>
      <c r="BG12" s="104"/>
    </row>
    <row r="13" spans="1:59" ht="15.75" thickBot="1">
      <c r="A13" s="108"/>
      <c r="B13" s="101"/>
      <c r="C13" s="16"/>
      <c r="D13" s="16"/>
      <c r="E13" s="97"/>
      <c r="F13" s="97"/>
      <c r="G13" s="97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02"/>
      <c r="U13" s="102"/>
      <c r="V13" s="16"/>
      <c r="W13" s="16"/>
      <c r="X13" s="16"/>
      <c r="Y13" s="103"/>
      <c r="Z13" s="101"/>
      <c r="AA13" s="16"/>
      <c r="AB13" s="16"/>
      <c r="AC13" s="97"/>
      <c r="AD13" s="97"/>
      <c r="AE13" s="97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02"/>
      <c r="AS13" s="102"/>
      <c r="AT13" s="16"/>
      <c r="AU13" s="16"/>
      <c r="AV13" s="16"/>
      <c r="AW13" s="104"/>
      <c r="AX13" s="101"/>
      <c r="AY13" s="16"/>
      <c r="AZ13" s="16"/>
      <c r="BA13" s="16"/>
      <c r="BB13" s="16"/>
      <c r="BC13" s="16"/>
      <c r="BD13" s="16"/>
      <c r="BE13" s="16"/>
      <c r="BF13" s="16"/>
      <c r="BG13" s="104"/>
    </row>
    <row r="14" spans="1:59" ht="15.75" thickBot="1">
      <c r="A14" s="109"/>
      <c r="B14" s="110"/>
      <c r="C14" s="111"/>
      <c r="D14" s="111"/>
      <c r="E14" s="97"/>
      <c r="F14" s="97"/>
      <c r="G14" s="97"/>
      <c r="H14" s="111"/>
      <c r="I14" s="111"/>
      <c r="J14" s="111"/>
      <c r="K14" s="111"/>
      <c r="L14" s="111"/>
      <c r="M14" s="111"/>
      <c r="N14" s="111"/>
      <c r="O14" s="111"/>
      <c r="P14" s="111"/>
      <c r="Q14" s="111"/>
      <c r="R14" s="111"/>
      <c r="S14" s="111"/>
      <c r="T14" s="112"/>
      <c r="U14" s="112"/>
      <c r="V14" s="111"/>
      <c r="W14" s="111"/>
      <c r="X14" s="111"/>
      <c r="Y14" s="113"/>
      <c r="Z14" s="110"/>
      <c r="AA14" s="111"/>
      <c r="AB14" s="111"/>
      <c r="AC14" s="97"/>
      <c r="AD14" s="97"/>
      <c r="AE14" s="97"/>
      <c r="AF14" s="111"/>
      <c r="AG14" s="111"/>
      <c r="AH14" s="111"/>
      <c r="AI14" s="111"/>
      <c r="AJ14" s="111"/>
      <c r="AK14" s="111"/>
      <c r="AL14" s="111"/>
      <c r="AM14" s="111"/>
      <c r="AN14" s="111"/>
      <c r="AO14" s="111"/>
      <c r="AP14" s="111"/>
      <c r="AQ14" s="111"/>
      <c r="AR14" s="112"/>
      <c r="AS14" s="112"/>
      <c r="AT14" s="111"/>
      <c r="AU14" s="111"/>
      <c r="AV14" s="111"/>
      <c r="AW14" s="114"/>
      <c r="AX14" s="115"/>
      <c r="AY14" s="116"/>
      <c r="AZ14" s="116"/>
      <c r="BA14" s="116"/>
      <c r="BB14" s="116"/>
      <c r="BC14" s="116"/>
      <c r="BD14" s="116"/>
      <c r="BE14" s="116"/>
      <c r="BF14" s="116"/>
      <c r="BG14" s="117"/>
    </row>
    <row r="15" spans="1:59" ht="15.75" thickBot="1">
      <c r="A15" s="118"/>
      <c r="B15" s="119"/>
      <c r="C15" s="120"/>
      <c r="D15" s="120"/>
      <c r="E15" s="121"/>
      <c r="F15" s="121"/>
      <c r="G15" s="121"/>
      <c r="H15" s="120"/>
      <c r="I15" s="120"/>
      <c r="J15" s="120"/>
      <c r="K15" s="120"/>
      <c r="L15" s="120"/>
      <c r="M15" s="120"/>
      <c r="N15" s="120"/>
      <c r="O15" s="120"/>
      <c r="P15" s="120"/>
      <c r="Q15" s="120"/>
      <c r="R15" s="120"/>
      <c r="S15" s="120"/>
      <c r="T15" s="122"/>
      <c r="U15" s="122"/>
      <c r="V15" s="120"/>
      <c r="W15" s="120"/>
      <c r="X15" s="120"/>
      <c r="Y15" s="123"/>
      <c r="Z15" s="119"/>
      <c r="AA15" s="120"/>
      <c r="AB15" s="120"/>
      <c r="AC15" s="97"/>
      <c r="AD15" s="97"/>
      <c r="AE15" s="97"/>
      <c r="AF15" s="120"/>
      <c r="AG15" s="120"/>
      <c r="AH15" s="120"/>
      <c r="AI15" s="120"/>
      <c r="AJ15" s="120"/>
      <c r="AK15" s="120"/>
      <c r="AL15" s="120"/>
      <c r="AM15" s="120"/>
      <c r="AN15" s="120"/>
      <c r="AO15" s="120"/>
      <c r="AP15" s="120"/>
      <c r="AQ15" s="120"/>
      <c r="AR15" s="120"/>
      <c r="AS15" s="120"/>
      <c r="AT15" s="122"/>
      <c r="AU15" s="122"/>
      <c r="AV15" s="120"/>
      <c r="AW15" s="124"/>
      <c r="AX15" s="125"/>
      <c r="AY15" s="126"/>
      <c r="AZ15" s="126"/>
      <c r="BA15" s="126"/>
      <c r="BB15" s="126"/>
      <c r="BC15" s="126"/>
      <c r="BD15" s="126"/>
      <c r="BE15" s="126"/>
      <c r="BF15" s="126"/>
      <c r="BG15" s="127"/>
    </row>
    <row r="16" spans="1:59" ht="15.75" thickBot="1">
      <c r="A16" s="118"/>
      <c r="B16" s="119"/>
      <c r="C16" s="120"/>
      <c r="D16" s="120"/>
      <c r="E16" s="121"/>
      <c r="F16" s="121"/>
      <c r="G16" s="121"/>
      <c r="H16" s="120"/>
      <c r="I16" s="120"/>
      <c r="J16" s="120"/>
      <c r="K16" s="120"/>
      <c r="L16" s="120"/>
      <c r="M16" s="120"/>
      <c r="N16" s="120"/>
      <c r="O16" s="120"/>
      <c r="P16" s="120"/>
      <c r="Q16" s="120"/>
      <c r="R16" s="120"/>
      <c r="S16" s="120"/>
      <c r="T16" s="122"/>
      <c r="U16" s="122"/>
      <c r="V16" s="120"/>
      <c r="W16" s="120"/>
      <c r="X16" s="120"/>
      <c r="Y16" s="123"/>
      <c r="Z16" s="119"/>
      <c r="AA16" s="120"/>
      <c r="AB16" s="120"/>
      <c r="AC16" s="97"/>
      <c r="AD16" s="97"/>
      <c r="AE16" s="97"/>
      <c r="AF16" s="120"/>
      <c r="AG16" s="120"/>
      <c r="AH16" s="120"/>
      <c r="AI16" s="120"/>
      <c r="AJ16" s="120"/>
      <c r="AK16" s="120"/>
      <c r="AL16" s="120"/>
      <c r="AM16" s="120"/>
      <c r="AN16" s="120"/>
      <c r="AO16" s="120"/>
      <c r="AP16" s="120"/>
      <c r="AQ16" s="120"/>
      <c r="AR16" s="120"/>
      <c r="AS16" s="120"/>
      <c r="AT16" s="122"/>
      <c r="AU16" s="122"/>
      <c r="AV16" s="120"/>
      <c r="AW16" s="124"/>
      <c r="AX16" s="125"/>
      <c r="AY16" s="126"/>
      <c r="AZ16" s="126"/>
      <c r="BA16" s="126"/>
      <c r="BB16" s="126"/>
      <c r="BC16" s="126"/>
      <c r="BD16" s="126"/>
      <c r="BE16" s="126"/>
      <c r="BF16" s="126"/>
      <c r="BG16" s="127"/>
    </row>
    <row r="17" spans="1:65" ht="15.75" thickBot="1">
      <c r="A17" s="118"/>
      <c r="B17" s="119"/>
      <c r="C17" s="120"/>
      <c r="D17" s="120"/>
      <c r="E17" s="121"/>
      <c r="F17" s="121"/>
      <c r="G17" s="121"/>
      <c r="H17" s="120"/>
      <c r="I17" s="120"/>
      <c r="J17" s="120"/>
      <c r="K17" s="120"/>
      <c r="L17" s="120"/>
      <c r="M17" s="120"/>
      <c r="N17" s="120"/>
      <c r="O17" s="120"/>
      <c r="P17" s="120"/>
      <c r="Q17" s="120"/>
      <c r="R17" s="120"/>
      <c r="S17" s="120"/>
      <c r="T17" s="122"/>
      <c r="U17" s="122"/>
      <c r="V17" s="120"/>
      <c r="W17" s="120"/>
      <c r="X17" s="120"/>
      <c r="Y17" s="123"/>
      <c r="Z17" s="119"/>
      <c r="AA17" s="120"/>
      <c r="AB17" s="120"/>
      <c r="AC17" s="97"/>
      <c r="AD17" s="97"/>
      <c r="AE17" s="97"/>
      <c r="AF17" s="120"/>
      <c r="AG17" s="120"/>
      <c r="AH17" s="120"/>
      <c r="AI17" s="120"/>
      <c r="AJ17" s="120"/>
      <c r="AK17" s="120"/>
      <c r="AL17" s="120"/>
      <c r="AM17" s="120"/>
      <c r="AN17" s="120"/>
      <c r="AO17" s="120"/>
      <c r="AP17" s="120"/>
      <c r="AQ17" s="120"/>
      <c r="AR17" s="120"/>
      <c r="AS17" s="120"/>
      <c r="AT17" s="122"/>
      <c r="AU17" s="122"/>
      <c r="AV17" s="120"/>
      <c r="AW17" s="124"/>
      <c r="AX17" s="125"/>
      <c r="AY17" s="126"/>
      <c r="AZ17" s="126"/>
      <c r="BA17" s="126"/>
      <c r="BB17" s="126"/>
      <c r="BC17" s="126"/>
      <c r="BD17" s="126"/>
      <c r="BE17" s="126"/>
      <c r="BF17" s="126"/>
      <c r="BG17" s="127"/>
    </row>
    <row r="18" spans="1:65" ht="15.75" thickBot="1">
      <c r="A18" s="118"/>
      <c r="B18" s="119"/>
      <c r="C18" s="120"/>
      <c r="D18" s="120"/>
      <c r="E18" s="121"/>
      <c r="F18" s="121"/>
      <c r="G18" s="121"/>
      <c r="H18" s="120"/>
      <c r="I18" s="120"/>
      <c r="J18" s="120"/>
      <c r="K18" s="120"/>
      <c r="L18" s="120"/>
      <c r="M18" s="120"/>
      <c r="N18" s="120"/>
      <c r="O18" s="120"/>
      <c r="P18" s="120"/>
      <c r="Q18" s="120"/>
      <c r="R18" s="120"/>
      <c r="S18" s="120"/>
      <c r="T18" s="122"/>
      <c r="U18" s="122"/>
      <c r="V18" s="120"/>
      <c r="W18" s="120"/>
      <c r="X18" s="120"/>
      <c r="Y18" s="123"/>
      <c r="Z18" s="119"/>
      <c r="AA18" s="120"/>
      <c r="AB18" s="120"/>
      <c r="AC18" s="97"/>
      <c r="AD18" s="97"/>
      <c r="AE18" s="97"/>
      <c r="AF18" s="120"/>
      <c r="AG18" s="120"/>
      <c r="AH18" s="120"/>
      <c r="AI18" s="120"/>
      <c r="AJ18" s="120"/>
      <c r="AK18" s="120"/>
      <c r="AL18" s="120"/>
      <c r="AM18" s="120"/>
      <c r="AN18" s="120"/>
      <c r="AO18" s="120"/>
      <c r="AP18" s="120"/>
      <c r="AQ18" s="120"/>
      <c r="AR18" s="120"/>
      <c r="AS18" s="120"/>
      <c r="AT18" s="122"/>
      <c r="AU18" s="122"/>
      <c r="AV18" s="120"/>
      <c r="AW18" s="124"/>
      <c r="AX18" s="125"/>
      <c r="AY18" s="126"/>
      <c r="AZ18" s="126"/>
      <c r="BA18" s="126"/>
      <c r="BB18" s="126"/>
      <c r="BC18" s="126"/>
      <c r="BD18" s="126"/>
      <c r="BE18" s="126"/>
      <c r="BF18" s="126"/>
      <c r="BG18" s="127"/>
    </row>
    <row r="19" spans="1:65" ht="15.75" thickBot="1">
      <c r="A19" s="118"/>
      <c r="B19" s="119"/>
      <c r="C19" s="120"/>
      <c r="D19" s="120"/>
      <c r="E19" s="121"/>
      <c r="F19" s="121"/>
      <c r="G19" s="121"/>
      <c r="H19" s="120"/>
      <c r="I19" s="120"/>
      <c r="J19" s="120"/>
      <c r="K19" s="120"/>
      <c r="L19" s="120"/>
      <c r="M19" s="120"/>
      <c r="N19" s="120"/>
      <c r="O19" s="120"/>
      <c r="P19" s="120"/>
      <c r="Q19" s="120"/>
      <c r="R19" s="120"/>
      <c r="S19" s="120"/>
      <c r="T19" s="122"/>
      <c r="U19" s="122"/>
      <c r="V19" s="120"/>
      <c r="W19" s="120"/>
      <c r="X19" s="120"/>
      <c r="Y19" s="123"/>
      <c r="Z19" s="119"/>
      <c r="AA19" s="120"/>
      <c r="AB19" s="120"/>
      <c r="AC19" s="97"/>
      <c r="AD19" s="97"/>
      <c r="AE19" s="97"/>
      <c r="AF19" s="120"/>
      <c r="AG19" s="120"/>
      <c r="AH19" s="120"/>
      <c r="AI19" s="120"/>
      <c r="AJ19" s="120"/>
      <c r="AK19" s="120"/>
      <c r="AL19" s="120"/>
      <c r="AM19" s="120"/>
      <c r="AN19" s="120"/>
      <c r="AO19" s="120"/>
      <c r="AP19" s="120"/>
      <c r="AQ19" s="120"/>
      <c r="AR19" s="120"/>
      <c r="AS19" s="120"/>
      <c r="AT19" s="122"/>
      <c r="AU19" s="122"/>
      <c r="AV19" s="120"/>
      <c r="AW19" s="124"/>
      <c r="AX19" s="125"/>
      <c r="AY19" s="126"/>
      <c r="AZ19" s="126"/>
      <c r="BA19" s="126"/>
      <c r="BB19" s="126"/>
      <c r="BC19" s="126"/>
      <c r="BD19" s="126"/>
      <c r="BE19" s="126"/>
      <c r="BF19" s="126"/>
      <c r="BG19" s="127"/>
    </row>
    <row r="20" spans="1:65" ht="13.5" thickBot="1">
      <c r="A20" s="128"/>
      <c r="B20" s="129"/>
      <c r="C20" s="130"/>
      <c r="D20" s="130"/>
      <c r="E20" s="130"/>
      <c r="F20" s="130"/>
      <c r="G20" s="130"/>
      <c r="H20" s="130"/>
      <c r="I20" s="130"/>
      <c r="J20" s="130"/>
      <c r="K20" s="130"/>
      <c r="L20" s="130"/>
      <c r="M20" s="130"/>
      <c r="N20" s="130"/>
      <c r="O20" s="130"/>
      <c r="P20" s="130"/>
      <c r="Q20" s="130"/>
      <c r="R20" s="130"/>
      <c r="S20" s="130"/>
      <c r="T20" s="131"/>
      <c r="U20" s="131"/>
      <c r="V20" s="130"/>
      <c r="W20" s="130"/>
      <c r="X20" s="130"/>
      <c r="Y20" s="132"/>
      <c r="Z20" s="133"/>
      <c r="AA20" s="134"/>
      <c r="AB20" s="134"/>
      <c r="AC20" s="135"/>
      <c r="AD20" s="135"/>
      <c r="AE20" s="135"/>
      <c r="AF20" s="134"/>
      <c r="AG20" s="134"/>
      <c r="AH20" s="134"/>
      <c r="AI20" s="134"/>
      <c r="AJ20" s="134"/>
      <c r="AK20" s="134"/>
      <c r="AL20" s="134"/>
      <c r="AM20" s="134"/>
      <c r="AN20" s="134"/>
      <c r="AO20" s="134"/>
      <c r="AP20" s="134"/>
      <c r="AQ20" s="134"/>
      <c r="AR20" s="131"/>
      <c r="AS20" s="131"/>
      <c r="AT20" s="134"/>
      <c r="AU20" s="134"/>
      <c r="AV20" s="134"/>
      <c r="AW20" s="136"/>
      <c r="AX20" s="137"/>
      <c r="AY20" s="137"/>
      <c r="AZ20" s="137"/>
      <c r="BA20" s="137"/>
      <c r="BB20" s="137"/>
      <c r="BC20" s="137"/>
      <c r="BD20" s="137"/>
      <c r="BE20" s="137"/>
      <c r="BF20" s="137"/>
      <c r="BG20" s="138"/>
    </row>
    <row r="21" spans="1:65" ht="15.75" thickBot="1">
      <c r="A21" s="139"/>
      <c r="B21" s="251"/>
      <c r="C21" s="252"/>
      <c r="D21" s="252"/>
      <c r="E21" s="252"/>
      <c r="F21" s="252"/>
      <c r="G21" s="252"/>
      <c r="H21" s="252"/>
      <c r="I21" s="252"/>
      <c r="J21" s="252"/>
      <c r="K21" s="252"/>
      <c r="L21" s="252"/>
      <c r="M21" s="252"/>
      <c r="N21" s="252"/>
      <c r="O21" s="252"/>
      <c r="P21" s="252"/>
      <c r="Q21" s="252"/>
      <c r="R21" s="252"/>
      <c r="S21" s="252"/>
      <c r="T21" s="252"/>
      <c r="U21" s="252"/>
      <c r="V21" s="252"/>
      <c r="W21" s="252"/>
      <c r="X21" s="252"/>
      <c r="Y21" s="253"/>
      <c r="Z21" s="251"/>
      <c r="AA21" s="252"/>
      <c r="AB21" s="252"/>
      <c r="AC21" s="252"/>
      <c r="AD21" s="252"/>
      <c r="AE21" s="252"/>
      <c r="AF21" s="252"/>
      <c r="AG21" s="252"/>
      <c r="AH21" s="252"/>
      <c r="AI21" s="252"/>
      <c r="AJ21" s="252"/>
      <c r="AK21" s="252"/>
      <c r="AL21" s="252"/>
      <c r="AM21" s="252"/>
      <c r="AN21" s="252"/>
      <c r="AO21" s="252"/>
      <c r="AP21" s="252"/>
      <c r="AQ21" s="252"/>
      <c r="AR21" s="252"/>
      <c r="AS21" s="252"/>
      <c r="AT21" s="252"/>
      <c r="AU21" s="252"/>
      <c r="AV21" s="252"/>
      <c r="AW21" s="253"/>
      <c r="AX21" s="251"/>
      <c r="AY21" s="252"/>
      <c r="AZ21" s="252"/>
      <c r="BA21" s="252"/>
      <c r="BB21" s="252"/>
      <c r="BC21" s="252"/>
      <c r="BD21" s="252"/>
      <c r="BE21" s="252"/>
      <c r="BF21" s="252"/>
      <c r="BG21" s="253"/>
    </row>
    <row r="22" spans="1:65" ht="13.5" thickBot="1"/>
    <row r="23" spans="1:65" ht="29.25" customHeight="1" thickBot="1">
      <c r="B23" s="140"/>
      <c r="C23" s="246" t="s">
        <v>876</v>
      </c>
      <c r="D23" s="247"/>
      <c r="E23" s="247"/>
      <c r="F23" s="248"/>
      <c r="G23" s="140"/>
      <c r="N23" s="140"/>
      <c r="O23" s="246" t="s">
        <v>877</v>
      </c>
      <c r="P23" s="247"/>
      <c r="Q23" s="247"/>
      <c r="R23" s="248"/>
      <c r="S23" s="140"/>
      <c r="T23" s="140"/>
      <c r="U23" s="246" t="s">
        <v>878</v>
      </c>
      <c r="V23" s="247"/>
      <c r="W23" s="247"/>
      <c r="X23" s="248"/>
      <c r="Y23" s="140"/>
      <c r="Z23" s="140"/>
      <c r="AA23" s="246" t="s">
        <v>879</v>
      </c>
      <c r="AB23" s="247"/>
      <c r="AC23" s="247"/>
      <c r="AD23" s="248"/>
      <c r="AE23" s="140"/>
      <c r="AF23" s="140"/>
      <c r="AG23" s="140"/>
      <c r="AH23" s="140"/>
      <c r="AI23" s="140"/>
      <c r="AJ23" s="140"/>
      <c r="AK23" s="140"/>
      <c r="AL23" s="140"/>
      <c r="AM23" s="246" t="s">
        <v>880</v>
      </c>
      <c r="AN23" s="247"/>
      <c r="AO23" s="247"/>
      <c r="AP23" s="248"/>
      <c r="AQ23" s="140"/>
      <c r="AR23" s="140"/>
      <c r="AS23" s="246" t="s">
        <v>881</v>
      </c>
      <c r="AT23" s="247"/>
      <c r="AU23" s="247"/>
      <c r="AV23" s="248"/>
      <c r="AW23" s="140"/>
      <c r="AX23" s="140"/>
      <c r="AY23" s="255" t="s">
        <v>882</v>
      </c>
      <c r="AZ23" s="256"/>
      <c r="BA23" s="256"/>
      <c r="BB23" s="256"/>
      <c r="BC23" s="256"/>
      <c r="BD23" s="257">
        <v>121</v>
      </c>
      <c r="BE23" s="258"/>
      <c r="BF23" s="140"/>
      <c r="BG23" s="141"/>
      <c r="BH23" s="142" t="s">
        <v>883</v>
      </c>
      <c r="BI23" s="143"/>
      <c r="BJ23" s="143"/>
      <c r="BK23" s="143"/>
      <c r="BL23" s="144"/>
      <c r="BM23" s="144"/>
    </row>
    <row r="24" spans="1:65" ht="15.75" thickBot="1">
      <c r="A24" s="77"/>
      <c r="B24" s="140"/>
      <c r="C24" s="140"/>
      <c r="D24" s="140"/>
      <c r="E24" s="145"/>
      <c r="F24" s="145"/>
      <c r="G24" s="140"/>
      <c r="N24" s="140"/>
      <c r="O24" s="140"/>
      <c r="P24" s="140"/>
      <c r="Q24" s="140"/>
      <c r="R24" s="140"/>
      <c r="S24" s="140"/>
      <c r="T24" s="140"/>
      <c r="U24" s="140"/>
      <c r="V24" s="140"/>
      <c r="W24" s="140"/>
      <c r="X24" s="140"/>
      <c r="Y24" s="140"/>
      <c r="Z24" s="140"/>
      <c r="AA24" s="140"/>
      <c r="AB24" s="140"/>
      <c r="AC24" s="140"/>
      <c r="AD24" s="140"/>
      <c r="AE24" s="140"/>
      <c r="AF24" s="146"/>
      <c r="AG24" s="146"/>
      <c r="AH24" s="146"/>
      <c r="AI24" s="146"/>
      <c r="AJ24" s="146"/>
      <c r="AK24" s="146"/>
      <c r="AL24" s="140"/>
      <c r="AM24" s="140"/>
      <c r="AN24" s="140"/>
      <c r="AO24" s="140"/>
      <c r="AP24" s="140"/>
      <c r="AQ24" s="140"/>
      <c r="AR24" s="140"/>
      <c r="AS24" s="140"/>
      <c r="AT24" s="140"/>
      <c r="AU24" s="140"/>
      <c r="AV24" s="140"/>
      <c r="AW24" s="147"/>
      <c r="AX24" s="148"/>
      <c r="AY24" s="148"/>
      <c r="AZ24" s="148"/>
      <c r="BA24" s="149"/>
      <c r="BG24" s="140"/>
      <c r="BH24" s="140"/>
      <c r="BI24" s="150"/>
      <c r="BJ24" s="150"/>
      <c r="BK24" s="150"/>
      <c r="BL24" s="150"/>
      <c r="BM24" s="144"/>
    </row>
    <row r="25" spans="1:65">
      <c r="B25" s="192" t="s">
        <v>884</v>
      </c>
      <c r="C25" s="193"/>
      <c r="D25" s="193"/>
      <c r="E25" s="193"/>
      <c r="F25" s="193"/>
      <c r="G25" s="194"/>
      <c r="N25" s="195" t="s">
        <v>885</v>
      </c>
      <c r="O25" s="196"/>
      <c r="P25" s="196"/>
      <c r="Q25" s="196"/>
      <c r="R25" s="196"/>
      <c r="S25" s="196"/>
      <c r="T25" s="197" t="s">
        <v>885</v>
      </c>
      <c r="U25" s="198"/>
      <c r="V25" s="198"/>
      <c r="W25" s="198"/>
      <c r="X25" s="198"/>
      <c r="Y25" s="198"/>
      <c r="Z25" s="199" t="s">
        <v>885</v>
      </c>
      <c r="AA25" s="200"/>
      <c r="AB25" s="200"/>
      <c r="AC25" s="200"/>
      <c r="AD25" s="200"/>
      <c r="AE25" s="201"/>
      <c r="AF25" s="151"/>
      <c r="AG25" s="151"/>
      <c r="AH25" s="151"/>
      <c r="AI25" s="151"/>
      <c r="AJ25" s="151"/>
      <c r="AK25" s="151"/>
      <c r="AL25" s="186" t="s">
        <v>885</v>
      </c>
      <c r="AM25" s="187"/>
      <c r="AN25" s="187"/>
      <c r="AO25" s="187"/>
      <c r="AP25" s="187"/>
      <c r="AQ25" s="188"/>
      <c r="AR25" s="189" t="s">
        <v>885</v>
      </c>
      <c r="AS25" s="190"/>
      <c r="AT25" s="190"/>
      <c r="AU25" s="190"/>
      <c r="AV25" s="190"/>
      <c r="AW25" s="191"/>
      <c r="AX25" s="229" t="s">
        <v>886</v>
      </c>
      <c r="AY25" s="230"/>
      <c r="AZ25" s="259"/>
      <c r="BA25" s="261" t="s">
        <v>887</v>
      </c>
      <c r="BB25" s="230"/>
      <c r="BC25" s="231"/>
      <c r="BD25" s="229" t="s">
        <v>888</v>
      </c>
      <c r="BE25" s="230"/>
      <c r="BF25" s="231"/>
      <c r="BG25" s="235" t="s">
        <v>889</v>
      </c>
      <c r="BH25" s="236"/>
      <c r="BI25" s="152"/>
      <c r="BJ25" s="143"/>
      <c r="BK25" s="237"/>
      <c r="BL25" s="237"/>
      <c r="BM25" s="144"/>
    </row>
    <row r="26" spans="1:65" ht="13.5" thickBot="1">
      <c r="B26" s="204">
        <f>B29+B82+B135+B188+B241</f>
        <v>108</v>
      </c>
      <c r="C26" s="205"/>
      <c r="D26" s="205"/>
      <c r="E26" s="205"/>
      <c r="F26" s="205"/>
      <c r="G26" s="206"/>
      <c r="N26" s="207">
        <f>N29+N82+N135+N188+N241</f>
        <v>0</v>
      </c>
      <c r="O26" s="208"/>
      <c r="P26" s="208"/>
      <c r="Q26" s="208"/>
      <c r="R26" s="208"/>
      <c r="S26" s="209"/>
      <c r="T26" s="210">
        <f>T29+T82+T135+T188+T241</f>
        <v>107</v>
      </c>
      <c r="U26" s="211"/>
      <c r="V26" s="211"/>
      <c r="W26" s="211"/>
      <c r="X26" s="211"/>
      <c r="Y26" s="212"/>
      <c r="Z26" s="213">
        <f>Z29+Z82+Z135+Z188+Z241</f>
        <v>11</v>
      </c>
      <c r="AA26" s="214"/>
      <c r="AB26" s="214"/>
      <c r="AC26" s="214"/>
      <c r="AD26" s="214"/>
      <c r="AE26" s="215"/>
      <c r="AF26" s="151"/>
      <c r="AG26" s="151"/>
      <c r="AH26" s="151"/>
      <c r="AI26" s="151"/>
      <c r="AJ26" s="151"/>
      <c r="AK26" s="151"/>
      <c r="AL26" s="216">
        <f>AL29+AL82+AL135+AL188</f>
        <v>0</v>
      </c>
      <c r="AM26" s="217"/>
      <c r="AN26" s="217"/>
      <c r="AO26" s="217"/>
      <c r="AP26" s="217"/>
      <c r="AQ26" s="218"/>
      <c r="AR26" s="219">
        <f>AR29+AR82+AR135+AR188</f>
        <v>0</v>
      </c>
      <c r="AS26" s="220"/>
      <c r="AT26" s="220"/>
      <c r="AU26" s="220"/>
      <c r="AV26" s="220"/>
      <c r="AW26" s="221"/>
      <c r="AX26" s="232"/>
      <c r="AY26" s="233"/>
      <c r="AZ26" s="260"/>
      <c r="BA26" s="262"/>
      <c r="BB26" s="233"/>
      <c r="BC26" s="234"/>
      <c r="BD26" s="232"/>
      <c r="BE26" s="233"/>
      <c r="BF26" s="234"/>
      <c r="BG26" s="227" t="s">
        <v>890</v>
      </c>
      <c r="BH26" s="228"/>
      <c r="BI26" s="153"/>
      <c r="BJ26" s="143"/>
      <c r="BK26" s="237"/>
      <c r="BL26" s="237"/>
      <c r="BM26" s="144"/>
    </row>
    <row r="27" spans="1:65" ht="13.5" thickBot="1">
      <c r="A27" s="21"/>
      <c r="B27" s="238"/>
      <c r="C27" s="238"/>
      <c r="D27" s="238"/>
      <c r="E27" s="238"/>
      <c r="F27" s="238"/>
      <c r="G27" s="238"/>
      <c r="H27" s="21"/>
      <c r="I27" s="21"/>
      <c r="AF27" s="12"/>
      <c r="AG27" s="12"/>
      <c r="AH27" s="12"/>
      <c r="AI27" s="12"/>
      <c r="AJ27" s="12"/>
      <c r="AK27" s="12"/>
      <c r="AL27" s="12"/>
      <c r="BI27" s="144"/>
      <c r="BJ27" s="144"/>
      <c r="BK27" s="144"/>
      <c r="BL27" s="144"/>
      <c r="BM27" s="144"/>
    </row>
    <row r="28" spans="1:65">
      <c r="B28" s="192" t="s">
        <v>891</v>
      </c>
      <c r="C28" s="193"/>
      <c r="D28" s="193"/>
      <c r="E28" s="193"/>
      <c r="F28" s="193"/>
      <c r="G28" s="194"/>
      <c r="N28" s="195" t="s">
        <v>891</v>
      </c>
      <c r="O28" s="196"/>
      <c r="P28" s="196"/>
      <c r="Q28" s="196"/>
      <c r="R28" s="196"/>
      <c r="S28" s="196"/>
      <c r="T28" s="197" t="s">
        <v>891</v>
      </c>
      <c r="U28" s="198"/>
      <c r="V28" s="198"/>
      <c r="W28" s="198"/>
      <c r="X28" s="198"/>
      <c r="Y28" s="198"/>
      <c r="Z28" s="199" t="s">
        <v>891</v>
      </c>
      <c r="AA28" s="200"/>
      <c r="AB28" s="200"/>
      <c r="AC28" s="200"/>
      <c r="AD28" s="200"/>
      <c r="AE28" s="201"/>
      <c r="AL28" s="186" t="s">
        <v>891</v>
      </c>
      <c r="AM28" s="187"/>
      <c r="AN28" s="187"/>
      <c r="AO28" s="187"/>
      <c r="AP28" s="187"/>
      <c r="AQ28" s="188"/>
      <c r="AR28" s="189" t="s">
        <v>891</v>
      </c>
      <c r="AS28" s="190"/>
      <c r="AT28" s="190"/>
      <c r="AU28" s="190"/>
      <c r="AV28" s="190"/>
      <c r="AW28" s="191"/>
      <c r="AX28" s="154"/>
      <c r="AY28" s="155"/>
      <c r="AZ28" s="156"/>
      <c r="BA28" s="155"/>
      <c r="BB28" s="155"/>
      <c r="BC28" s="155"/>
      <c r="BD28" s="154" t="s">
        <v>891</v>
      </c>
      <c r="BE28" s="155"/>
      <c r="BF28" s="156"/>
      <c r="BG28" s="202" t="s">
        <v>892</v>
      </c>
      <c r="BH28" s="203"/>
      <c r="BI28" s="157"/>
      <c r="BJ28" s="143"/>
      <c r="BK28" s="237"/>
      <c r="BL28" s="237"/>
      <c r="BM28" s="144"/>
    </row>
    <row r="29" spans="1:65" ht="13.5" thickBot="1">
      <c r="B29" s="204">
        <v>11</v>
      </c>
      <c r="C29" s="205"/>
      <c r="D29" s="205"/>
      <c r="E29" s="205"/>
      <c r="F29" s="205"/>
      <c r="G29" s="206"/>
      <c r="N29" s="207"/>
      <c r="O29" s="208"/>
      <c r="P29" s="208"/>
      <c r="Q29" s="208"/>
      <c r="R29" s="208"/>
      <c r="S29" s="209"/>
      <c r="T29" s="210">
        <v>31</v>
      </c>
      <c r="U29" s="211"/>
      <c r="V29" s="211"/>
      <c r="W29" s="211"/>
      <c r="X29" s="211"/>
      <c r="Y29" s="212"/>
      <c r="Z29" s="213">
        <v>2</v>
      </c>
      <c r="AA29" s="214"/>
      <c r="AB29" s="214"/>
      <c r="AC29" s="214"/>
      <c r="AD29" s="214"/>
      <c r="AE29" s="215"/>
      <c r="AL29" s="216"/>
      <c r="AM29" s="217"/>
      <c r="AN29" s="217"/>
      <c r="AO29" s="217"/>
      <c r="AP29" s="217"/>
      <c r="AQ29" s="218"/>
      <c r="AR29" s="219"/>
      <c r="AS29" s="220"/>
      <c r="AT29" s="220"/>
      <c r="AU29" s="220"/>
      <c r="AV29" s="220"/>
      <c r="AW29" s="221"/>
      <c r="AX29" s="158" t="s">
        <v>886</v>
      </c>
      <c r="AY29" s="159"/>
      <c r="AZ29" s="160"/>
      <c r="BA29" s="159" t="s">
        <v>887</v>
      </c>
      <c r="BB29" s="159"/>
      <c r="BC29" s="159"/>
      <c r="BD29" s="158" t="s">
        <v>888</v>
      </c>
      <c r="BE29" s="159"/>
      <c r="BF29" s="160"/>
      <c r="BG29" s="222" t="s">
        <v>893</v>
      </c>
      <c r="BH29" s="223"/>
      <c r="BI29" s="161"/>
      <c r="BJ29" s="143"/>
      <c r="BK29" s="237"/>
      <c r="BL29" s="237"/>
      <c r="BM29" s="144"/>
    </row>
    <row r="30" spans="1:65" outlineLevel="1">
      <c r="B30" s="183" t="s">
        <v>821</v>
      </c>
      <c r="C30" s="184" t="s">
        <v>821</v>
      </c>
      <c r="D30" s="185" t="s">
        <v>821</v>
      </c>
      <c r="E30" s="179"/>
      <c r="F30" s="179"/>
      <c r="G30" s="179"/>
      <c r="N30" s="179"/>
      <c r="O30" s="179"/>
      <c r="P30" s="179"/>
      <c r="Q30" s="179"/>
      <c r="R30" s="179"/>
      <c r="S30" s="179"/>
      <c r="T30" s="183" t="s">
        <v>1195</v>
      </c>
      <c r="U30" s="184" t="s">
        <v>1195</v>
      </c>
      <c r="V30" s="185" t="s">
        <v>1195</v>
      </c>
      <c r="W30" s="179"/>
      <c r="X30" s="179"/>
      <c r="Y30" s="179"/>
      <c r="Z30" s="183" t="s">
        <v>1196</v>
      </c>
      <c r="AA30" s="184" t="s">
        <v>1196</v>
      </c>
      <c r="AB30" s="185" t="s">
        <v>1196</v>
      </c>
      <c r="AC30" s="179"/>
      <c r="AD30" s="179"/>
      <c r="AE30" s="179"/>
      <c r="AL30" s="179"/>
      <c r="AM30" s="179"/>
      <c r="AN30" s="179"/>
      <c r="AO30" s="179"/>
      <c r="AP30" s="179"/>
      <c r="AQ30" s="179"/>
      <c r="AR30" s="179"/>
      <c r="AS30" s="179"/>
      <c r="AT30" s="179"/>
      <c r="AU30" s="179"/>
      <c r="AV30" s="179"/>
      <c r="AW30" s="179"/>
      <c r="AX30" s="179" t="s">
        <v>1197</v>
      </c>
      <c r="AY30" s="179"/>
      <c r="AZ30" s="179"/>
      <c r="BA30" s="179"/>
      <c r="BB30" s="179"/>
      <c r="BC30" s="179"/>
      <c r="BD30" s="179" t="s">
        <v>841</v>
      </c>
      <c r="BE30" s="179"/>
      <c r="BF30" s="179"/>
      <c r="BG30" s="179"/>
      <c r="BH30" s="179"/>
      <c r="BI30" s="179"/>
      <c r="BJ30" s="144"/>
      <c r="BK30" s="144"/>
      <c r="BL30" s="144"/>
      <c r="BM30" s="144"/>
    </row>
    <row r="31" spans="1:65" outlineLevel="1">
      <c r="B31" s="180" t="s">
        <v>821</v>
      </c>
      <c r="C31" s="181" t="s">
        <v>821</v>
      </c>
      <c r="D31" s="182" t="s">
        <v>821</v>
      </c>
      <c r="E31" s="178"/>
      <c r="F31" s="178"/>
      <c r="G31" s="178"/>
      <c r="N31" s="178"/>
      <c r="O31" s="178"/>
      <c r="P31" s="178"/>
      <c r="Q31" s="178"/>
      <c r="R31" s="178"/>
      <c r="S31" s="178"/>
      <c r="T31" s="180" t="s">
        <v>841</v>
      </c>
      <c r="U31" s="181" t="s">
        <v>841</v>
      </c>
      <c r="V31" s="182" t="s">
        <v>841</v>
      </c>
      <c r="W31" s="178"/>
      <c r="X31" s="178"/>
      <c r="Y31" s="178"/>
      <c r="Z31" s="180" t="s">
        <v>1198</v>
      </c>
      <c r="AA31" s="181" t="s">
        <v>1198</v>
      </c>
      <c r="AB31" s="182" t="s">
        <v>1198</v>
      </c>
      <c r="AC31" s="178"/>
      <c r="AD31" s="178"/>
      <c r="AE31" s="178"/>
      <c r="AL31" s="178"/>
      <c r="AM31" s="178"/>
      <c r="AN31" s="178"/>
      <c r="AO31" s="178"/>
      <c r="AP31" s="178"/>
      <c r="AQ31" s="178"/>
      <c r="AR31" s="178"/>
      <c r="AS31" s="178"/>
      <c r="AT31" s="178"/>
      <c r="AU31" s="178"/>
      <c r="AV31" s="178"/>
      <c r="AW31" s="178"/>
      <c r="AX31" s="178" t="s">
        <v>1199</v>
      </c>
      <c r="AY31" s="178"/>
      <c r="AZ31" s="178"/>
      <c r="BA31" s="178"/>
      <c r="BB31" s="178"/>
      <c r="BC31" s="178"/>
      <c r="BD31" s="178" t="s">
        <v>1200</v>
      </c>
      <c r="BE31" s="178"/>
      <c r="BF31" s="178"/>
      <c r="BG31" s="178"/>
      <c r="BH31" s="178"/>
      <c r="BI31" s="178"/>
      <c r="BJ31" s="144"/>
    </row>
    <row r="32" spans="1:65" outlineLevel="1">
      <c r="B32" s="180" t="s">
        <v>822</v>
      </c>
      <c r="C32" s="181" t="s">
        <v>822</v>
      </c>
      <c r="D32" s="182" t="s">
        <v>822</v>
      </c>
      <c r="E32" s="178"/>
      <c r="F32" s="178"/>
      <c r="G32" s="178"/>
      <c r="N32" s="178"/>
      <c r="O32" s="178"/>
      <c r="P32" s="178"/>
      <c r="Q32" s="178"/>
      <c r="R32" s="178"/>
      <c r="S32" s="178"/>
      <c r="T32" s="180" t="s">
        <v>1201</v>
      </c>
      <c r="U32" s="181" t="s">
        <v>1201</v>
      </c>
      <c r="V32" s="182" t="s">
        <v>1201</v>
      </c>
      <c r="W32" s="178"/>
      <c r="X32" s="178"/>
      <c r="Y32" s="178"/>
      <c r="Z32" s="178"/>
      <c r="AA32" s="178"/>
      <c r="AB32" s="178"/>
      <c r="AC32" s="178"/>
      <c r="AD32" s="178"/>
      <c r="AE32" s="178"/>
      <c r="AL32" s="178"/>
      <c r="AM32" s="178"/>
      <c r="AN32" s="178"/>
      <c r="AO32" s="178"/>
      <c r="AP32" s="178"/>
      <c r="AQ32" s="178"/>
      <c r="AR32" s="178"/>
      <c r="AS32" s="178"/>
      <c r="AT32" s="178"/>
      <c r="AU32" s="178"/>
      <c r="AV32" s="178"/>
      <c r="AW32" s="178"/>
      <c r="AX32" s="180" t="s">
        <v>1202</v>
      </c>
      <c r="AY32" s="181" t="s">
        <v>1202</v>
      </c>
      <c r="AZ32" s="182" t="s">
        <v>1202</v>
      </c>
      <c r="BA32" s="180"/>
      <c r="BB32" s="181"/>
      <c r="BC32" s="182"/>
      <c r="BD32" s="180" t="s">
        <v>1203</v>
      </c>
      <c r="BE32" s="181" t="s">
        <v>1203</v>
      </c>
      <c r="BF32" s="182" t="s">
        <v>1203</v>
      </c>
      <c r="BG32" s="178"/>
      <c r="BH32" s="178"/>
      <c r="BI32" s="178"/>
      <c r="BJ32" s="162"/>
    </row>
    <row r="33" spans="2:61" outlineLevel="1">
      <c r="B33" s="180" t="s">
        <v>1204</v>
      </c>
      <c r="C33" s="181" t="s">
        <v>1204</v>
      </c>
      <c r="D33" s="182" t="s">
        <v>1204</v>
      </c>
      <c r="E33" s="178"/>
      <c r="F33" s="178"/>
      <c r="G33" s="178"/>
      <c r="N33" s="178"/>
      <c r="O33" s="178"/>
      <c r="P33" s="178"/>
      <c r="Q33" s="178"/>
      <c r="R33" s="178"/>
      <c r="S33" s="178"/>
      <c r="T33" s="180" t="s">
        <v>1205</v>
      </c>
      <c r="U33" s="181" t="s">
        <v>1205</v>
      </c>
      <c r="V33" s="182" t="s">
        <v>1205</v>
      </c>
      <c r="W33" s="178"/>
      <c r="X33" s="178"/>
      <c r="Y33" s="178"/>
      <c r="Z33" s="178"/>
      <c r="AA33" s="178"/>
      <c r="AB33" s="178"/>
      <c r="AC33" s="178"/>
      <c r="AD33" s="178"/>
      <c r="AE33" s="178"/>
      <c r="AL33" s="178"/>
      <c r="AM33" s="178"/>
      <c r="AN33" s="178"/>
      <c r="AO33" s="178"/>
      <c r="AP33" s="178"/>
      <c r="AQ33" s="178"/>
      <c r="AR33" s="178"/>
      <c r="AS33" s="178"/>
      <c r="AT33" s="178"/>
      <c r="AU33" s="178"/>
      <c r="AV33" s="178"/>
      <c r="AW33" s="178"/>
      <c r="AX33" s="180" t="s">
        <v>1206</v>
      </c>
      <c r="AY33" s="181" t="s">
        <v>1206</v>
      </c>
      <c r="AZ33" s="182" t="s">
        <v>1206</v>
      </c>
      <c r="BA33" s="180"/>
      <c r="BB33" s="181"/>
      <c r="BC33" s="182"/>
      <c r="BD33" s="180" t="s">
        <v>1207</v>
      </c>
      <c r="BE33" s="181" t="s">
        <v>1207</v>
      </c>
      <c r="BF33" s="182" t="s">
        <v>1207</v>
      </c>
      <c r="BG33" s="178"/>
      <c r="BH33" s="178"/>
      <c r="BI33" s="178"/>
    </row>
    <row r="34" spans="2:61" outlineLevel="1">
      <c r="B34" s="180" t="s">
        <v>1208</v>
      </c>
      <c r="C34" s="181" t="s">
        <v>1208</v>
      </c>
      <c r="D34" s="182" t="s">
        <v>1208</v>
      </c>
      <c r="E34" s="178"/>
      <c r="F34" s="178"/>
      <c r="G34" s="178"/>
      <c r="N34" s="178"/>
      <c r="O34" s="178"/>
      <c r="P34" s="178"/>
      <c r="Q34" s="178"/>
      <c r="R34" s="178"/>
      <c r="S34" s="178"/>
      <c r="T34" s="180" t="s">
        <v>1196</v>
      </c>
      <c r="U34" s="181" t="s">
        <v>1196</v>
      </c>
      <c r="V34" s="182" t="s">
        <v>1196</v>
      </c>
      <c r="W34" s="178"/>
      <c r="X34" s="178"/>
      <c r="Y34" s="178"/>
      <c r="Z34" s="178"/>
      <c r="AA34" s="178"/>
      <c r="AB34" s="178"/>
      <c r="AC34" s="178"/>
      <c r="AD34" s="178"/>
      <c r="AE34" s="178"/>
      <c r="AL34" s="178"/>
      <c r="AM34" s="178"/>
      <c r="AN34" s="178"/>
      <c r="AO34" s="178"/>
      <c r="AP34" s="178"/>
      <c r="AQ34" s="178"/>
      <c r="AR34" s="178"/>
      <c r="AS34" s="178"/>
      <c r="AT34" s="178"/>
      <c r="AU34" s="178"/>
      <c r="AV34" s="178"/>
      <c r="AW34" s="178"/>
      <c r="AX34" s="180" t="s">
        <v>1209</v>
      </c>
      <c r="AY34" s="181" t="s">
        <v>1209</v>
      </c>
      <c r="AZ34" s="182" t="s">
        <v>1209</v>
      </c>
      <c r="BA34" s="180"/>
      <c r="BB34" s="181"/>
      <c r="BC34" s="182"/>
      <c r="BD34" s="180" t="s">
        <v>895</v>
      </c>
      <c r="BE34" s="181" t="s">
        <v>895</v>
      </c>
      <c r="BF34" s="182" t="s">
        <v>895</v>
      </c>
      <c r="BG34" s="178"/>
      <c r="BH34" s="178"/>
      <c r="BI34" s="178"/>
    </row>
    <row r="35" spans="2:61" outlineLevel="1">
      <c r="B35" s="180" t="s">
        <v>1210</v>
      </c>
      <c r="C35" s="181" t="s">
        <v>1210</v>
      </c>
      <c r="D35" s="182" t="s">
        <v>1210</v>
      </c>
      <c r="E35" s="178"/>
      <c r="F35" s="178"/>
      <c r="G35" s="178"/>
      <c r="N35" s="178"/>
      <c r="O35" s="178"/>
      <c r="P35" s="178"/>
      <c r="Q35" s="178"/>
      <c r="R35" s="178"/>
      <c r="S35" s="178"/>
      <c r="T35" s="180" t="s">
        <v>678</v>
      </c>
      <c r="U35" s="181" t="s">
        <v>678</v>
      </c>
      <c r="V35" s="182" t="s">
        <v>678</v>
      </c>
      <c r="W35" s="178"/>
      <c r="X35" s="178"/>
      <c r="Y35" s="178"/>
      <c r="Z35" s="178"/>
      <c r="AA35" s="178"/>
      <c r="AB35" s="178"/>
      <c r="AC35" s="178"/>
      <c r="AD35" s="178"/>
      <c r="AE35" s="178"/>
      <c r="AL35" s="178"/>
      <c r="AM35" s="178"/>
      <c r="AN35" s="178"/>
      <c r="AO35" s="178"/>
      <c r="AP35" s="178"/>
      <c r="AQ35" s="178"/>
      <c r="AR35" s="178"/>
      <c r="AS35" s="178"/>
      <c r="AT35" s="178"/>
      <c r="AU35" s="178"/>
      <c r="AV35" s="178"/>
      <c r="AW35" s="178"/>
      <c r="AX35" s="180" t="s">
        <v>1211</v>
      </c>
      <c r="AY35" s="181" t="s">
        <v>1211</v>
      </c>
      <c r="AZ35" s="182" t="s">
        <v>1211</v>
      </c>
      <c r="BA35" s="180"/>
      <c r="BB35" s="181"/>
      <c r="BC35" s="182"/>
      <c r="BD35" s="180" t="s">
        <v>1212</v>
      </c>
      <c r="BE35" s="181" t="s">
        <v>1212</v>
      </c>
      <c r="BF35" s="182" t="s">
        <v>1212</v>
      </c>
      <c r="BG35" s="178"/>
      <c r="BH35" s="178"/>
      <c r="BI35" s="178"/>
    </row>
    <row r="36" spans="2:61" outlineLevel="1">
      <c r="B36" s="180" t="s">
        <v>1213</v>
      </c>
      <c r="C36" s="181" t="s">
        <v>1213</v>
      </c>
      <c r="D36" s="182" t="s">
        <v>1213</v>
      </c>
      <c r="E36" s="178"/>
      <c r="F36" s="178"/>
      <c r="G36" s="178"/>
      <c r="N36" s="178"/>
      <c r="O36" s="178"/>
      <c r="P36" s="178"/>
      <c r="Q36" s="178"/>
      <c r="R36" s="178"/>
      <c r="S36" s="178"/>
      <c r="T36" s="180" t="s">
        <v>860</v>
      </c>
      <c r="U36" s="181" t="s">
        <v>860</v>
      </c>
      <c r="V36" s="182" t="s">
        <v>860</v>
      </c>
      <c r="W36" s="178"/>
      <c r="X36" s="178"/>
      <c r="Y36" s="178"/>
      <c r="Z36" s="178"/>
      <c r="AA36" s="178"/>
      <c r="AB36" s="178"/>
      <c r="AC36" s="178"/>
      <c r="AD36" s="178"/>
      <c r="AE36" s="178"/>
      <c r="AL36" s="178"/>
      <c r="AM36" s="178"/>
      <c r="AN36" s="178"/>
      <c r="AO36" s="178"/>
      <c r="AP36" s="178"/>
      <c r="AQ36" s="178"/>
      <c r="AR36" s="178"/>
      <c r="AS36" s="178"/>
      <c r="AT36" s="178"/>
      <c r="AU36" s="178"/>
      <c r="AV36" s="178"/>
      <c r="AW36" s="178"/>
      <c r="AX36" s="180" t="s">
        <v>1214</v>
      </c>
      <c r="AY36" s="181" t="s">
        <v>1214</v>
      </c>
      <c r="AZ36" s="182" t="s">
        <v>1214</v>
      </c>
      <c r="BA36" s="180"/>
      <c r="BB36" s="181"/>
      <c r="BC36" s="182"/>
      <c r="BD36" s="180" t="s">
        <v>1212</v>
      </c>
      <c r="BE36" s="181" t="s">
        <v>1212</v>
      </c>
      <c r="BF36" s="182" t="s">
        <v>1212</v>
      </c>
      <c r="BG36" s="178"/>
      <c r="BH36" s="178"/>
      <c r="BI36" s="178"/>
    </row>
    <row r="37" spans="2:61" outlineLevel="1">
      <c r="B37" s="180" t="s">
        <v>1215</v>
      </c>
      <c r="C37" s="181" t="s">
        <v>1215</v>
      </c>
      <c r="D37" s="182" t="s">
        <v>1215</v>
      </c>
      <c r="E37" s="178"/>
      <c r="F37" s="178"/>
      <c r="G37" s="178"/>
      <c r="N37" s="178"/>
      <c r="O37" s="178"/>
      <c r="P37" s="178"/>
      <c r="Q37" s="178"/>
      <c r="R37" s="178"/>
      <c r="S37" s="178"/>
      <c r="T37" s="180" t="s">
        <v>1200</v>
      </c>
      <c r="U37" s="181" t="s">
        <v>1200</v>
      </c>
      <c r="V37" s="182" t="s">
        <v>1200</v>
      </c>
      <c r="W37" s="178"/>
      <c r="X37" s="178"/>
      <c r="Y37" s="178"/>
      <c r="Z37" s="178"/>
      <c r="AA37" s="178"/>
      <c r="AB37" s="178"/>
      <c r="AC37" s="178"/>
      <c r="AD37" s="178"/>
      <c r="AE37" s="178"/>
      <c r="AL37" s="178"/>
      <c r="AM37" s="178"/>
      <c r="AN37" s="178"/>
      <c r="AO37" s="178"/>
      <c r="AP37" s="178"/>
      <c r="AQ37" s="178"/>
      <c r="AR37" s="178"/>
      <c r="AS37" s="178"/>
      <c r="AT37" s="178"/>
      <c r="AU37" s="178"/>
      <c r="AV37" s="178"/>
      <c r="AW37" s="178"/>
      <c r="AX37" s="180" t="s">
        <v>1216</v>
      </c>
      <c r="AY37" s="181" t="s">
        <v>1216</v>
      </c>
      <c r="AZ37" s="182" t="s">
        <v>1216</v>
      </c>
      <c r="BA37" s="180"/>
      <c r="BB37" s="181"/>
      <c r="BC37" s="182"/>
      <c r="BD37" s="180" t="s">
        <v>1217</v>
      </c>
      <c r="BE37" s="181" t="s">
        <v>1217</v>
      </c>
      <c r="BF37" s="182" t="s">
        <v>1217</v>
      </c>
      <c r="BG37" s="178"/>
      <c r="BH37" s="178"/>
      <c r="BI37" s="178"/>
    </row>
    <row r="38" spans="2:61" outlineLevel="1">
      <c r="B38" s="180" t="s">
        <v>1218</v>
      </c>
      <c r="C38" s="181" t="s">
        <v>1218</v>
      </c>
      <c r="D38" s="182" t="s">
        <v>1218</v>
      </c>
      <c r="E38" s="178"/>
      <c r="F38" s="178"/>
      <c r="G38" s="178"/>
      <c r="N38" s="178"/>
      <c r="O38" s="178"/>
      <c r="P38" s="178"/>
      <c r="Q38" s="178"/>
      <c r="R38" s="178"/>
      <c r="S38" s="178"/>
      <c r="T38" s="180" t="s">
        <v>1219</v>
      </c>
      <c r="U38" s="181" t="s">
        <v>1219</v>
      </c>
      <c r="V38" s="182" t="s">
        <v>1219</v>
      </c>
      <c r="W38" s="178"/>
      <c r="X38" s="178"/>
      <c r="Y38" s="178"/>
      <c r="Z38" s="178"/>
      <c r="AA38" s="178"/>
      <c r="AB38" s="178"/>
      <c r="AC38" s="178"/>
      <c r="AD38" s="178"/>
      <c r="AE38" s="178"/>
      <c r="AL38" s="178"/>
      <c r="AM38" s="178"/>
      <c r="AN38" s="178"/>
      <c r="AO38" s="178"/>
      <c r="AP38" s="178"/>
      <c r="AQ38" s="178"/>
      <c r="AR38" s="178"/>
      <c r="AS38" s="178"/>
      <c r="AT38" s="178"/>
      <c r="AU38" s="178"/>
      <c r="AV38" s="178"/>
      <c r="AW38" s="178"/>
      <c r="AX38" s="180" t="s">
        <v>1220</v>
      </c>
      <c r="AY38" s="181" t="s">
        <v>1220</v>
      </c>
      <c r="AZ38" s="182" t="s">
        <v>1220</v>
      </c>
      <c r="BA38" s="180"/>
      <c r="BB38" s="181"/>
      <c r="BC38" s="182"/>
      <c r="BD38" s="180" t="s">
        <v>1221</v>
      </c>
      <c r="BE38" s="181" t="s">
        <v>1221</v>
      </c>
      <c r="BF38" s="182" t="s">
        <v>1221</v>
      </c>
      <c r="BG38" s="178"/>
      <c r="BH38" s="178"/>
      <c r="BI38" s="178"/>
    </row>
    <row r="39" spans="2:61" outlineLevel="1">
      <c r="B39" s="180" t="s">
        <v>1222</v>
      </c>
      <c r="C39" s="181" t="s">
        <v>1222</v>
      </c>
      <c r="D39" s="182" t="s">
        <v>1222</v>
      </c>
      <c r="E39" s="178"/>
      <c r="F39" s="178"/>
      <c r="G39" s="178"/>
      <c r="N39" s="178"/>
      <c r="O39" s="178"/>
      <c r="P39" s="178"/>
      <c r="Q39" s="178"/>
      <c r="R39" s="178"/>
      <c r="S39" s="178"/>
      <c r="T39" s="180" t="s">
        <v>694</v>
      </c>
      <c r="U39" s="181" t="s">
        <v>694</v>
      </c>
      <c r="V39" s="182" t="s">
        <v>694</v>
      </c>
      <c r="W39" s="178"/>
      <c r="X39" s="178"/>
      <c r="Y39" s="178"/>
      <c r="Z39" s="178"/>
      <c r="AA39" s="178"/>
      <c r="AB39" s="178"/>
      <c r="AC39" s="178"/>
      <c r="AD39" s="178"/>
      <c r="AE39" s="178"/>
      <c r="AL39" s="178"/>
      <c r="AM39" s="178"/>
      <c r="AN39" s="178"/>
      <c r="AO39" s="178"/>
      <c r="AP39" s="178"/>
      <c r="AQ39" s="178"/>
      <c r="AR39" s="178"/>
      <c r="AS39" s="178"/>
      <c r="AT39" s="178"/>
      <c r="AU39" s="178"/>
      <c r="AV39" s="178"/>
      <c r="AW39" s="178"/>
      <c r="AX39" s="180" t="s">
        <v>1223</v>
      </c>
      <c r="AY39" s="181" t="s">
        <v>1223</v>
      </c>
      <c r="AZ39" s="182" t="s">
        <v>1223</v>
      </c>
      <c r="BA39" s="180"/>
      <c r="BB39" s="181"/>
      <c r="BC39" s="182"/>
      <c r="BD39" s="180" t="s">
        <v>1215</v>
      </c>
      <c r="BE39" s="181" t="s">
        <v>1215</v>
      </c>
      <c r="BF39" s="182" t="s">
        <v>1215</v>
      </c>
      <c r="BG39" s="178"/>
      <c r="BH39" s="178"/>
      <c r="BI39" s="178"/>
    </row>
    <row r="40" spans="2:61" outlineLevel="1">
      <c r="B40" s="180" t="s">
        <v>1224</v>
      </c>
      <c r="C40" s="181" t="s">
        <v>1224</v>
      </c>
      <c r="D40" s="182" t="s">
        <v>1224</v>
      </c>
      <c r="E40" s="178"/>
      <c r="F40" s="178"/>
      <c r="G40" s="178"/>
      <c r="N40" s="178"/>
      <c r="O40" s="178"/>
      <c r="P40" s="178"/>
      <c r="Q40" s="178"/>
      <c r="R40" s="178"/>
      <c r="S40" s="178"/>
      <c r="T40" s="180" t="s">
        <v>1225</v>
      </c>
      <c r="U40" s="181" t="s">
        <v>1225</v>
      </c>
      <c r="V40" s="182" t="s">
        <v>1225</v>
      </c>
      <c r="W40" s="178"/>
      <c r="X40" s="178"/>
      <c r="Y40" s="178"/>
      <c r="Z40" s="178"/>
      <c r="AA40" s="178"/>
      <c r="AB40" s="178"/>
      <c r="AC40" s="178"/>
      <c r="AD40" s="178"/>
      <c r="AE40" s="178"/>
      <c r="AL40" s="178"/>
      <c r="AM40" s="178"/>
      <c r="AN40" s="178"/>
      <c r="AO40" s="178"/>
      <c r="AP40" s="178"/>
      <c r="AQ40" s="178"/>
      <c r="AR40" s="178"/>
      <c r="AS40" s="178"/>
      <c r="AT40" s="178"/>
      <c r="AU40" s="178"/>
      <c r="AV40" s="178"/>
      <c r="AW40" s="178"/>
      <c r="AX40" s="180" t="s">
        <v>1226</v>
      </c>
      <c r="AY40" s="181" t="s">
        <v>1226</v>
      </c>
      <c r="AZ40" s="182" t="s">
        <v>1226</v>
      </c>
      <c r="BA40" s="180"/>
      <c r="BB40" s="181"/>
      <c r="BC40" s="182"/>
      <c r="BD40" s="180" t="s">
        <v>1222</v>
      </c>
      <c r="BE40" s="181" t="s">
        <v>1222</v>
      </c>
      <c r="BF40" s="182" t="s">
        <v>1222</v>
      </c>
      <c r="BG40" s="178"/>
      <c r="BH40" s="178"/>
      <c r="BI40" s="178"/>
    </row>
    <row r="41" spans="2:61" outlineLevel="1">
      <c r="B41" s="178"/>
      <c r="C41" s="178"/>
      <c r="D41" s="178"/>
      <c r="E41" s="178"/>
      <c r="F41" s="178"/>
      <c r="G41" s="178"/>
      <c r="N41" s="178"/>
      <c r="O41" s="178"/>
      <c r="P41" s="178"/>
      <c r="Q41" s="178"/>
      <c r="R41" s="178"/>
      <c r="S41" s="178"/>
      <c r="T41" s="180" t="s">
        <v>1198</v>
      </c>
      <c r="U41" s="181" t="s">
        <v>1198</v>
      </c>
      <c r="V41" s="182" t="s">
        <v>1198</v>
      </c>
      <c r="W41" s="178"/>
      <c r="X41" s="178"/>
      <c r="Y41" s="178"/>
      <c r="Z41" s="178"/>
      <c r="AA41" s="178"/>
      <c r="AB41" s="178"/>
      <c r="AC41" s="178"/>
      <c r="AD41" s="178"/>
      <c r="AE41" s="178"/>
      <c r="AL41" s="178"/>
      <c r="AM41" s="178"/>
      <c r="AN41" s="178"/>
      <c r="AO41" s="178"/>
      <c r="AP41" s="178"/>
      <c r="AQ41" s="178"/>
      <c r="AR41" s="178"/>
      <c r="AS41" s="178"/>
      <c r="AT41" s="178"/>
      <c r="AU41" s="178"/>
      <c r="AV41" s="178"/>
      <c r="AW41" s="178"/>
      <c r="AX41" s="180" t="s">
        <v>1227</v>
      </c>
      <c r="AY41" s="181" t="s">
        <v>1227</v>
      </c>
      <c r="AZ41" s="182" t="s">
        <v>1227</v>
      </c>
      <c r="BA41" s="180"/>
      <c r="BB41" s="181"/>
      <c r="BC41" s="182"/>
      <c r="BD41" s="180" t="s">
        <v>1228</v>
      </c>
      <c r="BE41" s="181" t="s">
        <v>1228</v>
      </c>
      <c r="BF41" s="182" t="s">
        <v>1228</v>
      </c>
      <c r="BG41" s="178"/>
      <c r="BH41" s="178"/>
      <c r="BI41" s="178"/>
    </row>
    <row r="42" spans="2:61" outlineLevel="1">
      <c r="B42" s="178"/>
      <c r="C42" s="178"/>
      <c r="D42" s="178"/>
      <c r="E42" s="178"/>
      <c r="F42" s="178"/>
      <c r="G42" s="178"/>
      <c r="N42" s="178"/>
      <c r="O42" s="178"/>
      <c r="P42" s="178"/>
      <c r="Q42" s="178"/>
      <c r="R42" s="178"/>
      <c r="S42" s="178"/>
      <c r="T42" s="180" t="s">
        <v>1229</v>
      </c>
      <c r="U42" s="181" t="s">
        <v>1229</v>
      </c>
      <c r="V42" s="182" t="s">
        <v>1229</v>
      </c>
      <c r="W42" s="178"/>
      <c r="X42" s="178"/>
      <c r="Y42" s="178"/>
      <c r="Z42" s="178"/>
      <c r="AA42" s="178"/>
      <c r="AB42" s="178"/>
      <c r="AC42" s="178"/>
      <c r="AD42" s="178"/>
      <c r="AE42" s="178"/>
      <c r="AL42" s="178"/>
      <c r="AM42" s="178"/>
      <c r="AN42" s="178"/>
      <c r="AO42" s="178"/>
      <c r="AP42" s="178"/>
      <c r="AQ42" s="178"/>
      <c r="AR42" s="178"/>
      <c r="AS42" s="178"/>
      <c r="AT42" s="178"/>
      <c r="AU42" s="178"/>
      <c r="AV42" s="178"/>
      <c r="AW42" s="178"/>
      <c r="AX42" s="180" t="s">
        <v>1230</v>
      </c>
      <c r="AY42" s="181" t="s">
        <v>1230</v>
      </c>
      <c r="AZ42" s="182" t="s">
        <v>1230</v>
      </c>
      <c r="BA42" s="180"/>
      <c r="BB42" s="181"/>
      <c r="BC42" s="182"/>
      <c r="BD42" s="180" t="s">
        <v>1205</v>
      </c>
      <c r="BE42" s="181" t="s">
        <v>1205</v>
      </c>
      <c r="BF42" s="182" t="s">
        <v>1205</v>
      </c>
      <c r="BG42" s="178"/>
      <c r="BH42" s="178"/>
      <c r="BI42" s="178"/>
    </row>
    <row r="43" spans="2:61" outlineLevel="1">
      <c r="B43" s="178"/>
      <c r="C43" s="178"/>
      <c r="D43" s="178"/>
      <c r="E43" s="178"/>
      <c r="F43" s="178"/>
      <c r="G43" s="178"/>
      <c r="N43" s="178"/>
      <c r="O43" s="178"/>
      <c r="P43" s="178"/>
      <c r="Q43" s="178"/>
      <c r="R43" s="178"/>
      <c r="S43" s="178"/>
      <c r="T43" s="180" t="s">
        <v>1231</v>
      </c>
      <c r="U43" s="181" t="s">
        <v>1231</v>
      </c>
      <c r="V43" s="182" t="s">
        <v>1231</v>
      </c>
      <c r="W43" s="178"/>
      <c r="X43" s="178"/>
      <c r="Y43" s="178"/>
      <c r="Z43" s="178"/>
      <c r="AA43" s="178"/>
      <c r="AB43" s="178"/>
      <c r="AC43" s="178"/>
      <c r="AD43" s="178"/>
      <c r="AE43" s="178"/>
      <c r="AL43" s="178"/>
      <c r="AM43" s="178"/>
      <c r="AN43" s="178"/>
      <c r="AO43" s="178"/>
      <c r="AP43" s="178"/>
      <c r="AQ43" s="178"/>
      <c r="AR43" s="178"/>
      <c r="AS43" s="178"/>
      <c r="AT43" s="178"/>
      <c r="AU43" s="178"/>
      <c r="AV43" s="178"/>
      <c r="AW43" s="178"/>
      <c r="AX43" s="180" t="s">
        <v>1232</v>
      </c>
      <c r="AY43" s="181" t="s">
        <v>1232</v>
      </c>
      <c r="AZ43" s="182" t="s">
        <v>1232</v>
      </c>
      <c r="BA43" s="180"/>
      <c r="BB43" s="181"/>
      <c r="BC43" s="182"/>
      <c r="BD43" s="180" t="s">
        <v>1233</v>
      </c>
      <c r="BE43" s="181" t="s">
        <v>1233</v>
      </c>
      <c r="BF43" s="182" t="s">
        <v>1233</v>
      </c>
      <c r="BG43" s="178"/>
      <c r="BH43" s="178"/>
      <c r="BI43" s="178"/>
    </row>
    <row r="44" spans="2:61" outlineLevel="1">
      <c r="B44" s="178"/>
      <c r="C44" s="178"/>
      <c r="D44" s="178"/>
      <c r="E44" s="178"/>
      <c r="F44" s="178"/>
      <c r="G44" s="178"/>
      <c r="N44" s="178"/>
      <c r="O44" s="178"/>
      <c r="P44" s="178"/>
      <c r="Q44" s="178"/>
      <c r="R44" s="178"/>
      <c r="S44" s="178"/>
      <c r="T44" s="180" t="s">
        <v>1234</v>
      </c>
      <c r="U44" s="181" t="s">
        <v>1234</v>
      </c>
      <c r="V44" s="182" t="s">
        <v>1234</v>
      </c>
      <c r="W44" s="178"/>
      <c r="X44" s="178"/>
      <c r="Y44" s="178"/>
      <c r="Z44" s="178"/>
      <c r="AA44" s="178"/>
      <c r="AB44" s="178"/>
      <c r="AC44" s="178"/>
      <c r="AD44" s="178"/>
      <c r="AE44" s="178"/>
      <c r="AL44" s="178"/>
      <c r="AM44" s="178"/>
      <c r="AN44" s="178"/>
      <c r="AO44" s="178"/>
      <c r="AP44" s="178"/>
      <c r="AQ44" s="178"/>
      <c r="AR44" s="178"/>
      <c r="AS44" s="178"/>
      <c r="AT44" s="178"/>
      <c r="AU44" s="178"/>
      <c r="AV44" s="178"/>
      <c r="AW44" s="178"/>
      <c r="AX44" s="180" t="s">
        <v>1235</v>
      </c>
      <c r="AY44" s="181" t="s">
        <v>1235</v>
      </c>
      <c r="AZ44" s="182" t="s">
        <v>1235</v>
      </c>
      <c r="BA44" s="180"/>
      <c r="BB44" s="181"/>
      <c r="BC44" s="182"/>
      <c r="BD44" s="180" t="s">
        <v>1236</v>
      </c>
      <c r="BE44" s="181" t="s">
        <v>1236</v>
      </c>
      <c r="BF44" s="182" t="s">
        <v>1236</v>
      </c>
      <c r="BG44" s="178"/>
      <c r="BH44" s="178"/>
      <c r="BI44" s="178"/>
    </row>
    <row r="45" spans="2:61" outlineLevel="1">
      <c r="B45" s="178"/>
      <c r="C45" s="178"/>
      <c r="D45" s="178"/>
      <c r="E45" s="178"/>
      <c r="F45" s="178"/>
      <c r="G45" s="178"/>
      <c r="N45" s="178"/>
      <c r="O45" s="178"/>
      <c r="P45" s="178"/>
      <c r="Q45" s="178"/>
      <c r="R45" s="178"/>
      <c r="S45" s="178"/>
      <c r="T45" s="180" t="s">
        <v>1237</v>
      </c>
      <c r="U45" s="181" t="s">
        <v>1237</v>
      </c>
      <c r="V45" s="182" t="s">
        <v>1237</v>
      </c>
      <c r="W45" s="178"/>
      <c r="X45" s="178"/>
      <c r="Y45" s="178"/>
      <c r="Z45" s="178"/>
      <c r="AA45" s="178"/>
      <c r="AB45" s="178"/>
      <c r="AC45" s="178"/>
      <c r="AD45" s="178"/>
      <c r="AE45" s="178"/>
      <c r="AL45" s="178"/>
      <c r="AM45" s="178"/>
      <c r="AN45" s="178"/>
      <c r="AO45" s="178"/>
      <c r="AP45" s="178"/>
      <c r="AQ45" s="178"/>
      <c r="AR45" s="178"/>
      <c r="AS45" s="178"/>
      <c r="AT45" s="178"/>
      <c r="AU45" s="178"/>
      <c r="AV45" s="178"/>
      <c r="AW45" s="178"/>
      <c r="AX45" s="180" t="s">
        <v>1013</v>
      </c>
      <c r="AY45" s="181" t="s">
        <v>1013</v>
      </c>
      <c r="AZ45" s="182" t="s">
        <v>1013</v>
      </c>
      <c r="BA45" s="180"/>
      <c r="BB45" s="181"/>
      <c r="BC45" s="182"/>
      <c r="BD45" s="180" t="s">
        <v>1238</v>
      </c>
      <c r="BE45" s="181" t="s">
        <v>1238</v>
      </c>
      <c r="BF45" s="182" t="s">
        <v>1238</v>
      </c>
      <c r="BG45" s="178"/>
      <c r="BH45" s="178"/>
      <c r="BI45" s="178"/>
    </row>
    <row r="46" spans="2:61" outlineLevel="1">
      <c r="B46" s="178"/>
      <c r="C46" s="178"/>
      <c r="D46" s="178"/>
      <c r="E46" s="178"/>
      <c r="F46" s="178"/>
      <c r="G46" s="178"/>
      <c r="N46" s="178"/>
      <c r="O46" s="178"/>
      <c r="P46" s="178"/>
      <c r="Q46" s="178"/>
      <c r="R46" s="178"/>
      <c r="S46" s="178"/>
      <c r="T46" s="180" t="s">
        <v>1239</v>
      </c>
      <c r="U46" s="181" t="s">
        <v>1239</v>
      </c>
      <c r="V46" s="182" t="s">
        <v>1239</v>
      </c>
      <c r="W46" s="178"/>
      <c r="X46" s="178"/>
      <c r="Y46" s="178"/>
      <c r="Z46" s="178"/>
      <c r="AA46" s="178"/>
      <c r="AB46" s="178"/>
      <c r="AC46" s="178"/>
      <c r="AD46" s="178"/>
      <c r="AE46" s="178"/>
      <c r="AL46" s="178"/>
      <c r="AM46" s="178"/>
      <c r="AN46" s="178"/>
      <c r="AO46" s="178"/>
      <c r="AP46" s="178"/>
      <c r="AQ46" s="178"/>
      <c r="AR46" s="178"/>
      <c r="AS46" s="178"/>
      <c r="AT46" s="178"/>
      <c r="AU46" s="178"/>
      <c r="AV46" s="178"/>
      <c r="AW46" s="178"/>
      <c r="AX46" s="180" t="s">
        <v>1013</v>
      </c>
      <c r="AY46" s="181" t="s">
        <v>1013</v>
      </c>
      <c r="AZ46" s="182" t="s">
        <v>1013</v>
      </c>
      <c r="BA46" s="180"/>
      <c r="BB46" s="181"/>
      <c r="BC46" s="182"/>
      <c r="BD46" s="180" t="s">
        <v>1238</v>
      </c>
      <c r="BE46" s="181" t="s">
        <v>1238</v>
      </c>
      <c r="BF46" s="182" t="s">
        <v>1238</v>
      </c>
      <c r="BG46" s="178"/>
      <c r="BH46" s="178"/>
      <c r="BI46" s="178"/>
    </row>
    <row r="47" spans="2:61" outlineLevel="1">
      <c r="B47" s="178"/>
      <c r="C47" s="178"/>
      <c r="D47" s="178"/>
      <c r="E47" s="178"/>
      <c r="F47" s="178"/>
      <c r="G47" s="178"/>
      <c r="N47" s="178"/>
      <c r="O47" s="178"/>
      <c r="P47" s="178"/>
      <c r="Q47" s="178"/>
      <c r="R47" s="178"/>
      <c r="S47" s="178"/>
      <c r="T47" s="180" t="s">
        <v>1240</v>
      </c>
      <c r="U47" s="181" t="s">
        <v>1240</v>
      </c>
      <c r="V47" s="182" t="s">
        <v>1240</v>
      </c>
      <c r="W47" s="178"/>
      <c r="X47" s="178"/>
      <c r="Y47" s="178"/>
      <c r="Z47" s="178"/>
      <c r="AA47" s="178"/>
      <c r="AB47" s="178"/>
      <c r="AC47" s="178"/>
      <c r="AD47" s="178"/>
      <c r="AE47" s="178"/>
      <c r="AL47" s="178"/>
      <c r="AM47" s="178"/>
      <c r="AN47" s="178"/>
      <c r="AO47" s="178"/>
      <c r="AP47" s="178"/>
      <c r="AQ47" s="178"/>
      <c r="AR47" s="178"/>
      <c r="AS47" s="178"/>
      <c r="AT47" s="178"/>
      <c r="AU47" s="178"/>
      <c r="AV47" s="178"/>
      <c r="AW47" s="178"/>
      <c r="AX47" s="180" t="s">
        <v>1241</v>
      </c>
      <c r="AY47" s="181" t="s">
        <v>1241</v>
      </c>
      <c r="AZ47" s="182" t="s">
        <v>1241</v>
      </c>
      <c r="BA47" s="180"/>
      <c r="BB47" s="181"/>
      <c r="BC47" s="182"/>
      <c r="BD47" s="180" t="s">
        <v>830</v>
      </c>
      <c r="BE47" s="181" t="s">
        <v>830</v>
      </c>
      <c r="BF47" s="182" t="s">
        <v>830</v>
      </c>
      <c r="BG47" s="178"/>
      <c r="BH47" s="178"/>
      <c r="BI47" s="178"/>
    </row>
    <row r="48" spans="2:61" outlineLevel="1">
      <c r="B48" s="178"/>
      <c r="C48" s="178"/>
      <c r="D48" s="178"/>
      <c r="E48" s="178"/>
      <c r="F48" s="178"/>
      <c r="G48" s="178"/>
      <c r="N48" s="178"/>
      <c r="O48" s="178"/>
      <c r="P48" s="178"/>
      <c r="Q48" s="178"/>
      <c r="R48" s="178"/>
      <c r="S48" s="178"/>
      <c r="T48" s="180" t="s">
        <v>870</v>
      </c>
      <c r="U48" s="181" t="s">
        <v>870</v>
      </c>
      <c r="V48" s="182" t="s">
        <v>870</v>
      </c>
      <c r="W48" s="178"/>
      <c r="X48" s="178"/>
      <c r="Y48" s="178"/>
      <c r="Z48" s="178"/>
      <c r="AA48" s="178"/>
      <c r="AB48" s="178"/>
      <c r="AC48" s="178"/>
      <c r="AD48" s="178"/>
      <c r="AE48" s="178"/>
      <c r="AL48" s="178"/>
      <c r="AM48" s="178"/>
      <c r="AN48" s="178"/>
      <c r="AO48" s="178"/>
      <c r="AP48" s="178"/>
      <c r="AQ48" s="178"/>
      <c r="AR48" s="178"/>
      <c r="AS48" s="178"/>
      <c r="AT48" s="178"/>
      <c r="AU48" s="178"/>
      <c r="AV48" s="178"/>
      <c r="AW48" s="178"/>
      <c r="AX48" s="180" t="s">
        <v>1242</v>
      </c>
      <c r="AY48" s="181" t="s">
        <v>1242</v>
      </c>
      <c r="AZ48" s="182" t="s">
        <v>1242</v>
      </c>
      <c r="BA48" s="180"/>
      <c r="BB48" s="181"/>
      <c r="BC48" s="182"/>
      <c r="BD48" s="180" t="s">
        <v>1243</v>
      </c>
      <c r="BE48" s="181" t="s">
        <v>1243</v>
      </c>
      <c r="BF48" s="182" t="s">
        <v>1243</v>
      </c>
      <c r="BG48" s="178"/>
      <c r="BH48" s="178"/>
      <c r="BI48" s="178"/>
    </row>
    <row r="49" spans="2:61" outlineLevel="1">
      <c r="B49" s="178"/>
      <c r="C49" s="178"/>
      <c r="D49" s="178"/>
      <c r="E49" s="178"/>
      <c r="F49" s="178"/>
      <c r="G49" s="178"/>
      <c r="N49" s="178"/>
      <c r="O49" s="178"/>
      <c r="P49" s="178"/>
      <c r="Q49" s="178"/>
      <c r="R49" s="178"/>
      <c r="S49" s="178"/>
      <c r="T49" s="180" t="s">
        <v>1221</v>
      </c>
      <c r="U49" s="181" t="s">
        <v>1221</v>
      </c>
      <c r="V49" s="182" t="s">
        <v>1221</v>
      </c>
      <c r="W49" s="178"/>
      <c r="X49" s="178"/>
      <c r="Y49" s="178"/>
      <c r="Z49" s="178"/>
      <c r="AA49" s="178"/>
      <c r="AB49" s="178"/>
      <c r="AC49" s="178"/>
      <c r="AD49" s="178"/>
      <c r="AE49" s="178"/>
      <c r="AL49" s="178"/>
      <c r="AM49" s="178"/>
      <c r="AN49" s="178"/>
      <c r="AO49" s="178"/>
      <c r="AP49" s="178"/>
      <c r="AQ49" s="178"/>
      <c r="AR49" s="178"/>
      <c r="AS49" s="178"/>
      <c r="AT49" s="178"/>
      <c r="AU49" s="178"/>
      <c r="AV49" s="178"/>
      <c r="AW49" s="178"/>
      <c r="AX49" s="178"/>
      <c r="AY49" s="178"/>
      <c r="AZ49" s="178"/>
      <c r="BA49" s="178"/>
      <c r="BB49" s="178"/>
      <c r="BC49" s="178"/>
      <c r="BD49" s="178"/>
      <c r="BE49" s="178"/>
      <c r="BF49" s="178"/>
      <c r="BG49" s="178"/>
      <c r="BH49" s="178"/>
      <c r="BI49" s="178"/>
    </row>
    <row r="50" spans="2:61" outlineLevel="1">
      <c r="B50" s="178"/>
      <c r="C50" s="178"/>
      <c r="D50" s="178"/>
      <c r="E50" s="178"/>
      <c r="F50" s="178"/>
      <c r="G50" s="178"/>
      <c r="N50" s="178"/>
      <c r="O50" s="178"/>
      <c r="P50" s="178"/>
      <c r="Q50" s="178"/>
      <c r="R50" s="178"/>
      <c r="S50" s="178"/>
      <c r="T50" s="180" t="s">
        <v>1244</v>
      </c>
      <c r="U50" s="181" t="s">
        <v>1244</v>
      </c>
      <c r="V50" s="182" t="s">
        <v>1244</v>
      </c>
      <c r="W50" s="178"/>
      <c r="X50" s="178"/>
      <c r="Y50" s="178"/>
      <c r="Z50" s="178"/>
      <c r="AA50" s="178"/>
      <c r="AB50" s="178"/>
      <c r="AC50" s="178"/>
      <c r="AD50" s="178"/>
      <c r="AE50" s="178"/>
      <c r="AL50" s="178"/>
      <c r="AM50" s="178"/>
      <c r="AN50" s="178"/>
      <c r="AO50" s="178"/>
      <c r="AP50" s="178"/>
      <c r="AQ50" s="178"/>
      <c r="AR50" s="178"/>
      <c r="AS50" s="178"/>
      <c r="AT50" s="178"/>
      <c r="AU50" s="178"/>
      <c r="AV50" s="178"/>
      <c r="AW50" s="178"/>
      <c r="AX50" s="178"/>
      <c r="AY50" s="178"/>
      <c r="AZ50" s="178"/>
      <c r="BA50" s="178"/>
      <c r="BB50" s="178"/>
      <c r="BC50" s="178"/>
      <c r="BD50" s="178"/>
      <c r="BE50" s="178"/>
      <c r="BF50" s="178"/>
      <c r="BG50" s="178"/>
      <c r="BH50" s="178"/>
      <c r="BI50" s="178"/>
    </row>
    <row r="51" spans="2:61" outlineLevel="1">
      <c r="B51" s="178"/>
      <c r="C51" s="178"/>
      <c r="D51" s="178"/>
      <c r="E51" s="178"/>
      <c r="F51" s="178"/>
      <c r="G51" s="178"/>
      <c r="N51" s="178"/>
      <c r="O51" s="178"/>
      <c r="P51" s="178"/>
      <c r="Q51" s="178"/>
      <c r="R51" s="178"/>
      <c r="S51" s="178"/>
      <c r="T51" s="180" t="s">
        <v>830</v>
      </c>
      <c r="U51" s="181" t="s">
        <v>830</v>
      </c>
      <c r="V51" s="182" t="s">
        <v>830</v>
      </c>
      <c r="W51" s="178"/>
      <c r="X51" s="178"/>
      <c r="Y51" s="178"/>
      <c r="Z51" s="178"/>
      <c r="AA51" s="178"/>
      <c r="AB51" s="178"/>
      <c r="AC51" s="178"/>
      <c r="AD51" s="178"/>
      <c r="AE51" s="178"/>
      <c r="AL51" s="178"/>
      <c r="AM51" s="178"/>
      <c r="AN51" s="178"/>
      <c r="AO51" s="178"/>
      <c r="AP51" s="178"/>
      <c r="AQ51" s="178"/>
      <c r="AR51" s="178"/>
      <c r="AS51" s="178"/>
      <c r="AT51" s="178"/>
      <c r="AU51" s="178"/>
      <c r="AV51" s="178"/>
      <c r="AW51" s="178"/>
      <c r="AX51" s="178"/>
      <c r="AY51" s="178"/>
      <c r="AZ51" s="178"/>
      <c r="BA51" s="178"/>
      <c r="BB51" s="178"/>
      <c r="BC51" s="178"/>
      <c r="BD51" s="178"/>
      <c r="BE51" s="178"/>
      <c r="BF51" s="178"/>
      <c r="BG51" s="178"/>
      <c r="BH51" s="178"/>
      <c r="BI51" s="178"/>
    </row>
    <row r="52" spans="2:61" outlineLevel="1">
      <c r="B52" s="178"/>
      <c r="C52" s="178"/>
      <c r="D52" s="178"/>
      <c r="E52" s="178"/>
      <c r="F52" s="178"/>
      <c r="G52" s="178"/>
      <c r="N52" s="178"/>
      <c r="O52" s="178"/>
      <c r="P52" s="178"/>
      <c r="Q52" s="178"/>
      <c r="R52" s="178"/>
      <c r="S52" s="178"/>
      <c r="T52" s="180" t="s">
        <v>1245</v>
      </c>
      <c r="U52" s="181" t="s">
        <v>1245</v>
      </c>
      <c r="V52" s="182" t="s">
        <v>1245</v>
      </c>
      <c r="W52" s="178"/>
      <c r="X52" s="178"/>
      <c r="Y52" s="178"/>
      <c r="Z52" s="178"/>
      <c r="AA52" s="178"/>
      <c r="AB52" s="178"/>
      <c r="AC52" s="178"/>
      <c r="AD52" s="178"/>
      <c r="AE52" s="178"/>
      <c r="AL52" s="178"/>
      <c r="AM52" s="178"/>
      <c r="AN52" s="178"/>
      <c r="AO52" s="178"/>
      <c r="AP52" s="178"/>
      <c r="AQ52" s="178"/>
      <c r="AR52" s="178"/>
      <c r="AS52" s="178"/>
      <c r="AT52" s="178"/>
      <c r="AU52" s="178"/>
      <c r="AV52" s="178"/>
      <c r="AW52" s="178"/>
      <c r="AX52" s="178"/>
      <c r="AY52" s="178"/>
      <c r="AZ52" s="178"/>
      <c r="BA52" s="178"/>
      <c r="BB52" s="178"/>
      <c r="BC52" s="178"/>
      <c r="BD52" s="178"/>
      <c r="BE52" s="178"/>
      <c r="BF52" s="178"/>
      <c r="BG52" s="178"/>
      <c r="BH52" s="178"/>
      <c r="BI52" s="178"/>
    </row>
    <row r="53" spans="2:61" outlineLevel="1">
      <c r="B53" s="178"/>
      <c r="C53" s="178"/>
      <c r="D53" s="178"/>
      <c r="E53" s="178"/>
      <c r="F53" s="178"/>
      <c r="G53" s="178"/>
      <c r="N53" s="178"/>
      <c r="O53" s="178"/>
      <c r="P53" s="178"/>
      <c r="Q53" s="178"/>
      <c r="R53" s="178"/>
      <c r="S53" s="178"/>
      <c r="T53" s="180" t="s">
        <v>831</v>
      </c>
      <c r="U53" s="181" t="s">
        <v>831</v>
      </c>
      <c r="V53" s="182" t="s">
        <v>831</v>
      </c>
      <c r="W53" s="178"/>
      <c r="X53" s="178"/>
      <c r="Y53" s="178"/>
      <c r="Z53" s="178"/>
      <c r="AA53" s="178"/>
      <c r="AB53" s="178"/>
      <c r="AC53" s="178"/>
      <c r="AD53" s="178"/>
      <c r="AE53" s="178"/>
      <c r="AL53" s="178"/>
      <c r="AM53" s="178"/>
      <c r="AN53" s="178"/>
      <c r="AO53" s="178"/>
      <c r="AP53" s="178"/>
      <c r="AQ53" s="178"/>
      <c r="AR53" s="178"/>
      <c r="AS53" s="178"/>
      <c r="AT53" s="178"/>
      <c r="AU53" s="178"/>
      <c r="AV53" s="178"/>
      <c r="AW53" s="178"/>
      <c r="AX53" s="178"/>
      <c r="AY53" s="178"/>
      <c r="AZ53" s="178"/>
      <c r="BA53" s="178"/>
      <c r="BB53" s="178"/>
      <c r="BC53" s="178"/>
      <c r="BD53" s="178"/>
      <c r="BE53" s="178"/>
      <c r="BF53" s="178"/>
      <c r="BG53" s="178"/>
      <c r="BH53" s="178"/>
      <c r="BI53" s="178"/>
    </row>
    <row r="54" spans="2:61" outlineLevel="1">
      <c r="B54" s="178"/>
      <c r="C54" s="178"/>
      <c r="D54" s="178"/>
      <c r="E54" s="178"/>
      <c r="F54" s="178"/>
      <c r="G54" s="178"/>
      <c r="N54" s="178"/>
      <c r="O54" s="178"/>
      <c r="P54" s="178"/>
      <c r="Q54" s="178"/>
      <c r="R54" s="178"/>
      <c r="S54" s="178"/>
      <c r="T54" s="180" t="s">
        <v>1246</v>
      </c>
      <c r="U54" s="181" t="s">
        <v>1246</v>
      </c>
      <c r="V54" s="182" t="s">
        <v>1246</v>
      </c>
      <c r="W54" s="178"/>
      <c r="X54" s="178"/>
      <c r="Y54" s="178"/>
      <c r="Z54" s="178"/>
      <c r="AA54" s="178"/>
      <c r="AB54" s="178"/>
      <c r="AC54" s="178"/>
      <c r="AD54" s="178"/>
      <c r="AE54" s="178"/>
      <c r="AL54" s="178"/>
      <c r="AM54" s="178"/>
      <c r="AN54" s="178"/>
      <c r="AO54" s="178"/>
      <c r="AP54" s="178"/>
      <c r="AQ54" s="178"/>
      <c r="AR54" s="178"/>
      <c r="AS54" s="178"/>
      <c r="AT54" s="178"/>
      <c r="AU54" s="178"/>
      <c r="AV54" s="178"/>
      <c r="AW54" s="178"/>
      <c r="AX54" s="178"/>
      <c r="AY54" s="178"/>
      <c r="AZ54" s="178"/>
      <c r="BA54" s="178"/>
      <c r="BB54" s="178"/>
      <c r="BC54" s="178"/>
      <c r="BD54" s="178"/>
      <c r="BE54" s="178"/>
      <c r="BF54" s="178"/>
      <c r="BG54" s="178"/>
      <c r="BH54" s="178"/>
      <c r="BI54" s="178"/>
    </row>
    <row r="55" spans="2:61" outlineLevel="1">
      <c r="B55" s="178"/>
      <c r="C55" s="178"/>
      <c r="D55" s="178"/>
      <c r="E55" s="178"/>
      <c r="F55" s="178"/>
      <c r="G55" s="178"/>
      <c r="N55" s="178"/>
      <c r="O55" s="178"/>
      <c r="P55" s="178"/>
      <c r="Q55" s="178"/>
      <c r="R55" s="178"/>
      <c r="S55" s="178"/>
      <c r="T55" s="180" t="s">
        <v>1233</v>
      </c>
      <c r="U55" s="181" t="s">
        <v>1233</v>
      </c>
      <c r="V55" s="182" t="s">
        <v>1233</v>
      </c>
      <c r="W55" s="178"/>
      <c r="X55" s="178"/>
      <c r="Y55" s="178"/>
      <c r="Z55" s="178"/>
      <c r="AA55" s="178"/>
      <c r="AB55" s="178"/>
      <c r="AC55" s="178"/>
      <c r="AD55" s="178"/>
      <c r="AE55" s="178"/>
      <c r="AL55" s="178"/>
      <c r="AM55" s="178"/>
      <c r="AN55" s="178"/>
      <c r="AO55" s="178"/>
      <c r="AP55" s="178"/>
      <c r="AQ55" s="178"/>
      <c r="AR55" s="178"/>
      <c r="AS55" s="178"/>
      <c r="AT55" s="178"/>
      <c r="AU55" s="178"/>
      <c r="AV55" s="178"/>
      <c r="AW55" s="178"/>
      <c r="AX55" s="178"/>
      <c r="AY55" s="178"/>
      <c r="AZ55" s="178"/>
      <c r="BA55" s="178"/>
      <c r="BB55" s="178"/>
      <c r="BC55" s="178"/>
      <c r="BD55" s="178"/>
      <c r="BE55" s="178"/>
      <c r="BF55" s="178"/>
      <c r="BG55" s="178"/>
      <c r="BH55" s="178"/>
      <c r="BI55" s="178"/>
    </row>
    <row r="56" spans="2:61" outlineLevel="1">
      <c r="B56" s="178"/>
      <c r="C56" s="178"/>
      <c r="D56" s="178"/>
      <c r="E56" s="178"/>
      <c r="F56" s="178"/>
      <c r="G56" s="178"/>
      <c r="N56" s="178"/>
      <c r="O56" s="178"/>
      <c r="P56" s="178"/>
      <c r="Q56" s="178"/>
      <c r="R56" s="178"/>
      <c r="S56" s="178"/>
      <c r="T56" s="180" t="s">
        <v>1236</v>
      </c>
      <c r="U56" s="181" t="s">
        <v>1236</v>
      </c>
      <c r="V56" s="182" t="s">
        <v>1236</v>
      </c>
      <c r="W56" s="178"/>
      <c r="X56" s="178"/>
      <c r="Y56" s="178"/>
      <c r="Z56" s="178"/>
      <c r="AA56" s="178"/>
      <c r="AB56" s="178"/>
      <c r="AC56" s="178"/>
      <c r="AD56" s="178"/>
      <c r="AE56" s="178"/>
      <c r="AL56" s="178"/>
      <c r="AM56" s="178"/>
      <c r="AN56" s="178"/>
      <c r="AO56" s="178"/>
      <c r="AP56" s="178"/>
      <c r="AQ56" s="178"/>
      <c r="AR56" s="178"/>
      <c r="AS56" s="178"/>
      <c r="AT56" s="178"/>
      <c r="AU56" s="178"/>
      <c r="AV56" s="178"/>
      <c r="AW56" s="178"/>
      <c r="AX56" s="178"/>
      <c r="AY56" s="178"/>
      <c r="AZ56" s="178"/>
      <c r="BA56" s="178"/>
      <c r="BB56" s="178"/>
      <c r="BC56" s="178"/>
      <c r="BD56" s="178"/>
      <c r="BE56" s="178"/>
      <c r="BF56" s="178"/>
      <c r="BG56" s="178"/>
      <c r="BH56" s="178"/>
      <c r="BI56" s="178"/>
    </row>
    <row r="57" spans="2:61" outlineLevel="1">
      <c r="B57" s="178"/>
      <c r="C57" s="178"/>
      <c r="D57" s="178"/>
      <c r="E57" s="178"/>
      <c r="F57" s="178"/>
      <c r="G57" s="178"/>
      <c r="N57" s="178"/>
      <c r="O57" s="178"/>
      <c r="P57" s="178"/>
      <c r="Q57" s="178"/>
      <c r="R57" s="178"/>
      <c r="S57" s="178"/>
      <c r="T57" s="180" t="s">
        <v>1203</v>
      </c>
      <c r="U57" s="181" t="s">
        <v>1203</v>
      </c>
      <c r="V57" s="182" t="s">
        <v>1203</v>
      </c>
      <c r="W57" s="178"/>
      <c r="X57" s="178"/>
      <c r="Y57" s="178"/>
      <c r="Z57" s="178"/>
      <c r="AA57" s="178"/>
      <c r="AB57" s="178"/>
      <c r="AC57" s="178"/>
      <c r="AD57" s="178"/>
      <c r="AE57" s="178"/>
      <c r="AL57" s="178"/>
      <c r="AM57" s="178"/>
      <c r="AN57" s="178"/>
      <c r="AO57" s="178"/>
      <c r="AP57" s="178"/>
      <c r="AQ57" s="178"/>
      <c r="AR57" s="178"/>
      <c r="AS57" s="178"/>
      <c r="AT57" s="178"/>
      <c r="AU57" s="178"/>
      <c r="AV57" s="178"/>
      <c r="AW57" s="178"/>
      <c r="AX57" s="178"/>
      <c r="AY57" s="178"/>
      <c r="AZ57" s="178"/>
      <c r="BA57" s="178"/>
      <c r="BB57" s="178"/>
      <c r="BC57" s="178"/>
      <c r="BD57" s="178"/>
      <c r="BE57" s="178"/>
      <c r="BF57" s="178"/>
      <c r="BG57" s="178"/>
      <c r="BH57" s="178"/>
      <c r="BI57" s="178"/>
    </row>
    <row r="58" spans="2:61" outlineLevel="1">
      <c r="B58" s="178"/>
      <c r="C58" s="178"/>
      <c r="D58" s="178"/>
      <c r="E58" s="178"/>
      <c r="F58" s="178"/>
      <c r="G58" s="178"/>
      <c r="N58" s="178"/>
      <c r="O58" s="178"/>
      <c r="P58" s="178"/>
      <c r="Q58" s="178"/>
      <c r="R58" s="178"/>
      <c r="S58" s="178"/>
      <c r="T58" s="180" t="s">
        <v>1247</v>
      </c>
      <c r="U58" s="181" t="s">
        <v>1247</v>
      </c>
      <c r="V58" s="182" t="s">
        <v>1247</v>
      </c>
      <c r="W58" s="178"/>
      <c r="X58" s="178"/>
      <c r="Y58" s="178"/>
      <c r="Z58" s="178"/>
      <c r="AA58" s="178"/>
      <c r="AB58" s="178"/>
      <c r="AC58" s="178"/>
      <c r="AD58" s="178"/>
      <c r="AE58" s="178"/>
      <c r="AL58" s="178"/>
      <c r="AM58" s="178"/>
      <c r="AN58" s="178"/>
      <c r="AO58" s="178"/>
      <c r="AP58" s="178"/>
      <c r="AQ58" s="178"/>
      <c r="AR58" s="178"/>
      <c r="AS58" s="178"/>
      <c r="AT58" s="178"/>
      <c r="AU58" s="178"/>
      <c r="AV58" s="178"/>
      <c r="AW58" s="178"/>
      <c r="AX58" s="178"/>
      <c r="AY58" s="178"/>
      <c r="AZ58" s="178"/>
      <c r="BA58" s="178"/>
      <c r="BB58" s="178"/>
      <c r="BC58" s="178"/>
      <c r="BD58" s="178"/>
      <c r="BE58" s="178"/>
      <c r="BF58" s="178"/>
      <c r="BG58" s="178"/>
      <c r="BH58" s="178"/>
      <c r="BI58" s="178"/>
    </row>
    <row r="59" spans="2:61" outlineLevel="1">
      <c r="B59" s="178"/>
      <c r="C59" s="178"/>
      <c r="D59" s="178"/>
      <c r="E59" s="178"/>
      <c r="F59" s="178"/>
      <c r="G59" s="178"/>
      <c r="N59" s="178"/>
      <c r="O59" s="178"/>
      <c r="P59" s="178"/>
      <c r="Q59" s="178"/>
      <c r="R59" s="178"/>
      <c r="S59" s="178"/>
      <c r="T59" s="180" t="s">
        <v>1248</v>
      </c>
      <c r="U59" s="181" t="s">
        <v>1248</v>
      </c>
      <c r="V59" s="182" t="s">
        <v>1248</v>
      </c>
      <c r="W59" s="178"/>
      <c r="X59" s="178"/>
      <c r="Y59" s="178"/>
      <c r="Z59" s="178"/>
      <c r="AA59" s="178"/>
      <c r="AB59" s="178"/>
      <c r="AC59" s="178"/>
      <c r="AD59" s="178"/>
      <c r="AE59" s="178"/>
      <c r="AL59" s="178"/>
      <c r="AM59" s="178"/>
      <c r="AN59" s="178"/>
      <c r="AO59" s="178"/>
      <c r="AP59" s="178"/>
      <c r="AQ59" s="178"/>
      <c r="AR59" s="178"/>
      <c r="AS59" s="178"/>
      <c r="AT59" s="178"/>
      <c r="AU59" s="178"/>
      <c r="AV59" s="178"/>
      <c r="AW59" s="178"/>
      <c r="AX59" s="178"/>
      <c r="AY59" s="178"/>
      <c r="AZ59" s="178"/>
      <c r="BA59" s="178"/>
      <c r="BB59" s="178"/>
      <c r="BC59" s="178"/>
      <c r="BD59" s="178"/>
      <c r="BE59" s="178"/>
      <c r="BF59" s="178"/>
      <c r="BG59" s="178"/>
      <c r="BH59" s="178"/>
      <c r="BI59" s="178"/>
    </row>
    <row r="60" spans="2:61" outlineLevel="1">
      <c r="B60" s="178"/>
      <c r="C60" s="178"/>
      <c r="D60" s="178"/>
      <c r="E60" s="178"/>
      <c r="F60" s="178"/>
      <c r="G60" s="178"/>
      <c r="N60" s="178"/>
      <c r="O60" s="178"/>
      <c r="P60" s="178"/>
      <c r="Q60" s="178"/>
      <c r="R60" s="178"/>
      <c r="S60" s="178"/>
      <c r="T60" s="180" t="s">
        <v>1238</v>
      </c>
      <c r="U60" s="181" t="s">
        <v>1238</v>
      </c>
      <c r="V60" s="182" t="s">
        <v>1238</v>
      </c>
      <c r="W60" s="178"/>
      <c r="X60" s="178"/>
      <c r="Y60" s="178"/>
      <c r="Z60" s="178"/>
      <c r="AA60" s="178"/>
      <c r="AB60" s="178"/>
      <c r="AC60" s="178"/>
      <c r="AD60" s="178"/>
      <c r="AE60" s="178"/>
      <c r="AL60" s="178"/>
      <c r="AM60" s="178"/>
      <c r="AN60" s="178"/>
      <c r="AO60" s="178"/>
      <c r="AP60" s="178"/>
      <c r="AQ60" s="178"/>
      <c r="AR60" s="178"/>
      <c r="AS60" s="178"/>
      <c r="AT60" s="178"/>
      <c r="AU60" s="178"/>
      <c r="AV60" s="178"/>
      <c r="AW60" s="178"/>
      <c r="AX60" s="178"/>
      <c r="AY60" s="178"/>
      <c r="AZ60" s="178"/>
      <c r="BA60" s="178"/>
      <c r="BB60" s="178"/>
      <c r="BC60" s="178"/>
      <c r="BD60" s="178"/>
      <c r="BE60" s="178"/>
      <c r="BF60" s="178"/>
      <c r="BG60" s="178"/>
      <c r="BH60" s="178"/>
      <c r="BI60" s="178"/>
    </row>
    <row r="61" spans="2:61" outlineLevel="1">
      <c r="B61" s="178"/>
      <c r="C61" s="178"/>
      <c r="D61" s="178"/>
      <c r="E61" s="178"/>
      <c r="F61" s="178"/>
      <c r="G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8"/>
      <c r="AE61" s="178"/>
      <c r="AL61" s="178"/>
      <c r="AM61" s="178"/>
      <c r="AN61" s="178"/>
      <c r="AO61" s="178"/>
      <c r="AP61" s="178"/>
      <c r="AQ61" s="178"/>
      <c r="AR61" s="178"/>
      <c r="AS61" s="178"/>
      <c r="AT61" s="178"/>
      <c r="AU61" s="178"/>
      <c r="AV61" s="178"/>
      <c r="AW61" s="178"/>
      <c r="AX61" s="178"/>
      <c r="AY61" s="178"/>
      <c r="AZ61" s="178"/>
      <c r="BA61" s="178"/>
      <c r="BB61" s="178"/>
      <c r="BC61" s="178"/>
      <c r="BD61" s="178"/>
      <c r="BE61" s="178"/>
      <c r="BF61" s="178"/>
      <c r="BG61" s="178"/>
      <c r="BH61" s="178"/>
      <c r="BI61" s="178"/>
    </row>
    <row r="62" spans="2:61" outlineLevel="1">
      <c r="B62" s="178"/>
      <c r="C62" s="178"/>
      <c r="D62" s="178"/>
      <c r="E62" s="178"/>
      <c r="F62" s="178"/>
      <c r="G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8"/>
      <c r="AE62" s="178"/>
      <c r="AL62" s="178"/>
      <c r="AM62" s="178"/>
      <c r="AN62" s="178"/>
      <c r="AO62" s="178"/>
      <c r="AP62" s="178"/>
      <c r="AQ62" s="178"/>
      <c r="AR62" s="178"/>
      <c r="AS62" s="178"/>
      <c r="AT62" s="178"/>
      <c r="AU62" s="178"/>
      <c r="AV62" s="178"/>
      <c r="AW62" s="178"/>
      <c r="AX62" s="178"/>
      <c r="AY62" s="178"/>
      <c r="AZ62" s="178"/>
      <c r="BA62" s="178"/>
      <c r="BB62" s="178"/>
      <c r="BC62" s="178"/>
      <c r="BD62" s="178"/>
      <c r="BE62" s="178"/>
      <c r="BF62" s="178"/>
      <c r="BG62" s="178"/>
      <c r="BH62" s="178"/>
      <c r="BI62" s="178"/>
    </row>
    <row r="63" spans="2:61" outlineLevel="1">
      <c r="B63" s="178"/>
      <c r="C63" s="178"/>
      <c r="D63" s="178"/>
      <c r="E63" s="178"/>
      <c r="F63" s="178"/>
      <c r="G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8"/>
      <c r="AE63" s="178"/>
      <c r="AL63" s="178"/>
      <c r="AM63" s="178"/>
      <c r="AN63" s="178"/>
      <c r="AO63" s="178"/>
      <c r="AP63" s="178"/>
      <c r="AQ63" s="178"/>
      <c r="AR63" s="178"/>
      <c r="AS63" s="178"/>
      <c r="AT63" s="178"/>
      <c r="AU63" s="178"/>
      <c r="AV63" s="178"/>
      <c r="AW63" s="178"/>
      <c r="AX63" s="178"/>
      <c r="AY63" s="178"/>
      <c r="AZ63" s="178"/>
      <c r="BA63" s="178"/>
      <c r="BB63" s="178"/>
      <c r="BC63" s="178"/>
      <c r="BD63" s="178"/>
      <c r="BE63" s="178"/>
      <c r="BF63" s="178"/>
      <c r="BG63" s="178"/>
      <c r="BH63" s="178"/>
      <c r="BI63" s="178"/>
    </row>
    <row r="64" spans="2:61" outlineLevel="1">
      <c r="B64" s="178"/>
      <c r="C64" s="178"/>
      <c r="D64" s="178"/>
      <c r="E64" s="178"/>
      <c r="F64" s="178"/>
      <c r="G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8"/>
      <c r="AE64" s="178"/>
      <c r="AL64" s="178"/>
      <c r="AM64" s="178"/>
      <c r="AN64" s="178"/>
      <c r="AO64" s="178"/>
      <c r="AP64" s="178"/>
      <c r="AQ64" s="178"/>
      <c r="AR64" s="178"/>
      <c r="AS64" s="178"/>
      <c r="AT64" s="178"/>
      <c r="AU64" s="178"/>
      <c r="AV64" s="178"/>
      <c r="AW64" s="178"/>
      <c r="AX64" s="178"/>
      <c r="AY64" s="178"/>
      <c r="AZ64" s="178"/>
      <c r="BA64" s="178"/>
      <c r="BB64" s="178"/>
      <c r="BC64" s="178"/>
      <c r="BD64" s="178"/>
      <c r="BE64" s="178"/>
      <c r="BF64" s="178"/>
      <c r="BG64" s="178"/>
      <c r="BH64" s="178"/>
      <c r="BI64" s="178"/>
    </row>
    <row r="65" spans="2:61" outlineLevel="1">
      <c r="B65" s="178"/>
      <c r="C65" s="178"/>
      <c r="D65" s="178"/>
      <c r="E65" s="178"/>
      <c r="F65" s="178"/>
      <c r="G65" s="178"/>
      <c r="N65" s="178"/>
      <c r="O65" s="178"/>
      <c r="P65" s="178"/>
      <c r="Q65" s="178"/>
      <c r="R65" s="178"/>
      <c r="S65" s="178"/>
      <c r="T65" s="178"/>
      <c r="U65" s="178"/>
      <c r="V65" s="178"/>
      <c r="W65" s="178"/>
      <c r="X65" s="178"/>
      <c r="Y65" s="178"/>
      <c r="Z65" s="178"/>
      <c r="AA65" s="178"/>
      <c r="AB65" s="178"/>
      <c r="AC65" s="178"/>
      <c r="AD65" s="178"/>
      <c r="AE65" s="178"/>
      <c r="AL65" s="178"/>
      <c r="AM65" s="178"/>
      <c r="AN65" s="178"/>
      <c r="AO65" s="178"/>
      <c r="AP65" s="178"/>
      <c r="AQ65" s="178"/>
      <c r="AR65" s="178"/>
      <c r="AS65" s="178"/>
      <c r="AT65" s="178"/>
      <c r="AU65" s="178"/>
      <c r="AV65" s="178"/>
      <c r="AW65" s="178"/>
      <c r="AX65" s="178"/>
      <c r="AY65" s="178"/>
      <c r="AZ65" s="178"/>
      <c r="BA65" s="178"/>
      <c r="BB65" s="178"/>
      <c r="BC65" s="178"/>
      <c r="BD65" s="178"/>
      <c r="BE65" s="178"/>
      <c r="BF65" s="178"/>
      <c r="BG65" s="178"/>
      <c r="BH65" s="178"/>
      <c r="BI65" s="178"/>
    </row>
    <row r="66" spans="2:61" outlineLevel="1">
      <c r="B66" s="178"/>
      <c r="C66" s="178"/>
      <c r="D66" s="178"/>
      <c r="E66" s="178"/>
      <c r="F66" s="178"/>
      <c r="G66" s="178"/>
      <c r="N66" s="178"/>
      <c r="O66" s="178"/>
      <c r="P66" s="178"/>
      <c r="Q66" s="178"/>
      <c r="R66" s="178"/>
      <c r="S66" s="178"/>
      <c r="T66" s="178"/>
      <c r="U66" s="178"/>
      <c r="V66" s="178"/>
      <c r="W66" s="178"/>
      <c r="X66" s="178"/>
      <c r="Y66" s="178"/>
      <c r="Z66" s="178"/>
      <c r="AA66" s="178"/>
      <c r="AB66" s="178"/>
      <c r="AC66" s="178"/>
      <c r="AD66" s="178"/>
      <c r="AE66" s="178"/>
      <c r="AL66" s="178"/>
      <c r="AM66" s="178"/>
      <c r="AN66" s="178"/>
      <c r="AO66" s="178"/>
      <c r="AP66" s="178"/>
      <c r="AQ66" s="178"/>
      <c r="AR66" s="178"/>
      <c r="AS66" s="178"/>
      <c r="AT66" s="178"/>
      <c r="AU66" s="178"/>
      <c r="AV66" s="178"/>
      <c r="AW66" s="178"/>
      <c r="AX66" s="178"/>
      <c r="AY66" s="178"/>
      <c r="AZ66" s="178"/>
      <c r="BA66" s="178"/>
      <c r="BB66" s="178"/>
      <c r="BC66" s="178"/>
      <c r="BD66" s="178"/>
      <c r="BE66" s="178"/>
      <c r="BF66" s="178"/>
      <c r="BG66" s="178"/>
      <c r="BH66" s="178"/>
      <c r="BI66" s="178"/>
    </row>
    <row r="67" spans="2:61" outlineLevel="1">
      <c r="B67" s="178"/>
      <c r="C67" s="178"/>
      <c r="D67" s="178"/>
      <c r="E67" s="178"/>
      <c r="F67" s="178"/>
      <c r="G67" s="178"/>
      <c r="N67" s="178"/>
      <c r="O67" s="178"/>
      <c r="P67" s="178"/>
      <c r="Q67" s="178"/>
      <c r="R67" s="178"/>
      <c r="S67" s="178"/>
      <c r="T67" s="178"/>
      <c r="U67" s="178"/>
      <c r="V67" s="178"/>
      <c r="W67" s="178"/>
      <c r="X67" s="178"/>
      <c r="Y67" s="178"/>
      <c r="Z67" s="178"/>
      <c r="AA67" s="178"/>
      <c r="AB67" s="178"/>
      <c r="AC67" s="178"/>
      <c r="AD67" s="178"/>
      <c r="AE67" s="178"/>
      <c r="AL67" s="178"/>
      <c r="AM67" s="178"/>
      <c r="AN67" s="178"/>
      <c r="AO67" s="178"/>
      <c r="AP67" s="178"/>
      <c r="AQ67" s="178"/>
      <c r="AR67" s="178"/>
      <c r="AS67" s="178"/>
      <c r="AT67" s="178"/>
      <c r="AU67" s="178"/>
      <c r="AV67" s="178"/>
      <c r="AW67" s="178"/>
      <c r="AX67" s="178"/>
      <c r="AY67" s="178"/>
      <c r="AZ67" s="178"/>
      <c r="BA67" s="178"/>
      <c r="BB67" s="178"/>
      <c r="BC67" s="178"/>
      <c r="BD67" s="178"/>
      <c r="BE67" s="178"/>
      <c r="BF67" s="178"/>
      <c r="BG67" s="178"/>
      <c r="BH67" s="178"/>
      <c r="BI67" s="178"/>
    </row>
    <row r="68" spans="2:61" outlineLevel="1">
      <c r="B68" s="178"/>
      <c r="C68" s="178"/>
      <c r="D68" s="178"/>
      <c r="E68" s="178"/>
      <c r="F68" s="178"/>
      <c r="G68" s="178"/>
      <c r="N68" s="178"/>
      <c r="O68" s="178"/>
      <c r="P68" s="178"/>
      <c r="Q68" s="178"/>
      <c r="R68" s="178"/>
      <c r="S68" s="178"/>
      <c r="T68" s="178"/>
      <c r="U68" s="178"/>
      <c r="V68" s="178"/>
      <c r="W68" s="178"/>
      <c r="X68" s="178"/>
      <c r="Y68" s="178"/>
      <c r="Z68" s="178"/>
      <c r="AA68" s="178"/>
      <c r="AB68" s="178"/>
      <c r="AC68" s="178"/>
      <c r="AD68" s="178"/>
      <c r="AE68" s="178"/>
      <c r="AL68" s="178"/>
      <c r="AM68" s="178"/>
      <c r="AN68" s="178"/>
      <c r="AO68" s="178"/>
      <c r="AP68" s="178"/>
      <c r="AQ68" s="178"/>
      <c r="AR68" s="178"/>
      <c r="AS68" s="178"/>
      <c r="AT68" s="178"/>
      <c r="AU68" s="178"/>
      <c r="AV68" s="178"/>
      <c r="AW68" s="178"/>
      <c r="AX68" s="178"/>
      <c r="AY68" s="178"/>
      <c r="AZ68" s="178"/>
      <c r="BA68" s="178"/>
      <c r="BB68" s="178"/>
      <c r="BC68" s="178"/>
      <c r="BD68" s="178"/>
      <c r="BE68" s="178"/>
      <c r="BF68" s="178"/>
      <c r="BG68" s="178"/>
      <c r="BH68" s="178"/>
      <c r="BI68" s="178"/>
    </row>
    <row r="69" spans="2:61" outlineLevel="1">
      <c r="B69" s="178"/>
      <c r="C69" s="178"/>
      <c r="D69" s="178"/>
      <c r="E69" s="178"/>
      <c r="F69" s="178"/>
      <c r="G69" s="178"/>
      <c r="N69" s="178"/>
      <c r="O69" s="178"/>
      <c r="P69" s="178"/>
      <c r="Q69" s="178"/>
      <c r="R69" s="178"/>
      <c r="S69" s="178"/>
      <c r="T69" s="178"/>
      <c r="U69" s="178"/>
      <c r="V69" s="178"/>
      <c r="W69" s="178"/>
      <c r="X69" s="178"/>
      <c r="Y69" s="178"/>
      <c r="Z69" s="178"/>
      <c r="AA69" s="178"/>
      <c r="AB69" s="178"/>
      <c r="AC69" s="178"/>
      <c r="AD69" s="178"/>
      <c r="AE69" s="178"/>
      <c r="AL69" s="178"/>
      <c r="AM69" s="178"/>
      <c r="AN69" s="178"/>
      <c r="AO69" s="178"/>
      <c r="AP69" s="178"/>
      <c r="AQ69" s="178"/>
      <c r="AR69" s="178"/>
      <c r="AS69" s="178"/>
      <c r="AT69" s="178"/>
      <c r="AU69" s="178"/>
      <c r="AV69" s="178"/>
      <c r="AW69" s="178"/>
      <c r="AX69" s="178"/>
      <c r="AY69" s="178"/>
      <c r="AZ69" s="178"/>
      <c r="BA69" s="178"/>
      <c r="BB69" s="178"/>
      <c r="BC69" s="178"/>
      <c r="BD69" s="178"/>
      <c r="BE69" s="178"/>
      <c r="BF69" s="178"/>
      <c r="BG69" s="178"/>
      <c r="BH69" s="178"/>
      <c r="BI69" s="178"/>
    </row>
    <row r="70" spans="2:61" outlineLevel="1">
      <c r="B70" s="179"/>
      <c r="C70" s="179"/>
      <c r="D70" s="179"/>
      <c r="E70" s="179"/>
      <c r="F70" s="179"/>
      <c r="G70" s="179"/>
      <c r="N70" s="179"/>
      <c r="O70" s="179"/>
      <c r="P70" s="179"/>
      <c r="Q70" s="179"/>
      <c r="R70" s="179"/>
      <c r="S70" s="179"/>
      <c r="T70" s="179"/>
      <c r="U70" s="179"/>
      <c r="V70" s="179"/>
      <c r="W70" s="179"/>
      <c r="X70" s="179"/>
      <c r="Y70" s="179"/>
      <c r="Z70" s="179"/>
      <c r="AA70" s="179"/>
      <c r="AB70" s="179"/>
      <c r="AC70" s="179"/>
      <c r="AD70" s="179"/>
      <c r="AE70" s="179"/>
      <c r="AL70" s="179"/>
      <c r="AM70" s="179"/>
      <c r="AN70" s="179"/>
      <c r="AO70" s="179"/>
      <c r="AP70" s="179"/>
      <c r="AQ70" s="179"/>
      <c r="AR70" s="179"/>
      <c r="AS70" s="179"/>
      <c r="AT70" s="179"/>
      <c r="AU70" s="179"/>
      <c r="AV70" s="179"/>
      <c r="AW70" s="179"/>
      <c r="AX70" s="179"/>
      <c r="AY70" s="179"/>
      <c r="AZ70" s="179"/>
      <c r="BA70" s="179"/>
      <c r="BB70" s="179"/>
      <c r="BC70" s="179"/>
      <c r="BD70" s="179"/>
      <c r="BE70" s="179"/>
      <c r="BF70" s="179"/>
      <c r="BG70" s="179"/>
      <c r="BH70" s="179"/>
      <c r="BI70" s="179"/>
    </row>
    <row r="71" spans="2:61" outlineLevel="1">
      <c r="B71" s="178"/>
      <c r="C71" s="178"/>
      <c r="D71" s="178"/>
      <c r="E71" s="178"/>
      <c r="F71" s="178"/>
      <c r="G71" s="178"/>
      <c r="N71" s="178"/>
      <c r="O71" s="178"/>
      <c r="P71" s="178"/>
      <c r="Q71" s="178"/>
      <c r="R71" s="178"/>
      <c r="S71" s="178"/>
      <c r="T71" s="178"/>
      <c r="U71" s="178"/>
      <c r="V71" s="178"/>
      <c r="W71" s="178"/>
      <c r="X71" s="178"/>
      <c r="Y71" s="178"/>
      <c r="Z71" s="178"/>
      <c r="AA71" s="178"/>
      <c r="AB71" s="178"/>
      <c r="AC71" s="178"/>
      <c r="AD71" s="178"/>
      <c r="AE71" s="178"/>
      <c r="AL71" s="178"/>
      <c r="AM71" s="178"/>
      <c r="AN71" s="178"/>
      <c r="AO71" s="178"/>
      <c r="AP71" s="178"/>
      <c r="AQ71" s="178"/>
      <c r="AR71" s="178"/>
      <c r="AS71" s="178"/>
      <c r="AT71" s="178"/>
      <c r="AU71" s="178"/>
      <c r="AV71" s="178"/>
      <c r="AW71" s="178"/>
      <c r="AX71" s="178"/>
      <c r="AY71" s="178"/>
      <c r="AZ71" s="178"/>
      <c r="BA71" s="178"/>
      <c r="BB71" s="178"/>
      <c r="BC71" s="178"/>
      <c r="BD71" s="178"/>
      <c r="BE71" s="178"/>
      <c r="BF71" s="178"/>
      <c r="BG71" s="178"/>
      <c r="BH71" s="178"/>
      <c r="BI71" s="178"/>
    </row>
    <row r="72" spans="2:61" outlineLevel="1">
      <c r="B72" s="178"/>
      <c r="C72" s="178"/>
      <c r="D72" s="178"/>
      <c r="E72" s="178"/>
      <c r="F72" s="178"/>
      <c r="G72" s="178"/>
      <c r="N72" s="178"/>
      <c r="O72" s="178"/>
      <c r="P72" s="178"/>
      <c r="Q72" s="178"/>
      <c r="R72" s="178"/>
      <c r="S72" s="178"/>
      <c r="T72" s="178"/>
      <c r="U72" s="178"/>
      <c r="V72" s="178"/>
      <c r="W72" s="178"/>
      <c r="X72" s="178"/>
      <c r="Y72" s="178"/>
      <c r="Z72" s="178"/>
      <c r="AA72" s="178"/>
      <c r="AB72" s="178"/>
      <c r="AC72" s="178"/>
      <c r="AD72" s="178"/>
      <c r="AE72" s="178"/>
      <c r="AL72" s="178"/>
      <c r="AM72" s="178"/>
      <c r="AN72" s="178"/>
      <c r="AO72" s="178"/>
      <c r="AP72" s="178"/>
      <c r="AQ72" s="178"/>
      <c r="AR72" s="178"/>
      <c r="AS72" s="178"/>
      <c r="AT72" s="178"/>
      <c r="AU72" s="178"/>
      <c r="AV72" s="178"/>
      <c r="AW72" s="178"/>
      <c r="AX72" s="178"/>
      <c r="AY72" s="178"/>
      <c r="AZ72" s="178"/>
      <c r="BA72" s="178"/>
      <c r="BB72" s="178"/>
      <c r="BC72" s="178"/>
      <c r="BD72" s="178"/>
      <c r="BE72" s="178"/>
      <c r="BF72" s="178"/>
      <c r="BG72" s="178"/>
      <c r="BH72" s="178"/>
      <c r="BI72" s="178"/>
    </row>
    <row r="73" spans="2:61" outlineLevel="1">
      <c r="B73" s="178"/>
      <c r="C73" s="178"/>
      <c r="D73" s="178"/>
      <c r="E73" s="178"/>
      <c r="F73" s="178"/>
      <c r="G73" s="178"/>
      <c r="N73" s="178"/>
      <c r="O73" s="178"/>
      <c r="P73" s="178"/>
      <c r="Q73" s="178"/>
      <c r="R73" s="178"/>
      <c r="S73" s="178"/>
      <c r="T73" s="178"/>
      <c r="U73" s="178"/>
      <c r="V73" s="178"/>
      <c r="W73" s="178"/>
      <c r="X73" s="178"/>
      <c r="Y73" s="178"/>
      <c r="Z73" s="178"/>
      <c r="AA73" s="178"/>
      <c r="AB73" s="178"/>
      <c r="AC73" s="178"/>
      <c r="AD73" s="178"/>
      <c r="AE73" s="178"/>
      <c r="AL73" s="178"/>
      <c r="AM73" s="178"/>
      <c r="AN73" s="178"/>
      <c r="AO73" s="178"/>
      <c r="AP73" s="178"/>
      <c r="AQ73" s="178"/>
      <c r="AR73" s="178"/>
      <c r="AS73" s="178"/>
      <c r="AT73" s="178"/>
      <c r="AU73" s="178"/>
      <c r="AV73" s="178"/>
      <c r="AW73" s="178"/>
      <c r="AX73" s="178"/>
      <c r="AY73" s="178"/>
      <c r="AZ73" s="178"/>
      <c r="BA73" s="178"/>
      <c r="BB73" s="178"/>
      <c r="BC73" s="178"/>
      <c r="BD73" s="178"/>
      <c r="BE73" s="178"/>
      <c r="BF73" s="178"/>
      <c r="BG73" s="178"/>
      <c r="BH73" s="178"/>
      <c r="BI73" s="178"/>
    </row>
    <row r="74" spans="2:61" outlineLevel="1">
      <c r="B74" s="178"/>
      <c r="C74" s="178"/>
      <c r="D74" s="178"/>
      <c r="E74" s="178"/>
      <c r="F74" s="178"/>
      <c r="G74" s="178"/>
      <c r="N74" s="178"/>
      <c r="O74" s="178"/>
      <c r="P74" s="178"/>
      <c r="Q74" s="178"/>
      <c r="R74" s="178"/>
      <c r="S74" s="178"/>
      <c r="T74" s="178"/>
      <c r="U74" s="178"/>
      <c r="V74" s="178"/>
      <c r="W74" s="178"/>
      <c r="X74" s="178"/>
      <c r="Y74" s="178"/>
      <c r="Z74" s="178"/>
      <c r="AA74" s="178"/>
      <c r="AB74" s="178"/>
      <c r="AC74" s="178"/>
      <c r="AD74" s="178"/>
      <c r="AE74" s="178"/>
      <c r="AL74" s="178"/>
      <c r="AM74" s="178"/>
      <c r="AN74" s="178"/>
      <c r="AO74" s="178"/>
      <c r="AP74" s="178"/>
      <c r="AQ74" s="178"/>
      <c r="AR74" s="178"/>
      <c r="AS74" s="178"/>
      <c r="AT74" s="178"/>
      <c r="AU74" s="178"/>
      <c r="AV74" s="178"/>
      <c r="AW74" s="178"/>
      <c r="AX74" s="178"/>
      <c r="AY74" s="178"/>
      <c r="AZ74" s="178"/>
      <c r="BA74" s="178"/>
      <c r="BB74" s="178"/>
      <c r="BC74" s="178"/>
      <c r="BD74" s="178"/>
      <c r="BE74" s="178"/>
      <c r="BF74" s="178"/>
      <c r="BG74" s="178"/>
      <c r="BH74" s="178"/>
      <c r="BI74" s="178"/>
    </row>
    <row r="75" spans="2:61" outlineLevel="1">
      <c r="B75" s="178"/>
      <c r="C75" s="178"/>
      <c r="D75" s="178"/>
      <c r="E75" s="178"/>
      <c r="F75" s="178"/>
      <c r="G75" s="178"/>
      <c r="N75" s="178"/>
      <c r="O75" s="178"/>
      <c r="P75" s="178"/>
      <c r="Q75" s="178"/>
      <c r="R75" s="178"/>
      <c r="S75" s="178"/>
      <c r="T75" s="178"/>
      <c r="U75" s="178"/>
      <c r="V75" s="178"/>
      <c r="W75" s="178"/>
      <c r="X75" s="178"/>
      <c r="Y75" s="178"/>
      <c r="Z75" s="178"/>
      <c r="AA75" s="178"/>
      <c r="AB75" s="178"/>
      <c r="AC75" s="178"/>
      <c r="AD75" s="178"/>
      <c r="AE75" s="178"/>
      <c r="AL75" s="178"/>
      <c r="AM75" s="178"/>
      <c r="AN75" s="178"/>
      <c r="AO75" s="178"/>
      <c r="AP75" s="178"/>
      <c r="AQ75" s="178"/>
      <c r="AR75" s="178"/>
      <c r="AS75" s="178"/>
      <c r="AT75" s="178"/>
      <c r="AU75" s="178"/>
      <c r="AV75" s="178"/>
      <c r="AW75" s="178"/>
      <c r="AX75" s="178"/>
      <c r="AY75" s="178"/>
      <c r="AZ75" s="178"/>
      <c r="BA75" s="178"/>
      <c r="BB75" s="178"/>
      <c r="BC75" s="178"/>
      <c r="BD75" s="178"/>
      <c r="BE75" s="178"/>
      <c r="BF75" s="178"/>
      <c r="BG75" s="178"/>
      <c r="BH75" s="178"/>
      <c r="BI75" s="178"/>
    </row>
    <row r="76" spans="2:61" outlineLevel="1">
      <c r="B76" s="178"/>
      <c r="C76" s="178"/>
      <c r="D76" s="178"/>
      <c r="E76" s="178"/>
      <c r="F76" s="178"/>
      <c r="G76" s="178"/>
      <c r="N76" s="178"/>
      <c r="O76" s="178"/>
      <c r="P76" s="178"/>
      <c r="Q76" s="178"/>
      <c r="R76" s="178"/>
      <c r="S76" s="178"/>
      <c r="T76" s="178"/>
      <c r="U76" s="178"/>
      <c r="V76" s="178"/>
      <c r="W76" s="178"/>
      <c r="X76" s="178"/>
      <c r="Y76" s="178"/>
      <c r="Z76" s="178"/>
      <c r="AA76" s="178"/>
      <c r="AB76" s="178"/>
      <c r="AC76" s="178"/>
      <c r="AD76" s="178"/>
      <c r="AE76" s="178"/>
      <c r="AL76" s="178"/>
      <c r="AM76" s="178"/>
      <c r="AN76" s="178"/>
      <c r="AO76" s="178"/>
      <c r="AP76" s="178"/>
      <c r="AQ76" s="178"/>
      <c r="AR76" s="178"/>
      <c r="AS76" s="178"/>
      <c r="AT76" s="178"/>
      <c r="AU76" s="178"/>
      <c r="AV76" s="178"/>
      <c r="AW76" s="178"/>
      <c r="AX76" s="178"/>
      <c r="AY76" s="178"/>
      <c r="AZ76" s="178"/>
      <c r="BA76" s="178"/>
      <c r="BB76" s="178"/>
      <c r="BC76" s="178"/>
      <c r="BD76" s="178"/>
      <c r="BE76" s="178"/>
      <c r="BF76" s="178"/>
      <c r="BG76" s="178"/>
      <c r="BH76" s="178"/>
      <c r="BI76" s="178"/>
    </row>
    <row r="77" spans="2:61" outlineLevel="1">
      <c r="B77" s="178"/>
      <c r="C77" s="178"/>
      <c r="D77" s="178"/>
      <c r="E77" s="178"/>
      <c r="F77" s="178"/>
      <c r="G77" s="178"/>
      <c r="N77" s="178"/>
      <c r="O77" s="178"/>
      <c r="P77" s="178"/>
      <c r="Q77" s="178"/>
      <c r="R77" s="178"/>
      <c r="S77" s="178"/>
      <c r="T77" s="178"/>
      <c r="U77" s="178"/>
      <c r="V77" s="178"/>
      <c r="W77" s="178"/>
      <c r="X77" s="178"/>
      <c r="Y77" s="178"/>
      <c r="Z77" s="178"/>
      <c r="AA77" s="178"/>
      <c r="AB77" s="178"/>
      <c r="AC77" s="178"/>
      <c r="AD77" s="178"/>
      <c r="AE77" s="178"/>
      <c r="AL77" s="178"/>
      <c r="AM77" s="178"/>
      <c r="AN77" s="178"/>
      <c r="AO77" s="178"/>
      <c r="AP77" s="178"/>
      <c r="AQ77" s="178"/>
      <c r="AR77" s="178"/>
      <c r="AS77" s="178"/>
      <c r="AT77" s="178"/>
      <c r="AU77" s="178"/>
      <c r="AV77" s="178"/>
      <c r="AW77" s="178"/>
      <c r="AX77" s="178"/>
      <c r="AY77" s="178"/>
      <c r="AZ77" s="178"/>
      <c r="BA77" s="178"/>
      <c r="BB77" s="178"/>
      <c r="BC77" s="178"/>
      <c r="BD77" s="178"/>
      <c r="BE77" s="178"/>
      <c r="BF77" s="178"/>
      <c r="BG77" s="178"/>
      <c r="BH77" s="178"/>
      <c r="BI77" s="178"/>
    </row>
    <row r="78" spans="2:61" outlineLevel="1">
      <c r="B78" s="178"/>
      <c r="C78" s="178"/>
      <c r="D78" s="178"/>
      <c r="E78" s="178"/>
      <c r="F78" s="178"/>
      <c r="G78" s="178"/>
      <c r="N78" s="178"/>
      <c r="O78" s="178"/>
      <c r="P78" s="178"/>
      <c r="Q78" s="178"/>
      <c r="R78" s="178"/>
      <c r="S78" s="178"/>
      <c r="T78" s="178"/>
      <c r="U78" s="178"/>
      <c r="V78" s="178"/>
      <c r="W78" s="178"/>
      <c r="X78" s="178"/>
      <c r="Y78" s="178"/>
      <c r="Z78" s="178"/>
      <c r="AA78" s="178"/>
      <c r="AB78" s="178"/>
      <c r="AC78" s="178"/>
      <c r="AD78" s="178"/>
      <c r="AE78" s="178"/>
      <c r="AL78" s="178"/>
      <c r="AM78" s="178"/>
      <c r="AN78" s="178"/>
      <c r="AO78" s="178"/>
      <c r="AP78" s="178"/>
      <c r="AQ78" s="178"/>
      <c r="AR78" s="178"/>
      <c r="AS78" s="178"/>
      <c r="AT78" s="178"/>
      <c r="AU78" s="178"/>
      <c r="AV78" s="178"/>
      <c r="AW78" s="178"/>
      <c r="AX78" s="178"/>
      <c r="AY78" s="178"/>
      <c r="AZ78" s="178"/>
      <c r="BA78" s="178"/>
      <c r="BB78" s="178"/>
      <c r="BC78" s="178"/>
      <c r="BD78" s="178"/>
      <c r="BE78" s="178"/>
      <c r="BF78" s="178"/>
      <c r="BG78" s="178"/>
      <c r="BH78" s="178"/>
      <c r="BI78" s="178"/>
    </row>
    <row r="79" spans="2:61" outlineLevel="1">
      <c r="B79" s="178"/>
      <c r="C79" s="178"/>
      <c r="D79" s="178"/>
      <c r="E79" s="178"/>
      <c r="F79" s="178"/>
      <c r="G79" s="178"/>
      <c r="N79" s="178"/>
      <c r="O79" s="178"/>
      <c r="P79" s="178"/>
      <c r="Q79" s="178"/>
      <c r="R79" s="178"/>
      <c r="S79" s="178"/>
      <c r="T79" s="178"/>
      <c r="U79" s="178"/>
      <c r="V79" s="178"/>
      <c r="W79" s="178"/>
      <c r="X79" s="178"/>
      <c r="Y79" s="178"/>
      <c r="Z79" s="178"/>
      <c r="AA79" s="178"/>
      <c r="AB79" s="178"/>
      <c r="AC79" s="178"/>
      <c r="AD79" s="178"/>
      <c r="AE79" s="178"/>
      <c r="AL79" s="178"/>
      <c r="AM79" s="178"/>
      <c r="AN79" s="178"/>
      <c r="AO79" s="178"/>
      <c r="AP79" s="178"/>
      <c r="AQ79" s="178"/>
      <c r="AR79" s="178"/>
      <c r="AS79" s="178"/>
      <c r="AT79" s="178"/>
      <c r="AU79" s="178"/>
      <c r="AV79" s="178"/>
      <c r="AW79" s="178"/>
      <c r="AX79" s="178"/>
      <c r="AY79" s="178"/>
      <c r="AZ79" s="178"/>
      <c r="BA79" s="178"/>
      <c r="BB79" s="178"/>
      <c r="BC79" s="178"/>
      <c r="BD79" s="178"/>
      <c r="BE79" s="178"/>
      <c r="BF79" s="178"/>
      <c r="BG79" s="178"/>
      <c r="BH79" s="178"/>
      <c r="BI79" s="178"/>
    </row>
    <row r="80" spans="2:61" ht="13.5" thickBot="1"/>
    <row r="81" spans="2:61">
      <c r="B81" s="192" t="s">
        <v>913</v>
      </c>
      <c r="C81" s="193"/>
      <c r="D81" s="193"/>
      <c r="E81" s="193"/>
      <c r="F81" s="193"/>
      <c r="G81" s="194"/>
      <c r="N81" s="195" t="s">
        <v>913</v>
      </c>
      <c r="O81" s="196"/>
      <c r="P81" s="196"/>
      <c r="Q81" s="196"/>
      <c r="R81" s="196"/>
      <c r="S81" s="196"/>
      <c r="T81" s="197" t="s">
        <v>913</v>
      </c>
      <c r="U81" s="198"/>
      <c r="V81" s="198"/>
      <c r="W81" s="198"/>
      <c r="X81" s="198"/>
      <c r="Y81" s="198"/>
      <c r="Z81" s="199" t="s">
        <v>913</v>
      </c>
      <c r="AA81" s="200"/>
      <c r="AB81" s="200"/>
      <c r="AC81" s="200"/>
      <c r="AD81" s="200"/>
      <c r="AE81" s="201"/>
      <c r="AL81" s="186" t="s">
        <v>913</v>
      </c>
      <c r="AM81" s="187"/>
      <c r="AN81" s="187"/>
      <c r="AO81" s="187"/>
      <c r="AP81" s="187"/>
      <c r="AQ81" s="188"/>
      <c r="AR81" s="189" t="s">
        <v>913</v>
      </c>
      <c r="AS81" s="190"/>
      <c r="AT81" s="190"/>
      <c r="AU81" s="190"/>
      <c r="AV81" s="190"/>
      <c r="AW81" s="191"/>
      <c r="AX81" s="154"/>
      <c r="AY81" s="155"/>
      <c r="AZ81" s="156"/>
      <c r="BA81" s="155"/>
      <c r="BB81" s="155"/>
      <c r="BC81" s="155"/>
      <c r="BD81" s="154" t="s">
        <v>913</v>
      </c>
      <c r="BE81" s="155"/>
      <c r="BF81" s="156"/>
      <c r="BG81" s="202" t="s">
        <v>914</v>
      </c>
      <c r="BH81" s="203"/>
      <c r="BI81" s="157"/>
    </row>
    <row r="82" spans="2:61" ht="13.5" thickBot="1">
      <c r="B82" s="204">
        <v>25</v>
      </c>
      <c r="C82" s="205"/>
      <c r="D82" s="205"/>
      <c r="E82" s="205"/>
      <c r="F82" s="205"/>
      <c r="G82" s="206"/>
      <c r="N82" s="207"/>
      <c r="O82" s="208"/>
      <c r="P82" s="208"/>
      <c r="Q82" s="208"/>
      <c r="R82" s="208"/>
      <c r="S82" s="209"/>
      <c r="T82" s="210">
        <v>25</v>
      </c>
      <c r="U82" s="211"/>
      <c r="V82" s="211"/>
      <c r="W82" s="211"/>
      <c r="X82" s="211"/>
      <c r="Y82" s="212"/>
      <c r="Z82" s="213">
        <v>4</v>
      </c>
      <c r="AA82" s="214"/>
      <c r="AB82" s="214"/>
      <c r="AC82" s="214"/>
      <c r="AD82" s="214"/>
      <c r="AE82" s="215"/>
      <c r="AL82" s="216"/>
      <c r="AM82" s="217"/>
      <c r="AN82" s="217"/>
      <c r="AO82" s="217"/>
      <c r="AP82" s="217"/>
      <c r="AQ82" s="218"/>
      <c r="AR82" s="219"/>
      <c r="AS82" s="220"/>
      <c r="AT82" s="220"/>
      <c r="AU82" s="220"/>
      <c r="AV82" s="220"/>
      <c r="AW82" s="221"/>
      <c r="AX82" s="158" t="s">
        <v>886</v>
      </c>
      <c r="AY82" s="159"/>
      <c r="AZ82" s="160"/>
      <c r="BA82" s="159" t="s">
        <v>887</v>
      </c>
      <c r="BB82" s="159"/>
      <c r="BC82" s="159"/>
      <c r="BD82" s="158" t="s">
        <v>888</v>
      </c>
      <c r="BE82" s="159"/>
      <c r="BF82" s="160"/>
      <c r="BG82" s="222" t="s">
        <v>915</v>
      </c>
      <c r="BH82" s="223"/>
      <c r="BI82" s="161"/>
    </row>
    <row r="83" spans="2:61" outlineLevel="1">
      <c r="B83" s="183" t="s">
        <v>827</v>
      </c>
      <c r="C83" s="184" t="s">
        <v>827</v>
      </c>
      <c r="D83" s="185" t="s">
        <v>827</v>
      </c>
      <c r="E83" s="179"/>
      <c r="F83" s="179"/>
      <c r="G83" s="179"/>
      <c r="N83" s="179"/>
      <c r="O83" s="179"/>
      <c r="P83" s="179"/>
      <c r="Q83" s="179"/>
      <c r="R83" s="179"/>
      <c r="S83" s="179"/>
      <c r="T83" s="183" t="s">
        <v>1249</v>
      </c>
      <c r="U83" s="184" t="s">
        <v>1249</v>
      </c>
      <c r="V83" s="185" t="s">
        <v>1249</v>
      </c>
      <c r="W83" s="179"/>
      <c r="X83" s="179"/>
      <c r="Y83" s="179"/>
      <c r="Z83" s="183" t="s">
        <v>1250</v>
      </c>
      <c r="AA83" s="184" t="s">
        <v>1250</v>
      </c>
      <c r="AB83" s="185" t="s">
        <v>1250</v>
      </c>
      <c r="AC83" s="179"/>
      <c r="AD83" s="179"/>
      <c r="AE83" s="179"/>
      <c r="AL83" s="179"/>
      <c r="AM83" s="179"/>
      <c r="AN83" s="179"/>
      <c r="AO83" s="179"/>
      <c r="AP83" s="179"/>
      <c r="AQ83" s="179"/>
      <c r="AR83" s="179"/>
      <c r="AS83" s="179"/>
      <c r="AT83" s="179"/>
      <c r="AU83" s="179"/>
      <c r="AV83" s="179"/>
      <c r="AW83" s="179"/>
      <c r="AX83" s="183" t="s">
        <v>1251</v>
      </c>
      <c r="AY83" s="184" t="s">
        <v>1251</v>
      </c>
      <c r="AZ83" s="185" t="s">
        <v>1251</v>
      </c>
      <c r="BA83" s="183"/>
      <c r="BB83" s="184"/>
      <c r="BC83" s="185"/>
      <c r="BD83" s="183" t="s">
        <v>1252</v>
      </c>
      <c r="BE83" s="184" t="s">
        <v>1252</v>
      </c>
      <c r="BF83" s="185" t="s">
        <v>1252</v>
      </c>
      <c r="BG83" s="179"/>
      <c r="BH83" s="179"/>
      <c r="BI83" s="179"/>
    </row>
    <row r="84" spans="2:61" outlineLevel="1">
      <c r="B84" s="180" t="s">
        <v>1253</v>
      </c>
      <c r="C84" s="181" t="s">
        <v>1253</v>
      </c>
      <c r="D84" s="182" t="s">
        <v>1253</v>
      </c>
      <c r="E84" s="178"/>
      <c r="F84" s="178"/>
      <c r="G84" s="178"/>
      <c r="N84" s="178"/>
      <c r="O84" s="178"/>
      <c r="P84" s="178"/>
      <c r="Q84" s="178"/>
      <c r="R84" s="178"/>
      <c r="S84" s="178"/>
      <c r="T84" s="180" t="s">
        <v>1254</v>
      </c>
      <c r="U84" s="181" t="s">
        <v>1254</v>
      </c>
      <c r="V84" s="182" t="s">
        <v>1254</v>
      </c>
      <c r="W84" s="178"/>
      <c r="X84" s="178"/>
      <c r="Y84" s="178"/>
      <c r="Z84" s="180" t="s">
        <v>966</v>
      </c>
      <c r="AA84" s="181" t="s">
        <v>966</v>
      </c>
      <c r="AB84" s="182" t="s">
        <v>966</v>
      </c>
      <c r="AC84" s="178"/>
      <c r="AD84" s="178"/>
      <c r="AE84" s="178"/>
      <c r="AL84" s="178"/>
      <c r="AM84" s="178"/>
      <c r="AN84" s="178"/>
      <c r="AO84" s="178"/>
      <c r="AP84" s="178"/>
      <c r="AQ84" s="178"/>
      <c r="AR84" s="178"/>
      <c r="AS84" s="178"/>
      <c r="AT84" s="178"/>
      <c r="AU84" s="178"/>
      <c r="AV84" s="178"/>
      <c r="AW84" s="178"/>
      <c r="AX84" s="180" t="s">
        <v>1255</v>
      </c>
      <c r="AY84" s="181" t="s">
        <v>1255</v>
      </c>
      <c r="AZ84" s="182" t="s">
        <v>1255</v>
      </c>
      <c r="BA84" s="180"/>
      <c r="BB84" s="181"/>
      <c r="BC84" s="182"/>
      <c r="BD84" s="180" t="s">
        <v>1256</v>
      </c>
      <c r="BE84" s="181" t="s">
        <v>1256</v>
      </c>
      <c r="BF84" s="182" t="s">
        <v>1256</v>
      </c>
      <c r="BG84" s="178"/>
      <c r="BH84" s="178"/>
      <c r="BI84" s="178"/>
    </row>
    <row r="85" spans="2:61" outlineLevel="1">
      <c r="B85" s="180" t="s">
        <v>1257</v>
      </c>
      <c r="C85" s="181" t="s">
        <v>1257</v>
      </c>
      <c r="D85" s="182" t="s">
        <v>1257</v>
      </c>
      <c r="E85" s="178"/>
      <c r="F85" s="178"/>
      <c r="G85" s="178"/>
      <c r="N85" s="178"/>
      <c r="O85" s="178"/>
      <c r="P85" s="178"/>
      <c r="Q85" s="178"/>
      <c r="R85" s="178"/>
      <c r="S85" s="178"/>
      <c r="T85" s="180" t="s">
        <v>1258</v>
      </c>
      <c r="U85" s="181" t="s">
        <v>1258</v>
      </c>
      <c r="V85" s="182" t="s">
        <v>1258</v>
      </c>
      <c r="W85" s="178"/>
      <c r="X85" s="178"/>
      <c r="Y85" s="178"/>
      <c r="Z85" s="180" t="s">
        <v>1259</v>
      </c>
      <c r="AA85" s="181" t="s">
        <v>1259</v>
      </c>
      <c r="AB85" s="182" t="s">
        <v>1259</v>
      </c>
      <c r="AC85" s="178"/>
      <c r="AD85" s="178"/>
      <c r="AE85" s="178"/>
      <c r="AL85" s="178"/>
      <c r="AM85" s="178"/>
      <c r="AN85" s="178"/>
      <c r="AO85" s="178"/>
      <c r="AP85" s="178"/>
      <c r="AQ85" s="178"/>
      <c r="AR85" s="178"/>
      <c r="AS85" s="178"/>
      <c r="AT85" s="178"/>
      <c r="AU85" s="178"/>
      <c r="AV85" s="178"/>
      <c r="AW85" s="178"/>
      <c r="AX85" s="180" t="s">
        <v>1260</v>
      </c>
      <c r="AY85" s="181" t="s">
        <v>1260</v>
      </c>
      <c r="AZ85" s="182" t="s">
        <v>1260</v>
      </c>
      <c r="BA85" s="180"/>
      <c r="BB85" s="181"/>
      <c r="BC85" s="182"/>
      <c r="BD85" s="180" t="s">
        <v>949</v>
      </c>
      <c r="BE85" s="181" t="s">
        <v>949</v>
      </c>
      <c r="BF85" s="182" t="s">
        <v>949</v>
      </c>
      <c r="BG85" s="178"/>
      <c r="BH85" s="178"/>
      <c r="BI85" s="178"/>
    </row>
    <row r="86" spans="2:61" outlineLevel="1">
      <c r="B86" s="180" t="s">
        <v>1261</v>
      </c>
      <c r="C86" s="181" t="s">
        <v>1261</v>
      </c>
      <c r="D86" s="182" t="s">
        <v>1261</v>
      </c>
      <c r="E86" s="178"/>
      <c r="F86" s="178"/>
      <c r="G86" s="178"/>
      <c r="N86" s="178"/>
      <c r="O86" s="178"/>
      <c r="P86" s="178"/>
      <c r="Q86" s="178"/>
      <c r="R86" s="178"/>
      <c r="S86" s="178"/>
      <c r="T86" s="180" t="s">
        <v>1262</v>
      </c>
      <c r="U86" s="181" t="s">
        <v>1262</v>
      </c>
      <c r="V86" s="182" t="s">
        <v>1262</v>
      </c>
      <c r="W86" s="178"/>
      <c r="X86" s="178"/>
      <c r="Y86" s="178"/>
      <c r="Z86" s="180" t="s">
        <v>1257</v>
      </c>
      <c r="AA86" s="181" t="s">
        <v>1257</v>
      </c>
      <c r="AB86" s="182" t="s">
        <v>1257</v>
      </c>
      <c r="AC86" s="178"/>
      <c r="AD86" s="178"/>
      <c r="AE86" s="178"/>
      <c r="AL86" s="178"/>
      <c r="AM86" s="178"/>
      <c r="AN86" s="178"/>
      <c r="AO86" s="178"/>
      <c r="AP86" s="178"/>
      <c r="AQ86" s="178"/>
      <c r="AR86" s="178"/>
      <c r="AS86" s="178"/>
      <c r="AT86" s="178"/>
      <c r="AU86" s="178"/>
      <c r="AV86" s="178"/>
      <c r="AW86" s="178"/>
      <c r="AX86" s="180" t="s">
        <v>1263</v>
      </c>
      <c r="AY86" s="181" t="s">
        <v>1263</v>
      </c>
      <c r="AZ86" s="182" t="s">
        <v>1263</v>
      </c>
      <c r="BA86" s="180"/>
      <c r="BB86" s="181"/>
      <c r="BC86" s="182"/>
      <c r="BD86" s="180" t="s">
        <v>949</v>
      </c>
      <c r="BE86" s="181" t="s">
        <v>949</v>
      </c>
      <c r="BF86" s="182" t="s">
        <v>949</v>
      </c>
      <c r="BG86" s="178"/>
      <c r="BH86" s="178"/>
      <c r="BI86" s="178"/>
    </row>
    <row r="87" spans="2:61" outlineLevel="1">
      <c r="B87" s="180" t="s">
        <v>1264</v>
      </c>
      <c r="C87" s="181" t="s">
        <v>1264</v>
      </c>
      <c r="D87" s="182" t="s">
        <v>1264</v>
      </c>
      <c r="E87" s="178"/>
      <c r="F87" s="178"/>
      <c r="G87" s="178"/>
      <c r="N87" s="178"/>
      <c r="O87" s="178"/>
      <c r="P87" s="178"/>
      <c r="Q87" s="178"/>
      <c r="R87" s="178"/>
      <c r="S87" s="178"/>
      <c r="T87" s="180" t="s">
        <v>984</v>
      </c>
      <c r="U87" s="181" t="s">
        <v>984</v>
      </c>
      <c r="V87" s="182" t="s">
        <v>984</v>
      </c>
      <c r="W87" s="178"/>
      <c r="X87" s="178"/>
      <c r="Y87" s="178"/>
      <c r="Z87" s="178"/>
      <c r="AA87" s="178"/>
      <c r="AB87" s="178"/>
      <c r="AC87" s="178"/>
      <c r="AD87" s="178"/>
      <c r="AE87" s="178"/>
      <c r="AL87" s="178"/>
      <c r="AM87" s="178"/>
      <c r="AN87" s="178"/>
      <c r="AO87" s="178"/>
      <c r="AP87" s="178"/>
      <c r="AQ87" s="178"/>
      <c r="AR87" s="178"/>
      <c r="AS87" s="178"/>
      <c r="AT87" s="178"/>
      <c r="AU87" s="178"/>
      <c r="AV87" s="178"/>
      <c r="AW87" s="178"/>
      <c r="AX87" s="180" t="s">
        <v>1265</v>
      </c>
      <c r="AY87" s="181" t="s">
        <v>1265</v>
      </c>
      <c r="AZ87" s="182" t="s">
        <v>1265</v>
      </c>
      <c r="BA87" s="180"/>
      <c r="BB87" s="181"/>
      <c r="BC87" s="182"/>
      <c r="BD87" s="180" t="s">
        <v>1266</v>
      </c>
      <c r="BE87" s="181" t="s">
        <v>1266</v>
      </c>
      <c r="BF87" s="182" t="s">
        <v>1266</v>
      </c>
      <c r="BG87" s="178"/>
      <c r="BH87" s="178"/>
      <c r="BI87" s="178"/>
    </row>
    <row r="88" spans="2:61" outlineLevel="1">
      <c r="B88" s="180" t="s">
        <v>1267</v>
      </c>
      <c r="C88" s="181" t="s">
        <v>1267</v>
      </c>
      <c r="D88" s="182" t="s">
        <v>1267</v>
      </c>
      <c r="E88" s="178"/>
      <c r="F88" s="178"/>
      <c r="G88" s="178"/>
      <c r="N88" s="178"/>
      <c r="O88" s="178"/>
      <c r="P88" s="178"/>
      <c r="Q88" s="178"/>
      <c r="R88" s="178"/>
      <c r="S88" s="178"/>
      <c r="T88" s="180" t="s">
        <v>946</v>
      </c>
      <c r="U88" s="181" t="s">
        <v>946</v>
      </c>
      <c r="V88" s="182" t="s">
        <v>946</v>
      </c>
      <c r="W88" s="178"/>
      <c r="X88" s="178"/>
      <c r="Y88" s="178"/>
      <c r="Z88" s="178"/>
      <c r="AA88" s="178"/>
      <c r="AB88" s="178"/>
      <c r="AC88" s="178"/>
      <c r="AD88" s="178"/>
      <c r="AE88" s="178"/>
      <c r="AL88" s="178"/>
      <c r="AM88" s="178"/>
      <c r="AN88" s="178"/>
      <c r="AO88" s="178"/>
      <c r="AP88" s="178"/>
      <c r="AQ88" s="178"/>
      <c r="AR88" s="178"/>
      <c r="AS88" s="178"/>
      <c r="AT88" s="178"/>
      <c r="AU88" s="178"/>
      <c r="AV88" s="178"/>
      <c r="AW88" s="178"/>
      <c r="AX88" s="180" t="s">
        <v>1268</v>
      </c>
      <c r="AY88" s="181" t="s">
        <v>1268</v>
      </c>
      <c r="AZ88" s="182" t="s">
        <v>1268</v>
      </c>
      <c r="BA88" s="180"/>
      <c r="BB88" s="181"/>
      <c r="BC88" s="182"/>
      <c r="BD88" s="180" t="s">
        <v>1269</v>
      </c>
      <c r="BE88" s="181" t="s">
        <v>1269</v>
      </c>
      <c r="BF88" s="182" t="s">
        <v>1269</v>
      </c>
      <c r="BG88" s="178"/>
      <c r="BH88" s="178"/>
      <c r="BI88" s="178"/>
    </row>
    <row r="89" spans="2:61" outlineLevel="1">
      <c r="B89" s="180" t="s">
        <v>1270</v>
      </c>
      <c r="C89" s="181" t="s">
        <v>1270</v>
      </c>
      <c r="D89" s="182" t="s">
        <v>1270</v>
      </c>
      <c r="E89" s="178"/>
      <c r="F89" s="178"/>
      <c r="G89" s="178"/>
      <c r="N89" s="178"/>
      <c r="O89" s="178"/>
      <c r="P89" s="178"/>
      <c r="Q89" s="178"/>
      <c r="R89" s="178"/>
      <c r="S89" s="178"/>
      <c r="T89" s="180" t="s">
        <v>1271</v>
      </c>
      <c r="U89" s="181" t="s">
        <v>1271</v>
      </c>
      <c r="V89" s="182" t="s">
        <v>1271</v>
      </c>
      <c r="W89" s="178"/>
      <c r="X89" s="178"/>
      <c r="Y89" s="178"/>
      <c r="Z89" s="178"/>
      <c r="AA89" s="178"/>
      <c r="AB89" s="178"/>
      <c r="AC89" s="178"/>
      <c r="AD89" s="178"/>
      <c r="AE89" s="178"/>
      <c r="AL89" s="178"/>
      <c r="AM89" s="178"/>
      <c r="AN89" s="178"/>
      <c r="AO89" s="178"/>
      <c r="AP89" s="178"/>
      <c r="AQ89" s="178"/>
      <c r="AR89" s="178"/>
      <c r="AS89" s="178"/>
      <c r="AT89" s="178"/>
      <c r="AU89" s="178"/>
      <c r="AV89" s="178"/>
      <c r="AW89" s="178"/>
      <c r="AX89" s="180" t="s">
        <v>1272</v>
      </c>
      <c r="AY89" s="181" t="s">
        <v>1272</v>
      </c>
      <c r="AZ89" s="182" t="s">
        <v>1272</v>
      </c>
      <c r="BA89" s="180"/>
      <c r="BB89" s="181"/>
      <c r="BC89" s="182"/>
      <c r="BD89" s="180" t="s">
        <v>1269</v>
      </c>
      <c r="BE89" s="181" t="s">
        <v>1269</v>
      </c>
      <c r="BF89" s="182" t="s">
        <v>1269</v>
      </c>
      <c r="BG89" s="178"/>
      <c r="BH89" s="178"/>
      <c r="BI89" s="178"/>
    </row>
    <row r="90" spans="2:61" outlineLevel="1">
      <c r="B90" s="180" t="s">
        <v>1273</v>
      </c>
      <c r="C90" s="181" t="s">
        <v>1273</v>
      </c>
      <c r="D90" s="182" t="s">
        <v>1273</v>
      </c>
      <c r="E90" s="178"/>
      <c r="F90" s="178"/>
      <c r="G90" s="178"/>
      <c r="N90" s="178"/>
      <c r="O90" s="178"/>
      <c r="P90" s="178"/>
      <c r="Q90" s="178"/>
      <c r="R90" s="178"/>
      <c r="S90" s="178"/>
      <c r="T90" s="180" t="s">
        <v>1001</v>
      </c>
      <c r="U90" s="181" t="s">
        <v>1001</v>
      </c>
      <c r="V90" s="182" t="s">
        <v>1001</v>
      </c>
      <c r="W90" s="178"/>
      <c r="X90" s="178"/>
      <c r="Y90" s="178"/>
      <c r="Z90" s="178"/>
      <c r="AA90" s="178"/>
      <c r="AB90" s="178"/>
      <c r="AC90" s="178"/>
      <c r="AD90" s="178"/>
      <c r="AE90" s="178"/>
      <c r="AL90" s="178"/>
      <c r="AM90" s="178"/>
      <c r="AN90" s="178"/>
      <c r="AO90" s="178"/>
      <c r="AP90" s="178"/>
      <c r="AQ90" s="178"/>
      <c r="AR90" s="178"/>
      <c r="AS90" s="178"/>
      <c r="AT90" s="178"/>
      <c r="AU90" s="178"/>
      <c r="AV90" s="178"/>
      <c r="AW90" s="178"/>
      <c r="AX90" s="180" t="s">
        <v>1274</v>
      </c>
      <c r="AY90" s="181" t="s">
        <v>1274</v>
      </c>
      <c r="AZ90" s="182" t="s">
        <v>1274</v>
      </c>
      <c r="BA90" s="180"/>
      <c r="BB90" s="181"/>
      <c r="BC90" s="182"/>
      <c r="BD90" s="180" t="s">
        <v>1269</v>
      </c>
      <c r="BE90" s="181" t="s">
        <v>1269</v>
      </c>
      <c r="BF90" s="182" t="s">
        <v>1269</v>
      </c>
      <c r="BG90" s="178"/>
      <c r="BH90" s="178"/>
      <c r="BI90" s="178"/>
    </row>
    <row r="91" spans="2:61" outlineLevel="1">
      <c r="B91" s="180" t="s">
        <v>1275</v>
      </c>
      <c r="C91" s="181" t="s">
        <v>1275</v>
      </c>
      <c r="D91" s="182" t="s">
        <v>1275</v>
      </c>
      <c r="E91" s="178"/>
      <c r="F91" s="178"/>
      <c r="G91" s="178"/>
      <c r="N91" s="178"/>
      <c r="O91" s="178"/>
      <c r="P91" s="178"/>
      <c r="Q91" s="178"/>
      <c r="R91" s="178"/>
      <c r="S91" s="178"/>
      <c r="T91" s="180" t="s">
        <v>1276</v>
      </c>
      <c r="U91" s="181" t="s">
        <v>1276</v>
      </c>
      <c r="V91" s="182" t="s">
        <v>1276</v>
      </c>
      <c r="W91" s="178"/>
      <c r="X91" s="178"/>
      <c r="Y91" s="178"/>
      <c r="Z91" s="178"/>
      <c r="AA91" s="178"/>
      <c r="AB91" s="178"/>
      <c r="AC91" s="178"/>
      <c r="AD91" s="178"/>
      <c r="AE91" s="178"/>
      <c r="AL91" s="178"/>
      <c r="AM91" s="178"/>
      <c r="AN91" s="178"/>
      <c r="AO91" s="178"/>
      <c r="AP91" s="178"/>
      <c r="AQ91" s="178"/>
      <c r="AR91" s="178"/>
      <c r="AS91" s="178"/>
      <c r="AT91" s="178"/>
      <c r="AU91" s="178"/>
      <c r="AV91" s="178"/>
      <c r="AW91" s="178"/>
      <c r="AX91" s="180"/>
      <c r="AY91" s="181"/>
      <c r="AZ91" s="182"/>
      <c r="BA91" s="180"/>
      <c r="BB91" s="181"/>
      <c r="BC91" s="182"/>
      <c r="BD91" s="180" t="s">
        <v>1269</v>
      </c>
      <c r="BE91" s="181" t="s">
        <v>1269</v>
      </c>
      <c r="BF91" s="182" t="s">
        <v>1269</v>
      </c>
      <c r="BG91" s="178"/>
      <c r="BH91" s="178"/>
      <c r="BI91" s="178"/>
    </row>
    <row r="92" spans="2:61" outlineLevel="1">
      <c r="B92" s="180" t="s">
        <v>1277</v>
      </c>
      <c r="C92" s="181" t="s">
        <v>1277</v>
      </c>
      <c r="D92" s="182" t="s">
        <v>1277</v>
      </c>
      <c r="E92" s="178"/>
      <c r="F92" s="178"/>
      <c r="G92" s="178"/>
      <c r="N92" s="178"/>
      <c r="O92" s="178"/>
      <c r="P92" s="178"/>
      <c r="Q92" s="178"/>
      <c r="R92" s="178"/>
      <c r="S92" s="178"/>
      <c r="T92" s="180" t="s">
        <v>844</v>
      </c>
      <c r="U92" s="181" t="s">
        <v>844</v>
      </c>
      <c r="V92" s="182" t="s">
        <v>844</v>
      </c>
      <c r="W92" s="178"/>
      <c r="X92" s="178"/>
      <c r="Y92" s="178"/>
      <c r="Z92" s="178"/>
      <c r="AA92" s="178"/>
      <c r="AB92" s="178"/>
      <c r="AC92" s="178"/>
      <c r="AD92" s="178"/>
      <c r="AE92" s="178"/>
      <c r="AL92" s="178"/>
      <c r="AM92" s="178"/>
      <c r="AN92" s="178"/>
      <c r="AO92" s="178"/>
      <c r="AP92" s="178"/>
      <c r="AQ92" s="178"/>
      <c r="AR92" s="178"/>
      <c r="AS92" s="178"/>
      <c r="AT92" s="178"/>
      <c r="AU92" s="178"/>
      <c r="AV92" s="178"/>
      <c r="AW92" s="178"/>
      <c r="AX92" s="180" t="s">
        <v>1278</v>
      </c>
      <c r="AY92" s="181" t="s">
        <v>1278</v>
      </c>
      <c r="AZ92" s="182" t="s">
        <v>1278</v>
      </c>
      <c r="BA92" s="180"/>
      <c r="BB92" s="181"/>
      <c r="BC92" s="182"/>
      <c r="BD92" s="180" t="s">
        <v>1279</v>
      </c>
      <c r="BE92" s="181" t="s">
        <v>1279</v>
      </c>
      <c r="BF92" s="182" t="s">
        <v>1279</v>
      </c>
      <c r="BG92" s="178"/>
      <c r="BH92" s="178"/>
      <c r="BI92" s="178"/>
    </row>
    <row r="93" spans="2:61" outlineLevel="1">
      <c r="B93" s="180" t="s">
        <v>1280</v>
      </c>
      <c r="C93" s="181" t="s">
        <v>1280</v>
      </c>
      <c r="D93" s="182" t="s">
        <v>1280</v>
      </c>
      <c r="E93" s="178"/>
      <c r="F93" s="178"/>
      <c r="G93" s="178"/>
      <c r="N93" s="178"/>
      <c r="O93" s="178"/>
      <c r="P93" s="178"/>
      <c r="Q93" s="178"/>
      <c r="R93" s="178"/>
      <c r="S93" s="178"/>
      <c r="T93" s="180" t="s">
        <v>998</v>
      </c>
      <c r="U93" s="181" t="s">
        <v>998</v>
      </c>
      <c r="V93" s="182" t="s">
        <v>998</v>
      </c>
      <c r="W93" s="178"/>
      <c r="X93" s="178"/>
      <c r="Y93" s="178"/>
      <c r="Z93" s="178"/>
      <c r="AA93" s="178"/>
      <c r="AB93" s="178"/>
      <c r="AC93" s="178"/>
      <c r="AD93" s="178"/>
      <c r="AE93" s="178"/>
      <c r="AL93" s="178"/>
      <c r="AM93" s="178"/>
      <c r="AN93" s="178"/>
      <c r="AO93" s="178"/>
      <c r="AP93" s="178"/>
      <c r="AQ93" s="178"/>
      <c r="AR93" s="178"/>
      <c r="AS93" s="178"/>
      <c r="AT93" s="178"/>
      <c r="AU93" s="178"/>
      <c r="AV93" s="178"/>
      <c r="AW93" s="178"/>
      <c r="AX93" s="180" t="s">
        <v>1281</v>
      </c>
      <c r="AY93" s="181" t="s">
        <v>1281</v>
      </c>
      <c r="AZ93" s="182" t="s">
        <v>1281</v>
      </c>
      <c r="BA93" s="180"/>
      <c r="BB93" s="181"/>
      <c r="BC93" s="182"/>
      <c r="BD93" s="180" t="s">
        <v>1282</v>
      </c>
      <c r="BE93" s="181" t="s">
        <v>1282</v>
      </c>
      <c r="BF93" s="182" t="s">
        <v>1282</v>
      </c>
      <c r="BG93" s="178"/>
      <c r="BH93" s="178"/>
      <c r="BI93" s="178"/>
    </row>
    <row r="94" spans="2:61" outlineLevel="1">
      <c r="B94" s="180" t="s">
        <v>1283</v>
      </c>
      <c r="C94" s="181" t="s">
        <v>1283</v>
      </c>
      <c r="D94" s="182" t="s">
        <v>1283</v>
      </c>
      <c r="E94" s="178"/>
      <c r="F94" s="178"/>
      <c r="G94" s="178"/>
      <c r="N94" s="178"/>
      <c r="O94" s="178"/>
      <c r="P94" s="178"/>
      <c r="Q94" s="178"/>
      <c r="R94" s="178"/>
      <c r="S94" s="178"/>
      <c r="T94" s="180" t="s">
        <v>980</v>
      </c>
      <c r="U94" s="181" t="s">
        <v>980</v>
      </c>
      <c r="V94" s="182" t="s">
        <v>980</v>
      </c>
      <c r="W94" s="178"/>
      <c r="X94" s="178"/>
      <c r="Y94" s="178"/>
      <c r="Z94" s="178"/>
      <c r="AA94" s="178"/>
      <c r="AB94" s="178"/>
      <c r="AC94" s="178"/>
      <c r="AD94" s="178"/>
      <c r="AE94" s="178"/>
      <c r="AL94" s="178"/>
      <c r="AM94" s="178"/>
      <c r="AN94" s="178"/>
      <c r="AO94" s="178"/>
      <c r="AP94" s="178"/>
      <c r="AQ94" s="178"/>
      <c r="AR94" s="178"/>
      <c r="AS94" s="178"/>
      <c r="AT94" s="178"/>
      <c r="AU94" s="178"/>
      <c r="AV94" s="178"/>
      <c r="AW94" s="178"/>
      <c r="AX94" s="180" t="s">
        <v>1284</v>
      </c>
      <c r="AY94" s="181" t="s">
        <v>1284</v>
      </c>
      <c r="AZ94" s="182" t="s">
        <v>1284</v>
      </c>
      <c r="BA94" s="180"/>
      <c r="BB94" s="181"/>
      <c r="BC94" s="182"/>
      <c r="BD94" s="180" t="s">
        <v>1267</v>
      </c>
      <c r="BE94" s="181" t="s">
        <v>1267</v>
      </c>
      <c r="BF94" s="182" t="s">
        <v>1267</v>
      </c>
      <c r="BG94" s="178"/>
      <c r="BH94" s="178"/>
      <c r="BI94" s="178"/>
    </row>
    <row r="95" spans="2:61" outlineLevel="1">
      <c r="B95" s="180" t="s">
        <v>1285</v>
      </c>
      <c r="C95" s="181" t="s">
        <v>1285</v>
      </c>
      <c r="D95" s="182" t="s">
        <v>1285</v>
      </c>
      <c r="E95" s="178"/>
      <c r="F95" s="178"/>
      <c r="G95" s="178"/>
      <c r="N95" s="178"/>
      <c r="O95" s="178"/>
      <c r="P95" s="178"/>
      <c r="Q95" s="178"/>
      <c r="R95" s="178"/>
      <c r="S95" s="178"/>
      <c r="T95" s="180" t="s">
        <v>1286</v>
      </c>
      <c r="U95" s="181" t="s">
        <v>1286</v>
      </c>
      <c r="V95" s="182" t="s">
        <v>1286</v>
      </c>
      <c r="W95" s="178"/>
      <c r="X95" s="178"/>
      <c r="Y95" s="178"/>
      <c r="Z95" s="178"/>
      <c r="AA95" s="178"/>
      <c r="AB95" s="178"/>
      <c r="AC95" s="178"/>
      <c r="AD95" s="178"/>
      <c r="AE95" s="178"/>
      <c r="AL95" s="178"/>
      <c r="AM95" s="178"/>
      <c r="AN95" s="178"/>
      <c r="AO95" s="178"/>
      <c r="AP95" s="178"/>
      <c r="AQ95" s="178"/>
      <c r="AR95" s="178"/>
      <c r="AS95" s="178"/>
      <c r="AT95" s="178"/>
      <c r="AU95" s="178"/>
      <c r="AV95" s="178"/>
      <c r="AW95" s="178"/>
      <c r="AX95" s="180" t="s">
        <v>1287</v>
      </c>
      <c r="AY95" s="181" t="s">
        <v>1287</v>
      </c>
      <c r="AZ95" s="182" t="s">
        <v>1287</v>
      </c>
      <c r="BA95" s="180"/>
      <c r="BB95" s="181"/>
      <c r="BC95" s="182"/>
      <c r="BD95" s="180" t="s">
        <v>1270</v>
      </c>
      <c r="BE95" s="181" t="s">
        <v>1270</v>
      </c>
      <c r="BF95" s="182" t="s">
        <v>1270</v>
      </c>
      <c r="BG95" s="178"/>
      <c r="BH95" s="178"/>
      <c r="BI95" s="178"/>
    </row>
    <row r="96" spans="2:61" outlineLevel="1">
      <c r="B96" s="180" t="s">
        <v>1288</v>
      </c>
      <c r="C96" s="181" t="s">
        <v>1288</v>
      </c>
      <c r="D96" s="182" t="s">
        <v>1288</v>
      </c>
      <c r="E96" s="178"/>
      <c r="F96" s="178"/>
      <c r="G96" s="178"/>
      <c r="N96" s="178"/>
      <c r="O96" s="178"/>
      <c r="P96" s="178"/>
      <c r="Q96" s="178"/>
      <c r="R96" s="178"/>
      <c r="S96" s="178"/>
      <c r="T96" s="180" t="s">
        <v>991</v>
      </c>
      <c r="U96" s="181" t="s">
        <v>991</v>
      </c>
      <c r="V96" s="182" t="s">
        <v>991</v>
      </c>
      <c r="W96" s="178"/>
      <c r="X96" s="178"/>
      <c r="Y96" s="178"/>
      <c r="Z96" s="178"/>
      <c r="AA96" s="178"/>
      <c r="AB96" s="178"/>
      <c r="AC96" s="178"/>
      <c r="AD96" s="178"/>
      <c r="AE96" s="178"/>
      <c r="AL96" s="178"/>
      <c r="AM96" s="178"/>
      <c r="AN96" s="178"/>
      <c r="AO96" s="178"/>
      <c r="AP96" s="178"/>
      <c r="AQ96" s="178"/>
      <c r="AR96" s="178"/>
      <c r="AS96" s="178"/>
      <c r="AT96" s="178"/>
      <c r="AU96" s="178"/>
      <c r="AV96" s="178"/>
      <c r="AW96" s="178"/>
      <c r="AX96" s="180" t="s">
        <v>1289</v>
      </c>
      <c r="AY96" s="181" t="s">
        <v>1289</v>
      </c>
      <c r="AZ96" s="182" t="s">
        <v>1289</v>
      </c>
      <c r="BA96" s="180"/>
      <c r="BB96" s="181"/>
      <c r="BC96" s="182"/>
      <c r="BD96" s="180" t="s">
        <v>1275</v>
      </c>
      <c r="BE96" s="181" t="s">
        <v>1275</v>
      </c>
      <c r="BF96" s="182" t="s">
        <v>1275</v>
      </c>
      <c r="BG96" s="178"/>
      <c r="BH96" s="178"/>
      <c r="BI96" s="178"/>
    </row>
    <row r="97" spans="2:61" outlineLevel="1">
      <c r="B97" s="180" t="s">
        <v>1290</v>
      </c>
      <c r="C97" s="181" t="s">
        <v>1290</v>
      </c>
      <c r="D97" s="182" t="s">
        <v>1290</v>
      </c>
      <c r="E97" s="178"/>
      <c r="F97" s="178"/>
      <c r="G97" s="178"/>
      <c r="N97" s="178"/>
      <c r="O97" s="178"/>
      <c r="P97" s="178"/>
      <c r="Q97" s="178"/>
      <c r="R97" s="178"/>
      <c r="S97" s="178"/>
      <c r="T97" s="180" t="s">
        <v>995</v>
      </c>
      <c r="U97" s="181" t="s">
        <v>995</v>
      </c>
      <c r="V97" s="182" t="s">
        <v>995</v>
      </c>
      <c r="W97" s="178"/>
      <c r="X97" s="178"/>
      <c r="Y97" s="178"/>
      <c r="Z97" s="178"/>
      <c r="AA97" s="178"/>
      <c r="AB97" s="178"/>
      <c r="AC97" s="178"/>
      <c r="AD97" s="178"/>
      <c r="AE97" s="178"/>
      <c r="AL97" s="178"/>
      <c r="AM97" s="178"/>
      <c r="AN97" s="178"/>
      <c r="AO97" s="178"/>
      <c r="AP97" s="178"/>
      <c r="AQ97" s="178"/>
      <c r="AR97" s="178"/>
      <c r="AS97" s="178"/>
      <c r="AT97" s="178"/>
      <c r="AU97" s="178"/>
      <c r="AV97" s="178"/>
      <c r="AW97" s="178"/>
      <c r="AX97" s="180" t="s">
        <v>1291</v>
      </c>
      <c r="AY97" s="181" t="s">
        <v>1291</v>
      </c>
      <c r="AZ97" s="182" t="s">
        <v>1291</v>
      </c>
      <c r="BA97" s="180"/>
      <c r="BB97" s="181"/>
      <c r="BC97" s="182"/>
      <c r="BD97" s="180" t="s">
        <v>1277</v>
      </c>
      <c r="BE97" s="181" t="s">
        <v>1277</v>
      </c>
      <c r="BF97" s="182" t="s">
        <v>1277</v>
      </c>
      <c r="BG97" s="178"/>
      <c r="BH97" s="178"/>
      <c r="BI97" s="178"/>
    </row>
    <row r="98" spans="2:61" outlineLevel="1">
      <c r="B98" s="180" t="s">
        <v>772</v>
      </c>
      <c r="C98" s="181" t="s">
        <v>772</v>
      </c>
      <c r="D98" s="182" t="s">
        <v>772</v>
      </c>
      <c r="E98" s="178"/>
      <c r="F98" s="178"/>
      <c r="G98" s="178"/>
      <c r="N98" s="178"/>
      <c r="O98" s="178"/>
      <c r="P98" s="178"/>
      <c r="Q98" s="178"/>
      <c r="R98" s="178"/>
      <c r="S98" s="178"/>
      <c r="T98" s="180" t="s">
        <v>940</v>
      </c>
      <c r="U98" s="181" t="s">
        <v>940</v>
      </c>
      <c r="V98" s="182" t="s">
        <v>940</v>
      </c>
      <c r="W98" s="178"/>
      <c r="X98" s="178"/>
      <c r="Y98" s="178"/>
      <c r="Z98" s="178"/>
      <c r="AA98" s="178"/>
      <c r="AB98" s="178"/>
      <c r="AC98" s="178"/>
      <c r="AD98" s="178"/>
      <c r="AE98" s="178"/>
      <c r="AL98" s="178"/>
      <c r="AM98" s="178"/>
      <c r="AN98" s="178"/>
      <c r="AO98" s="178"/>
      <c r="AP98" s="178"/>
      <c r="AQ98" s="178"/>
      <c r="AR98" s="178"/>
      <c r="AS98" s="178"/>
      <c r="AT98" s="178"/>
      <c r="AU98" s="178"/>
      <c r="AV98" s="178"/>
      <c r="AW98" s="178"/>
      <c r="AX98" s="180" t="s">
        <v>1292</v>
      </c>
      <c r="AY98" s="181" t="s">
        <v>1292</v>
      </c>
      <c r="AZ98" s="182" t="s">
        <v>1292</v>
      </c>
      <c r="BA98" s="180"/>
      <c r="BB98" s="181"/>
      <c r="BC98" s="182"/>
      <c r="BD98" s="180" t="s">
        <v>991</v>
      </c>
      <c r="BE98" s="181" t="s">
        <v>991</v>
      </c>
      <c r="BF98" s="182" t="s">
        <v>991</v>
      </c>
      <c r="BG98" s="178"/>
      <c r="BH98" s="178"/>
      <c r="BI98" s="178"/>
    </row>
    <row r="99" spans="2:61" outlineLevel="1">
      <c r="B99" s="180" t="s">
        <v>1293</v>
      </c>
      <c r="C99" s="181" t="s">
        <v>1293</v>
      </c>
      <c r="D99" s="182" t="s">
        <v>1293</v>
      </c>
      <c r="E99" s="178"/>
      <c r="F99" s="178"/>
      <c r="G99" s="178"/>
      <c r="N99" s="178"/>
      <c r="O99" s="178"/>
      <c r="P99" s="178"/>
      <c r="Q99" s="178"/>
      <c r="R99" s="178"/>
      <c r="S99" s="178"/>
      <c r="T99" s="180" t="s">
        <v>1294</v>
      </c>
      <c r="U99" s="181" t="s">
        <v>1294</v>
      </c>
      <c r="V99" s="182" t="s">
        <v>1294</v>
      </c>
      <c r="W99" s="178"/>
      <c r="X99" s="178"/>
      <c r="Y99" s="178"/>
      <c r="Z99" s="178"/>
      <c r="AA99" s="178"/>
      <c r="AB99" s="178"/>
      <c r="AC99" s="178"/>
      <c r="AD99" s="178"/>
      <c r="AE99" s="178"/>
      <c r="AL99" s="178"/>
      <c r="AM99" s="178"/>
      <c r="AN99" s="178"/>
      <c r="AO99" s="178"/>
      <c r="AP99" s="178"/>
      <c r="AQ99" s="178"/>
      <c r="AR99" s="178"/>
      <c r="AS99" s="178"/>
      <c r="AT99" s="178"/>
      <c r="AU99" s="178"/>
      <c r="AV99" s="178"/>
      <c r="AW99" s="178"/>
      <c r="AX99" s="180" t="s">
        <v>1295</v>
      </c>
      <c r="AY99" s="181" t="s">
        <v>1295</v>
      </c>
      <c r="AZ99" s="182" t="s">
        <v>1295</v>
      </c>
      <c r="BA99" s="180"/>
      <c r="BB99" s="181"/>
      <c r="BC99" s="182"/>
      <c r="BD99" s="180" t="s">
        <v>991</v>
      </c>
      <c r="BE99" s="181" t="s">
        <v>991</v>
      </c>
      <c r="BF99" s="182" t="s">
        <v>991</v>
      </c>
      <c r="BG99" s="178"/>
      <c r="BH99" s="178"/>
      <c r="BI99" s="178"/>
    </row>
    <row r="100" spans="2:61" outlineLevel="1">
      <c r="B100" s="180" t="s">
        <v>1296</v>
      </c>
      <c r="C100" s="181" t="s">
        <v>1296</v>
      </c>
      <c r="D100" s="182" t="s">
        <v>1296</v>
      </c>
      <c r="E100" s="178"/>
      <c r="F100" s="178"/>
      <c r="G100" s="178"/>
      <c r="N100" s="178"/>
      <c r="O100" s="178"/>
      <c r="P100" s="178"/>
      <c r="Q100" s="178"/>
      <c r="R100" s="178"/>
      <c r="S100" s="178"/>
      <c r="T100" s="180" t="s">
        <v>1297</v>
      </c>
      <c r="U100" s="181" t="s">
        <v>1297</v>
      </c>
      <c r="V100" s="182" t="s">
        <v>1297</v>
      </c>
      <c r="W100" s="178"/>
      <c r="X100" s="178"/>
      <c r="Y100" s="178"/>
      <c r="Z100" s="178"/>
      <c r="AA100" s="178"/>
      <c r="AB100" s="178"/>
      <c r="AC100" s="178"/>
      <c r="AD100" s="178"/>
      <c r="AE100" s="178"/>
      <c r="AL100" s="178"/>
      <c r="AM100" s="178"/>
      <c r="AN100" s="178"/>
      <c r="AO100" s="178"/>
      <c r="AP100" s="178"/>
      <c r="AQ100" s="178"/>
      <c r="AR100" s="178"/>
      <c r="AS100" s="178"/>
      <c r="AT100" s="178"/>
      <c r="AU100" s="178"/>
      <c r="AV100" s="178"/>
      <c r="AW100" s="178"/>
      <c r="AX100" s="180" t="s">
        <v>1298</v>
      </c>
      <c r="AY100" s="181" t="s">
        <v>1298</v>
      </c>
      <c r="AZ100" s="182" t="s">
        <v>1298</v>
      </c>
      <c r="BA100" s="180"/>
      <c r="BB100" s="181"/>
      <c r="BC100" s="182"/>
      <c r="BD100" s="180" t="s">
        <v>991</v>
      </c>
      <c r="BE100" s="181" t="s">
        <v>991</v>
      </c>
      <c r="BF100" s="182" t="s">
        <v>991</v>
      </c>
      <c r="BG100" s="178"/>
      <c r="BH100" s="178"/>
      <c r="BI100" s="178"/>
    </row>
    <row r="101" spans="2:61" outlineLevel="1">
      <c r="B101" s="180" t="s">
        <v>1299</v>
      </c>
      <c r="C101" s="181" t="s">
        <v>1299</v>
      </c>
      <c r="D101" s="182" t="s">
        <v>1299</v>
      </c>
      <c r="E101" s="178"/>
      <c r="F101" s="178"/>
      <c r="G101" s="178"/>
      <c r="N101" s="178"/>
      <c r="O101" s="178"/>
      <c r="P101" s="178"/>
      <c r="Q101" s="178"/>
      <c r="R101" s="178"/>
      <c r="S101" s="178"/>
      <c r="T101" s="180" t="s">
        <v>952</v>
      </c>
      <c r="U101" s="181" t="s">
        <v>952</v>
      </c>
      <c r="V101" s="182" t="s">
        <v>952</v>
      </c>
      <c r="W101" s="178"/>
      <c r="X101" s="178"/>
      <c r="Y101" s="178"/>
      <c r="Z101" s="178"/>
      <c r="AA101" s="178"/>
      <c r="AB101" s="178"/>
      <c r="AC101" s="178"/>
      <c r="AD101" s="178"/>
      <c r="AE101" s="178"/>
      <c r="AL101" s="178"/>
      <c r="AM101" s="178"/>
      <c r="AN101" s="178"/>
      <c r="AO101" s="178"/>
      <c r="AP101" s="178"/>
      <c r="AQ101" s="178"/>
      <c r="AR101" s="178"/>
      <c r="AS101" s="178"/>
      <c r="AT101" s="178"/>
      <c r="AU101" s="178"/>
      <c r="AV101" s="178"/>
      <c r="AW101" s="178"/>
      <c r="AX101" s="180" t="s">
        <v>1300</v>
      </c>
      <c r="AY101" s="181" t="s">
        <v>1300</v>
      </c>
      <c r="AZ101" s="182" t="s">
        <v>1300</v>
      </c>
      <c r="BA101" s="180"/>
      <c r="BB101" s="181"/>
      <c r="BC101" s="182"/>
      <c r="BD101" s="180" t="s">
        <v>1301</v>
      </c>
      <c r="BE101" s="181" t="s">
        <v>1301</v>
      </c>
      <c r="BF101" s="182" t="s">
        <v>1301</v>
      </c>
      <c r="BG101" s="178"/>
      <c r="BH101" s="178"/>
      <c r="BI101" s="178"/>
    </row>
    <row r="102" spans="2:61" outlineLevel="1">
      <c r="B102" s="180" t="s">
        <v>1302</v>
      </c>
      <c r="C102" s="181" t="s">
        <v>1302</v>
      </c>
      <c r="D102" s="182" t="s">
        <v>1302</v>
      </c>
      <c r="E102" s="178"/>
      <c r="F102" s="178"/>
      <c r="G102" s="178"/>
      <c r="N102" s="178"/>
      <c r="O102" s="178"/>
      <c r="P102" s="178"/>
      <c r="Q102" s="178"/>
      <c r="R102" s="178"/>
      <c r="S102" s="178"/>
      <c r="T102" s="180" t="s">
        <v>1303</v>
      </c>
      <c r="U102" s="181" t="s">
        <v>1303</v>
      </c>
      <c r="V102" s="182" t="s">
        <v>1303</v>
      </c>
      <c r="W102" s="178"/>
      <c r="X102" s="178"/>
      <c r="Y102" s="178"/>
      <c r="Z102" s="178"/>
      <c r="AA102" s="178"/>
      <c r="AB102" s="178"/>
      <c r="AC102" s="178"/>
      <c r="AD102" s="178"/>
      <c r="AE102" s="178"/>
      <c r="AL102" s="178"/>
      <c r="AM102" s="178"/>
      <c r="AN102" s="178"/>
      <c r="AO102" s="178"/>
      <c r="AP102" s="178"/>
      <c r="AQ102" s="178"/>
      <c r="AR102" s="178"/>
      <c r="AS102" s="178"/>
      <c r="AT102" s="178"/>
      <c r="AU102" s="178"/>
      <c r="AV102" s="178"/>
      <c r="AW102" s="178"/>
      <c r="AX102" s="180" t="s">
        <v>1304</v>
      </c>
      <c r="AY102" s="181" t="s">
        <v>1304</v>
      </c>
      <c r="AZ102" s="182" t="s">
        <v>1304</v>
      </c>
      <c r="BA102" s="180"/>
      <c r="BB102" s="181"/>
      <c r="BC102" s="182"/>
      <c r="BD102" s="180" t="s">
        <v>1305</v>
      </c>
      <c r="BE102" s="181" t="s">
        <v>1305</v>
      </c>
      <c r="BF102" s="182" t="s">
        <v>1305</v>
      </c>
      <c r="BG102" s="178"/>
      <c r="BH102" s="178"/>
      <c r="BI102" s="178"/>
    </row>
    <row r="103" spans="2:61" outlineLevel="1">
      <c r="B103" s="180" t="s">
        <v>1306</v>
      </c>
      <c r="C103" s="181" t="s">
        <v>1306</v>
      </c>
      <c r="D103" s="182" t="s">
        <v>1306</v>
      </c>
      <c r="E103" s="178"/>
      <c r="F103" s="178"/>
      <c r="G103" s="178"/>
      <c r="N103" s="178"/>
      <c r="O103" s="178"/>
      <c r="P103" s="178"/>
      <c r="Q103" s="178"/>
      <c r="R103" s="178"/>
      <c r="S103" s="178"/>
      <c r="T103" s="180" t="s">
        <v>1307</v>
      </c>
      <c r="U103" s="181" t="s">
        <v>1307</v>
      </c>
      <c r="V103" s="182" t="s">
        <v>1307</v>
      </c>
      <c r="W103" s="178"/>
      <c r="X103" s="178"/>
      <c r="Y103" s="178"/>
      <c r="Z103" s="178"/>
      <c r="AA103" s="178"/>
      <c r="AB103" s="178"/>
      <c r="AC103" s="178"/>
      <c r="AD103" s="178"/>
      <c r="AE103" s="178"/>
      <c r="AL103" s="178"/>
      <c r="AM103" s="178"/>
      <c r="AN103" s="178"/>
      <c r="AO103" s="178"/>
      <c r="AP103" s="178"/>
      <c r="AQ103" s="178"/>
      <c r="AR103" s="178"/>
      <c r="AS103" s="178"/>
      <c r="AT103" s="178"/>
      <c r="AU103" s="178"/>
      <c r="AV103" s="178"/>
      <c r="AW103" s="178"/>
      <c r="AX103" s="180" t="s">
        <v>1308</v>
      </c>
      <c r="AY103" s="181" t="s">
        <v>1308</v>
      </c>
      <c r="AZ103" s="182" t="s">
        <v>1308</v>
      </c>
      <c r="BA103" s="180"/>
      <c r="BB103" s="181"/>
      <c r="BC103" s="182"/>
      <c r="BD103" s="180" t="s">
        <v>1305</v>
      </c>
      <c r="BE103" s="181" t="s">
        <v>1305</v>
      </c>
      <c r="BF103" s="182" t="s">
        <v>1305</v>
      </c>
      <c r="BG103" s="178"/>
      <c r="BH103" s="178"/>
      <c r="BI103" s="178"/>
    </row>
    <row r="104" spans="2:61" outlineLevel="1">
      <c r="B104" s="180" t="s">
        <v>1309</v>
      </c>
      <c r="C104" s="181" t="s">
        <v>1309</v>
      </c>
      <c r="D104" s="182" t="s">
        <v>1309</v>
      </c>
      <c r="E104" s="178"/>
      <c r="F104" s="178"/>
      <c r="G104" s="178"/>
      <c r="N104" s="178"/>
      <c r="O104" s="178"/>
      <c r="P104" s="178"/>
      <c r="Q104" s="178"/>
      <c r="R104" s="178"/>
      <c r="S104" s="178"/>
      <c r="T104" s="180" t="s">
        <v>1310</v>
      </c>
      <c r="U104" s="181" t="s">
        <v>1310</v>
      </c>
      <c r="V104" s="182" t="s">
        <v>1310</v>
      </c>
      <c r="W104" s="178"/>
      <c r="X104" s="178"/>
      <c r="Y104" s="178"/>
      <c r="Z104" s="178"/>
      <c r="AA104" s="178"/>
      <c r="AB104" s="178"/>
      <c r="AC104" s="178"/>
      <c r="AD104" s="178"/>
      <c r="AE104" s="178"/>
      <c r="AL104" s="178"/>
      <c r="AM104" s="178"/>
      <c r="AN104" s="178"/>
      <c r="AO104" s="178"/>
      <c r="AP104" s="178"/>
      <c r="AQ104" s="178"/>
      <c r="AR104" s="178"/>
      <c r="AS104" s="178"/>
      <c r="AT104" s="178"/>
      <c r="AU104" s="178"/>
      <c r="AV104" s="178"/>
      <c r="AW104" s="178"/>
      <c r="AX104" s="180" t="s">
        <v>1311</v>
      </c>
      <c r="AY104" s="181" t="s">
        <v>1311</v>
      </c>
      <c r="AZ104" s="182" t="s">
        <v>1311</v>
      </c>
      <c r="BA104" s="180"/>
      <c r="BB104" s="181"/>
      <c r="BC104" s="182"/>
      <c r="BD104" s="180" t="s">
        <v>1305</v>
      </c>
      <c r="BE104" s="181" t="s">
        <v>1305</v>
      </c>
      <c r="BF104" s="182" t="s">
        <v>1305</v>
      </c>
      <c r="BG104" s="178"/>
      <c r="BH104" s="178"/>
      <c r="BI104" s="178"/>
    </row>
    <row r="105" spans="2:61" outlineLevel="1">
      <c r="B105" s="180" t="s">
        <v>1312</v>
      </c>
      <c r="C105" s="181" t="s">
        <v>1312</v>
      </c>
      <c r="D105" s="182" t="s">
        <v>1312</v>
      </c>
      <c r="E105" s="178"/>
      <c r="F105" s="178"/>
      <c r="G105" s="178"/>
      <c r="N105" s="178"/>
      <c r="O105" s="178"/>
      <c r="P105" s="178"/>
      <c r="Q105" s="178"/>
      <c r="R105" s="178"/>
      <c r="S105" s="178"/>
      <c r="T105" s="180" t="s">
        <v>1313</v>
      </c>
      <c r="U105" s="181" t="s">
        <v>1313</v>
      </c>
      <c r="V105" s="182" t="s">
        <v>1313</v>
      </c>
      <c r="W105" s="178"/>
      <c r="X105" s="178"/>
      <c r="Y105" s="178"/>
      <c r="Z105" s="178"/>
      <c r="AA105" s="178"/>
      <c r="AB105" s="178"/>
      <c r="AC105" s="178"/>
      <c r="AD105" s="178"/>
      <c r="AE105" s="178"/>
      <c r="AL105" s="178"/>
      <c r="AM105" s="178"/>
      <c r="AN105" s="178"/>
      <c r="AO105" s="178"/>
      <c r="AP105" s="178"/>
      <c r="AQ105" s="178"/>
      <c r="AR105" s="178"/>
      <c r="AS105" s="178"/>
      <c r="AT105" s="178"/>
      <c r="AU105" s="178"/>
      <c r="AV105" s="178"/>
      <c r="AW105" s="178"/>
      <c r="AX105" s="180" t="s">
        <v>1314</v>
      </c>
      <c r="AY105" s="181" t="s">
        <v>1314</v>
      </c>
      <c r="AZ105" s="182" t="s">
        <v>1314</v>
      </c>
      <c r="BA105" s="180"/>
      <c r="BB105" s="181"/>
      <c r="BC105" s="182"/>
      <c r="BD105" s="180" t="s">
        <v>1305</v>
      </c>
      <c r="BE105" s="181" t="s">
        <v>1305</v>
      </c>
      <c r="BF105" s="182" t="s">
        <v>1305</v>
      </c>
      <c r="BG105" s="178"/>
      <c r="BH105" s="178"/>
      <c r="BI105" s="178"/>
    </row>
    <row r="106" spans="2:61" outlineLevel="1">
      <c r="B106" s="180" t="s">
        <v>1315</v>
      </c>
      <c r="C106" s="181" t="s">
        <v>1315</v>
      </c>
      <c r="D106" s="182" t="s">
        <v>1315</v>
      </c>
      <c r="E106" s="178"/>
      <c r="F106" s="178"/>
      <c r="G106" s="178"/>
      <c r="N106" s="178"/>
      <c r="O106" s="178"/>
      <c r="P106" s="178"/>
      <c r="Q106" s="178"/>
      <c r="R106" s="178"/>
      <c r="S106" s="178"/>
      <c r="T106" s="180" t="s">
        <v>952</v>
      </c>
      <c r="U106" s="181" t="s">
        <v>952</v>
      </c>
      <c r="V106" s="182" t="s">
        <v>952</v>
      </c>
      <c r="W106" s="178"/>
      <c r="X106" s="178"/>
      <c r="Y106" s="178"/>
      <c r="Z106" s="178"/>
      <c r="AA106" s="178"/>
      <c r="AB106" s="178"/>
      <c r="AC106" s="178"/>
      <c r="AD106" s="178"/>
      <c r="AE106" s="178"/>
      <c r="AL106" s="178"/>
      <c r="AM106" s="178"/>
      <c r="AN106" s="178"/>
      <c r="AO106" s="178"/>
      <c r="AP106" s="178"/>
      <c r="AQ106" s="178"/>
      <c r="AR106" s="178"/>
      <c r="AS106" s="178"/>
      <c r="AT106" s="178"/>
      <c r="AU106" s="178"/>
      <c r="AV106" s="178"/>
      <c r="AW106" s="178"/>
      <c r="AX106" s="180" t="s">
        <v>1316</v>
      </c>
      <c r="AY106" s="181" t="s">
        <v>1316</v>
      </c>
      <c r="AZ106" s="182" t="s">
        <v>1316</v>
      </c>
      <c r="BA106" s="180"/>
      <c r="BB106" s="181"/>
      <c r="BC106" s="182"/>
      <c r="BD106" s="180" t="s">
        <v>1273</v>
      </c>
      <c r="BE106" s="181" t="s">
        <v>1273</v>
      </c>
      <c r="BF106" s="182" t="s">
        <v>1273</v>
      </c>
      <c r="BG106" s="178"/>
      <c r="BH106" s="178"/>
      <c r="BI106" s="178"/>
    </row>
    <row r="107" spans="2:61" outlineLevel="1">
      <c r="B107" s="180" t="s">
        <v>1317</v>
      </c>
      <c r="C107" s="181" t="s">
        <v>1317</v>
      </c>
      <c r="D107" s="182" t="s">
        <v>1317</v>
      </c>
      <c r="E107" s="178"/>
      <c r="F107" s="178"/>
      <c r="G107" s="178"/>
      <c r="N107" s="178"/>
      <c r="O107" s="178"/>
      <c r="P107" s="178"/>
      <c r="Q107" s="178"/>
      <c r="R107" s="178"/>
      <c r="S107" s="178"/>
      <c r="T107" s="180" t="s">
        <v>1318</v>
      </c>
      <c r="U107" s="181" t="s">
        <v>1318</v>
      </c>
      <c r="V107" s="182" t="s">
        <v>1318</v>
      </c>
      <c r="W107" s="178"/>
      <c r="X107" s="178"/>
      <c r="Y107" s="178"/>
      <c r="Z107" s="178"/>
      <c r="AA107" s="178"/>
      <c r="AB107" s="178"/>
      <c r="AC107" s="178"/>
      <c r="AD107" s="178"/>
      <c r="AE107" s="178"/>
      <c r="AL107" s="178"/>
      <c r="AM107" s="178"/>
      <c r="AN107" s="178"/>
      <c r="AO107" s="178"/>
      <c r="AP107" s="178"/>
      <c r="AQ107" s="178"/>
      <c r="AR107" s="178"/>
      <c r="AS107" s="178"/>
      <c r="AT107" s="178"/>
      <c r="AU107" s="178"/>
      <c r="AV107" s="178"/>
      <c r="AW107" s="178"/>
      <c r="AX107" s="180" t="s">
        <v>1319</v>
      </c>
      <c r="AY107" s="181" t="s">
        <v>1319</v>
      </c>
      <c r="AZ107" s="182" t="s">
        <v>1319</v>
      </c>
      <c r="BA107" s="180"/>
      <c r="BB107" s="181"/>
      <c r="BC107" s="182"/>
      <c r="BD107" s="180" t="s">
        <v>1273</v>
      </c>
      <c r="BE107" s="181" t="s">
        <v>1273</v>
      </c>
      <c r="BF107" s="182" t="s">
        <v>1273</v>
      </c>
      <c r="BG107" s="178"/>
      <c r="BH107" s="178"/>
      <c r="BI107" s="178"/>
    </row>
    <row r="108" spans="2:61" outlineLevel="1">
      <c r="B108" s="178"/>
      <c r="C108" s="178"/>
      <c r="D108" s="178"/>
      <c r="E108" s="178"/>
      <c r="F108" s="178"/>
      <c r="G108" s="178"/>
      <c r="N108" s="178"/>
      <c r="O108" s="178"/>
      <c r="P108" s="178"/>
      <c r="Q108" s="178"/>
      <c r="R108" s="178"/>
      <c r="S108" s="178"/>
      <c r="T108" s="178"/>
      <c r="U108" s="178"/>
      <c r="V108" s="178"/>
      <c r="W108" s="178"/>
      <c r="X108" s="178"/>
      <c r="Y108" s="178"/>
      <c r="Z108" s="178"/>
      <c r="AA108" s="178"/>
      <c r="AB108" s="178"/>
      <c r="AC108" s="178"/>
      <c r="AD108" s="178"/>
      <c r="AE108" s="178"/>
      <c r="AL108" s="178"/>
      <c r="AM108" s="178"/>
      <c r="AN108" s="178"/>
      <c r="AO108" s="178"/>
      <c r="AP108" s="178"/>
      <c r="AQ108" s="178"/>
      <c r="AR108" s="178"/>
      <c r="AS108" s="178"/>
      <c r="AT108" s="178"/>
      <c r="AU108" s="178"/>
      <c r="AV108" s="178"/>
      <c r="AW108" s="178"/>
      <c r="AX108" s="180" t="s">
        <v>1320</v>
      </c>
      <c r="AY108" s="181" t="s">
        <v>1320</v>
      </c>
      <c r="AZ108" s="182" t="s">
        <v>1320</v>
      </c>
      <c r="BA108" s="180"/>
      <c r="BB108" s="181"/>
      <c r="BC108" s="182"/>
      <c r="BD108" s="180" t="s">
        <v>1321</v>
      </c>
      <c r="BE108" s="181" t="s">
        <v>1321</v>
      </c>
      <c r="BF108" s="182" t="s">
        <v>1321</v>
      </c>
      <c r="BG108" s="178"/>
      <c r="BH108" s="178"/>
      <c r="BI108" s="178"/>
    </row>
    <row r="109" spans="2:61" outlineLevel="1">
      <c r="B109" s="178"/>
      <c r="C109" s="178"/>
      <c r="D109" s="178"/>
      <c r="E109" s="178"/>
      <c r="F109" s="178"/>
      <c r="G109" s="178"/>
      <c r="N109" s="178"/>
      <c r="O109" s="178"/>
      <c r="P109" s="178"/>
      <c r="Q109" s="178"/>
      <c r="R109" s="178"/>
      <c r="S109" s="178"/>
      <c r="T109" s="178"/>
      <c r="U109" s="178"/>
      <c r="V109" s="178"/>
      <c r="W109" s="178"/>
      <c r="X109" s="178"/>
      <c r="Y109" s="178"/>
      <c r="Z109" s="178"/>
      <c r="AA109" s="178"/>
      <c r="AB109" s="178"/>
      <c r="AC109" s="178"/>
      <c r="AD109" s="178"/>
      <c r="AE109" s="178"/>
      <c r="AL109" s="178"/>
      <c r="AM109" s="178"/>
      <c r="AN109" s="178"/>
      <c r="AO109" s="178"/>
      <c r="AP109" s="178"/>
      <c r="AQ109" s="178"/>
      <c r="AR109" s="178"/>
      <c r="AS109" s="178"/>
      <c r="AT109" s="178"/>
      <c r="AU109" s="178"/>
      <c r="AV109" s="178"/>
      <c r="AW109" s="178"/>
      <c r="AX109" s="180" t="s">
        <v>1322</v>
      </c>
      <c r="AY109" s="181" t="s">
        <v>1322</v>
      </c>
      <c r="AZ109" s="182" t="s">
        <v>1322</v>
      </c>
      <c r="BA109" s="180"/>
      <c r="BB109" s="181"/>
      <c r="BC109" s="182"/>
      <c r="BD109" s="180" t="s">
        <v>1299</v>
      </c>
      <c r="BE109" s="181" t="s">
        <v>1299</v>
      </c>
      <c r="BF109" s="182" t="s">
        <v>1299</v>
      </c>
      <c r="BG109" s="178"/>
      <c r="BH109" s="178"/>
      <c r="BI109" s="178"/>
    </row>
    <row r="110" spans="2:61" outlineLevel="1">
      <c r="B110" s="178"/>
      <c r="C110" s="178"/>
      <c r="D110" s="178"/>
      <c r="E110" s="178"/>
      <c r="F110" s="178"/>
      <c r="G110" s="178"/>
      <c r="N110" s="178"/>
      <c r="O110" s="178"/>
      <c r="P110" s="178"/>
      <c r="Q110" s="178"/>
      <c r="R110" s="178"/>
      <c r="S110" s="178"/>
      <c r="T110" s="178"/>
      <c r="U110" s="178"/>
      <c r="V110" s="178"/>
      <c r="W110" s="178"/>
      <c r="X110" s="178"/>
      <c r="Y110" s="178"/>
      <c r="Z110" s="178"/>
      <c r="AA110" s="178"/>
      <c r="AB110" s="178"/>
      <c r="AC110" s="178"/>
      <c r="AD110" s="178"/>
      <c r="AE110" s="178"/>
      <c r="AL110" s="178"/>
      <c r="AM110" s="178"/>
      <c r="AN110" s="178"/>
      <c r="AO110" s="178"/>
      <c r="AP110" s="178"/>
      <c r="AQ110" s="178"/>
      <c r="AR110" s="178"/>
      <c r="AS110" s="178"/>
      <c r="AT110" s="178"/>
      <c r="AU110" s="178"/>
      <c r="AV110" s="178"/>
      <c r="AW110" s="178"/>
      <c r="AX110" s="180" t="s">
        <v>1323</v>
      </c>
      <c r="AY110" s="181" t="s">
        <v>1323</v>
      </c>
      <c r="AZ110" s="182" t="s">
        <v>1323</v>
      </c>
      <c r="BA110" s="180"/>
      <c r="BB110" s="181"/>
      <c r="BC110" s="182"/>
      <c r="BD110" s="180" t="s">
        <v>1324</v>
      </c>
      <c r="BE110" s="181" t="s">
        <v>1324</v>
      </c>
      <c r="BF110" s="182" t="s">
        <v>1324</v>
      </c>
      <c r="BG110" s="178"/>
      <c r="BH110" s="178"/>
      <c r="BI110" s="178"/>
    </row>
    <row r="111" spans="2:61" outlineLevel="1">
      <c r="B111" s="178"/>
      <c r="C111" s="178"/>
      <c r="D111" s="178"/>
      <c r="E111" s="178"/>
      <c r="F111" s="178"/>
      <c r="G111" s="178"/>
      <c r="N111" s="178"/>
      <c r="O111" s="178"/>
      <c r="P111" s="178"/>
      <c r="Q111" s="178"/>
      <c r="R111" s="178"/>
      <c r="S111" s="178"/>
      <c r="T111" s="178"/>
      <c r="U111" s="178"/>
      <c r="V111" s="178"/>
      <c r="W111" s="178"/>
      <c r="X111" s="178"/>
      <c r="Y111" s="178"/>
      <c r="Z111" s="178"/>
      <c r="AA111" s="178"/>
      <c r="AB111" s="178"/>
      <c r="AC111" s="178"/>
      <c r="AD111" s="178"/>
      <c r="AE111" s="178"/>
      <c r="AL111" s="178"/>
      <c r="AM111" s="178"/>
      <c r="AN111" s="178"/>
      <c r="AO111" s="178"/>
      <c r="AP111" s="178"/>
      <c r="AQ111" s="178"/>
      <c r="AR111" s="178"/>
      <c r="AS111" s="178"/>
      <c r="AT111" s="178"/>
      <c r="AU111" s="178"/>
      <c r="AV111" s="178"/>
      <c r="AW111" s="178"/>
      <c r="AX111" s="180" t="s">
        <v>1325</v>
      </c>
      <c r="AY111" s="181" t="s">
        <v>1325</v>
      </c>
      <c r="AZ111" s="182" t="s">
        <v>1325</v>
      </c>
      <c r="BA111" s="180"/>
      <c r="BB111" s="181"/>
      <c r="BC111" s="182"/>
      <c r="BD111" s="180" t="s">
        <v>1309</v>
      </c>
      <c r="BE111" s="181" t="s">
        <v>1309</v>
      </c>
      <c r="BF111" s="182" t="s">
        <v>1309</v>
      </c>
      <c r="BG111" s="178"/>
      <c r="BH111" s="178"/>
      <c r="BI111" s="178"/>
    </row>
    <row r="112" spans="2:61" outlineLevel="1">
      <c r="B112" s="178"/>
      <c r="C112" s="178"/>
      <c r="D112" s="178"/>
      <c r="E112" s="178"/>
      <c r="F112" s="178"/>
      <c r="G112" s="178"/>
      <c r="N112" s="178"/>
      <c r="O112" s="178"/>
      <c r="P112" s="178"/>
      <c r="Q112" s="178"/>
      <c r="R112" s="178"/>
      <c r="S112" s="178"/>
      <c r="T112" s="178"/>
      <c r="U112" s="178"/>
      <c r="V112" s="178"/>
      <c r="W112" s="178"/>
      <c r="X112" s="178"/>
      <c r="Y112" s="178"/>
      <c r="Z112" s="178"/>
      <c r="AA112" s="178"/>
      <c r="AB112" s="178"/>
      <c r="AC112" s="178"/>
      <c r="AD112" s="178"/>
      <c r="AE112" s="178"/>
      <c r="AL112" s="178"/>
      <c r="AM112" s="178"/>
      <c r="AN112" s="178"/>
      <c r="AO112" s="178"/>
      <c r="AP112" s="178"/>
      <c r="AQ112" s="178"/>
      <c r="AR112" s="178"/>
      <c r="AS112" s="178"/>
      <c r="AT112" s="178"/>
      <c r="AU112" s="178"/>
      <c r="AV112" s="178"/>
      <c r="AW112" s="178"/>
      <c r="AX112" s="180" t="s">
        <v>1326</v>
      </c>
      <c r="AY112" s="181" t="s">
        <v>1326</v>
      </c>
      <c r="AZ112" s="182" t="s">
        <v>1326</v>
      </c>
      <c r="BA112" s="180"/>
      <c r="BB112" s="181"/>
      <c r="BC112" s="182"/>
      <c r="BD112" s="180" t="s">
        <v>1315</v>
      </c>
      <c r="BE112" s="181" t="s">
        <v>1315</v>
      </c>
      <c r="BF112" s="182" t="s">
        <v>1315</v>
      </c>
      <c r="BG112" s="178"/>
      <c r="BH112" s="178"/>
      <c r="BI112" s="178"/>
    </row>
    <row r="113" spans="2:61" outlineLevel="1">
      <c r="B113" s="178"/>
      <c r="C113" s="178"/>
      <c r="D113" s="178"/>
      <c r="E113" s="178"/>
      <c r="F113" s="178"/>
      <c r="G113" s="178"/>
      <c r="N113" s="178"/>
      <c r="O113" s="178"/>
      <c r="P113" s="178"/>
      <c r="Q113" s="178"/>
      <c r="R113" s="178"/>
      <c r="S113" s="178"/>
      <c r="T113" s="178"/>
      <c r="U113" s="178"/>
      <c r="V113" s="178"/>
      <c r="W113" s="178"/>
      <c r="X113" s="178"/>
      <c r="Y113" s="178"/>
      <c r="Z113" s="178"/>
      <c r="AA113" s="178"/>
      <c r="AB113" s="178"/>
      <c r="AC113" s="178"/>
      <c r="AD113" s="178"/>
      <c r="AE113" s="178"/>
      <c r="AL113" s="178"/>
      <c r="AM113" s="178"/>
      <c r="AN113" s="178"/>
      <c r="AO113" s="178"/>
      <c r="AP113" s="178"/>
      <c r="AQ113" s="178"/>
      <c r="AR113" s="178"/>
      <c r="AS113" s="178"/>
      <c r="AT113" s="178"/>
      <c r="AU113" s="178"/>
      <c r="AV113" s="178"/>
      <c r="AW113" s="178"/>
      <c r="AX113" s="180" t="s">
        <v>1327</v>
      </c>
      <c r="AY113" s="181" t="s">
        <v>1327</v>
      </c>
      <c r="AZ113" s="182" t="s">
        <v>1327</v>
      </c>
      <c r="BA113" s="180"/>
      <c r="BB113" s="181"/>
      <c r="BC113" s="182"/>
      <c r="BD113" s="180" t="s">
        <v>827</v>
      </c>
      <c r="BE113" s="181" t="s">
        <v>827</v>
      </c>
      <c r="BF113" s="182" t="s">
        <v>827</v>
      </c>
      <c r="BG113" s="178"/>
      <c r="BH113" s="178"/>
      <c r="BI113" s="178"/>
    </row>
    <row r="114" spans="2:61" outlineLevel="1">
      <c r="B114" s="178"/>
      <c r="C114" s="178"/>
      <c r="D114" s="178"/>
      <c r="E114" s="178"/>
      <c r="F114" s="178"/>
      <c r="G114" s="178"/>
      <c r="N114" s="178"/>
      <c r="O114" s="178"/>
      <c r="P114" s="178"/>
      <c r="Q114" s="178"/>
      <c r="R114" s="178"/>
      <c r="S114" s="178"/>
      <c r="T114" s="178"/>
      <c r="U114" s="178"/>
      <c r="V114" s="178"/>
      <c r="W114" s="178"/>
      <c r="X114" s="178"/>
      <c r="Y114" s="178"/>
      <c r="Z114" s="178"/>
      <c r="AA114" s="178"/>
      <c r="AB114" s="178"/>
      <c r="AC114" s="178"/>
      <c r="AD114" s="178"/>
      <c r="AE114" s="178"/>
      <c r="AL114" s="178"/>
      <c r="AM114" s="178"/>
      <c r="AN114" s="178"/>
      <c r="AO114" s="178"/>
      <c r="AP114" s="178"/>
      <c r="AQ114" s="178"/>
      <c r="AR114" s="178"/>
      <c r="AS114" s="178"/>
      <c r="AT114" s="178"/>
      <c r="AU114" s="178"/>
      <c r="AV114" s="178"/>
      <c r="AW114" s="178"/>
      <c r="AX114" s="180" t="s">
        <v>1328</v>
      </c>
      <c r="AY114" s="181" t="s">
        <v>1328</v>
      </c>
      <c r="AZ114" s="182" t="s">
        <v>1328</v>
      </c>
      <c r="BA114" s="180"/>
      <c r="BB114" s="181"/>
      <c r="BC114" s="182"/>
      <c r="BD114" s="180" t="s">
        <v>1329</v>
      </c>
      <c r="BE114" s="181" t="s">
        <v>1329</v>
      </c>
      <c r="BF114" s="182" t="s">
        <v>1329</v>
      </c>
      <c r="BG114" s="178"/>
      <c r="BH114" s="178"/>
      <c r="BI114" s="178"/>
    </row>
    <row r="115" spans="2:61" outlineLevel="1">
      <c r="B115" s="178"/>
      <c r="C115" s="178"/>
      <c r="D115" s="178"/>
      <c r="E115" s="178"/>
      <c r="F115" s="178"/>
      <c r="G115" s="178"/>
      <c r="N115" s="178"/>
      <c r="O115" s="178"/>
      <c r="P115" s="178"/>
      <c r="Q115" s="178"/>
      <c r="R115" s="178"/>
      <c r="S115" s="178"/>
      <c r="T115" s="178"/>
      <c r="U115" s="178"/>
      <c r="V115" s="178"/>
      <c r="W115" s="178"/>
      <c r="X115" s="178"/>
      <c r="Y115" s="178"/>
      <c r="Z115" s="178"/>
      <c r="AA115" s="178"/>
      <c r="AB115" s="178"/>
      <c r="AC115" s="178"/>
      <c r="AD115" s="178"/>
      <c r="AE115" s="178"/>
      <c r="AL115" s="178"/>
      <c r="AM115" s="178"/>
      <c r="AN115" s="178"/>
      <c r="AO115" s="178"/>
      <c r="AP115" s="178"/>
      <c r="AQ115" s="178"/>
      <c r="AR115" s="178"/>
      <c r="AS115" s="178"/>
      <c r="AT115" s="178"/>
      <c r="AU115" s="178"/>
      <c r="AV115" s="178"/>
      <c r="AW115" s="178"/>
      <c r="AX115" s="178"/>
      <c r="AY115" s="178"/>
      <c r="AZ115" s="178"/>
      <c r="BA115" s="178"/>
      <c r="BB115" s="178"/>
      <c r="BC115" s="178"/>
      <c r="BD115" s="178"/>
      <c r="BE115" s="178"/>
      <c r="BF115" s="178"/>
      <c r="BG115" s="178"/>
      <c r="BH115" s="178"/>
      <c r="BI115" s="178"/>
    </row>
    <row r="116" spans="2:61" outlineLevel="1">
      <c r="B116" s="178"/>
      <c r="C116" s="178"/>
      <c r="D116" s="178"/>
      <c r="E116" s="178"/>
      <c r="F116" s="178"/>
      <c r="G116" s="178"/>
      <c r="N116" s="178"/>
      <c r="O116" s="178"/>
      <c r="P116" s="178"/>
      <c r="Q116" s="178"/>
      <c r="R116" s="178"/>
      <c r="S116" s="178"/>
      <c r="T116" s="178"/>
      <c r="U116" s="178"/>
      <c r="V116" s="178"/>
      <c r="W116" s="178"/>
      <c r="X116" s="178"/>
      <c r="Y116" s="178"/>
      <c r="Z116" s="178"/>
      <c r="AA116" s="178"/>
      <c r="AB116" s="178"/>
      <c r="AC116" s="178"/>
      <c r="AD116" s="178"/>
      <c r="AE116" s="178"/>
      <c r="AL116" s="178"/>
      <c r="AM116" s="178"/>
      <c r="AN116" s="178"/>
      <c r="AO116" s="178"/>
      <c r="AP116" s="178"/>
      <c r="AQ116" s="178"/>
      <c r="AR116" s="178"/>
      <c r="AS116" s="178"/>
      <c r="AT116" s="178"/>
      <c r="AU116" s="178"/>
      <c r="AV116" s="178"/>
      <c r="AW116" s="178"/>
      <c r="AX116" s="178"/>
      <c r="AY116" s="178"/>
      <c r="AZ116" s="178"/>
      <c r="BA116" s="178"/>
      <c r="BB116" s="178"/>
      <c r="BC116" s="178"/>
      <c r="BD116" s="178"/>
      <c r="BE116" s="178"/>
      <c r="BF116" s="178"/>
      <c r="BG116" s="178"/>
      <c r="BH116" s="178"/>
      <c r="BI116" s="178"/>
    </row>
    <row r="117" spans="2:61" outlineLevel="1">
      <c r="B117" s="178"/>
      <c r="C117" s="178"/>
      <c r="D117" s="178"/>
      <c r="E117" s="178"/>
      <c r="F117" s="178"/>
      <c r="G117" s="178"/>
      <c r="N117" s="178"/>
      <c r="O117" s="178"/>
      <c r="P117" s="178"/>
      <c r="Q117" s="178"/>
      <c r="R117" s="178"/>
      <c r="S117" s="178"/>
      <c r="T117" s="178"/>
      <c r="U117" s="178"/>
      <c r="V117" s="178"/>
      <c r="W117" s="178"/>
      <c r="X117" s="178"/>
      <c r="Y117" s="178"/>
      <c r="Z117" s="178"/>
      <c r="AA117" s="178"/>
      <c r="AB117" s="178"/>
      <c r="AC117" s="178"/>
      <c r="AD117" s="178"/>
      <c r="AE117" s="178"/>
      <c r="AL117" s="178"/>
      <c r="AM117" s="178"/>
      <c r="AN117" s="178"/>
      <c r="AO117" s="178"/>
      <c r="AP117" s="178"/>
      <c r="AQ117" s="178"/>
      <c r="AR117" s="178"/>
      <c r="AS117" s="178"/>
      <c r="AT117" s="178"/>
      <c r="AU117" s="178"/>
      <c r="AV117" s="178"/>
      <c r="AW117" s="178"/>
      <c r="AX117" s="178"/>
      <c r="AY117" s="178"/>
      <c r="AZ117" s="178"/>
      <c r="BA117" s="178"/>
      <c r="BB117" s="178"/>
      <c r="BC117" s="178"/>
      <c r="BD117" s="178"/>
      <c r="BE117" s="178"/>
      <c r="BF117" s="178"/>
      <c r="BG117" s="178"/>
      <c r="BH117" s="178"/>
      <c r="BI117" s="178"/>
    </row>
    <row r="118" spans="2:61" outlineLevel="1">
      <c r="B118" s="178"/>
      <c r="C118" s="178"/>
      <c r="D118" s="178"/>
      <c r="E118" s="178"/>
      <c r="F118" s="178"/>
      <c r="G118" s="178"/>
      <c r="N118" s="178"/>
      <c r="O118" s="178"/>
      <c r="P118" s="178"/>
      <c r="Q118" s="178"/>
      <c r="R118" s="178"/>
      <c r="S118" s="178"/>
      <c r="T118" s="178"/>
      <c r="U118" s="178"/>
      <c r="V118" s="178"/>
      <c r="W118" s="178"/>
      <c r="X118" s="178"/>
      <c r="Y118" s="178"/>
      <c r="Z118" s="178"/>
      <c r="AA118" s="178"/>
      <c r="AB118" s="178"/>
      <c r="AC118" s="178"/>
      <c r="AD118" s="178"/>
      <c r="AE118" s="178"/>
      <c r="AL118" s="178"/>
      <c r="AM118" s="178"/>
      <c r="AN118" s="178"/>
      <c r="AO118" s="178"/>
      <c r="AP118" s="178"/>
      <c r="AQ118" s="178"/>
      <c r="AR118" s="178"/>
      <c r="AS118" s="178"/>
      <c r="AT118" s="178"/>
      <c r="AU118" s="178"/>
      <c r="AV118" s="178"/>
      <c r="AW118" s="178"/>
      <c r="AX118" s="178"/>
      <c r="AY118" s="178"/>
      <c r="AZ118" s="178"/>
      <c r="BA118" s="178"/>
      <c r="BB118" s="178"/>
      <c r="BC118" s="178"/>
      <c r="BD118" s="178"/>
      <c r="BE118" s="178"/>
      <c r="BF118" s="178"/>
      <c r="BG118" s="178"/>
      <c r="BH118" s="178"/>
      <c r="BI118" s="178"/>
    </row>
    <row r="119" spans="2:61" outlineLevel="1">
      <c r="B119" s="178"/>
      <c r="C119" s="178"/>
      <c r="D119" s="178"/>
      <c r="E119" s="178"/>
      <c r="F119" s="178"/>
      <c r="G119" s="178"/>
      <c r="N119" s="178"/>
      <c r="O119" s="178"/>
      <c r="P119" s="178"/>
      <c r="Q119" s="178"/>
      <c r="R119" s="178"/>
      <c r="S119" s="178"/>
      <c r="T119" s="178"/>
      <c r="U119" s="178"/>
      <c r="V119" s="178"/>
      <c r="W119" s="178"/>
      <c r="X119" s="178"/>
      <c r="Y119" s="178"/>
      <c r="Z119" s="178"/>
      <c r="AA119" s="178"/>
      <c r="AB119" s="178"/>
      <c r="AC119" s="178"/>
      <c r="AD119" s="178"/>
      <c r="AE119" s="178"/>
      <c r="AL119" s="178"/>
      <c r="AM119" s="178"/>
      <c r="AN119" s="178"/>
      <c r="AO119" s="178"/>
      <c r="AP119" s="178"/>
      <c r="AQ119" s="178"/>
      <c r="AR119" s="178"/>
      <c r="AS119" s="178"/>
      <c r="AT119" s="178"/>
      <c r="AU119" s="178"/>
      <c r="AV119" s="178"/>
      <c r="AW119" s="178"/>
      <c r="AX119" s="178"/>
      <c r="AY119" s="178"/>
      <c r="AZ119" s="178"/>
      <c r="BA119" s="178"/>
      <c r="BB119" s="178"/>
      <c r="BC119" s="178"/>
      <c r="BD119" s="178"/>
      <c r="BE119" s="178"/>
      <c r="BF119" s="178"/>
      <c r="BG119" s="178"/>
      <c r="BH119" s="178"/>
      <c r="BI119" s="178"/>
    </row>
    <row r="120" spans="2:61" outlineLevel="1">
      <c r="B120" s="178"/>
      <c r="C120" s="178"/>
      <c r="D120" s="178"/>
      <c r="E120" s="178"/>
      <c r="F120" s="178"/>
      <c r="G120" s="178"/>
      <c r="N120" s="178"/>
      <c r="O120" s="178"/>
      <c r="P120" s="178"/>
      <c r="Q120" s="178"/>
      <c r="R120" s="178"/>
      <c r="S120" s="178"/>
      <c r="T120" s="178"/>
      <c r="U120" s="178"/>
      <c r="V120" s="178"/>
      <c r="W120" s="178"/>
      <c r="X120" s="178"/>
      <c r="Y120" s="178"/>
      <c r="Z120" s="178"/>
      <c r="AA120" s="178"/>
      <c r="AB120" s="178"/>
      <c r="AC120" s="178"/>
      <c r="AD120" s="178"/>
      <c r="AE120" s="178"/>
      <c r="AL120" s="178"/>
      <c r="AM120" s="178"/>
      <c r="AN120" s="178"/>
      <c r="AO120" s="178"/>
      <c r="AP120" s="178"/>
      <c r="AQ120" s="178"/>
      <c r="AR120" s="178"/>
      <c r="AS120" s="178"/>
      <c r="AT120" s="178"/>
      <c r="AU120" s="178"/>
      <c r="AV120" s="178"/>
      <c r="AW120" s="178"/>
      <c r="AX120" s="178"/>
      <c r="AY120" s="178"/>
      <c r="AZ120" s="178"/>
      <c r="BA120" s="178"/>
      <c r="BB120" s="178"/>
      <c r="BC120" s="178"/>
      <c r="BD120" s="178"/>
      <c r="BE120" s="178"/>
      <c r="BF120" s="178"/>
      <c r="BG120" s="178"/>
      <c r="BH120" s="178"/>
      <c r="BI120" s="178"/>
    </row>
    <row r="121" spans="2:61" outlineLevel="1">
      <c r="B121" s="178"/>
      <c r="C121" s="178"/>
      <c r="D121" s="178"/>
      <c r="E121" s="178"/>
      <c r="F121" s="178"/>
      <c r="G121" s="178"/>
      <c r="N121" s="178"/>
      <c r="O121" s="178"/>
      <c r="P121" s="178"/>
      <c r="Q121" s="178"/>
      <c r="R121" s="178"/>
      <c r="S121" s="178"/>
      <c r="T121" s="178"/>
      <c r="U121" s="178"/>
      <c r="V121" s="178"/>
      <c r="W121" s="178"/>
      <c r="X121" s="178"/>
      <c r="Y121" s="178"/>
      <c r="Z121" s="178"/>
      <c r="AA121" s="178"/>
      <c r="AB121" s="178"/>
      <c r="AC121" s="178"/>
      <c r="AD121" s="178"/>
      <c r="AE121" s="178"/>
      <c r="AL121" s="178"/>
      <c r="AM121" s="178"/>
      <c r="AN121" s="178"/>
      <c r="AO121" s="178"/>
      <c r="AP121" s="178"/>
      <c r="AQ121" s="178"/>
      <c r="AR121" s="178"/>
      <c r="AS121" s="178"/>
      <c r="AT121" s="178"/>
      <c r="AU121" s="178"/>
      <c r="AV121" s="178"/>
      <c r="AW121" s="178"/>
      <c r="AX121" s="178"/>
      <c r="AY121" s="178"/>
      <c r="AZ121" s="178"/>
      <c r="BA121" s="178"/>
      <c r="BB121" s="178"/>
      <c r="BC121" s="178"/>
      <c r="BD121" s="178"/>
      <c r="BE121" s="178"/>
      <c r="BF121" s="178"/>
      <c r="BG121" s="178"/>
      <c r="BH121" s="178"/>
      <c r="BI121" s="178"/>
    </row>
    <row r="122" spans="2:61" outlineLevel="1">
      <c r="B122" s="178"/>
      <c r="C122" s="178"/>
      <c r="D122" s="178"/>
      <c r="E122" s="178"/>
      <c r="F122" s="178"/>
      <c r="G122" s="178"/>
      <c r="N122" s="178"/>
      <c r="O122" s="178"/>
      <c r="P122" s="178"/>
      <c r="Q122" s="178"/>
      <c r="R122" s="178"/>
      <c r="S122" s="178"/>
      <c r="T122" s="178"/>
      <c r="U122" s="178"/>
      <c r="V122" s="178"/>
      <c r="W122" s="178"/>
      <c r="X122" s="178"/>
      <c r="Y122" s="178"/>
      <c r="Z122" s="178"/>
      <c r="AA122" s="178"/>
      <c r="AB122" s="178"/>
      <c r="AC122" s="178"/>
      <c r="AD122" s="178"/>
      <c r="AE122" s="178"/>
      <c r="AL122" s="178"/>
      <c r="AM122" s="178"/>
      <c r="AN122" s="178"/>
      <c r="AO122" s="178"/>
      <c r="AP122" s="178"/>
      <c r="AQ122" s="178"/>
      <c r="AR122" s="178"/>
      <c r="AS122" s="178"/>
      <c r="AT122" s="178"/>
      <c r="AU122" s="178"/>
      <c r="AV122" s="178"/>
      <c r="AW122" s="178"/>
      <c r="AX122" s="178"/>
      <c r="AY122" s="178"/>
      <c r="AZ122" s="178"/>
      <c r="BA122" s="178"/>
      <c r="BB122" s="178"/>
      <c r="BC122" s="178"/>
      <c r="BD122" s="178"/>
      <c r="BE122" s="178"/>
      <c r="BF122" s="178"/>
      <c r="BG122" s="178"/>
      <c r="BH122" s="178"/>
      <c r="BI122" s="178"/>
    </row>
    <row r="123" spans="2:61" outlineLevel="1">
      <c r="B123" s="179"/>
      <c r="C123" s="179"/>
      <c r="D123" s="179"/>
      <c r="E123" s="179"/>
      <c r="F123" s="179"/>
      <c r="G123" s="179"/>
      <c r="N123" s="179"/>
      <c r="O123" s="179"/>
      <c r="P123" s="179"/>
      <c r="Q123" s="179"/>
      <c r="R123" s="179"/>
      <c r="S123" s="179"/>
      <c r="T123" s="179"/>
      <c r="U123" s="179"/>
      <c r="V123" s="179"/>
      <c r="W123" s="179"/>
      <c r="X123" s="179"/>
      <c r="Y123" s="179"/>
      <c r="Z123" s="179"/>
      <c r="AA123" s="179"/>
      <c r="AB123" s="179"/>
      <c r="AC123" s="179"/>
      <c r="AD123" s="179"/>
      <c r="AE123" s="179"/>
      <c r="AL123" s="179"/>
      <c r="AM123" s="179"/>
      <c r="AN123" s="179"/>
      <c r="AO123" s="179"/>
      <c r="AP123" s="179"/>
      <c r="AQ123" s="179"/>
      <c r="AR123" s="179"/>
      <c r="AS123" s="179"/>
      <c r="AT123" s="179"/>
      <c r="AU123" s="179"/>
      <c r="AV123" s="179"/>
      <c r="AW123" s="179"/>
      <c r="AX123" s="179"/>
      <c r="AY123" s="179"/>
      <c r="AZ123" s="179"/>
      <c r="BA123" s="179"/>
      <c r="BB123" s="179"/>
      <c r="BC123" s="179"/>
      <c r="BD123" s="179"/>
      <c r="BE123" s="179"/>
      <c r="BF123" s="179"/>
      <c r="BG123" s="179"/>
      <c r="BH123" s="179"/>
      <c r="BI123" s="179"/>
    </row>
    <row r="124" spans="2:61" outlineLevel="1">
      <c r="B124" s="178"/>
      <c r="C124" s="178"/>
      <c r="D124" s="178"/>
      <c r="E124" s="178"/>
      <c r="F124" s="178"/>
      <c r="G124" s="178"/>
      <c r="N124" s="178"/>
      <c r="O124" s="178"/>
      <c r="P124" s="178"/>
      <c r="Q124" s="178"/>
      <c r="R124" s="178"/>
      <c r="S124" s="178"/>
      <c r="T124" s="178"/>
      <c r="U124" s="178"/>
      <c r="V124" s="178"/>
      <c r="W124" s="178"/>
      <c r="X124" s="178"/>
      <c r="Y124" s="178"/>
      <c r="Z124" s="178"/>
      <c r="AA124" s="178"/>
      <c r="AB124" s="178"/>
      <c r="AC124" s="178"/>
      <c r="AD124" s="178"/>
      <c r="AE124" s="178"/>
      <c r="AL124" s="178"/>
      <c r="AM124" s="178"/>
      <c r="AN124" s="178"/>
      <c r="AO124" s="178"/>
      <c r="AP124" s="178"/>
      <c r="AQ124" s="178"/>
      <c r="AR124" s="178"/>
      <c r="AS124" s="178"/>
      <c r="AT124" s="178"/>
      <c r="AU124" s="178"/>
      <c r="AV124" s="178"/>
      <c r="AW124" s="178"/>
      <c r="AX124" s="178"/>
      <c r="AY124" s="178"/>
      <c r="AZ124" s="178"/>
      <c r="BA124" s="178"/>
      <c r="BB124" s="178"/>
      <c r="BC124" s="178"/>
      <c r="BD124" s="178"/>
      <c r="BE124" s="178"/>
      <c r="BF124" s="178"/>
      <c r="BG124" s="178"/>
      <c r="BH124" s="178"/>
      <c r="BI124" s="178"/>
    </row>
    <row r="125" spans="2:61" outlineLevel="1">
      <c r="B125" s="178"/>
      <c r="C125" s="178"/>
      <c r="D125" s="178"/>
      <c r="E125" s="178"/>
      <c r="F125" s="178"/>
      <c r="G125" s="178"/>
      <c r="N125" s="178"/>
      <c r="O125" s="178"/>
      <c r="P125" s="178"/>
      <c r="Q125" s="178"/>
      <c r="R125" s="178"/>
      <c r="S125" s="178"/>
      <c r="T125" s="178"/>
      <c r="U125" s="178"/>
      <c r="V125" s="178"/>
      <c r="W125" s="178"/>
      <c r="X125" s="178"/>
      <c r="Y125" s="178"/>
      <c r="Z125" s="178"/>
      <c r="AA125" s="178"/>
      <c r="AB125" s="178"/>
      <c r="AC125" s="178"/>
      <c r="AD125" s="178"/>
      <c r="AE125" s="178"/>
      <c r="AL125" s="178"/>
      <c r="AM125" s="178"/>
      <c r="AN125" s="178"/>
      <c r="AO125" s="178"/>
      <c r="AP125" s="178"/>
      <c r="AQ125" s="178"/>
      <c r="AR125" s="178"/>
      <c r="AS125" s="178"/>
      <c r="AT125" s="178"/>
      <c r="AU125" s="178"/>
      <c r="AV125" s="178"/>
      <c r="AW125" s="178"/>
      <c r="AX125" s="178"/>
      <c r="AY125" s="178"/>
      <c r="AZ125" s="178"/>
      <c r="BA125" s="178"/>
      <c r="BB125" s="178"/>
      <c r="BC125" s="178"/>
      <c r="BD125" s="178"/>
      <c r="BE125" s="178"/>
      <c r="BF125" s="178"/>
      <c r="BG125" s="178"/>
      <c r="BH125" s="178"/>
      <c r="BI125" s="178"/>
    </row>
    <row r="126" spans="2:61" outlineLevel="1">
      <c r="B126" s="178"/>
      <c r="C126" s="178"/>
      <c r="D126" s="178"/>
      <c r="E126" s="178"/>
      <c r="F126" s="178"/>
      <c r="G126" s="178"/>
      <c r="N126" s="178"/>
      <c r="O126" s="178"/>
      <c r="P126" s="178"/>
      <c r="Q126" s="178"/>
      <c r="R126" s="178"/>
      <c r="S126" s="178"/>
      <c r="T126" s="178"/>
      <c r="U126" s="178"/>
      <c r="V126" s="178"/>
      <c r="W126" s="178"/>
      <c r="X126" s="178"/>
      <c r="Y126" s="178"/>
      <c r="Z126" s="178"/>
      <c r="AA126" s="178"/>
      <c r="AB126" s="178"/>
      <c r="AC126" s="178"/>
      <c r="AD126" s="178"/>
      <c r="AE126" s="178"/>
      <c r="AL126" s="178"/>
      <c r="AM126" s="178"/>
      <c r="AN126" s="178"/>
      <c r="AO126" s="178"/>
      <c r="AP126" s="178"/>
      <c r="AQ126" s="178"/>
      <c r="AR126" s="178"/>
      <c r="AS126" s="178"/>
      <c r="AT126" s="178"/>
      <c r="AU126" s="178"/>
      <c r="AV126" s="178"/>
      <c r="AW126" s="178"/>
      <c r="AX126" s="178"/>
      <c r="AY126" s="178"/>
      <c r="AZ126" s="178"/>
      <c r="BA126" s="178"/>
      <c r="BB126" s="178"/>
      <c r="BC126" s="178"/>
      <c r="BD126" s="178"/>
      <c r="BE126" s="178"/>
      <c r="BF126" s="178"/>
      <c r="BG126" s="178"/>
      <c r="BH126" s="178"/>
      <c r="BI126" s="178"/>
    </row>
    <row r="127" spans="2:61" outlineLevel="1">
      <c r="B127" s="178"/>
      <c r="C127" s="178"/>
      <c r="D127" s="178"/>
      <c r="E127" s="178"/>
      <c r="F127" s="178"/>
      <c r="G127" s="178"/>
      <c r="N127" s="178"/>
      <c r="O127" s="178"/>
      <c r="P127" s="178"/>
      <c r="Q127" s="178"/>
      <c r="R127" s="178"/>
      <c r="S127" s="178"/>
      <c r="T127" s="178"/>
      <c r="U127" s="178"/>
      <c r="V127" s="178"/>
      <c r="W127" s="178"/>
      <c r="X127" s="178"/>
      <c r="Y127" s="178"/>
      <c r="Z127" s="178"/>
      <c r="AA127" s="178"/>
      <c r="AB127" s="178"/>
      <c r="AC127" s="178"/>
      <c r="AD127" s="178"/>
      <c r="AE127" s="178"/>
      <c r="AL127" s="178"/>
      <c r="AM127" s="178"/>
      <c r="AN127" s="178"/>
      <c r="AO127" s="178"/>
      <c r="AP127" s="178"/>
      <c r="AQ127" s="178"/>
      <c r="AR127" s="178"/>
      <c r="AS127" s="178"/>
      <c r="AT127" s="178"/>
      <c r="AU127" s="178"/>
      <c r="AV127" s="178"/>
      <c r="AW127" s="178"/>
      <c r="AX127" s="178"/>
      <c r="AY127" s="178"/>
      <c r="AZ127" s="178"/>
      <c r="BA127" s="178"/>
      <c r="BB127" s="178"/>
      <c r="BC127" s="178"/>
      <c r="BD127" s="178"/>
      <c r="BE127" s="178"/>
      <c r="BF127" s="178"/>
      <c r="BG127" s="178"/>
      <c r="BH127" s="178"/>
      <c r="BI127" s="178"/>
    </row>
    <row r="128" spans="2:61" outlineLevel="1">
      <c r="B128" s="178"/>
      <c r="C128" s="178"/>
      <c r="D128" s="178"/>
      <c r="E128" s="178"/>
      <c r="F128" s="178"/>
      <c r="G128" s="178"/>
      <c r="N128" s="178"/>
      <c r="O128" s="178"/>
      <c r="P128" s="178"/>
      <c r="Q128" s="178"/>
      <c r="R128" s="178"/>
      <c r="S128" s="178"/>
      <c r="T128" s="178"/>
      <c r="U128" s="178"/>
      <c r="V128" s="178"/>
      <c r="W128" s="178"/>
      <c r="X128" s="178"/>
      <c r="Y128" s="178"/>
      <c r="Z128" s="178"/>
      <c r="AA128" s="178"/>
      <c r="AB128" s="178"/>
      <c r="AC128" s="178"/>
      <c r="AD128" s="178"/>
      <c r="AE128" s="178"/>
      <c r="AL128" s="178"/>
      <c r="AM128" s="178"/>
      <c r="AN128" s="178"/>
      <c r="AO128" s="178"/>
      <c r="AP128" s="178"/>
      <c r="AQ128" s="178"/>
      <c r="AR128" s="178"/>
      <c r="AS128" s="178"/>
      <c r="AT128" s="178"/>
      <c r="AU128" s="178"/>
      <c r="AV128" s="178"/>
      <c r="AW128" s="178"/>
      <c r="AX128" s="178"/>
      <c r="AY128" s="178"/>
      <c r="AZ128" s="178"/>
      <c r="BA128" s="178"/>
      <c r="BB128" s="178"/>
      <c r="BC128" s="178"/>
      <c r="BD128" s="178"/>
      <c r="BE128" s="178"/>
      <c r="BF128" s="178"/>
      <c r="BG128" s="178"/>
      <c r="BH128" s="178"/>
      <c r="BI128" s="178"/>
    </row>
    <row r="129" spans="2:61" outlineLevel="1">
      <c r="B129" s="178"/>
      <c r="C129" s="178"/>
      <c r="D129" s="178"/>
      <c r="E129" s="178"/>
      <c r="F129" s="178"/>
      <c r="G129" s="178"/>
      <c r="N129" s="178"/>
      <c r="O129" s="178"/>
      <c r="P129" s="178"/>
      <c r="Q129" s="178"/>
      <c r="R129" s="178"/>
      <c r="S129" s="178"/>
      <c r="T129" s="178"/>
      <c r="U129" s="178"/>
      <c r="V129" s="178"/>
      <c r="W129" s="178"/>
      <c r="X129" s="178"/>
      <c r="Y129" s="178"/>
      <c r="Z129" s="178"/>
      <c r="AA129" s="178"/>
      <c r="AB129" s="178"/>
      <c r="AC129" s="178"/>
      <c r="AD129" s="178"/>
      <c r="AE129" s="178"/>
      <c r="AL129" s="178"/>
      <c r="AM129" s="178"/>
      <c r="AN129" s="178"/>
      <c r="AO129" s="178"/>
      <c r="AP129" s="178"/>
      <c r="AQ129" s="178"/>
      <c r="AR129" s="178"/>
      <c r="AS129" s="178"/>
      <c r="AT129" s="178"/>
      <c r="AU129" s="178"/>
      <c r="AV129" s="178"/>
      <c r="AW129" s="178"/>
      <c r="AX129" s="178"/>
      <c r="AY129" s="178"/>
      <c r="AZ129" s="178"/>
      <c r="BA129" s="178"/>
      <c r="BB129" s="178"/>
      <c r="BC129" s="178"/>
      <c r="BD129" s="178"/>
      <c r="BE129" s="178"/>
      <c r="BF129" s="178"/>
      <c r="BG129" s="178"/>
      <c r="BH129" s="178"/>
      <c r="BI129" s="178"/>
    </row>
    <row r="130" spans="2:61" outlineLevel="1">
      <c r="B130" s="178"/>
      <c r="C130" s="178"/>
      <c r="D130" s="178"/>
      <c r="E130" s="178"/>
      <c r="F130" s="178"/>
      <c r="G130" s="178"/>
      <c r="N130" s="178"/>
      <c r="O130" s="178"/>
      <c r="P130" s="178"/>
      <c r="Q130" s="178"/>
      <c r="R130" s="178"/>
      <c r="S130" s="178"/>
      <c r="T130" s="178"/>
      <c r="U130" s="178"/>
      <c r="V130" s="178"/>
      <c r="W130" s="178"/>
      <c r="X130" s="178"/>
      <c r="Y130" s="178"/>
      <c r="Z130" s="178"/>
      <c r="AA130" s="178"/>
      <c r="AB130" s="178"/>
      <c r="AC130" s="178"/>
      <c r="AD130" s="178"/>
      <c r="AE130" s="178"/>
      <c r="AL130" s="178"/>
      <c r="AM130" s="178"/>
      <c r="AN130" s="178"/>
      <c r="AO130" s="178"/>
      <c r="AP130" s="178"/>
      <c r="AQ130" s="178"/>
      <c r="AR130" s="178"/>
      <c r="AS130" s="178"/>
      <c r="AT130" s="178"/>
      <c r="AU130" s="178"/>
      <c r="AV130" s="178"/>
      <c r="AW130" s="178"/>
      <c r="AX130" s="178"/>
      <c r="AY130" s="178"/>
      <c r="AZ130" s="178"/>
      <c r="BA130" s="178"/>
      <c r="BB130" s="178"/>
      <c r="BC130" s="178"/>
      <c r="BD130" s="178"/>
      <c r="BE130" s="178"/>
      <c r="BF130" s="178"/>
      <c r="BG130" s="178"/>
      <c r="BH130" s="178"/>
      <c r="BI130" s="178"/>
    </row>
    <row r="131" spans="2:61" outlineLevel="1">
      <c r="B131" s="178"/>
      <c r="C131" s="178"/>
      <c r="D131" s="178"/>
      <c r="E131" s="178"/>
      <c r="F131" s="178"/>
      <c r="G131" s="178"/>
      <c r="N131" s="178"/>
      <c r="O131" s="178"/>
      <c r="P131" s="178"/>
      <c r="Q131" s="178"/>
      <c r="R131" s="178"/>
      <c r="S131" s="178"/>
      <c r="T131" s="178"/>
      <c r="U131" s="178"/>
      <c r="V131" s="178"/>
      <c r="W131" s="178"/>
      <c r="X131" s="178"/>
      <c r="Y131" s="178"/>
      <c r="Z131" s="178"/>
      <c r="AA131" s="178"/>
      <c r="AB131" s="178"/>
      <c r="AC131" s="178"/>
      <c r="AD131" s="178"/>
      <c r="AE131" s="178"/>
      <c r="AL131" s="178"/>
      <c r="AM131" s="178"/>
      <c r="AN131" s="178"/>
      <c r="AO131" s="178"/>
      <c r="AP131" s="178"/>
      <c r="AQ131" s="178"/>
      <c r="AR131" s="178"/>
      <c r="AS131" s="178"/>
      <c r="AT131" s="178"/>
      <c r="AU131" s="178"/>
      <c r="AV131" s="178"/>
      <c r="AW131" s="178"/>
      <c r="AX131" s="178"/>
      <c r="AY131" s="178"/>
      <c r="AZ131" s="178"/>
      <c r="BA131" s="178"/>
      <c r="BB131" s="178"/>
      <c r="BC131" s="178"/>
      <c r="BD131" s="178"/>
      <c r="BE131" s="178"/>
      <c r="BF131" s="178"/>
      <c r="BG131" s="178"/>
      <c r="BH131" s="178"/>
      <c r="BI131" s="178"/>
    </row>
    <row r="132" spans="2:61" outlineLevel="1">
      <c r="B132" s="178"/>
      <c r="C132" s="178"/>
      <c r="D132" s="178"/>
      <c r="E132" s="178"/>
      <c r="F132" s="178"/>
      <c r="G132" s="178"/>
      <c r="N132" s="178"/>
      <c r="O132" s="178"/>
      <c r="P132" s="178"/>
      <c r="Q132" s="178"/>
      <c r="R132" s="178"/>
      <c r="S132" s="178"/>
      <c r="T132" s="178"/>
      <c r="U132" s="178"/>
      <c r="V132" s="178"/>
      <c r="W132" s="178"/>
      <c r="X132" s="178"/>
      <c r="Y132" s="178"/>
      <c r="Z132" s="178"/>
      <c r="AA132" s="178"/>
      <c r="AB132" s="178"/>
      <c r="AC132" s="178"/>
      <c r="AD132" s="178"/>
      <c r="AE132" s="178"/>
      <c r="AL132" s="178"/>
      <c r="AM132" s="178"/>
      <c r="AN132" s="178"/>
      <c r="AO132" s="178"/>
      <c r="AP132" s="178"/>
      <c r="AQ132" s="178"/>
      <c r="AR132" s="178"/>
      <c r="AS132" s="178"/>
      <c r="AT132" s="178"/>
      <c r="AU132" s="178"/>
      <c r="AV132" s="178"/>
      <c r="AW132" s="178"/>
      <c r="AX132" s="178"/>
      <c r="AY132" s="178"/>
      <c r="AZ132" s="178"/>
      <c r="BA132" s="178"/>
      <c r="BB132" s="178"/>
      <c r="BC132" s="178"/>
      <c r="BD132" s="178"/>
      <c r="BE132" s="178"/>
      <c r="BF132" s="178"/>
      <c r="BG132" s="178"/>
      <c r="BH132" s="178"/>
      <c r="BI132" s="178"/>
    </row>
    <row r="133" spans="2:61" ht="13.5" thickBot="1"/>
    <row r="134" spans="2:61">
      <c r="B134" s="192" t="s">
        <v>1006</v>
      </c>
      <c r="C134" s="193"/>
      <c r="D134" s="193"/>
      <c r="E134" s="193"/>
      <c r="F134" s="193"/>
      <c r="G134" s="194"/>
      <c r="N134" s="195" t="s">
        <v>1006</v>
      </c>
      <c r="O134" s="196"/>
      <c r="P134" s="196"/>
      <c r="Q134" s="196"/>
      <c r="R134" s="196"/>
      <c r="S134" s="196"/>
      <c r="T134" s="197" t="s">
        <v>1006</v>
      </c>
      <c r="U134" s="198"/>
      <c r="V134" s="198"/>
      <c r="W134" s="198"/>
      <c r="X134" s="198"/>
      <c r="Y134" s="198"/>
      <c r="Z134" s="199" t="s">
        <v>1006</v>
      </c>
      <c r="AA134" s="200"/>
      <c r="AB134" s="200"/>
      <c r="AC134" s="200"/>
      <c r="AD134" s="200"/>
      <c r="AE134" s="201"/>
      <c r="AL134" s="186" t="s">
        <v>1006</v>
      </c>
      <c r="AM134" s="187"/>
      <c r="AN134" s="187"/>
      <c r="AO134" s="187"/>
      <c r="AP134" s="187"/>
      <c r="AQ134" s="188"/>
      <c r="AR134" s="189" t="s">
        <v>1006</v>
      </c>
      <c r="AS134" s="190"/>
      <c r="AT134" s="190"/>
      <c r="AU134" s="190"/>
      <c r="AV134" s="190"/>
      <c r="AW134" s="191"/>
      <c r="AX134" s="154"/>
      <c r="AY134" s="155"/>
      <c r="AZ134" s="156"/>
      <c r="BA134" s="155"/>
      <c r="BB134" s="155"/>
      <c r="BC134" s="155"/>
      <c r="BD134" s="154" t="s">
        <v>1006</v>
      </c>
      <c r="BE134" s="155"/>
      <c r="BF134" s="156"/>
      <c r="BG134" s="202" t="s">
        <v>1007</v>
      </c>
      <c r="BH134" s="203"/>
      <c r="BI134" s="157"/>
    </row>
    <row r="135" spans="2:61" ht="13.5" thickBot="1">
      <c r="B135" s="204">
        <v>25</v>
      </c>
      <c r="C135" s="205"/>
      <c r="D135" s="205"/>
      <c r="E135" s="205"/>
      <c r="F135" s="205"/>
      <c r="G135" s="206"/>
      <c r="N135" s="207"/>
      <c r="O135" s="208"/>
      <c r="P135" s="208"/>
      <c r="Q135" s="208"/>
      <c r="R135" s="208"/>
      <c r="S135" s="209"/>
      <c r="T135" s="210">
        <v>30</v>
      </c>
      <c r="U135" s="211"/>
      <c r="V135" s="211"/>
      <c r="W135" s="211"/>
      <c r="X135" s="211"/>
      <c r="Y135" s="212"/>
      <c r="Z135" s="213"/>
      <c r="AA135" s="214"/>
      <c r="AB135" s="214"/>
      <c r="AC135" s="214"/>
      <c r="AD135" s="214"/>
      <c r="AE135" s="215"/>
      <c r="AL135" s="216"/>
      <c r="AM135" s="217"/>
      <c r="AN135" s="217"/>
      <c r="AO135" s="217"/>
      <c r="AP135" s="217"/>
      <c r="AQ135" s="218"/>
      <c r="AR135" s="219"/>
      <c r="AS135" s="220"/>
      <c r="AT135" s="220"/>
      <c r="AU135" s="220"/>
      <c r="AV135" s="220"/>
      <c r="AW135" s="221"/>
      <c r="AX135" s="158" t="s">
        <v>886</v>
      </c>
      <c r="AY135" s="159"/>
      <c r="AZ135" s="160"/>
      <c r="BA135" s="159"/>
      <c r="BB135" s="159"/>
      <c r="BC135" s="159"/>
      <c r="BD135" s="158" t="s">
        <v>888</v>
      </c>
      <c r="BE135" s="159"/>
      <c r="BF135" s="160"/>
      <c r="BG135" s="222" t="s">
        <v>1008</v>
      </c>
      <c r="BH135" s="223"/>
      <c r="BI135" s="161"/>
    </row>
    <row r="136" spans="2:61" outlineLevel="1">
      <c r="B136" s="183" t="s">
        <v>1330</v>
      </c>
      <c r="C136" s="184" t="s">
        <v>1330</v>
      </c>
      <c r="D136" s="185" t="s">
        <v>1330</v>
      </c>
      <c r="E136" s="179"/>
      <c r="F136" s="179"/>
      <c r="G136" s="179"/>
      <c r="N136" s="179"/>
      <c r="O136" s="179"/>
      <c r="P136" s="179"/>
      <c r="Q136" s="179"/>
      <c r="R136" s="179"/>
      <c r="S136" s="179"/>
      <c r="T136" s="183" t="s">
        <v>1331</v>
      </c>
      <c r="U136" s="184" t="s">
        <v>1332</v>
      </c>
      <c r="V136" s="185" t="s">
        <v>1332</v>
      </c>
      <c r="W136" s="179"/>
      <c r="X136" s="179"/>
      <c r="Y136" s="179"/>
      <c r="Z136" s="179"/>
      <c r="AA136" s="179"/>
      <c r="AB136" s="179"/>
      <c r="AC136" s="179"/>
      <c r="AD136" s="179"/>
      <c r="AE136" s="179"/>
      <c r="AL136" s="179"/>
      <c r="AM136" s="179"/>
      <c r="AN136" s="179"/>
      <c r="AO136" s="179"/>
      <c r="AP136" s="179"/>
      <c r="AQ136" s="179"/>
      <c r="AR136" s="179"/>
      <c r="AS136" s="179"/>
      <c r="AT136" s="179"/>
      <c r="AU136" s="179"/>
      <c r="AV136" s="179"/>
      <c r="AW136" s="179"/>
      <c r="AX136" s="183" t="s">
        <v>1333</v>
      </c>
      <c r="AY136" s="184" t="s">
        <v>1333</v>
      </c>
      <c r="AZ136" s="185" t="s">
        <v>1333</v>
      </c>
      <c r="BA136" s="183"/>
      <c r="BB136" s="184"/>
      <c r="BC136" s="185"/>
      <c r="BD136" s="183" t="s">
        <v>1334</v>
      </c>
      <c r="BE136" s="184" t="s">
        <v>1334</v>
      </c>
      <c r="BF136" s="185" t="s">
        <v>1334</v>
      </c>
      <c r="BG136" s="179"/>
      <c r="BH136" s="179"/>
      <c r="BI136" s="179"/>
    </row>
    <row r="137" spans="2:61" outlineLevel="1">
      <c r="B137" s="180" t="s">
        <v>1335</v>
      </c>
      <c r="C137" s="181" t="s">
        <v>1335</v>
      </c>
      <c r="D137" s="182" t="s">
        <v>1335</v>
      </c>
      <c r="E137" s="178"/>
      <c r="F137" s="178"/>
      <c r="G137" s="178"/>
      <c r="N137" s="178"/>
      <c r="O137" s="178"/>
      <c r="P137" s="178"/>
      <c r="Q137" s="178"/>
      <c r="R137" s="178"/>
      <c r="S137" s="178"/>
      <c r="T137" s="180" t="s">
        <v>835</v>
      </c>
      <c r="U137" s="181" t="s">
        <v>835</v>
      </c>
      <c r="V137" s="182" t="s">
        <v>835</v>
      </c>
      <c r="W137" s="178"/>
      <c r="X137" s="178"/>
      <c r="Y137" s="178"/>
      <c r="Z137" s="178"/>
      <c r="AA137" s="178"/>
      <c r="AB137" s="178"/>
      <c r="AC137" s="178"/>
      <c r="AD137" s="178"/>
      <c r="AE137" s="178"/>
      <c r="AL137" s="178"/>
      <c r="AM137" s="178"/>
      <c r="AN137" s="178"/>
      <c r="AO137" s="178"/>
      <c r="AP137" s="178"/>
      <c r="AQ137" s="178"/>
      <c r="AR137" s="178"/>
      <c r="AS137" s="178"/>
      <c r="AT137" s="178"/>
      <c r="AU137" s="178"/>
      <c r="AV137" s="178"/>
      <c r="AW137" s="178"/>
      <c r="AX137" s="180" t="s">
        <v>1336</v>
      </c>
      <c r="AY137" s="181" t="s">
        <v>1336</v>
      </c>
      <c r="AZ137" s="182" t="s">
        <v>1336</v>
      </c>
      <c r="BA137" s="180"/>
      <c r="BB137" s="181"/>
      <c r="BC137" s="182"/>
      <c r="BD137" s="180" t="s">
        <v>1334</v>
      </c>
      <c r="BE137" s="181" t="s">
        <v>1334</v>
      </c>
      <c r="BF137" s="182" t="s">
        <v>1334</v>
      </c>
      <c r="BG137" s="178"/>
      <c r="BH137" s="178"/>
      <c r="BI137" s="178"/>
    </row>
    <row r="138" spans="2:61" outlineLevel="1">
      <c r="B138" s="180" t="s">
        <v>1337</v>
      </c>
      <c r="C138" s="181" t="s">
        <v>1337</v>
      </c>
      <c r="D138" s="182" t="s">
        <v>1337</v>
      </c>
      <c r="E138" s="178"/>
      <c r="F138" s="178"/>
      <c r="G138" s="178"/>
      <c r="N138" s="178"/>
      <c r="O138" s="178"/>
      <c r="P138" s="178"/>
      <c r="Q138" s="178"/>
      <c r="R138" s="178"/>
      <c r="S138" s="178"/>
      <c r="T138" s="180" t="s">
        <v>1338</v>
      </c>
      <c r="U138" s="181" t="s">
        <v>1338</v>
      </c>
      <c r="V138" s="182" t="s">
        <v>1338</v>
      </c>
      <c r="W138" s="178"/>
      <c r="X138" s="178"/>
      <c r="Y138" s="178"/>
      <c r="Z138" s="178"/>
      <c r="AA138" s="178"/>
      <c r="AB138" s="178"/>
      <c r="AC138" s="178"/>
      <c r="AD138" s="178"/>
      <c r="AE138" s="178"/>
      <c r="AL138" s="178"/>
      <c r="AM138" s="178"/>
      <c r="AN138" s="178"/>
      <c r="AO138" s="178"/>
      <c r="AP138" s="178"/>
      <c r="AQ138" s="178"/>
      <c r="AR138" s="178"/>
      <c r="AS138" s="178"/>
      <c r="AT138" s="178"/>
      <c r="AU138" s="178"/>
      <c r="AV138" s="178"/>
      <c r="AW138" s="178"/>
      <c r="AX138" s="180" t="s">
        <v>1339</v>
      </c>
      <c r="AY138" s="181" t="s">
        <v>1339</v>
      </c>
      <c r="AZ138" s="182" t="s">
        <v>1339</v>
      </c>
      <c r="BA138" s="180"/>
      <c r="BB138" s="181"/>
      <c r="BC138" s="182"/>
      <c r="BD138" s="180" t="s">
        <v>1334</v>
      </c>
      <c r="BE138" s="181" t="s">
        <v>1334</v>
      </c>
      <c r="BF138" s="182" t="s">
        <v>1334</v>
      </c>
      <c r="BG138" s="178"/>
      <c r="BH138" s="178"/>
      <c r="BI138" s="178"/>
    </row>
    <row r="139" spans="2:61" outlineLevel="1">
      <c r="B139" s="180" t="s">
        <v>1340</v>
      </c>
      <c r="C139" s="181" t="s">
        <v>1340</v>
      </c>
      <c r="D139" s="182" t="s">
        <v>1340</v>
      </c>
      <c r="E139" s="178"/>
      <c r="F139" s="178"/>
      <c r="G139" s="178"/>
      <c r="N139" s="178"/>
      <c r="O139" s="178"/>
      <c r="P139" s="178"/>
      <c r="Q139" s="178"/>
      <c r="R139" s="178"/>
      <c r="S139" s="178"/>
      <c r="T139" s="180" t="s">
        <v>685</v>
      </c>
      <c r="U139" s="181" t="s">
        <v>685</v>
      </c>
      <c r="V139" s="182" t="s">
        <v>685</v>
      </c>
      <c r="W139" s="178"/>
      <c r="X139" s="178"/>
      <c r="Y139" s="178"/>
      <c r="Z139" s="178"/>
      <c r="AA139" s="178"/>
      <c r="AB139" s="178"/>
      <c r="AC139" s="178"/>
      <c r="AD139" s="178"/>
      <c r="AE139" s="178"/>
      <c r="AL139" s="178"/>
      <c r="AM139" s="178"/>
      <c r="AN139" s="178"/>
      <c r="AO139" s="178"/>
      <c r="AP139" s="178"/>
      <c r="AQ139" s="178"/>
      <c r="AR139" s="178"/>
      <c r="AS139" s="178"/>
      <c r="AT139" s="178"/>
      <c r="AU139" s="178"/>
      <c r="AV139" s="178"/>
      <c r="AW139" s="178"/>
      <c r="AX139" s="180" t="s">
        <v>1341</v>
      </c>
      <c r="AY139" s="181" t="s">
        <v>1341</v>
      </c>
      <c r="AZ139" s="182" t="s">
        <v>1341</v>
      </c>
      <c r="BA139" s="180"/>
      <c r="BB139" s="181"/>
      <c r="BC139" s="182"/>
      <c r="BD139" s="180" t="s">
        <v>1342</v>
      </c>
      <c r="BE139" s="181" t="s">
        <v>1342</v>
      </c>
      <c r="BF139" s="182" t="s">
        <v>1342</v>
      </c>
      <c r="BG139" s="178"/>
      <c r="BH139" s="178"/>
      <c r="BI139" s="178"/>
    </row>
    <row r="140" spans="2:61" outlineLevel="1">
      <c r="B140" s="180" t="s">
        <v>1343</v>
      </c>
      <c r="C140" s="181" t="s">
        <v>1343</v>
      </c>
      <c r="D140" s="182" t="s">
        <v>1343</v>
      </c>
      <c r="E140" s="178"/>
      <c r="F140" s="178"/>
      <c r="G140" s="178"/>
      <c r="N140" s="178"/>
      <c r="O140" s="178"/>
      <c r="P140" s="178"/>
      <c r="Q140" s="178"/>
      <c r="R140" s="178"/>
      <c r="S140" s="178"/>
      <c r="T140" s="180" t="s">
        <v>1344</v>
      </c>
      <c r="U140" s="181" t="s">
        <v>1344</v>
      </c>
      <c r="V140" s="182" t="s">
        <v>1344</v>
      </c>
      <c r="W140" s="178"/>
      <c r="X140" s="178"/>
      <c r="Y140" s="178"/>
      <c r="Z140" s="178"/>
      <c r="AA140" s="178"/>
      <c r="AB140" s="178"/>
      <c r="AC140" s="178"/>
      <c r="AD140" s="178"/>
      <c r="AE140" s="178"/>
      <c r="AL140" s="178"/>
      <c r="AM140" s="178"/>
      <c r="AN140" s="178"/>
      <c r="AO140" s="178"/>
      <c r="AP140" s="178"/>
      <c r="AQ140" s="178"/>
      <c r="AR140" s="178"/>
      <c r="AS140" s="178"/>
      <c r="AT140" s="178"/>
      <c r="AU140" s="178"/>
      <c r="AV140" s="178"/>
      <c r="AW140" s="178"/>
      <c r="AX140" s="180" t="s">
        <v>1345</v>
      </c>
      <c r="AY140" s="181" t="s">
        <v>1345</v>
      </c>
      <c r="AZ140" s="182" t="s">
        <v>1345</v>
      </c>
      <c r="BA140" s="180"/>
      <c r="BB140" s="181"/>
      <c r="BC140" s="182"/>
      <c r="BD140" s="180" t="s">
        <v>1346</v>
      </c>
      <c r="BE140" s="181" t="s">
        <v>1346</v>
      </c>
      <c r="BF140" s="182" t="s">
        <v>1346</v>
      </c>
      <c r="BG140" s="178"/>
      <c r="BH140" s="178"/>
      <c r="BI140" s="178"/>
    </row>
    <row r="141" spans="2:61" outlineLevel="1">
      <c r="B141" s="180" t="s">
        <v>1347</v>
      </c>
      <c r="C141" s="181" t="s">
        <v>1347</v>
      </c>
      <c r="D141" s="182" t="s">
        <v>1347</v>
      </c>
      <c r="E141" s="178"/>
      <c r="F141" s="178"/>
      <c r="G141" s="178"/>
      <c r="N141" s="178"/>
      <c r="O141" s="178"/>
      <c r="P141" s="178"/>
      <c r="Q141" s="178"/>
      <c r="R141" s="178"/>
      <c r="S141" s="178"/>
      <c r="T141" s="180" t="s">
        <v>834</v>
      </c>
      <c r="U141" s="181" t="s">
        <v>834</v>
      </c>
      <c r="V141" s="182" t="s">
        <v>834</v>
      </c>
      <c r="W141" s="178"/>
      <c r="X141" s="178"/>
      <c r="Y141" s="178"/>
      <c r="Z141" s="178"/>
      <c r="AA141" s="178"/>
      <c r="AB141" s="178"/>
      <c r="AC141" s="178"/>
      <c r="AD141" s="178"/>
      <c r="AE141" s="178"/>
      <c r="AL141" s="178"/>
      <c r="AM141" s="178"/>
      <c r="AN141" s="178"/>
      <c r="AO141" s="178"/>
      <c r="AP141" s="178"/>
      <c r="AQ141" s="178"/>
      <c r="AR141" s="178"/>
      <c r="AS141" s="178"/>
      <c r="AT141" s="178"/>
      <c r="AU141" s="178"/>
      <c r="AV141" s="178"/>
      <c r="AW141" s="178"/>
      <c r="AX141" s="180" t="s">
        <v>1348</v>
      </c>
      <c r="AY141" s="181" t="s">
        <v>1348</v>
      </c>
      <c r="AZ141" s="182" t="s">
        <v>1348</v>
      </c>
      <c r="BA141" s="180"/>
      <c r="BB141" s="181"/>
      <c r="BC141" s="182"/>
      <c r="BD141" s="180" t="s">
        <v>1349</v>
      </c>
      <c r="BE141" s="181" t="s">
        <v>1349</v>
      </c>
      <c r="BF141" s="182" t="s">
        <v>1349</v>
      </c>
      <c r="BG141" s="178"/>
      <c r="BH141" s="178"/>
      <c r="BI141" s="178"/>
    </row>
    <row r="142" spans="2:61" outlineLevel="1">
      <c r="B142" s="180" t="s">
        <v>1342</v>
      </c>
      <c r="C142" s="181" t="s">
        <v>1342</v>
      </c>
      <c r="D142" s="182" t="s">
        <v>1342</v>
      </c>
      <c r="E142" s="178"/>
      <c r="F142" s="178"/>
      <c r="G142" s="178"/>
      <c r="N142" s="178"/>
      <c r="O142" s="178"/>
      <c r="P142" s="178"/>
      <c r="Q142" s="178"/>
      <c r="R142" s="178"/>
      <c r="S142" s="178"/>
      <c r="T142" s="180" t="s">
        <v>1350</v>
      </c>
      <c r="U142" s="181" t="s">
        <v>1350</v>
      </c>
      <c r="V142" s="182" t="s">
        <v>1350</v>
      </c>
      <c r="W142" s="178"/>
      <c r="X142" s="178"/>
      <c r="Y142" s="178"/>
      <c r="Z142" s="178"/>
      <c r="AA142" s="178"/>
      <c r="AB142" s="178"/>
      <c r="AC142" s="178"/>
      <c r="AD142" s="178"/>
      <c r="AE142" s="178"/>
      <c r="AL142" s="178"/>
      <c r="AM142" s="178"/>
      <c r="AN142" s="178"/>
      <c r="AO142" s="178"/>
      <c r="AP142" s="178"/>
      <c r="AQ142" s="178"/>
      <c r="AR142" s="178"/>
      <c r="AS142" s="178"/>
      <c r="AT142" s="178"/>
      <c r="AU142" s="178"/>
      <c r="AV142" s="178"/>
      <c r="AW142" s="178"/>
      <c r="AX142" s="180" t="s">
        <v>1351</v>
      </c>
      <c r="AY142" s="181" t="s">
        <v>1351</v>
      </c>
      <c r="AZ142" s="182" t="s">
        <v>1351</v>
      </c>
      <c r="BA142" s="180"/>
      <c r="BB142" s="181"/>
      <c r="BC142" s="182"/>
      <c r="BD142" s="180" t="s">
        <v>1352</v>
      </c>
      <c r="BE142" s="181" t="s">
        <v>1352</v>
      </c>
      <c r="BF142" s="182" t="s">
        <v>1352</v>
      </c>
      <c r="BG142" s="178"/>
      <c r="BH142" s="178"/>
      <c r="BI142" s="178"/>
    </row>
    <row r="143" spans="2:61" outlineLevel="1">
      <c r="B143" s="180" t="s">
        <v>1346</v>
      </c>
      <c r="C143" s="181" t="s">
        <v>1346</v>
      </c>
      <c r="D143" s="182" t="s">
        <v>1346</v>
      </c>
      <c r="E143" s="178"/>
      <c r="F143" s="178"/>
      <c r="G143" s="178"/>
      <c r="N143" s="178"/>
      <c r="O143" s="178"/>
      <c r="P143" s="178"/>
      <c r="Q143" s="178"/>
      <c r="R143" s="178"/>
      <c r="S143" s="178"/>
      <c r="T143" s="180" t="s">
        <v>1353</v>
      </c>
      <c r="U143" s="181" t="s">
        <v>1353</v>
      </c>
      <c r="V143" s="182" t="s">
        <v>1353</v>
      </c>
      <c r="W143" s="178"/>
      <c r="X143" s="178"/>
      <c r="Y143" s="178"/>
      <c r="Z143" s="178"/>
      <c r="AA143" s="178"/>
      <c r="AB143" s="178"/>
      <c r="AC143" s="178"/>
      <c r="AD143" s="178"/>
      <c r="AE143" s="178"/>
      <c r="AL143" s="178"/>
      <c r="AM143" s="178"/>
      <c r="AN143" s="178"/>
      <c r="AO143" s="178"/>
      <c r="AP143" s="178"/>
      <c r="AQ143" s="178"/>
      <c r="AR143" s="178"/>
      <c r="AS143" s="178"/>
      <c r="AT143" s="178"/>
      <c r="AU143" s="178"/>
      <c r="AV143" s="178"/>
      <c r="AW143" s="178"/>
      <c r="AX143" s="180" t="s">
        <v>1354</v>
      </c>
      <c r="AY143" s="181" t="s">
        <v>1354</v>
      </c>
      <c r="AZ143" s="182" t="s">
        <v>1354</v>
      </c>
      <c r="BA143" s="180"/>
      <c r="BB143" s="181"/>
      <c r="BC143" s="182"/>
      <c r="BD143" s="180" t="s">
        <v>1343</v>
      </c>
      <c r="BE143" s="181" t="s">
        <v>1343</v>
      </c>
      <c r="BF143" s="182" t="s">
        <v>1343</v>
      </c>
      <c r="BG143" s="178"/>
      <c r="BH143" s="178"/>
      <c r="BI143" s="178"/>
    </row>
    <row r="144" spans="2:61" outlineLevel="1">
      <c r="B144" s="180" t="s">
        <v>1355</v>
      </c>
      <c r="C144" s="181" t="s">
        <v>1355</v>
      </c>
      <c r="D144" s="182" t="s">
        <v>1355</v>
      </c>
      <c r="E144" s="178"/>
      <c r="F144" s="178"/>
      <c r="G144" s="178"/>
      <c r="N144" s="178"/>
      <c r="O144" s="178"/>
      <c r="P144" s="178"/>
      <c r="Q144" s="178"/>
      <c r="R144" s="178"/>
      <c r="S144" s="178"/>
      <c r="T144" s="180" t="s">
        <v>1356</v>
      </c>
      <c r="U144" s="181" t="s">
        <v>1356</v>
      </c>
      <c r="V144" s="182" t="s">
        <v>1356</v>
      </c>
      <c r="W144" s="178"/>
      <c r="X144" s="178"/>
      <c r="Y144" s="178"/>
      <c r="Z144" s="178"/>
      <c r="AA144" s="178"/>
      <c r="AB144" s="178"/>
      <c r="AC144" s="178"/>
      <c r="AD144" s="178"/>
      <c r="AE144" s="178"/>
      <c r="AL144" s="178"/>
      <c r="AM144" s="178"/>
      <c r="AN144" s="178"/>
      <c r="AO144" s="178"/>
      <c r="AP144" s="178"/>
      <c r="AQ144" s="178"/>
      <c r="AR144" s="178"/>
      <c r="AS144" s="178"/>
      <c r="AT144" s="178"/>
      <c r="AU144" s="178"/>
      <c r="AV144" s="178"/>
      <c r="AW144" s="178"/>
      <c r="AX144" s="180" t="s">
        <v>1357</v>
      </c>
      <c r="AY144" s="181" t="s">
        <v>1357</v>
      </c>
      <c r="AZ144" s="182" t="s">
        <v>1357</v>
      </c>
      <c r="BA144" s="180"/>
      <c r="BB144" s="181"/>
      <c r="BC144" s="182"/>
      <c r="BD144" s="180" t="s">
        <v>1358</v>
      </c>
      <c r="BE144" s="181" t="s">
        <v>1358</v>
      </c>
      <c r="BF144" s="182" t="s">
        <v>1358</v>
      </c>
      <c r="BG144" s="178"/>
      <c r="BH144" s="178"/>
      <c r="BI144" s="178"/>
    </row>
    <row r="145" spans="2:61" outlineLevel="1">
      <c r="B145" s="180" t="s">
        <v>1359</v>
      </c>
      <c r="C145" s="181" t="s">
        <v>1359</v>
      </c>
      <c r="D145" s="182" t="s">
        <v>1359</v>
      </c>
      <c r="E145" s="178"/>
      <c r="F145" s="178"/>
      <c r="G145" s="178"/>
      <c r="N145" s="178"/>
      <c r="O145" s="178"/>
      <c r="P145" s="178"/>
      <c r="Q145" s="178"/>
      <c r="R145" s="178"/>
      <c r="S145" s="178"/>
      <c r="T145" s="180" t="s">
        <v>1360</v>
      </c>
      <c r="U145" s="181" t="s">
        <v>1360</v>
      </c>
      <c r="V145" s="182" t="s">
        <v>1360</v>
      </c>
      <c r="W145" s="178"/>
      <c r="X145" s="178"/>
      <c r="Y145" s="178"/>
      <c r="Z145" s="178"/>
      <c r="AA145" s="178"/>
      <c r="AB145" s="178"/>
      <c r="AC145" s="178"/>
      <c r="AD145" s="178"/>
      <c r="AE145" s="178"/>
      <c r="AL145" s="178"/>
      <c r="AM145" s="178"/>
      <c r="AN145" s="178"/>
      <c r="AO145" s="178"/>
      <c r="AP145" s="178"/>
      <c r="AQ145" s="178"/>
      <c r="AR145" s="178"/>
      <c r="AS145" s="178"/>
      <c r="AT145" s="178"/>
      <c r="AU145" s="178"/>
      <c r="AV145" s="178"/>
      <c r="AW145" s="178"/>
      <c r="AX145" s="180" t="s">
        <v>1361</v>
      </c>
      <c r="AY145" s="181" t="s">
        <v>1361</v>
      </c>
      <c r="AZ145" s="182" t="s">
        <v>1361</v>
      </c>
      <c r="BA145" s="180"/>
      <c r="BB145" s="181"/>
      <c r="BC145" s="182"/>
      <c r="BD145" s="180" t="s">
        <v>1362</v>
      </c>
      <c r="BE145" s="181" t="s">
        <v>1362</v>
      </c>
      <c r="BF145" s="182" t="s">
        <v>1362</v>
      </c>
      <c r="BG145" s="178"/>
      <c r="BH145" s="178"/>
      <c r="BI145" s="178"/>
    </row>
    <row r="146" spans="2:61" outlineLevel="1">
      <c r="B146" s="180" t="s">
        <v>1363</v>
      </c>
      <c r="C146" s="181" t="s">
        <v>1363</v>
      </c>
      <c r="D146" s="182" t="s">
        <v>1363</v>
      </c>
      <c r="E146" s="178"/>
      <c r="F146" s="178"/>
      <c r="G146" s="178"/>
      <c r="N146" s="178"/>
      <c r="O146" s="178"/>
      <c r="P146" s="178"/>
      <c r="Q146" s="178"/>
      <c r="R146" s="178"/>
      <c r="S146" s="178"/>
      <c r="T146" s="180" t="s">
        <v>1364</v>
      </c>
      <c r="U146" s="181" t="s">
        <v>1364</v>
      </c>
      <c r="V146" s="182" t="s">
        <v>1364</v>
      </c>
      <c r="W146" s="178"/>
      <c r="X146" s="178"/>
      <c r="Y146" s="178"/>
      <c r="Z146" s="178"/>
      <c r="AA146" s="178"/>
      <c r="AB146" s="178"/>
      <c r="AC146" s="178"/>
      <c r="AD146" s="178"/>
      <c r="AE146" s="178"/>
      <c r="AL146" s="178"/>
      <c r="AM146" s="178"/>
      <c r="AN146" s="178"/>
      <c r="AO146" s="178"/>
      <c r="AP146" s="178"/>
      <c r="AQ146" s="178"/>
      <c r="AR146" s="178"/>
      <c r="AS146" s="178"/>
      <c r="AT146" s="178"/>
      <c r="AU146" s="178"/>
      <c r="AV146" s="178"/>
      <c r="AW146" s="178"/>
      <c r="AX146" s="180" t="s">
        <v>1365</v>
      </c>
      <c r="AY146" s="181" t="s">
        <v>1365</v>
      </c>
      <c r="AZ146" s="182" t="s">
        <v>1365</v>
      </c>
      <c r="BA146" s="180"/>
      <c r="BB146" s="181"/>
      <c r="BC146" s="182"/>
      <c r="BD146" s="180" t="s">
        <v>1366</v>
      </c>
      <c r="BE146" s="181" t="s">
        <v>1366</v>
      </c>
      <c r="BF146" s="182" t="s">
        <v>1366</v>
      </c>
      <c r="BG146" s="178"/>
      <c r="BH146" s="178"/>
      <c r="BI146" s="178"/>
    </row>
    <row r="147" spans="2:61" outlineLevel="1">
      <c r="B147" s="180" t="s">
        <v>823</v>
      </c>
      <c r="C147" s="181" t="s">
        <v>823</v>
      </c>
      <c r="D147" s="182" t="s">
        <v>823</v>
      </c>
      <c r="E147" s="178"/>
      <c r="F147" s="178"/>
      <c r="G147" s="178"/>
      <c r="N147" s="178"/>
      <c r="O147" s="178"/>
      <c r="P147" s="178"/>
      <c r="Q147" s="178"/>
      <c r="R147" s="178"/>
      <c r="S147" s="178"/>
      <c r="T147" s="180" t="s">
        <v>1362</v>
      </c>
      <c r="U147" s="181" t="s">
        <v>1362</v>
      </c>
      <c r="V147" s="182" t="s">
        <v>1362</v>
      </c>
      <c r="W147" s="178"/>
      <c r="X147" s="178"/>
      <c r="Y147" s="178"/>
      <c r="Z147" s="178"/>
      <c r="AA147" s="178"/>
      <c r="AB147" s="178"/>
      <c r="AC147" s="178"/>
      <c r="AD147" s="178"/>
      <c r="AE147" s="178"/>
      <c r="AL147" s="178"/>
      <c r="AM147" s="178"/>
      <c r="AN147" s="178"/>
      <c r="AO147" s="178"/>
      <c r="AP147" s="178"/>
      <c r="AQ147" s="178"/>
      <c r="AR147" s="178"/>
      <c r="AS147" s="178"/>
      <c r="AT147" s="178"/>
      <c r="AU147" s="178"/>
      <c r="AV147" s="178"/>
      <c r="AW147" s="178"/>
      <c r="AX147" s="180" t="s">
        <v>1367</v>
      </c>
      <c r="AY147" s="181" t="s">
        <v>1367</v>
      </c>
      <c r="AZ147" s="182" t="s">
        <v>1367</v>
      </c>
      <c r="BA147" s="180"/>
      <c r="BB147" s="181"/>
      <c r="BC147" s="182"/>
      <c r="BD147" s="180" t="s">
        <v>1368</v>
      </c>
      <c r="BE147" s="181" t="s">
        <v>1368</v>
      </c>
      <c r="BF147" s="182" t="s">
        <v>1368</v>
      </c>
      <c r="BG147" s="178"/>
      <c r="BH147" s="178"/>
      <c r="BI147" s="178"/>
    </row>
    <row r="148" spans="2:61" outlineLevel="1">
      <c r="B148" s="180" t="s">
        <v>1369</v>
      </c>
      <c r="C148" s="181" t="s">
        <v>1369</v>
      </c>
      <c r="D148" s="182" t="s">
        <v>1369</v>
      </c>
      <c r="E148" s="178"/>
      <c r="F148" s="178"/>
      <c r="G148" s="178"/>
      <c r="N148" s="178"/>
      <c r="O148" s="178"/>
      <c r="P148" s="178"/>
      <c r="Q148" s="178"/>
      <c r="R148" s="178"/>
      <c r="S148" s="178"/>
      <c r="T148" s="180" t="s">
        <v>1052</v>
      </c>
      <c r="U148" s="181" t="s">
        <v>1052</v>
      </c>
      <c r="V148" s="182" t="s">
        <v>1052</v>
      </c>
      <c r="W148" s="178"/>
      <c r="X148" s="178"/>
      <c r="Y148" s="178"/>
      <c r="Z148" s="178"/>
      <c r="AA148" s="178"/>
      <c r="AB148" s="178"/>
      <c r="AC148" s="178"/>
      <c r="AD148" s="178"/>
      <c r="AE148" s="178"/>
      <c r="AL148" s="178"/>
      <c r="AM148" s="178"/>
      <c r="AN148" s="178"/>
      <c r="AO148" s="178"/>
      <c r="AP148" s="178"/>
      <c r="AQ148" s="178"/>
      <c r="AR148" s="178"/>
      <c r="AS148" s="178"/>
      <c r="AT148" s="178"/>
      <c r="AU148" s="178"/>
      <c r="AV148" s="178"/>
      <c r="AW148" s="178"/>
      <c r="AX148" s="180" t="s">
        <v>1370</v>
      </c>
      <c r="AY148" s="181" t="s">
        <v>1370</v>
      </c>
      <c r="AZ148" s="182" t="s">
        <v>1370</v>
      </c>
      <c r="BA148" s="180"/>
      <c r="BB148" s="181"/>
      <c r="BC148" s="182"/>
      <c r="BD148" s="180" t="s">
        <v>1371</v>
      </c>
      <c r="BE148" s="181" t="s">
        <v>1371</v>
      </c>
      <c r="BF148" s="182" t="s">
        <v>1371</v>
      </c>
      <c r="BG148" s="178"/>
      <c r="BH148" s="178"/>
      <c r="BI148" s="178"/>
    </row>
    <row r="149" spans="2:61" outlineLevel="1">
      <c r="B149" s="180" t="s">
        <v>1372</v>
      </c>
      <c r="C149" s="181" t="s">
        <v>1372</v>
      </c>
      <c r="D149" s="182" t="s">
        <v>1372</v>
      </c>
      <c r="E149" s="178"/>
      <c r="F149" s="178"/>
      <c r="G149" s="178"/>
      <c r="N149" s="178"/>
      <c r="O149" s="178"/>
      <c r="P149" s="178"/>
      <c r="Q149" s="178"/>
      <c r="R149" s="178"/>
      <c r="S149" s="178"/>
      <c r="T149" s="180" t="s">
        <v>1030</v>
      </c>
      <c r="U149" s="181" t="s">
        <v>1030</v>
      </c>
      <c r="V149" s="182" t="s">
        <v>1030</v>
      </c>
      <c r="W149" s="178"/>
      <c r="X149" s="178"/>
      <c r="Y149" s="178"/>
      <c r="Z149" s="178"/>
      <c r="AA149" s="178"/>
      <c r="AB149" s="178"/>
      <c r="AC149" s="178"/>
      <c r="AD149" s="178"/>
      <c r="AE149" s="178"/>
      <c r="AL149" s="178"/>
      <c r="AM149" s="178"/>
      <c r="AN149" s="178"/>
      <c r="AO149" s="178"/>
      <c r="AP149" s="178"/>
      <c r="AQ149" s="178"/>
      <c r="AR149" s="178"/>
      <c r="AS149" s="178"/>
      <c r="AT149" s="178"/>
      <c r="AU149" s="178"/>
      <c r="AV149" s="178"/>
      <c r="AW149" s="178"/>
      <c r="AX149" s="180" t="s">
        <v>1373</v>
      </c>
      <c r="AY149" s="181" t="s">
        <v>1373</v>
      </c>
      <c r="AZ149" s="182" t="s">
        <v>1373</v>
      </c>
      <c r="BA149" s="180"/>
      <c r="BB149" s="181"/>
      <c r="BC149" s="182"/>
      <c r="BD149" s="180" t="s">
        <v>1374</v>
      </c>
      <c r="BE149" s="181" t="s">
        <v>1374</v>
      </c>
      <c r="BF149" s="182" t="s">
        <v>1374</v>
      </c>
      <c r="BG149" s="178"/>
      <c r="BH149" s="178"/>
      <c r="BI149" s="178"/>
    </row>
    <row r="150" spans="2:61" outlineLevel="1">
      <c r="B150" s="180" t="s">
        <v>1375</v>
      </c>
      <c r="C150" s="181" t="s">
        <v>1375</v>
      </c>
      <c r="D150" s="182" t="s">
        <v>1375</v>
      </c>
      <c r="E150" s="178"/>
      <c r="F150" s="178"/>
      <c r="G150" s="178"/>
      <c r="N150" s="178"/>
      <c r="O150" s="178"/>
      <c r="P150" s="178"/>
      <c r="Q150" s="178"/>
      <c r="R150" s="178"/>
      <c r="S150" s="178"/>
      <c r="T150" s="180" t="s">
        <v>843</v>
      </c>
      <c r="U150" s="181" t="s">
        <v>1376</v>
      </c>
      <c r="V150" s="182" t="s">
        <v>1376</v>
      </c>
      <c r="W150" s="178"/>
      <c r="X150" s="178"/>
      <c r="Y150" s="178"/>
      <c r="Z150" s="178"/>
      <c r="AA150" s="178"/>
      <c r="AB150" s="178"/>
      <c r="AC150" s="178"/>
      <c r="AD150" s="178"/>
      <c r="AE150" s="178"/>
      <c r="AL150" s="178"/>
      <c r="AM150" s="178"/>
      <c r="AN150" s="178"/>
      <c r="AO150" s="178"/>
      <c r="AP150" s="178"/>
      <c r="AQ150" s="178"/>
      <c r="AR150" s="178"/>
      <c r="AS150" s="178"/>
      <c r="AT150" s="178"/>
      <c r="AU150" s="178"/>
      <c r="AV150" s="178"/>
      <c r="AW150" s="178"/>
      <c r="AX150" s="178"/>
      <c r="AY150" s="178"/>
      <c r="AZ150" s="178"/>
      <c r="BA150" s="178"/>
      <c r="BB150" s="178"/>
      <c r="BC150" s="178"/>
      <c r="BD150" s="178"/>
      <c r="BE150" s="178"/>
      <c r="BF150" s="178"/>
      <c r="BG150" s="178"/>
      <c r="BH150" s="178"/>
      <c r="BI150" s="178"/>
    </row>
    <row r="151" spans="2:61" outlineLevel="1">
      <c r="B151" s="180" t="s">
        <v>1377</v>
      </c>
      <c r="C151" s="181" t="s">
        <v>1377</v>
      </c>
      <c r="D151" s="182" t="s">
        <v>1377</v>
      </c>
      <c r="E151" s="178"/>
      <c r="F151" s="178"/>
      <c r="G151" s="178"/>
      <c r="N151" s="178"/>
      <c r="O151" s="178"/>
      <c r="P151" s="178"/>
      <c r="Q151" s="178"/>
      <c r="R151" s="178"/>
      <c r="S151" s="178"/>
      <c r="T151" s="180" t="s">
        <v>1378</v>
      </c>
      <c r="U151" s="181" t="s">
        <v>1378</v>
      </c>
      <c r="V151" s="182" t="s">
        <v>1378</v>
      </c>
      <c r="W151" s="178"/>
      <c r="X151" s="178"/>
      <c r="Y151" s="178"/>
      <c r="Z151" s="178"/>
      <c r="AA151" s="178"/>
      <c r="AB151" s="178"/>
      <c r="AC151" s="178"/>
      <c r="AD151" s="178"/>
      <c r="AE151" s="178"/>
      <c r="AL151" s="178"/>
      <c r="AM151" s="178"/>
      <c r="AN151" s="178"/>
      <c r="AO151" s="178"/>
      <c r="AP151" s="178"/>
      <c r="AQ151" s="178"/>
      <c r="AR151" s="178"/>
      <c r="AS151" s="178"/>
      <c r="AT151" s="178"/>
      <c r="AU151" s="178"/>
      <c r="AV151" s="178"/>
      <c r="AW151" s="178"/>
      <c r="AX151" s="178"/>
      <c r="AY151" s="178"/>
      <c r="AZ151" s="178"/>
      <c r="BA151" s="178"/>
      <c r="BB151" s="178"/>
      <c r="BC151" s="178"/>
      <c r="BD151" s="178"/>
      <c r="BE151" s="178"/>
      <c r="BF151" s="178"/>
      <c r="BG151" s="178"/>
      <c r="BH151" s="178"/>
      <c r="BI151" s="178"/>
    </row>
    <row r="152" spans="2:61" outlineLevel="1">
      <c r="B152" s="180" t="s">
        <v>1379</v>
      </c>
      <c r="C152" s="181" t="s">
        <v>1379</v>
      </c>
      <c r="D152" s="182" t="s">
        <v>1379</v>
      </c>
      <c r="E152" s="178"/>
      <c r="F152" s="178"/>
      <c r="G152" s="178"/>
      <c r="N152" s="178"/>
      <c r="O152" s="178"/>
      <c r="P152" s="178"/>
      <c r="Q152" s="178"/>
      <c r="R152" s="178"/>
      <c r="S152" s="178"/>
      <c r="T152" s="180" t="s">
        <v>1380</v>
      </c>
      <c r="U152" s="181" t="s">
        <v>1380</v>
      </c>
      <c r="V152" s="182" t="s">
        <v>1380</v>
      </c>
      <c r="W152" s="178"/>
      <c r="X152" s="178"/>
      <c r="Y152" s="178"/>
      <c r="Z152" s="178"/>
      <c r="AA152" s="178"/>
      <c r="AB152" s="178"/>
      <c r="AC152" s="178"/>
      <c r="AD152" s="178"/>
      <c r="AE152" s="178"/>
      <c r="AL152" s="178"/>
      <c r="AM152" s="178"/>
      <c r="AN152" s="178"/>
      <c r="AO152" s="178"/>
      <c r="AP152" s="178"/>
      <c r="AQ152" s="178"/>
      <c r="AR152" s="178"/>
      <c r="AS152" s="178"/>
      <c r="AT152" s="178"/>
      <c r="AU152" s="178"/>
      <c r="AV152" s="178"/>
      <c r="AW152" s="178"/>
      <c r="AX152" s="178"/>
      <c r="AY152" s="178"/>
      <c r="AZ152" s="178"/>
      <c r="BA152" s="178"/>
      <c r="BB152" s="178"/>
      <c r="BC152" s="178"/>
      <c r="BD152" s="178"/>
      <c r="BE152" s="178"/>
      <c r="BF152" s="178"/>
      <c r="BG152" s="178"/>
      <c r="BH152" s="178"/>
      <c r="BI152" s="178"/>
    </row>
    <row r="153" spans="2:61" outlineLevel="1">
      <c r="B153" s="180" t="s">
        <v>1381</v>
      </c>
      <c r="C153" s="181" t="s">
        <v>1381</v>
      </c>
      <c r="D153" s="182" t="s">
        <v>1381</v>
      </c>
      <c r="E153" s="178"/>
      <c r="F153" s="178"/>
      <c r="G153" s="178"/>
      <c r="N153" s="178"/>
      <c r="O153" s="178"/>
      <c r="P153" s="178"/>
      <c r="Q153" s="178"/>
      <c r="R153" s="178"/>
      <c r="S153" s="178"/>
      <c r="T153" s="180" t="s">
        <v>1382</v>
      </c>
      <c r="U153" s="181" t="s">
        <v>1382</v>
      </c>
      <c r="V153" s="182" t="s">
        <v>1382</v>
      </c>
      <c r="W153" s="178"/>
      <c r="X153" s="178"/>
      <c r="Y153" s="178"/>
      <c r="Z153" s="178"/>
      <c r="AA153" s="178"/>
      <c r="AB153" s="178"/>
      <c r="AC153" s="178"/>
      <c r="AD153" s="178"/>
      <c r="AE153" s="178"/>
      <c r="AL153" s="178"/>
      <c r="AM153" s="178"/>
      <c r="AN153" s="178"/>
      <c r="AO153" s="178"/>
      <c r="AP153" s="178"/>
      <c r="AQ153" s="178"/>
      <c r="AR153" s="178"/>
      <c r="AS153" s="178"/>
      <c r="AT153" s="178"/>
      <c r="AU153" s="178"/>
      <c r="AV153" s="178"/>
      <c r="AW153" s="178"/>
      <c r="AX153" s="178"/>
      <c r="AY153" s="178"/>
      <c r="AZ153" s="178"/>
      <c r="BA153" s="178"/>
      <c r="BB153" s="178"/>
      <c r="BC153" s="178"/>
      <c r="BD153" s="178"/>
      <c r="BE153" s="178"/>
      <c r="BF153" s="178"/>
      <c r="BG153" s="178"/>
      <c r="BH153" s="178"/>
      <c r="BI153" s="178"/>
    </row>
    <row r="154" spans="2:61" outlineLevel="1">
      <c r="B154" s="180" t="s">
        <v>1383</v>
      </c>
      <c r="C154" s="181" t="s">
        <v>1383</v>
      </c>
      <c r="D154" s="182" t="s">
        <v>1383</v>
      </c>
      <c r="E154" s="178"/>
      <c r="F154" s="178"/>
      <c r="G154" s="178"/>
      <c r="N154" s="178"/>
      <c r="O154" s="178"/>
      <c r="P154" s="178"/>
      <c r="Q154" s="178"/>
      <c r="R154" s="178"/>
      <c r="S154" s="178"/>
      <c r="T154" s="180" t="s">
        <v>1384</v>
      </c>
      <c r="U154" s="181" t="s">
        <v>1384</v>
      </c>
      <c r="V154" s="182" t="s">
        <v>1384</v>
      </c>
      <c r="W154" s="178"/>
      <c r="X154" s="178"/>
      <c r="Y154" s="178"/>
      <c r="Z154" s="178"/>
      <c r="AA154" s="178"/>
      <c r="AB154" s="178"/>
      <c r="AC154" s="178"/>
      <c r="AD154" s="178"/>
      <c r="AE154" s="178"/>
      <c r="AL154" s="178"/>
      <c r="AM154" s="178"/>
      <c r="AN154" s="178"/>
      <c r="AO154" s="178"/>
      <c r="AP154" s="178"/>
      <c r="AQ154" s="178"/>
      <c r="AR154" s="178"/>
      <c r="AS154" s="178"/>
      <c r="AT154" s="178"/>
      <c r="AU154" s="178"/>
      <c r="AV154" s="178"/>
      <c r="AW154" s="178"/>
      <c r="AX154" s="178"/>
      <c r="AY154" s="178"/>
      <c r="AZ154" s="178"/>
      <c r="BA154" s="178"/>
      <c r="BB154" s="178"/>
      <c r="BC154" s="178"/>
      <c r="BD154" s="178"/>
      <c r="BE154" s="178"/>
      <c r="BF154" s="178"/>
      <c r="BG154" s="178"/>
      <c r="BH154" s="178"/>
      <c r="BI154" s="178"/>
    </row>
    <row r="155" spans="2:61" outlineLevel="1">
      <c r="B155" s="180" t="s">
        <v>1385</v>
      </c>
      <c r="C155" s="181" t="s">
        <v>1385</v>
      </c>
      <c r="D155" s="182" t="s">
        <v>1385</v>
      </c>
      <c r="E155" s="178"/>
      <c r="F155" s="178"/>
      <c r="G155" s="178"/>
      <c r="N155" s="178"/>
      <c r="O155" s="178"/>
      <c r="P155" s="178"/>
      <c r="Q155" s="178"/>
      <c r="R155" s="178"/>
      <c r="S155" s="178"/>
      <c r="T155" s="180" t="s">
        <v>1386</v>
      </c>
      <c r="U155" s="181" t="s">
        <v>1386</v>
      </c>
      <c r="V155" s="182" t="s">
        <v>1386</v>
      </c>
      <c r="W155" s="178"/>
      <c r="X155" s="178"/>
      <c r="Y155" s="178"/>
      <c r="Z155" s="178"/>
      <c r="AA155" s="178"/>
      <c r="AB155" s="178"/>
      <c r="AC155" s="178"/>
      <c r="AD155" s="178"/>
      <c r="AE155" s="178"/>
      <c r="AL155" s="178"/>
      <c r="AM155" s="178"/>
      <c r="AN155" s="178"/>
      <c r="AO155" s="178"/>
      <c r="AP155" s="178"/>
      <c r="AQ155" s="178"/>
      <c r="AR155" s="178"/>
      <c r="AS155" s="178"/>
      <c r="AT155" s="178"/>
      <c r="AU155" s="178"/>
      <c r="AV155" s="178"/>
      <c r="AW155" s="178"/>
      <c r="AX155" s="178"/>
      <c r="AY155" s="178"/>
      <c r="AZ155" s="178"/>
      <c r="BA155" s="178"/>
      <c r="BB155" s="178"/>
      <c r="BC155" s="178"/>
      <c r="BD155" s="178"/>
      <c r="BE155" s="178"/>
      <c r="BF155" s="178"/>
      <c r="BG155" s="178"/>
      <c r="BH155" s="178"/>
      <c r="BI155" s="178"/>
    </row>
    <row r="156" spans="2:61" outlineLevel="1">
      <c r="B156" s="180" t="s">
        <v>1387</v>
      </c>
      <c r="C156" s="181" t="s">
        <v>1387</v>
      </c>
      <c r="D156" s="182" t="s">
        <v>1387</v>
      </c>
      <c r="E156" s="178"/>
      <c r="F156" s="178"/>
      <c r="G156" s="178"/>
      <c r="N156" s="178"/>
      <c r="O156" s="178"/>
      <c r="P156" s="178"/>
      <c r="Q156" s="178"/>
      <c r="R156" s="178"/>
      <c r="S156" s="178"/>
      <c r="T156" s="180" t="s">
        <v>1388</v>
      </c>
      <c r="U156" s="181" t="s">
        <v>1388</v>
      </c>
      <c r="V156" s="182" t="s">
        <v>1388</v>
      </c>
      <c r="W156" s="178"/>
      <c r="X156" s="178"/>
      <c r="Y156" s="178"/>
      <c r="Z156" s="178"/>
      <c r="AA156" s="178"/>
      <c r="AB156" s="178"/>
      <c r="AC156" s="178"/>
      <c r="AD156" s="178"/>
      <c r="AE156" s="178"/>
      <c r="AL156" s="178"/>
      <c r="AM156" s="178"/>
      <c r="AN156" s="178"/>
      <c r="AO156" s="178"/>
      <c r="AP156" s="178"/>
      <c r="AQ156" s="178"/>
      <c r="AR156" s="178"/>
      <c r="AS156" s="178"/>
      <c r="AT156" s="178"/>
      <c r="AU156" s="178"/>
      <c r="AV156" s="178"/>
      <c r="AW156" s="178"/>
      <c r="AX156" s="178"/>
      <c r="AY156" s="178"/>
      <c r="AZ156" s="178"/>
      <c r="BA156" s="178"/>
      <c r="BB156" s="178"/>
      <c r="BC156" s="178"/>
      <c r="BD156" s="178"/>
      <c r="BE156" s="178"/>
      <c r="BF156" s="178"/>
      <c r="BG156" s="178"/>
      <c r="BH156" s="178"/>
      <c r="BI156" s="178"/>
    </row>
    <row r="157" spans="2:61" outlineLevel="1">
      <c r="B157" s="180" t="s">
        <v>814</v>
      </c>
      <c r="C157" s="181" t="s">
        <v>814</v>
      </c>
      <c r="D157" s="182" t="s">
        <v>814</v>
      </c>
      <c r="E157" s="178"/>
      <c r="F157" s="178"/>
      <c r="G157" s="178"/>
      <c r="N157" s="178"/>
      <c r="O157" s="178"/>
      <c r="P157" s="178"/>
      <c r="Q157" s="178"/>
      <c r="R157" s="178"/>
      <c r="S157" s="178"/>
      <c r="T157" s="180" t="s">
        <v>1371</v>
      </c>
      <c r="U157" s="181" t="s">
        <v>1371</v>
      </c>
      <c r="V157" s="182" t="s">
        <v>1371</v>
      </c>
      <c r="W157" s="178"/>
      <c r="X157" s="178"/>
      <c r="Y157" s="178"/>
      <c r="Z157" s="178"/>
      <c r="AA157" s="178"/>
      <c r="AB157" s="178"/>
      <c r="AC157" s="178"/>
      <c r="AD157" s="178"/>
      <c r="AE157" s="178"/>
      <c r="AL157" s="178"/>
      <c r="AM157" s="178"/>
      <c r="AN157" s="178"/>
      <c r="AO157" s="178"/>
      <c r="AP157" s="178"/>
      <c r="AQ157" s="178"/>
      <c r="AR157" s="178"/>
      <c r="AS157" s="178"/>
      <c r="AT157" s="178"/>
      <c r="AU157" s="178"/>
      <c r="AV157" s="178"/>
      <c r="AW157" s="178"/>
      <c r="AX157" s="178"/>
      <c r="AY157" s="178"/>
      <c r="AZ157" s="178"/>
      <c r="BA157" s="178"/>
      <c r="BB157" s="178"/>
      <c r="BC157" s="178"/>
      <c r="BD157" s="178"/>
      <c r="BE157" s="178"/>
      <c r="BF157" s="178"/>
      <c r="BG157" s="178"/>
      <c r="BH157" s="178"/>
      <c r="BI157" s="178"/>
    </row>
    <row r="158" spans="2:61" outlineLevel="1">
      <c r="B158" s="180" t="s">
        <v>1389</v>
      </c>
      <c r="C158" s="181" t="s">
        <v>1389</v>
      </c>
      <c r="D158" s="182" t="s">
        <v>1389</v>
      </c>
      <c r="E158" s="178"/>
      <c r="F158" s="178"/>
      <c r="G158" s="178"/>
      <c r="N158" s="178"/>
      <c r="O158" s="178"/>
      <c r="P158" s="178"/>
      <c r="Q158" s="178"/>
      <c r="R158" s="178"/>
      <c r="S158" s="178"/>
      <c r="T158" s="180" t="s">
        <v>1063</v>
      </c>
      <c r="U158" s="181" t="s">
        <v>1063</v>
      </c>
      <c r="V158" s="182" t="s">
        <v>1063</v>
      </c>
      <c r="W158" s="178"/>
      <c r="X158" s="178"/>
      <c r="Y158" s="178"/>
      <c r="Z158" s="178"/>
      <c r="AA158" s="178"/>
      <c r="AB158" s="178"/>
      <c r="AC158" s="178"/>
      <c r="AD158" s="178"/>
      <c r="AE158" s="178"/>
      <c r="AL158" s="178"/>
      <c r="AM158" s="178"/>
      <c r="AN158" s="178"/>
      <c r="AO158" s="178"/>
      <c r="AP158" s="178"/>
      <c r="AQ158" s="178"/>
      <c r="AR158" s="178"/>
      <c r="AS158" s="178"/>
      <c r="AT158" s="178"/>
      <c r="AU158" s="178"/>
      <c r="AV158" s="178"/>
      <c r="AW158" s="178"/>
      <c r="AX158" s="178"/>
      <c r="AY158" s="178"/>
      <c r="AZ158" s="178"/>
      <c r="BA158" s="178"/>
      <c r="BB158" s="178"/>
      <c r="BC158" s="178"/>
      <c r="BD158" s="178"/>
      <c r="BE158" s="178"/>
      <c r="BF158" s="178"/>
      <c r="BG158" s="178"/>
      <c r="BH158" s="178"/>
      <c r="BI158" s="178"/>
    </row>
    <row r="159" spans="2:61" outlineLevel="1">
      <c r="B159" s="180" t="s">
        <v>1390</v>
      </c>
      <c r="C159" s="181" t="s">
        <v>1390</v>
      </c>
      <c r="D159" s="182" t="s">
        <v>1390</v>
      </c>
      <c r="E159" s="178"/>
      <c r="F159" s="178"/>
      <c r="G159" s="178"/>
      <c r="N159" s="178"/>
      <c r="O159" s="178"/>
      <c r="P159" s="178"/>
      <c r="Q159" s="178"/>
      <c r="R159" s="178"/>
      <c r="S159" s="178"/>
      <c r="T159" s="180" t="s">
        <v>869</v>
      </c>
      <c r="U159" s="181" t="s">
        <v>869</v>
      </c>
      <c r="V159" s="182" t="s">
        <v>869</v>
      </c>
      <c r="W159" s="178"/>
      <c r="X159" s="178"/>
      <c r="Y159" s="178"/>
      <c r="Z159" s="178"/>
      <c r="AA159" s="178"/>
      <c r="AB159" s="178"/>
      <c r="AC159" s="178"/>
      <c r="AD159" s="178"/>
      <c r="AE159" s="178"/>
      <c r="AL159" s="178"/>
      <c r="AM159" s="178"/>
      <c r="AN159" s="178"/>
      <c r="AO159" s="178"/>
      <c r="AP159" s="178"/>
      <c r="AQ159" s="178"/>
      <c r="AR159" s="178"/>
      <c r="AS159" s="178"/>
      <c r="AT159" s="178"/>
      <c r="AU159" s="178"/>
      <c r="AV159" s="178"/>
      <c r="AW159" s="178"/>
      <c r="AX159" s="178"/>
      <c r="AY159" s="178"/>
      <c r="AZ159" s="178"/>
      <c r="BA159" s="178"/>
      <c r="BB159" s="178"/>
      <c r="BC159" s="178"/>
      <c r="BD159" s="178"/>
      <c r="BE159" s="178"/>
      <c r="BF159" s="178"/>
      <c r="BG159" s="178"/>
      <c r="BH159" s="178"/>
      <c r="BI159" s="178"/>
    </row>
    <row r="160" spans="2:61" outlineLevel="1">
      <c r="B160" s="180" t="s">
        <v>1391</v>
      </c>
      <c r="C160" s="181" t="s">
        <v>1391</v>
      </c>
      <c r="D160" s="182" t="s">
        <v>1391</v>
      </c>
      <c r="E160" s="178"/>
      <c r="F160" s="178"/>
      <c r="G160" s="178"/>
      <c r="N160" s="178"/>
      <c r="O160" s="178"/>
      <c r="P160" s="178"/>
      <c r="Q160" s="178"/>
      <c r="R160" s="178"/>
      <c r="S160" s="178"/>
      <c r="T160" s="180" t="s">
        <v>1392</v>
      </c>
      <c r="U160" s="181" t="s">
        <v>1392</v>
      </c>
      <c r="V160" s="182" t="s">
        <v>1392</v>
      </c>
      <c r="W160" s="178"/>
      <c r="X160" s="178"/>
      <c r="Y160" s="178"/>
      <c r="Z160" s="178"/>
      <c r="AA160" s="178"/>
      <c r="AB160" s="178"/>
      <c r="AC160" s="178"/>
      <c r="AD160" s="178"/>
      <c r="AE160" s="178"/>
      <c r="AL160" s="178"/>
      <c r="AM160" s="178"/>
      <c r="AN160" s="178"/>
      <c r="AO160" s="178"/>
      <c r="AP160" s="178"/>
      <c r="AQ160" s="178"/>
      <c r="AR160" s="178"/>
      <c r="AS160" s="178"/>
      <c r="AT160" s="178"/>
      <c r="AU160" s="178"/>
      <c r="AV160" s="178"/>
      <c r="AW160" s="178"/>
      <c r="AX160" s="178"/>
      <c r="AY160" s="178"/>
      <c r="AZ160" s="178"/>
      <c r="BA160" s="178"/>
      <c r="BB160" s="178"/>
      <c r="BC160" s="178"/>
      <c r="BD160" s="178"/>
      <c r="BE160" s="178"/>
      <c r="BF160" s="178"/>
      <c r="BG160" s="178"/>
      <c r="BH160" s="178"/>
      <c r="BI160" s="178"/>
    </row>
    <row r="161" spans="2:61" outlineLevel="1">
      <c r="B161" s="178"/>
      <c r="C161" s="178"/>
      <c r="D161" s="178"/>
      <c r="E161" s="178"/>
      <c r="F161" s="178"/>
      <c r="G161" s="178"/>
      <c r="N161" s="178"/>
      <c r="O161" s="178"/>
      <c r="P161" s="178"/>
      <c r="Q161" s="178"/>
      <c r="R161" s="178"/>
      <c r="S161" s="178"/>
      <c r="T161" s="180" t="s">
        <v>1393</v>
      </c>
      <c r="U161" s="181" t="s">
        <v>1393</v>
      </c>
      <c r="V161" s="182" t="s">
        <v>1393</v>
      </c>
      <c r="W161" s="178"/>
      <c r="X161" s="178"/>
      <c r="Y161" s="178"/>
      <c r="Z161" s="178"/>
      <c r="AA161" s="178"/>
      <c r="AB161" s="178"/>
      <c r="AC161" s="178"/>
      <c r="AD161" s="178"/>
      <c r="AE161" s="178"/>
      <c r="AL161" s="178"/>
      <c r="AM161" s="178"/>
      <c r="AN161" s="178"/>
      <c r="AO161" s="178"/>
      <c r="AP161" s="178"/>
      <c r="AQ161" s="178"/>
      <c r="AR161" s="178"/>
      <c r="AS161" s="178"/>
      <c r="AT161" s="178"/>
      <c r="AU161" s="178"/>
      <c r="AV161" s="178"/>
      <c r="AW161" s="178"/>
      <c r="AX161" s="178"/>
      <c r="AY161" s="178"/>
      <c r="AZ161" s="178"/>
      <c r="BA161" s="178"/>
      <c r="BB161" s="178"/>
      <c r="BC161" s="178"/>
      <c r="BD161" s="178"/>
      <c r="BE161" s="178"/>
      <c r="BF161" s="178"/>
      <c r="BG161" s="178"/>
      <c r="BH161" s="178"/>
      <c r="BI161" s="178"/>
    </row>
    <row r="162" spans="2:61" outlineLevel="1">
      <c r="B162" s="178"/>
      <c r="C162" s="178"/>
      <c r="D162" s="178"/>
      <c r="E162" s="178"/>
      <c r="F162" s="178"/>
      <c r="G162" s="178"/>
      <c r="N162" s="178"/>
      <c r="O162" s="178"/>
      <c r="P162" s="178"/>
      <c r="Q162" s="178"/>
      <c r="R162" s="178"/>
      <c r="S162" s="178"/>
      <c r="T162" s="180" t="s">
        <v>1394</v>
      </c>
      <c r="U162" s="181" t="s">
        <v>1394</v>
      </c>
      <c r="V162" s="182" t="s">
        <v>1394</v>
      </c>
      <c r="W162" s="178"/>
      <c r="X162" s="178"/>
      <c r="Y162" s="178"/>
      <c r="Z162" s="178"/>
      <c r="AA162" s="178"/>
      <c r="AB162" s="178"/>
      <c r="AC162" s="178"/>
      <c r="AD162" s="178"/>
      <c r="AE162" s="178"/>
      <c r="AL162" s="178"/>
      <c r="AM162" s="178"/>
      <c r="AN162" s="178"/>
      <c r="AO162" s="178"/>
      <c r="AP162" s="178"/>
      <c r="AQ162" s="178"/>
      <c r="AR162" s="178"/>
      <c r="AS162" s="178"/>
      <c r="AT162" s="178"/>
      <c r="AU162" s="178"/>
      <c r="AV162" s="178"/>
      <c r="AW162" s="178"/>
      <c r="AX162" s="178"/>
      <c r="AY162" s="178"/>
      <c r="AZ162" s="178"/>
      <c r="BA162" s="178"/>
      <c r="BB162" s="178"/>
      <c r="BC162" s="178"/>
      <c r="BD162" s="178"/>
      <c r="BE162" s="178"/>
      <c r="BF162" s="178"/>
      <c r="BG162" s="178"/>
      <c r="BH162" s="178"/>
      <c r="BI162" s="178"/>
    </row>
    <row r="163" spans="2:61" outlineLevel="1">
      <c r="B163" s="178"/>
      <c r="C163" s="178"/>
      <c r="D163" s="178"/>
      <c r="E163" s="178"/>
      <c r="F163" s="178"/>
      <c r="G163" s="178"/>
      <c r="N163" s="178"/>
      <c r="O163" s="178"/>
      <c r="P163" s="178"/>
      <c r="Q163" s="178"/>
      <c r="R163" s="178"/>
      <c r="S163" s="178"/>
      <c r="T163" s="180" t="s">
        <v>1395</v>
      </c>
      <c r="U163" s="181" t="s">
        <v>1395</v>
      </c>
      <c r="V163" s="182" t="s">
        <v>1395</v>
      </c>
      <c r="W163" s="178"/>
      <c r="X163" s="178"/>
      <c r="Y163" s="178"/>
      <c r="Z163" s="178"/>
      <c r="AA163" s="178"/>
      <c r="AB163" s="178"/>
      <c r="AC163" s="178"/>
      <c r="AD163" s="178"/>
      <c r="AE163" s="178"/>
      <c r="AL163" s="178"/>
      <c r="AM163" s="178"/>
      <c r="AN163" s="178"/>
      <c r="AO163" s="178"/>
      <c r="AP163" s="178"/>
      <c r="AQ163" s="178"/>
      <c r="AR163" s="178"/>
      <c r="AS163" s="178"/>
      <c r="AT163" s="178"/>
      <c r="AU163" s="178"/>
      <c r="AV163" s="178"/>
      <c r="AW163" s="178"/>
      <c r="AX163" s="178"/>
      <c r="AY163" s="178"/>
      <c r="AZ163" s="178"/>
      <c r="BA163" s="178"/>
      <c r="BB163" s="178"/>
      <c r="BC163" s="178"/>
      <c r="BD163" s="178"/>
      <c r="BE163" s="178"/>
      <c r="BF163" s="178"/>
      <c r="BG163" s="178"/>
      <c r="BH163" s="178"/>
      <c r="BI163" s="178"/>
    </row>
    <row r="164" spans="2:61" outlineLevel="1">
      <c r="B164" s="178"/>
      <c r="C164" s="178"/>
      <c r="D164" s="178"/>
      <c r="E164" s="178"/>
      <c r="F164" s="178"/>
      <c r="G164" s="178"/>
      <c r="N164" s="178"/>
      <c r="O164" s="178"/>
      <c r="P164" s="178"/>
      <c r="Q164" s="178"/>
      <c r="R164" s="178"/>
      <c r="S164" s="178"/>
      <c r="T164" s="180" t="s">
        <v>1396</v>
      </c>
      <c r="U164" s="181" t="s">
        <v>1396</v>
      </c>
      <c r="V164" s="182" t="s">
        <v>1396</v>
      </c>
      <c r="W164" s="178"/>
      <c r="X164" s="178"/>
      <c r="Y164" s="178"/>
      <c r="Z164" s="178"/>
      <c r="AA164" s="178"/>
      <c r="AB164" s="178"/>
      <c r="AC164" s="178"/>
      <c r="AD164" s="178"/>
      <c r="AE164" s="178"/>
      <c r="AL164" s="178"/>
      <c r="AM164" s="178"/>
      <c r="AN164" s="178"/>
      <c r="AO164" s="178"/>
      <c r="AP164" s="178"/>
      <c r="AQ164" s="178"/>
      <c r="AR164" s="178"/>
      <c r="AS164" s="178"/>
      <c r="AT164" s="178"/>
      <c r="AU164" s="178"/>
      <c r="AV164" s="178"/>
      <c r="AW164" s="178"/>
      <c r="AX164" s="178"/>
      <c r="AY164" s="178"/>
      <c r="AZ164" s="178"/>
      <c r="BA164" s="178"/>
      <c r="BB164" s="178"/>
      <c r="BC164" s="178"/>
      <c r="BD164" s="178"/>
      <c r="BE164" s="178"/>
      <c r="BF164" s="178"/>
      <c r="BG164" s="178"/>
      <c r="BH164" s="178"/>
      <c r="BI164" s="178"/>
    </row>
    <row r="165" spans="2:61" ht="13.5" outlineLevel="1" thickBot="1">
      <c r="B165" s="178"/>
      <c r="C165" s="178"/>
      <c r="D165" s="178"/>
      <c r="E165" s="178"/>
      <c r="F165" s="178"/>
      <c r="G165" s="178"/>
      <c r="N165" s="178"/>
      <c r="O165" s="178"/>
      <c r="P165" s="178"/>
      <c r="Q165" s="178"/>
      <c r="R165" s="178"/>
      <c r="S165" s="178"/>
      <c r="T165" s="180" t="s">
        <v>1015</v>
      </c>
      <c r="U165" s="181" t="s">
        <v>1015</v>
      </c>
      <c r="V165" s="182" t="s">
        <v>1015</v>
      </c>
      <c r="W165" s="178"/>
      <c r="X165" s="178"/>
      <c r="Y165" s="178"/>
      <c r="Z165" s="178"/>
      <c r="AA165" s="178"/>
      <c r="AB165" s="178"/>
      <c r="AC165" s="178"/>
      <c r="AD165" s="178"/>
      <c r="AE165" s="178"/>
      <c r="AL165" s="178"/>
      <c r="AM165" s="178"/>
      <c r="AN165" s="178"/>
      <c r="AO165" s="178"/>
      <c r="AP165" s="178"/>
      <c r="AQ165" s="178"/>
      <c r="AR165" s="178"/>
      <c r="AS165" s="178"/>
      <c r="AT165" s="178"/>
      <c r="AU165" s="178"/>
      <c r="AV165" s="178"/>
      <c r="AW165" s="178"/>
      <c r="AX165" s="178"/>
      <c r="AY165" s="178"/>
      <c r="AZ165" s="178"/>
      <c r="BA165" s="178"/>
      <c r="BB165" s="178"/>
      <c r="BC165" s="178"/>
      <c r="BD165" s="178"/>
      <c r="BE165" s="178"/>
      <c r="BF165" s="178"/>
      <c r="BG165" s="178"/>
      <c r="BH165" s="178"/>
      <c r="BI165" s="178"/>
    </row>
    <row r="166" spans="2:61" outlineLevel="1">
      <c r="B166" s="178"/>
      <c r="C166" s="178"/>
      <c r="D166" s="178"/>
      <c r="E166" s="178"/>
      <c r="F166" s="178"/>
      <c r="G166" s="178"/>
      <c r="N166" s="178"/>
      <c r="O166" s="178"/>
      <c r="P166" s="178"/>
      <c r="Q166" s="178"/>
      <c r="R166" s="178"/>
      <c r="S166" s="178"/>
      <c r="T166" s="183" t="s">
        <v>1027</v>
      </c>
      <c r="U166" s="184" t="s">
        <v>1332</v>
      </c>
      <c r="V166" s="185" t="s">
        <v>1332</v>
      </c>
      <c r="W166" s="178"/>
      <c r="X166" s="178"/>
      <c r="Y166" s="178"/>
      <c r="Z166" s="178"/>
      <c r="AA166" s="178"/>
      <c r="AB166" s="178"/>
      <c r="AC166" s="178"/>
      <c r="AD166" s="178"/>
      <c r="AE166" s="178"/>
      <c r="AL166" s="178"/>
      <c r="AM166" s="178"/>
      <c r="AN166" s="178"/>
      <c r="AO166" s="178"/>
      <c r="AP166" s="178"/>
      <c r="AQ166" s="178"/>
      <c r="AR166" s="178"/>
      <c r="AS166" s="178"/>
      <c r="AT166" s="178"/>
      <c r="AU166" s="178"/>
      <c r="AV166" s="178"/>
      <c r="AW166" s="178"/>
      <c r="AX166" s="178"/>
      <c r="AY166" s="178"/>
      <c r="AZ166" s="178"/>
      <c r="BA166" s="178"/>
      <c r="BB166" s="178"/>
      <c r="BC166" s="178"/>
      <c r="BD166" s="178"/>
      <c r="BE166" s="178"/>
      <c r="BF166" s="178"/>
      <c r="BG166" s="178"/>
      <c r="BH166" s="178"/>
      <c r="BI166" s="178"/>
    </row>
    <row r="167" spans="2:61" outlineLevel="1">
      <c r="B167" s="178"/>
      <c r="C167" s="178"/>
      <c r="D167" s="178"/>
      <c r="E167" s="178"/>
      <c r="F167" s="178"/>
      <c r="G167" s="178"/>
      <c r="N167" s="178"/>
      <c r="O167" s="178"/>
      <c r="P167" s="178"/>
      <c r="Q167" s="178"/>
      <c r="R167" s="178"/>
      <c r="S167" s="178"/>
      <c r="T167" s="180" t="s">
        <v>844</v>
      </c>
      <c r="U167" s="181" t="s">
        <v>1376</v>
      </c>
      <c r="V167" s="182" t="s">
        <v>1376</v>
      </c>
      <c r="W167" s="178"/>
      <c r="X167" s="178"/>
      <c r="Y167" s="178"/>
      <c r="Z167" s="178"/>
      <c r="AA167" s="178"/>
      <c r="AB167" s="178"/>
      <c r="AC167" s="178"/>
      <c r="AD167" s="178"/>
      <c r="AE167" s="178"/>
      <c r="AL167" s="178"/>
      <c r="AM167" s="178"/>
      <c r="AN167" s="178"/>
      <c r="AO167" s="178"/>
      <c r="AP167" s="178"/>
      <c r="AQ167" s="178"/>
      <c r="AR167" s="178"/>
      <c r="AS167" s="178"/>
      <c r="AT167" s="178"/>
      <c r="AU167" s="178"/>
      <c r="AV167" s="178"/>
      <c r="AW167" s="178"/>
      <c r="AX167" s="178"/>
      <c r="AY167" s="178"/>
      <c r="AZ167" s="178"/>
      <c r="BA167" s="178"/>
      <c r="BB167" s="178"/>
      <c r="BC167" s="178"/>
      <c r="BD167" s="178"/>
      <c r="BE167" s="178"/>
      <c r="BF167" s="178"/>
      <c r="BG167" s="178"/>
      <c r="BH167" s="178"/>
      <c r="BI167" s="178"/>
    </row>
    <row r="168" spans="2:61" outlineLevel="1">
      <c r="B168" s="178"/>
      <c r="C168" s="178"/>
      <c r="D168" s="178"/>
      <c r="E168" s="178"/>
      <c r="F168" s="178"/>
      <c r="G168" s="178"/>
      <c r="N168" s="178"/>
      <c r="O168" s="178"/>
      <c r="P168" s="178"/>
      <c r="Q168" s="178"/>
      <c r="R168" s="178"/>
      <c r="S168" s="178"/>
      <c r="T168" s="178"/>
      <c r="U168" s="178"/>
      <c r="V168" s="178"/>
      <c r="W168" s="178"/>
      <c r="X168" s="178"/>
      <c r="Y168" s="178"/>
      <c r="Z168" s="178"/>
      <c r="AA168" s="178"/>
      <c r="AB168" s="178"/>
      <c r="AC168" s="178"/>
      <c r="AD168" s="178"/>
      <c r="AE168" s="178"/>
      <c r="AL168" s="178"/>
      <c r="AM168" s="178"/>
      <c r="AN168" s="178"/>
      <c r="AO168" s="178"/>
      <c r="AP168" s="178"/>
      <c r="AQ168" s="178"/>
      <c r="AR168" s="178"/>
      <c r="AS168" s="178"/>
      <c r="AT168" s="178"/>
      <c r="AU168" s="178"/>
      <c r="AV168" s="178"/>
      <c r="AW168" s="178"/>
      <c r="AX168" s="178"/>
      <c r="AY168" s="178"/>
      <c r="AZ168" s="178"/>
      <c r="BA168" s="178"/>
      <c r="BB168" s="178"/>
      <c r="BC168" s="178"/>
      <c r="BD168" s="178"/>
      <c r="BE168" s="178"/>
      <c r="BF168" s="178"/>
      <c r="BG168" s="178"/>
      <c r="BH168" s="178"/>
      <c r="BI168" s="178"/>
    </row>
    <row r="169" spans="2:61" outlineLevel="1">
      <c r="B169" s="178"/>
      <c r="C169" s="178"/>
      <c r="D169" s="178"/>
      <c r="E169" s="178"/>
      <c r="F169" s="178"/>
      <c r="G169" s="178"/>
      <c r="N169" s="178"/>
      <c r="O169" s="178"/>
      <c r="P169" s="178"/>
      <c r="Q169" s="178"/>
      <c r="R169" s="178"/>
      <c r="S169" s="178"/>
      <c r="T169" s="178"/>
      <c r="U169" s="178"/>
      <c r="V169" s="178"/>
      <c r="W169" s="178"/>
      <c r="X169" s="178"/>
      <c r="Y169" s="178"/>
      <c r="Z169" s="178"/>
      <c r="AA169" s="178"/>
      <c r="AB169" s="178"/>
      <c r="AC169" s="178"/>
      <c r="AD169" s="178"/>
      <c r="AE169" s="178"/>
      <c r="AL169" s="178"/>
      <c r="AM169" s="178"/>
      <c r="AN169" s="178"/>
      <c r="AO169" s="178"/>
      <c r="AP169" s="178"/>
      <c r="AQ169" s="178"/>
      <c r="AR169" s="178"/>
      <c r="AS169" s="178"/>
      <c r="AT169" s="178"/>
      <c r="AU169" s="178"/>
      <c r="AV169" s="178"/>
      <c r="AW169" s="178"/>
      <c r="AX169" s="178"/>
      <c r="AY169" s="178"/>
      <c r="AZ169" s="178"/>
      <c r="BA169" s="178"/>
      <c r="BB169" s="178"/>
      <c r="BC169" s="178"/>
      <c r="BD169" s="178"/>
      <c r="BE169" s="178"/>
      <c r="BF169" s="178"/>
      <c r="BG169" s="178"/>
      <c r="BH169" s="178"/>
      <c r="BI169" s="178"/>
    </row>
    <row r="170" spans="2:61" outlineLevel="1">
      <c r="B170" s="178"/>
      <c r="C170" s="178"/>
      <c r="D170" s="178"/>
      <c r="E170" s="178"/>
      <c r="F170" s="178"/>
      <c r="G170" s="178"/>
      <c r="N170" s="178"/>
      <c r="O170" s="178"/>
      <c r="P170" s="178"/>
      <c r="Q170" s="178"/>
      <c r="R170" s="178"/>
      <c r="S170" s="178"/>
      <c r="T170" s="178"/>
      <c r="U170" s="178"/>
      <c r="V170" s="178"/>
      <c r="W170" s="178"/>
      <c r="X170" s="178"/>
      <c r="Y170" s="178"/>
      <c r="Z170" s="178"/>
      <c r="AA170" s="178"/>
      <c r="AB170" s="178"/>
      <c r="AC170" s="178"/>
      <c r="AD170" s="178"/>
      <c r="AE170" s="178"/>
      <c r="AL170" s="178"/>
      <c r="AM170" s="178"/>
      <c r="AN170" s="178"/>
      <c r="AO170" s="178"/>
      <c r="AP170" s="178"/>
      <c r="AQ170" s="178"/>
      <c r="AR170" s="178"/>
      <c r="AS170" s="178"/>
      <c r="AT170" s="178"/>
      <c r="AU170" s="178"/>
      <c r="AV170" s="178"/>
      <c r="AW170" s="178"/>
      <c r="AX170" s="178"/>
      <c r="AY170" s="178"/>
      <c r="AZ170" s="178"/>
      <c r="BA170" s="178"/>
      <c r="BB170" s="178"/>
      <c r="BC170" s="178"/>
      <c r="BD170" s="178"/>
      <c r="BE170" s="178"/>
      <c r="BF170" s="178"/>
      <c r="BG170" s="178"/>
      <c r="BH170" s="178"/>
      <c r="BI170" s="178"/>
    </row>
    <row r="171" spans="2:61" outlineLevel="1">
      <c r="B171" s="178"/>
      <c r="C171" s="178"/>
      <c r="D171" s="178"/>
      <c r="E171" s="178"/>
      <c r="F171" s="178"/>
      <c r="G171" s="178"/>
      <c r="N171" s="178"/>
      <c r="O171" s="178"/>
      <c r="P171" s="178"/>
      <c r="Q171" s="178"/>
      <c r="R171" s="178"/>
      <c r="S171" s="178"/>
      <c r="T171" s="178"/>
      <c r="U171" s="178"/>
      <c r="V171" s="178"/>
      <c r="W171" s="178"/>
      <c r="X171" s="178"/>
      <c r="Y171" s="178"/>
      <c r="Z171" s="178"/>
      <c r="AA171" s="178"/>
      <c r="AB171" s="178"/>
      <c r="AC171" s="178"/>
      <c r="AD171" s="178"/>
      <c r="AE171" s="178"/>
      <c r="AL171" s="178"/>
      <c r="AM171" s="178"/>
      <c r="AN171" s="178"/>
      <c r="AO171" s="178"/>
      <c r="AP171" s="178"/>
      <c r="AQ171" s="178"/>
      <c r="AR171" s="178"/>
      <c r="AS171" s="178"/>
      <c r="AT171" s="178"/>
      <c r="AU171" s="178"/>
      <c r="AV171" s="178"/>
      <c r="AW171" s="178"/>
      <c r="AX171" s="178"/>
      <c r="AY171" s="178"/>
      <c r="AZ171" s="178"/>
      <c r="BA171" s="178"/>
      <c r="BB171" s="178"/>
      <c r="BC171" s="178"/>
      <c r="BD171" s="178"/>
      <c r="BE171" s="178"/>
      <c r="BF171" s="178"/>
      <c r="BG171" s="178"/>
      <c r="BH171" s="178"/>
      <c r="BI171" s="178"/>
    </row>
    <row r="172" spans="2:61" outlineLevel="1">
      <c r="B172" s="178"/>
      <c r="C172" s="178"/>
      <c r="D172" s="178"/>
      <c r="E172" s="178"/>
      <c r="F172" s="178"/>
      <c r="G172" s="178"/>
      <c r="N172" s="178"/>
      <c r="O172" s="178"/>
      <c r="P172" s="178"/>
      <c r="Q172" s="178"/>
      <c r="R172" s="178"/>
      <c r="S172" s="178"/>
      <c r="T172" s="178"/>
      <c r="U172" s="178"/>
      <c r="V172" s="178"/>
      <c r="W172" s="178"/>
      <c r="X172" s="178"/>
      <c r="Y172" s="178"/>
      <c r="Z172" s="178"/>
      <c r="AA172" s="178"/>
      <c r="AB172" s="178"/>
      <c r="AC172" s="178"/>
      <c r="AD172" s="178"/>
      <c r="AE172" s="178"/>
      <c r="AL172" s="178"/>
      <c r="AM172" s="178"/>
      <c r="AN172" s="178"/>
      <c r="AO172" s="178"/>
      <c r="AP172" s="178"/>
      <c r="AQ172" s="178"/>
      <c r="AR172" s="178"/>
      <c r="AS172" s="178"/>
      <c r="AT172" s="178"/>
      <c r="AU172" s="178"/>
      <c r="AV172" s="178"/>
      <c r="AW172" s="178"/>
      <c r="AX172" s="178"/>
      <c r="AY172" s="178"/>
      <c r="AZ172" s="178"/>
      <c r="BA172" s="178"/>
      <c r="BB172" s="178"/>
      <c r="BC172" s="178"/>
      <c r="BD172" s="178"/>
      <c r="BE172" s="178"/>
      <c r="BF172" s="178"/>
      <c r="BG172" s="178"/>
      <c r="BH172" s="178"/>
      <c r="BI172" s="178"/>
    </row>
    <row r="173" spans="2:61" outlineLevel="1">
      <c r="B173" s="178"/>
      <c r="C173" s="178"/>
      <c r="D173" s="178"/>
      <c r="E173" s="178"/>
      <c r="F173" s="178"/>
      <c r="G173" s="178"/>
      <c r="N173" s="178"/>
      <c r="O173" s="178"/>
      <c r="P173" s="178"/>
      <c r="Q173" s="178"/>
      <c r="R173" s="178"/>
      <c r="S173" s="178"/>
      <c r="T173" s="178"/>
      <c r="U173" s="178"/>
      <c r="V173" s="178"/>
      <c r="W173" s="178"/>
      <c r="X173" s="178"/>
      <c r="Y173" s="178"/>
      <c r="Z173" s="178"/>
      <c r="AA173" s="178"/>
      <c r="AB173" s="178"/>
      <c r="AC173" s="178"/>
      <c r="AD173" s="178"/>
      <c r="AE173" s="178"/>
      <c r="AL173" s="178"/>
      <c r="AM173" s="178"/>
      <c r="AN173" s="178"/>
      <c r="AO173" s="178"/>
      <c r="AP173" s="178"/>
      <c r="AQ173" s="178"/>
      <c r="AR173" s="178"/>
      <c r="AS173" s="178"/>
      <c r="AT173" s="178"/>
      <c r="AU173" s="178"/>
      <c r="AV173" s="178"/>
      <c r="AW173" s="178"/>
      <c r="AX173" s="178"/>
      <c r="AY173" s="178"/>
      <c r="AZ173" s="178"/>
      <c r="BA173" s="178"/>
      <c r="BB173" s="178"/>
      <c r="BC173" s="178"/>
      <c r="BD173" s="178"/>
      <c r="BE173" s="178"/>
      <c r="BF173" s="178"/>
      <c r="BG173" s="178"/>
      <c r="BH173" s="178"/>
      <c r="BI173" s="178"/>
    </row>
    <row r="174" spans="2:61" outlineLevel="1">
      <c r="B174" s="178"/>
      <c r="C174" s="178"/>
      <c r="D174" s="178"/>
      <c r="E174" s="178"/>
      <c r="F174" s="178"/>
      <c r="G174" s="178"/>
      <c r="N174" s="178"/>
      <c r="O174" s="178"/>
      <c r="P174" s="178"/>
      <c r="Q174" s="178"/>
      <c r="R174" s="178"/>
      <c r="S174" s="178"/>
      <c r="T174" s="178"/>
      <c r="U174" s="178"/>
      <c r="V174" s="178"/>
      <c r="W174" s="178"/>
      <c r="X174" s="178"/>
      <c r="Y174" s="178"/>
      <c r="Z174" s="178"/>
      <c r="AA174" s="178"/>
      <c r="AB174" s="178"/>
      <c r="AC174" s="178"/>
      <c r="AD174" s="178"/>
      <c r="AE174" s="178"/>
      <c r="AL174" s="178"/>
      <c r="AM174" s="178"/>
      <c r="AN174" s="178"/>
      <c r="AO174" s="178"/>
      <c r="AP174" s="178"/>
      <c r="AQ174" s="178"/>
      <c r="AR174" s="178"/>
      <c r="AS174" s="178"/>
      <c r="AT174" s="178"/>
      <c r="AU174" s="178"/>
      <c r="AV174" s="178"/>
      <c r="AW174" s="178"/>
      <c r="AX174" s="178"/>
      <c r="AY174" s="178"/>
      <c r="AZ174" s="178"/>
      <c r="BA174" s="178"/>
      <c r="BB174" s="178"/>
      <c r="BC174" s="178"/>
      <c r="BD174" s="178"/>
      <c r="BE174" s="178"/>
      <c r="BF174" s="178"/>
      <c r="BG174" s="178"/>
      <c r="BH174" s="178"/>
      <c r="BI174" s="178"/>
    </row>
    <row r="175" spans="2:61" outlineLevel="1">
      <c r="B175" s="178"/>
      <c r="C175" s="178"/>
      <c r="D175" s="178"/>
      <c r="E175" s="178"/>
      <c r="F175" s="178"/>
      <c r="G175" s="178"/>
      <c r="N175" s="178"/>
      <c r="O175" s="178"/>
      <c r="P175" s="178"/>
      <c r="Q175" s="178"/>
      <c r="R175" s="178"/>
      <c r="S175" s="178"/>
      <c r="T175" s="178"/>
      <c r="U175" s="178"/>
      <c r="V175" s="178"/>
      <c r="W175" s="178"/>
      <c r="X175" s="178"/>
      <c r="Y175" s="178"/>
      <c r="Z175" s="178"/>
      <c r="AA175" s="178"/>
      <c r="AB175" s="178"/>
      <c r="AC175" s="178"/>
      <c r="AD175" s="178"/>
      <c r="AE175" s="178"/>
      <c r="AL175" s="178"/>
      <c r="AM175" s="178"/>
      <c r="AN175" s="178"/>
      <c r="AO175" s="178"/>
      <c r="AP175" s="178"/>
      <c r="AQ175" s="178"/>
      <c r="AR175" s="178"/>
      <c r="AS175" s="178"/>
      <c r="AT175" s="178"/>
      <c r="AU175" s="178"/>
      <c r="AV175" s="178"/>
      <c r="AW175" s="178"/>
      <c r="AX175" s="178"/>
      <c r="AY175" s="178"/>
      <c r="AZ175" s="178"/>
      <c r="BA175" s="178"/>
      <c r="BB175" s="178"/>
      <c r="BC175" s="178"/>
      <c r="BD175" s="178"/>
      <c r="BE175" s="178"/>
      <c r="BF175" s="178"/>
      <c r="BG175" s="178"/>
      <c r="BH175" s="178"/>
      <c r="BI175" s="178"/>
    </row>
    <row r="176" spans="2:61" outlineLevel="1">
      <c r="B176" s="179"/>
      <c r="C176" s="179"/>
      <c r="D176" s="179"/>
      <c r="E176" s="179"/>
      <c r="F176" s="179"/>
      <c r="G176" s="179"/>
      <c r="N176" s="179"/>
      <c r="O176" s="179"/>
      <c r="P176" s="179"/>
      <c r="Q176" s="179"/>
      <c r="R176" s="179"/>
      <c r="S176" s="179"/>
      <c r="T176" s="179"/>
      <c r="U176" s="179"/>
      <c r="V176" s="179"/>
      <c r="W176" s="179"/>
      <c r="X176" s="179"/>
      <c r="Y176" s="179"/>
      <c r="Z176" s="179"/>
      <c r="AA176" s="179"/>
      <c r="AB176" s="179"/>
      <c r="AC176" s="179"/>
      <c r="AD176" s="179"/>
      <c r="AE176" s="179"/>
      <c r="AL176" s="179"/>
      <c r="AM176" s="179"/>
      <c r="AN176" s="179"/>
      <c r="AO176" s="179"/>
      <c r="AP176" s="179"/>
      <c r="AQ176" s="179"/>
      <c r="AR176" s="179"/>
      <c r="AS176" s="179"/>
      <c r="AT176" s="179"/>
      <c r="AU176" s="179"/>
      <c r="AV176" s="179"/>
      <c r="AW176" s="179"/>
      <c r="AX176" s="179"/>
      <c r="AY176" s="179"/>
      <c r="AZ176" s="179"/>
      <c r="BA176" s="179"/>
      <c r="BB176" s="179"/>
      <c r="BC176" s="179"/>
      <c r="BD176" s="179"/>
      <c r="BE176" s="179"/>
      <c r="BF176" s="179"/>
      <c r="BG176" s="179"/>
      <c r="BH176" s="179"/>
      <c r="BI176" s="179"/>
    </row>
    <row r="177" spans="2:61" outlineLevel="1">
      <c r="B177" s="178"/>
      <c r="C177" s="178"/>
      <c r="D177" s="178"/>
      <c r="E177" s="178"/>
      <c r="F177" s="178"/>
      <c r="G177" s="178"/>
      <c r="N177" s="178"/>
      <c r="O177" s="178"/>
      <c r="P177" s="178"/>
      <c r="Q177" s="178"/>
      <c r="R177" s="178"/>
      <c r="S177" s="178"/>
      <c r="T177" s="178"/>
      <c r="U177" s="178"/>
      <c r="V177" s="178"/>
      <c r="W177" s="178"/>
      <c r="X177" s="178"/>
      <c r="Y177" s="178"/>
      <c r="Z177" s="178"/>
      <c r="AA177" s="178"/>
      <c r="AB177" s="178"/>
      <c r="AC177" s="178"/>
      <c r="AD177" s="178"/>
      <c r="AE177" s="178"/>
      <c r="AL177" s="178"/>
      <c r="AM177" s="178"/>
      <c r="AN177" s="178"/>
      <c r="AO177" s="178"/>
      <c r="AP177" s="178"/>
      <c r="AQ177" s="178"/>
      <c r="AR177" s="178"/>
      <c r="AS177" s="178"/>
      <c r="AT177" s="178"/>
      <c r="AU177" s="178"/>
      <c r="AV177" s="178"/>
      <c r="AW177" s="178"/>
      <c r="AX177" s="178"/>
      <c r="AY177" s="178"/>
      <c r="AZ177" s="178"/>
      <c r="BA177" s="178"/>
      <c r="BB177" s="178"/>
      <c r="BC177" s="178"/>
      <c r="BD177" s="178"/>
      <c r="BE177" s="178"/>
      <c r="BF177" s="178"/>
      <c r="BG177" s="178"/>
      <c r="BH177" s="178"/>
      <c r="BI177" s="178"/>
    </row>
    <row r="178" spans="2:61" outlineLevel="1">
      <c r="B178" s="178"/>
      <c r="C178" s="178"/>
      <c r="D178" s="178"/>
      <c r="E178" s="178"/>
      <c r="F178" s="178"/>
      <c r="G178" s="178"/>
      <c r="N178" s="178"/>
      <c r="O178" s="178"/>
      <c r="P178" s="178"/>
      <c r="Q178" s="178"/>
      <c r="R178" s="178"/>
      <c r="S178" s="178"/>
      <c r="T178" s="178"/>
      <c r="U178" s="178"/>
      <c r="V178" s="178"/>
      <c r="W178" s="178"/>
      <c r="X178" s="178"/>
      <c r="Y178" s="178"/>
      <c r="Z178" s="178"/>
      <c r="AA178" s="178"/>
      <c r="AB178" s="178"/>
      <c r="AC178" s="178"/>
      <c r="AD178" s="178"/>
      <c r="AE178" s="178"/>
      <c r="AL178" s="178"/>
      <c r="AM178" s="178"/>
      <c r="AN178" s="178"/>
      <c r="AO178" s="178"/>
      <c r="AP178" s="178"/>
      <c r="AQ178" s="178"/>
      <c r="AR178" s="178"/>
      <c r="AS178" s="178"/>
      <c r="AT178" s="178"/>
      <c r="AU178" s="178"/>
      <c r="AV178" s="178"/>
      <c r="AW178" s="178"/>
      <c r="AX178" s="178"/>
      <c r="AY178" s="178"/>
      <c r="AZ178" s="178"/>
      <c r="BA178" s="178"/>
      <c r="BB178" s="178"/>
      <c r="BC178" s="178"/>
      <c r="BD178" s="178"/>
      <c r="BE178" s="178"/>
      <c r="BF178" s="178"/>
      <c r="BG178" s="178"/>
      <c r="BH178" s="178"/>
      <c r="BI178" s="178"/>
    </row>
    <row r="179" spans="2:61" outlineLevel="1">
      <c r="B179" s="178"/>
      <c r="C179" s="178"/>
      <c r="D179" s="178"/>
      <c r="E179" s="178"/>
      <c r="F179" s="178"/>
      <c r="G179" s="178"/>
      <c r="N179" s="178"/>
      <c r="O179" s="178"/>
      <c r="P179" s="178"/>
      <c r="Q179" s="178"/>
      <c r="R179" s="178"/>
      <c r="S179" s="178"/>
      <c r="T179" s="178"/>
      <c r="U179" s="178"/>
      <c r="V179" s="178"/>
      <c r="W179" s="178"/>
      <c r="X179" s="178"/>
      <c r="Y179" s="178"/>
      <c r="Z179" s="178"/>
      <c r="AA179" s="178"/>
      <c r="AB179" s="178"/>
      <c r="AC179" s="178"/>
      <c r="AD179" s="178"/>
      <c r="AE179" s="178"/>
      <c r="AL179" s="178"/>
      <c r="AM179" s="178"/>
      <c r="AN179" s="178"/>
      <c r="AO179" s="178"/>
      <c r="AP179" s="178"/>
      <c r="AQ179" s="178"/>
      <c r="AR179" s="178"/>
      <c r="AS179" s="178"/>
      <c r="AT179" s="178"/>
      <c r="AU179" s="178"/>
      <c r="AV179" s="178"/>
      <c r="AW179" s="178"/>
      <c r="AX179" s="178"/>
      <c r="AY179" s="178"/>
      <c r="AZ179" s="178"/>
      <c r="BA179" s="178"/>
      <c r="BB179" s="178"/>
      <c r="BC179" s="178"/>
      <c r="BD179" s="178"/>
      <c r="BE179" s="178"/>
      <c r="BF179" s="178"/>
      <c r="BG179" s="178"/>
      <c r="BH179" s="178"/>
      <c r="BI179" s="178"/>
    </row>
    <row r="180" spans="2:61" outlineLevel="1">
      <c r="B180" s="178"/>
      <c r="C180" s="178"/>
      <c r="D180" s="178"/>
      <c r="E180" s="178"/>
      <c r="F180" s="178"/>
      <c r="G180" s="178"/>
      <c r="N180" s="178"/>
      <c r="O180" s="178"/>
      <c r="P180" s="178"/>
      <c r="Q180" s="178"/>
      <c r="R180" s="178"/>
      <c r="S180" s="178"/>
      <c r="T180" s="178"/>
      <c r="U180" s="178"/>
      <c r="V180" s="178"/>
      <c r="W180" s="178"/>
      <c r="X180" s="178"/>
      <c r="Y180" s="178"/>
      <c r="Z180" s="178"/>
      <c r="AA180" s="178"/>
      <c r="AB180" s="178"/>
      <c r="AC180" s="178"/>
      <c r="AD180" s="178"/>
      <c r="AE180" s="178"/>
      <c r="AL180" s="178"/>
      <c r="AM180" s="178"/>
      <c r="AN180" s="178"/>
      <c r="AO180" s="178"/>
      <c r="AP180" s="178"/>
      <c r="AQ180" s="178"/>
      <c r="AR180" s="178"/>
      <c r="AS180" s="178"/>
      <c r="AT180" s="178"/>
      <c r="AU180" s="178"/>
      <c r="AV180" s="178"/>
      <c r="AW180" s="178"/>
      <c r="AX180" s="178"/>
      <c r="AY180" s="178"/>
      <c r="AZ180" s="178"/>
      <c r="BA180" s="178"/>
      <c r="BB180" s="178"/>
      <c r="BC180" s="178"/>
      <c r="BD180" s="178"/>
      <c r="BE180" s="178"/>
      <c r="BF180" s="178"/>
      <c r="BG180" s="178"/>
      <c r="BH180" s="178"/>
      <c r="BI180" s="178"/>
    </row>
    <row r="181" spans="2:61" outlineLevel="1">
      <c r="B181" s="178"/>
      <c r="C181" s="178"/>
      <c r="D181" s="178"/>
      <c r="E181" s="178"/>
      <c r="F181" s="178"/>
      <c r="G181" s="178"/>
      <c r="N181" s="178"/>
      <c r="O181" s="178"/>
      <c r="P181" s="178"/>
      <c r="Q181" s="178"/>
      <c r="R181" s="178"/>
      <c r="S181" s="178"/>
      <c r="T181" s="178"/>
      <c r="U181" s="178"/>
      <c r="V181" s="178"/>
      <c r="W181" s="178"/>
      <c r="X181" s="178"/>
      <c r="Y181" s="178"/>
      <c r="Z181" s="178"/>
      <c r="AA181" s="178"/>
      <c r="AB181" s="178"/>
      <c r="AC181" s="178"/>
      <c r="AD181" s="178"/>
      <c r="AE181" s="178"/>
      <c r="AL181" s="178"/>
      <c r="AM181" s="178"/>
      <c r="AN181" s="178"/>
      <c r="AO181" s="178"/>
      <c r="AP181" s="178"/>
      <c r="AQ181" s="178"/>
      <c r="AR181" s="178"/>
      <c r="AS181" s="178"/>
      <c r="AT181" s="178"/>
      <c r="AU181" s="178"/>
      <c r="AV181" s="178"/>
      <c r="AW181" s="178"/>
      <c r="AX181" s="178"/>
      <c r="AY181" s="178"/>
      <c r="AZ181" s="178"/>
      <c r="BA181" s="178"/>
      <c r="BB181" s="178"/>
      <c r="BC181" s="178"/>
      <c r="BD181" s="178"/>
      <c r="BE181" s="178"/>
      <c r="BF181" s="178"/>
      <c r="BG181" s="178"/>
      <c r="BH181" s="178"/>
      <c r="BI181" s="178"/>
    </row>
    <row r="182" spans="2:61" outlineLevel="1">
      <c r="B182" s="178"/>
      <c r="C182" s="178"/>
      <c r="D182" s="178"/>
      <c r="E182" s="178"/>
      <c r="F182" s="178"/>
      <c r="G182" s="178"/>
      <c r="N182" s="178"/>
      <c r="O182" s="178"/>
      <c r="P182" s="178"/>
      <c r="Q182" s="178"/>
      <c r="R182" s="178"/>
      <c r="S182" s="178"/>
      <c r="T182" s="178"/>
      <c r="U182" s="178"/>
      <c r="V182" s="178"/>
      <c r="W182" s="178"/>
      <c r="X182" s="178"/>
      <c r="Y182" s="178"/>
      <c r="Z182" s="178"/>
      <c r="AA182" s="178"/>
      <c r="AB182" s="178"/>
      <c r="AC182" s="178"/>
      <c r="AD182" s="178"/>
      <c r="AE182" s="178"/>
      <c r="AL182" s="178"/>
      <c r="AM182" s="178"/>
      <c r="AN182" s="178"/>
      <c r="AO182" s="178"/>
      <c r="AP182" s="178"/>
      <c r="AQ182" s="178"/>
      <c r="AR182" s="178"/>
      <c r="AS182" s="178"/>
      <c r="AT182" s="178"/>
      <c r="AU182" s="178"/>
      <c r="AV182" s="178"/>
      <c r="AW182" s="178"/>
      <c r="AX182" s="178"/>
      <c r="AY182" s="178"/>
      <c r="AZ182" s="178"/>
      <c r="BA182" s="178"/>
      <c r="BB182" s="178"/>
      <c r="BC182" s="178"/>
      <c r="BD182" s="178"/>
      <c r="BE182" s="178"/>
      <c r="BF182" s="178"/>
      <c r="BG182" s="178"/>
      <c r="BH182" s="178"/>
      <c r="BI182" s="178"/>
    </row>
    <row r="183" spans="2:61" outlineLevel="1">
      <c r="B183" s="178"/>
      <c r="C183" s="178"/>
      <c r="D183" s="178"/>
      <c r="E183" s="178"/>
      <c r="F183" s="178"/>
      <c r="G183" s="178"/>
      <c r="N183" s="178"/>
      <c r="O183" s="178"/>
      <c r="P183" s="178"/>
      <c r="Q183" s="178"/>
      <c r="R183" s="178"/>
      <c r="S183" s="178"/>
      <c r="T183" s="178"/>
      <c r="U183" s="178"/>
      <c r="V183" s="178"/>
      <c r="W183" s="178"/>
      <c r="X183" s="178"/>
      <c r="Y183" s="178"/>
      <c r="Z183" s="178"/>
      <c r="AA183" s="178"/>
      <c r="AB183" s="178"/>
      <c r="AC183" s="178"/>
      <c r="AD183" s="178"/>
      <c r="AE183" s="178"/>
      <c r="AL183" s="178"/>
      <c r="AM183" s="178"/>
      <c r="AN183" s="178"/>
      <c r="AO183" s="178"/>
      <c r="AP183" s="178"/>
      <c r="AQ183" s="178"/>
      <c r="AR183" s="178"/>
      <c r="AS183" s="178"/>
      <c r="AT183" s="178"/>
      <c r="AU183" s="178"/>
      <c r="AV183" s="178"/>
      <c r="AW183" s="178"/>
      <c r="AX183" s="178"/>
      <c r="AY183" s="178"/>
      <c r="AZ183" s="178"/>
      <c r="BA183" s="178"/>
      <c r="BB183" s="178"/>
      <c r="BC183" s="178"/>
      <c r="BD183" s="178"/>
      <c r="BE183" s="178"/>
      <c r="BF183" s="178"/>
      <c r="BG183" s="178"/>
      <c r="BH183" s="178"/>
      <c r="BI183" s="178"/>
    </row>
    <row r="184" spans="2:61" outlineLevel="1">
      <c r="B184" s="178"/>
      <c r="C184" s="178"/>
      <c r="D184" s="178"/>
      <c r="E184" s="178"/>
      <c r="F184" s="178"/>
      <c r="G184" s="178"/>
      <c r="N184" s="178"/>
      <c r="O184" s="178"/>
      <c r="P184" s="178"/>
      <c r="Q184" s="178"/>
      <c r="R184" s="178"/>
      <c r="S184" s="178"/>
      <c r="T184" s="178"/>
      <c r="U184" s="178"/>
      <c r="V184" s="178"/>
      <c r="W184" s="178"/>
      <c r="X184" s="178"/>
      <c r="Y184" s="178"/>
      <c r="Z184" s="178"/>
      <c r="AA184" s="178"/>
      <c r="AB184" s="178"/>
      <c r="AC184" s="178"/>
      <c r="AD184" s="178"/>
      <c r="AE184" s="178"/>
      <c r="AL184" s="178"/>
      <c r="AM184" s="178"/>
      <c r="AN184" s="178"/>
      <c r="AO184" s="178"/>
      <c r="AP184" s="178"/>
      <c r="AQ184" s="178"/>
      <c r="AR184" s="178"/>
      <c r="AS184" s="178"/>
      <c r="AT184" s="178"/>
      <c r="AU184" s="178"/>
      <c r="AV184" s="178"/>
      <c r="AW184" s="178"/>
      <c r="AX184" s="178"/>
      <c r="AY184" s="178"/>
      <c r="AZ184" s="178"/>
      <c r="BA184" s="178"/>
      <c r="BB184" s="178"/>
      <c r="BC184" s="178"/>
      <c r="BD184" s="178"/>
      <c r="BE184" s="178"/>
      <c r="BF184" s="178"/>
      <c r="BG184" s="178"/>
      <c r="BH184" s="178"/>
      <c r="BI184" s="178"/>
    </row>
    <row r="185" spans="2:61" outlineLevel="1">
      <c r="B185" s="178"/>
      <c r="C185" s="178"/>
      <c r="D185" s="178"/>
      <c r="E185" s="178"/>
      <c r="F185" s="178"/>
      <c r="G185" s="178"/>
      <c r="N185" s="178"/>
      <c r="O185" s="178"/>
      <c r="P185" s="178"/>
      <c r="Q185" s="178"/>
      <c r="R185" s="178"/>
      <c r="S185" s="178"/>
      <c r="T185" s="178"/>
      <c r="U185" s="178"/>
      <c r="V185" s="178"/>
      <c r="W185" s="178"/>
      <c r="X185" s="178"/>
      <c r="Y185" s="178"/>
      <c r="Z185" s="178"/>
      <c r="AA185" s="178"/>
      <c r="AB185" s="178"/>
      <c r="AC185" s="178"/>
      <c r="AD185" s="178"/>
      <c r="AE185" s="178"/>
      <c r="AL185" s="178"/>
      <c r="AM185" s="178"/>
      <c r="AN185" s="178"/>
      <c r="AO185" s="178"/>
      <c r="AP185" s="178"/>
      <c r="AQ185" s="178"/>
      <c r="AR185" s="178"/>
      <c r="AS185" s="178"/>
      <c r="AT185" s="178"/>
      <c r="AU185" s="178"/>
      <c r="AV185" s="178"/>
      <c r="AW185" s="178"/>
      <c r="AX185" s="178"/>
      <c r="AY185" s="178"/>
      <c r="AZ185" s="178"/>
      <c r="BA185" s="178"/>
      <c r="BB185" s="178"/>
      <c r="BC185" s="178"/>
      <c r="BD185" s="178"/>
      <c r="BE185" s="178"/>
      <c r="BF185" s="178"/>
      <c r="BG185" s="178"/>
      <c r="BH185" s="178"/>
      <c r="BI185" s="178"/>
    </row>
    <row r="186" spans="2:61" ht="13.5" thickBot="1"/>
    <row r="187" spans="2:61">
      <c r="B187" s="192" t="s">
        <v>1069</v>
      </c>
      <c r="C187" s="193"/>
      <c r="D187" s="193"/>
      <c r="E187" s="193"/>
      <c r="F187" s="193"/>
      <c r="G187" s="194"/>
      <c r="N187" s="195" t="s">
        <v>1069</v>
      </c>
      <c r="O187" s="196"/>
      <c r="P187" s="196"/>
      <c r="Q187" s="196"/>
      <c r="R187" s="196"/>
      <c r="S187" s="196"/>
      <c r="T187" s="197" t="s">
        <v>1069</v>
      </c>
      <c r="U187" s="198"/>
      <c r="V187" s="198"/>
      <c r="W187" s="198"/>
      <c r="X187" s="198"/>
      <c r="Y187" s="198"/>
      <c r="Z187" s="199" t="s">
        <v>1069</v>
      </c>
      <c r="AA187" s="200"/>
      <c r="AB187" s="200"/>
      <c r="AC187" s="200"/>
      <c r="AD187" s="200"/>
      <c r="AE187" s="201"/>
      <c r="AL187" s="186" t="s">
        <v>1069</v>
      </c>
      <c r="AM187" s="187"/>
      <c r="AN187" s="187"/>
      <c r="AO187" s="187"/>
      <c r="AP187" s="187"/>
      <c r="AQ187" s="188"/>
      <c r="AR187" s="189" t="s">
        <v>1069</v>
      </c>
      <c r="AS187" s="190"/>
      <c r="AT187" s="190"/>
      <c r="AU187" s="190"/>
      <c r="AV187" s="190"/>
      <c r="AW187" s="191"/>
      <c r="AX187" s="154"/>
      <c r="AY187" s="155"/>
      <c r="AZ187" s="156"/>
      <c r="BA187" s="155"/>
      <c r="BB187" s="155"/>
      <c r="BC187" s="155"/>
      <c r="BD187" s="154" t="s">
        <v>1069</v>
      </c>
      <c r="BE187" s="155"/>
      <c r="BF187" s="156"/>
      <c r="BG187" s="202" t="s">
        <v>1070</v>
      </c>
      <c r="BH187" s="203"/>
      <c r="BI187" s="157"/>
    </row>
    <row r="188" spans="2:61" ht="13.5" thickBot="1">
      <c r="B188" s="204">
        <v>22</v>
      </c>
      <c r="C188" s="205"/>
      <c r="D188" s="205"/>
      <c r="E188" s="205"/>
      <c r="F188" s="205"/>
      <c r="G188" s="206"/>
      <c r="N188" s="207"/>
      <c r="O188" s="208"/>
      <c r="P188" s="208"/>
      <c r="Q188" s="208"/>
      <c r="R188" s="208"/>
      <c r="S188" s="209"/>
      <c r="T188" s="210">
        <v>16</v>
      </c>
      <c r="U188" s="211"/>
      <c r="V188" s="211"/>
      <c r="W188" s="211"/>
      <c r="X188" s="211"/>
      <c r="Y188" s="212"/>
      <c r="Z188" s="213">
        <v>5</v>
      </c>
      <c r="AA188" s="214"/>
      <c r="AB188" s="214"/>
      <c r="AC188" s="214"/>
      <c r="AD188" s="214"/>
      <c r="AE188" s="215"/>
      <c r="AL188" s="216"/>
      <c r="AM188" s="217"/>
      <c r="AN188" s="217"/>
      <c r="AO188" s="217"/>
      <c r="AP188" s="217"/>
      <c r="AQ188" s="218"/>
      <c r="AR188" s="219"/>
      <c r="AS188" s="220"/>
      <c r="AT188" s="220"/>
      <c r="AU188" s="220"/>
      <c r="AV188" s="220"/>
      <c r="AW188" s="221"/>
      <c r="AX188" s="158" t="s">
        <v>886</v>
      </c>
      <c r="AY188" s="159"/>
      <c r="AZ188" s="160"/>
      <c r="BA188" s="159"/>
      <c r="BB188" s="159"/>
      <c r="BC188" s="159"/>
      <c r="BD188" s="158" t="s">
        <v>888</v>
      </c>
      <c r="BE188" s="159"/>
      <c r="BF188" s="160"/>
      <c r="BG188" s="222" t="s">
        <v>1071</v>
      </c>
      <c r="BH188" s="223"/>
      <c r="BI188" s="161"/>
    </row>
    <row r="189" spans="2:61" outlineLevel="1">
      <c r="B189" s="183" t="s">
        <v>1397</v>
      </c>
      <c r="C189" s="184" t="s">
        <v>1397</v>
      </c>
      <c r="D189" s="185" t="s">
        <v>1397</v>
      </c>
      <c r="E189" s="179"/>
      <c r="F189" s="179"/>
      <c r="G189" s="179"/>
      <c r="N189" s="179"/>
      <c r="O189" s="179"/>
      <c r="P189" s="179"/>
      <c r="Q189" s="179"/>
      <c r="R189" s="179"/>
      <c r="S189" s="179"/>
      <c r="T189" s="183" t="s">
        <v>1398</v>
      </c>
      <c r="U189" s="184" t="s">
        <v>1398</v>
      </c>
      <c r="V189" s="185" t="s">
        <v>1398</v>
      </c>
      <c r="W189" s="179"/>
      <c r="X189" s="179"/>
      <c r="Y189" s="179"/>
      <c r="Z189" s="183" t="s">
        <v>1079</v>
      </c>
      <c r="AA189" s="184" t="s">
        <v>1079</v>
      </c>
      <c r="AB189" s="185" t="s">
        <v>1079</v>
      </c>
      <c r="AC189" s="179"/>
      <c r="AD189" s="179"/>
      <c r="AE189" s="179"/>
      <c r="AL189" s="179"/>
      <c r="AM189" s="179"/>
      <c r="AN189" s="179"/>
      <c r="AO189" s="179"/>
      <c r="AP189" s="179"/>
      <c r="AQ189" s="179"/>
      <c r="AR189" s="179"/>
      <c r="AS189" s="179"/>
      <c r="AT189" s="179"/>
      <c r="AU189" s="179"/>
      <c r="AV189" s="179"/>
      <c r="AW189" s="179"/>
      <c r="AX189" s="183" t="s">
        <v>1399</v>
      </c>
      <c r="AY189" s="184" t="s">
        <v>1399</v>
      </c>
      <c r="AZ189" s="185" t="s">
        <v>1399</v>
      </c>
      <c r="BA189" s="183"/>
      <c r="BB189" s="184"/>
      <c r="BC189" s="185"/>
      <c r="BD189" s="183" t="s">
        <v>1076</v>
      </c>
      <c r="BE189" s="184" t="s">
        <v>1076</v>
      </c>
      <c r="BF189" s="185" t="s">
        <v>1076</v>
      </c>
      <c r="BG189" s="179"/>
      <c r="BH189" s="179"/>
      <c r="BI189" s="179"/>
    </row>
    <row r="190" spans="2:61" outlineLevel="1">
      <c r="B190" s="180" t="s">
        <v>1400</v>
      </c>
      <c r="C190" s="181" t="s">
        <v>1400</v>
      </c>
      <c r="D190" s="182" t="s">
        <v>1400</v>
      </c>
      <c r="E190" s="178"/>
      <c r="F190" s="178"/>
      <c r="G190" s="178"/>
      <c r="N190" s="178"/>
      <c r="O190" s="178"/>
      <c r="P190" s="178"/>
      <c r="Q190" s="178"/>
      <c r="R190" s="178"/>
      <c r="S190" s="178"/>
      <c r="T190" s="180" t="s">
        <v>1401</v>
      </c>
      <c r="U190" s="181" t="s">
        <v>1401</v>
      </c>
      <c r="V190" s="182" t="s">
        <v>1401</v>
      </c>
      <c r="W190" s="178"/>
      <c r="X190" s="178"/>
      <c r="Y190" s="178"/>
      <c r="Z190" s="180" t="s">
        <v>1402</v>
      </c>
      <c r="AA190" s="181" t="s">
        <v>1402</v>
      </c>
      <c r="AB190" s="182" t="s">
        <v>1402</v>
      </c>
      <c r="AC190" s="178"/>
      <c r="AD190" s="178"/>
      <c r="AE190" s="178"/>
      <c r="AL190" s="178"/>
      <c r="AM190" s="178"/>
      <c r="AN190" s="178"/>
      <c r="AO190" s="178"/>
      <c r="AP190" s="178"/>
      <c r="AQ190" s="178"/>
      <c r="AR190" s="178"/>
      <c r="AS190" s="178"/>
      <c r="AT190" s="178"/>
      <c r="AU190" s="178"/>
      <c r="AV190" s="178"/>
      <c r="AW190" s="178"/>
      <c r="AX190" s="180" t="s">
        <v>1403</v>
      </c>
      <c r="AY190" s="181" t="s">
        <v>1403</v>
      </c>
      <c r="AZ190" s="182" t="s">
        <v>1403</v>
      </c>
      <c r="BA190" s="180"/>
      <c r="BB190" s="181"/>
      <c r="BC190" s="182"/>
      <c r="BD190" s="180" t="s">
        <v>777</v>
      </c>
      <c r="BE190" s="181" t="s">
        <v>777</v>
      </c>
      <c r="BF190" s="182" t="s">
        <v>777</v>
      </c>
      <c r="BG190" s="178"/>
      <c r="BH190" s="178"/>
      <c r="BI190" s="178"/>
    </row>
    <row r="191" spans="2:61" outlineLevel="1">
      <c r="B191" s="180" t="s">
        <v>1404</v>
      </c>
      <c r="C191" s="181" t="s">
        <v>1404</v>
      </c>
      <c r="D191" s="182" t="s">
        <v>1404</v>
      </c>
      <c r="E191" s="178"/>
      <c r="F191" s="178"/>
      <c r="G191" s="178"/>
      <c r="N191" s="178"/>
      <c r="O191" s="178"/>
      <c r="P191" s="178"/>
      <c r="Q191" s="178"/>
      <c r="R191" s="178"/>
      <c r="S191" s="178"/>
      <c r="T191" s="180" t="s">
        <v>770</v>
      </c>
      <c r="U191" s="181" t="s">
        <v>770</v>
      </c>
      <c r="V191" s="182" t="s">
        <v>770</v>
      </c>
      <c r="W191" s="178"/>
      <c r="X191" s="178"/>
      <c r="Y191" s="178"/>
      <c r="Z191" s="180" t="s">
        <v>1135</v>
      </c>
      <c r="AA191" s="181" t="s">
        <v>1135</v>
      </c>
      <c r="AB191" s="182" t="s">
        <v>1135</v>
      </c>
      <c r="AC191" s="178"/>
      <c r="AD191" s="178"/>
      <c r="AE191" s="178"/>
      <c r="AL191" s="178"/>
      <c r="AM191" s="178"/>
      <c r="AN191" s="178"/>
      <c r="AO191" s="178"/>
      <c r="AP191" s="178"/>
      <c r="AQ191" s="178"/>
      <c r="AR191" s="178"/>
      <c r="AS191" s="178"/>
      <c r="AT191" s="178"/>
      <c r="AU191" s="178"/>
      <c r="AV191" s="178"/>
      <c r="AW191" s="178"/>
      <c r="AX191" s="180" t="s">
        <v>1405</v>
      </c>
      <c r="AY191" s="181" t="s">
        <v>1405</v>
      </c>
      <c r="AZ191" s="182" t="s">
        <v>1405</v>
      </c>
      <c r="BA191" s="180"/>
      <c r="BB191" s="181"/>
      <c r="BC191" s="182"/>
      <c r="BD191" s="180" t="s">
        <v>777</v>
      </c>
      <c r="BE191" s="181" t="s">
        <v>777</v>
      </c>
      <c r="BF191" s="182" t="s">
        <v>777</v>
      </c>
      <c r="BG191" s="178"/>
      <c r="BH191" s="178"/>
      <c r="BI191" s="178"/>
    </row>
    <row r="192" spans="2:61" outlineLevel="1">
      <c r="B192" s="180" t="s">
        <v>755</v>
      </c>
      <c r="C192" s="181" t="s">
        <v>755</v>
      </c>
      <c r="D192" s="182" t="s">
        <v>755</v>
      </c>
      <c r="E192" s="178"/>
      <c r="F192" s="178"/>
      <c r="G192" s="178"/>
      <c r="N192" s="178"/>
      <c r="O192" s="178"/>
      <c r="P192" s="178"/>
      <c r="Q192" s="178"/>
      <c r="R192" s="178"/>
      <c r="S192" s="178"/>
      <c r="T192" s="180" t="s">
        <v>1406</v>
      </c>
      <c r="U192" s="181" t="s">
        <v>1406</v>
      </c>
      <c r="V192" s="182" t="s">
        <v>1406</v>
      </c>
      <c r="W192" s="178"/>
      <c r="X192" s="178"/>
      <c r="Y192" s="178"/>
      <c r="Z192" s="180" t="s">
        <v>1101</v>
      </c>
      <c r="AA192" s="181" t="s">
        <v>1101</v>
      </c>
      <c r="AB192" s="182" t="s">
        <v>1101</v>
      </c>
      <c r="AC192" s="178"/>
      <c r="AD192" s="178"/>
      <c r="AE192" s="178"/>
      <c r="AL192" s="178"/>
      <c r="AM192" s="178"/>
      <c r="AN192" s="178"/>
      <c r="AO192" s="178"/>
      <c r="AP192" s="178"/>
      <c r="AQ192" s="178"/>
      <c r="AR192" s="178"/>
      <c r="AS192" s="178"/>
      <c r="AT192" s="178"/>
      <c r="AU192" s="178"/>
      <c r="AV192" s="178"/>
      <c r="AW192" s="178"/>
      <c r="AX192" s="180" t="s">
        <v>1407</v>
      </c>
      <c r="AY192" s="181" t="s">
        <v>1407</v>
      </c>
      <c r="AZ192" s="182" t="s">
        <v>1407</v>
      </c>
      <c r="BA192" s="180"/>
      <c r="BB192" s="181"/>
      <c r="BC192" s="182"/>
      <c r="BD192" s="180" t="s">
        <v>777</v>
      </c>
      <c r="BE192" s="181" t="s">
        <v>777</v>
      </c>
      <c r="BF192" s="182" t="s">
        <v>777</v>
      </c>
      <c r="BG192" s="178"/>
      <c r="BH192" s="178"/>
      <c r="BI192" s="178"/>
    </row>
    <row r="193" spans="2:61" outlineLevel="1">
      <c r="B193" s="180" t="s">
        <v>1408</v>
      </c>
      <c r="C193" s="181" t="s">
        <v>1408</v>
      </c>
      <c r="D193" s="182" t="s">
        <v>1408</v>
      </c>
      <c r="E193" s="178"/>
      <c r="F193" s="178"/>
      <c r="G193" s="178"/>
      <c r="N193" s="178"/>
      <c r="O193" s="178"/>
      <c r="P193" s="178"/>
      <c r="Q193" s="178"/>
      <c r="R193" s="178"/>
      <c r="S193" s="178"/>
      <c r="T193" s="180" t="s">
        <v>836</v>
      </c>
      <c r="U193" s="181" t="s">
        <v>836</v>
      </c>
      <c r="V193" s="182" t="s">
        <v>836</v>
      </c>
      <c r="W193" s="178"/>
      <c r="X193" s="178"/>
      <c r="Y193" s="178"/>
      <c r="Z193" s="180" t="s">
        <v>1530</v>
      </c>
      <c r="AA193" s="181" t="s">
        <v>1530</v>
      </c>
      <c r="AB193" s="182" t="s">
        <v>1530</v>
      </c>
      <c r="AC193" s="178"/>
      <c r="AD193" s="178"/>
      <c r="AE193" s="178"/>
      <c r="AL193" s="178"/>
      <c r="AM193" s="178"/>
      <c r="AN193" s="178"/>
      <c r="AO193" s="178"/>
      <c r="AP193" s="178"/>
      <c r="AQ193" s="178"/>
      <c r="AR193" s="178"/>
      <c r="AS193" s="178"/>
      <c r="AT193" s="178"/>
      <c r="AU193" s="178"/>
      <c r="AV193" s="178"/>
      <c r="AW193" s="178"/>
      <c r="AX193" s="180" t="s">
        <v>1531</v>
      </c>
      <c r="AY193" s="181" t="s">
        <v>1531</v>
      </c>
      <c r="AZ193" s="182" t="s">
        <v>1531</v>
      </c>
      <c r="BA193" s="180"/>
      <c r="BB193" s="181"/>
      <c r="BC193" s="182"/>
      <c r="BD193" s="180" t="s">
        <v>777</v>
      </c>
      <c r="BE193" s="181" t="s">
        <v>777</v>
      </c>
      <c r="BF193" s="182" t="s">
        <v>777</v>
      </c>
      <c r="BG193" s="178"/>
      <c r="BH193" s="178"/>
      <c r="BI193" s="178"/>
    </row>
    <row r="194" spans="2:61" outlineLevel="1">
      <c r="B194" s="180" t="s">
        <v>1532</v>
      </c>
      <c r="C194" s="181" t="s">
        <v>1532</v>
      </c>
      <c r="D194" s="182" t="s">
        <v>1532</v>
      </c>
      <c r="E194" s="178"/>
      <c r="F194" s="178"/>
      <c r="G194" s="178"/>
      <c r="N194" s="178"/>
      <c r="O194" s="178"/>
      <c r="P194" s="178"/>
      <c r="Q194" s="178"/>
      <c r="R194" s="178"/>
      <c r="S194" s="178"/>
      <c r="T194" s="180" t="s">
        <v>838</v>
      </c>
      <c r="U194" s="181" t="s">
        <v>838</v>
      </c>
      <c r="V194" s="182" t="s">
        <v>838</v>
      </c>
      <c r="W194" s="178"/>
      <c r="X194" s="178"/>
      <c r="Y194" s="178"/>
      <c r="Z194" s="178"/>
      <c r="AA194" s="178"/>
      <c r="AB194" s="178"/>
      <c r="AC194" s="178"/>
      <c r="AD194" s="178"/>
      <c r="AE194" s="178"/>
      <c r="AL194" s="178"/>
      <c r="AM194" s="178"/>
      <c r="AN194" s="178"/>
      <c r="AO194" s="178"/>
      <c r="AP194" s="178"/>
      <c r="AQ194" s="178"/>
      <c r="AR194" s="178"/>
      <c r="AS194" s="178"/>
      <c r="AT194" s="178"/>
      <c r="AU194" s="178"/>
      <c r="AV194" s="178"/>
      <c r="AW194" s="178"/>
      <c r="AX194" s="180" t="s">
        <v>1533</v>
      </c>
      <c r="AY194" s="181" t="s">
        <v>1533</v>
      </c>
      <c r="AZ194" s="182" t="s">
        <v>1533</v>
      </c>
      <c r="BA194" s="180"/>
      <c r="BB194" s="181"/>
      <c r="BC194" s="182"/>
      <c r="BD194" s="180" t="s">
        <v>757</v>
      </c>
      <c r="BE194" s="181" t="s">
        <v>757</v>
      </c>
      <c r="BF194" s="182" t="s">
        <v>757</v>
      </c>
      <c r="BG194" s="178"/>
      <c r="BH194" s="178"/>
      <c r="BI194" s="178"/>
    </row>
    <row r="195" spans="2:61" outlineLevel="1">
      <c r="B195" s="180" t="s">
        <v>1534</v>
      </c>
      <c r="C195" s="181" t="s">
        <v>1534</v>
      </c>
      <c r="D195" s="182" t="s">
        <v>1534</v>
      </c>
      <c r="E195" s="178"/>
      <c r="F195" s="178"/>
      <c r="G195" s="178"/>
      <c r="N195" s="178"/>
      <c r="O195" s="178"/>
      <c r="P195" s="178"/>
      <c r="Q195" s="178"/>
      <c r="R195" s="178"/>
      <c r="S195" s="178"/>
      <c r="T195" s="180" t="s">
        <v>1535</v>
      </c>
      <c r="U195" s="181" t="s">
        <v>1535</v>
      </c>
      <c r="V195" s="182" t="s">
        <v>1535</v>
      </c>
      <c r="W195" s="178"/>
      <c r="X195" s="178"/>
      <c r="Y195" s="178"/>
      <c r="Z195" s="178"/>
      <c r="AA195" s="178"/>
      <c r="AB195" s="178"/>
      <c r="AC195" s="178"/>
      <c r="AD195" s="178"/>
      <c r="AE195" s="178"/>
      <c r="AL195" s="178"/>
      <c r="AM195" s="178"/>
      <c r="AN195" s="178"/>
      <c r="AO195" s="178"/>
      <c r="AP195" s="178"/>
      <c r="AQ195" s="178"/>
      <c r="AR195" s="178"/>
      <c r="AS195" s="178"/>
      <c r="AT195" s="178"/>
      <c r="AU195" s="178"/>
      <c r="AV195" s="178"/>
      <c r="AW195" s="178"/>
      <c r="AX195" s="180" t="s">
        <v>1536</v>
      </c>
      <c r="AY195" s="181" t="s">
        <v>1536</v>
      </c>
      <c r="AZ195" s="182" t="s">
        <v>1536</v>
      </c>
      <c r="BA195" s="180"/>
      <c r="BB195" s="181"/>
      <c r="BC195" s="182"/>
      <c r="BD195" s="180" t="s">
        <v>1537</v>
      </c>
      <c r="BE195" s="181" t="s">
        <v>1537</v>
      </c>
      <c r="BF195" s="182" t="s">
        <v>1537</v>
      </c>
      <c r="BG195" s="178"/>
      <c r="BH195" s="178"/>
      <c r="BI195" s="178"/>
    </row>
    <row r="196" spans="2:61" outlineLevel="1">
      <c r="B196" s="180" t="s">
        <v>1538</v>
      </c>
      <c r="C196" s="181" t="s">
        <v>1538</v>
      </c>
      <c r="D196" s="182" t="s">
        <v>1538</v>
      </c>
      <c r="E196" s="178"/>
      <c r="F196" s="178"/>
      <c r="G196" s="178"/>
      <c r="N196" s="178"/>
      <c r="O196" s="178"/>
      <c r="P196" s="178"/>
      <c r="Q196" s="178"/>
      <c r="R196" s="178"/>
      <c r="S196" s="178"/>
      <c r="T196" s="180" t="s">
        <v>1539</v>
      </c>
      <c r="U196" s="181" t="s">
        <v>1539</v>
      </c>
      <c r="V196" s="182" t="s">
        <v>1539</v>
      </c>
      <c r="W196" s="178"/>
      <c r="X196" s="178"/>
      <c r="Y196" s="178"/>
      <c r="Z196" s="178"/>
      <c r="AA196" s="178"/>
      <c r="AB196" s="178"/>
      <c r="AC196" s="178"/>
      <c r="AD196" s="178"/>
      <c r="AE196" s="178"/>
      <c r="AL196" s="178"/>
      <c r="AM196" s="178"/>
      <c r="AN196" s="178"/>
      <c r="AO196" s="178"/>
      <c r="AP196" s="178"/>
      <c r="AQ196" s="178"/>
      <c r="AR196" s="178"/>
      <c r="AS196" s="178"/>
      <c r="AT196" s="178"/>
      <c r="AU196" s="178"/>
      <c r="AV196" s="178"/>
      <c r="AW196" s="178"/>
      <c r="AX196" s="180" t="s">
        <v>1540</v>
      </c>
      <c r="AY196" s="181" t="s">
        <v>1540</v>
      </c>
      <c r="AZ196" s="182" t="s">
        <v>1540</v>
      </c>
      <c r="BA196" s="180"/>
      <c r="BB196" s="181"/>
      <c r="BC196" s="182"/>
      <c r="BD196" s="180" t="s">
        <v>754</v>
      </c>
      <c r="BE196" s="181" t="s">
        <v>754</v>
      </c>
      <c r="BF196" s="182" t="s">
        <v>754</v>
      </c>
      <c r="BG196" s="178"/>
      <c r="BH196" s="178"/>
      <c r="BI196" s="178"/>
    </row>
    <row r="197" spans="2:61" outlineLevel="1">
      <c r="B197" s="180" t="s">
        <v>1541</v>
      </c>
      <c r="C197" s="181" t="s">
        <v>1541</v>
      </c>
      <c r="D197" s="182" t="s">
        <v>1541</v>
      </c>
      <c r="E197" s="178"/>
      <c r="F197" s="178"/>
      <c r="G197" s="178"/>
      <c r="N197" s="178"/>
      <c r="O197" s="178"/>
      <c r="P197" s="178"/>
      <c r="Q197" s="178"/>
      <c r="R197" s="178"/>
      <c r="S197" s="178"/>
      <c r="T197" s="180" t="s">
        <v>1542</v>
      </c>
      <c r="U197" s="181" t="s">
        <v>1542</v>
      </c>
      <c r="V197" s="182" t="s">
        <v>1542</v>
      </c>
      <c r="W197" s="178"/>
      <c r="X197" s="178"/>
      <c r="Y197" s="178"/>
      <c r="Z197" s="178"/>
      <c r="AA197" s="178"/>
      <c r="AB197" s="178"/>
      <c r="AC197" s="178"/>
      <c r="AD197" s="178"/>
      <c r="AE197" s="178"/>
      <c r="AL197" s="178"/>
      <c r="AM197" s="178"/>
      <c r="AN197" s="178"/>
      <c r="AO197" s="178"/>
      <c r="AP197" s="178"/>
      <c r="AQ197" s="178"/>
      <c r="AR197" s="178"/>
      <c r="AS197" s="178"/>
      <c r="AT197" s="178"/>
      <c r="AU197" s="178"/>
      <c r="AV197" s="178"/>
      <c r="AW197" s="178"/>
      <c r="AX197" s="180" t="s">
        <v>1543</v>
      </c>
      <c r="AY197" s="181" t="s">
        <v>1543</v>
      </c>
      <c r="AZ197" s="182" t="s">
        <v>1543</v>
      </c>
      <c r="BA197" s="180"/>
      <c r="BB197" s="181"/>
      <c r="BC197" s="182"/>
      <c r="BD197" s="180" t="s">
        <v>1544</v>
      </c>
      <c r="BE197" s="181" t="s">
        <v>1544</v>
      </c>
      <c r="BF197" s="182" t="s">
        <v>1544</v>
      </c>
      <c r="BG197" s="178"/>
      <c r="BH197" s="178"/>
      <c r="BI197" s="178"/>
    </row>
    <row r="198" spans="2:61" outlineLevel="1">
      <c r="B198" s="180" t="s">
        <v>1545</v>
      </c>
      <c r="C198" s="181" t="s">
        <v>1545</v>
      </c>
      <c r="D198" s="182" t="s">
        <v>1545</v>
      </c>
      <c r="E198" s="178"/>
      <c r="F198" s="178"/>
      <c r="G198" s="178"/>
      <c r="N198" s="178"/>
      <c r="O198" s="178"/>
      <c r="P198" s="178"/>
      <c r="Q198" s="178"/>
      <c r="R198" s="178"/>
      <c r="S198" s="178"/>
      <c r="T198" s="180" t="s">
        <v>1546</v>
      </c>
      <c r="U198" s="181" t="s">
        <v>1546</v>
      </c>
      <c r="V198" s="182" t="s">
        <v>1546</v>
      </c>
      <c r="W198" s="178"/>
      <c r="X198" s="178"/>
      <c r="Y198" s="178"/>
      <c r="Z198" s="178"/>
      <c r="AA198" s="178"/>
      <c r="AB198" s="178"/>
      <c r="AC198" s="178"/>
      <c r="AD198" s="178"/>
      <c r="AE198" s="178"/>
      <c r="AL198" s="178"/>
      <c r="AM198" s="178"/>
      <c r="AN198" s="178"/>
      <c r="AO198" s="178"/>
      <c r="AP198" s="178"/>
      <c r="AQ198" s="178"/>
      <c r="AR198" s="178"/>
      <c r="AS198" s="178"/>
      <c r="AT198" s="178"/>
      <c r="AU198" s="178"/>
      <c r="AV198" s="178"/>
      <c r="AW198" s="178"/>
      <c r="AX198" s="180" t="s">
        <v>1547</v>
      </c>
      <c r="AY198" s="181" t="s">
        <v>1547</v>
      </c>
      <c r="AZ198" s="182" t="s">
        <v>1547</v>
      </c>
      <c r="BA198" s="180"/>
      <c r="BB198" s="181"/>
      <c r="BC198" s="182"/>
      <c r="BD198" s="180" t="s">
        <v>1544</v>
      </c>
      <c r="BE198" s="181" t="s">
        <v>1544</v>
      </c>
      <c r="BF198" s="182" t="s">
        <v>1544</v>
      </c>
      <c r="BG198" s="178"/>
      <c r="BH198" s="178"/>
      <c r="BI198" s="178"/>
    </row>
    <row r="199" spans="2:61" outlineLevel="1">
      <c r="B199" s="180" t="s">
        <v>1548</v>
      </c>
      <c r="C199" s="181" t="s">
        <v>1549</v>
      </c>
      <c r="D199" s="182" t="s">
        <v>1549</v>
      </c>
      <c r="E199" s="178"/>
      <c r="F199" s="178"/>
      <c r="G199" s="178"/>
      <c r="N199" s="178"/>
      <c r="O199" s="178"/>
      <c r="P199" s="178"/>
      <c r="Q199" s="178"/>
      <c r="R199" s="178"/>
      <c r="S199" s="178"/>
      <c r="T199" s="180" t="s">
        <v>843</v>
      </c>
      <c r="U199" s="181" t="s">
        <v>843</v>
      </c>
      <c r="V199" s="182" t="s">
        <v>843</v>
      </c>
      <c r="W199" s="178"/>
      <c r="X199" s="178"/>
      <c r="Y199" s="178"/>
      <c r="Z199" s="178"/>
      <c r="AA199" s="178"/>
      <c r="AB199" s="178"/>
      <c r="AC199" s="178"/>
      <c r="AD199" s="178"/>
      <c r="AE199" s="178"/>
      <c r="AL199" s="178"/>
      <c r="AM199" s="178"/>
      <c r="AN199" s="178"/>
      <c r="AO199" s="178"/>
      <c r="AP199" s="178"/>
      <c r="AQ199" s="178"/>
      <c r="AR199" s="178"/>
      <c r="AS199" s="178"/>
      <c r="AT199" s="178"/>
      <c r="AU199" s="178"/>
      <c r="AV199" s="178"/>
      <c r="AW199" s="178"/>
      <c r="AX199" s="180" t="s">
        <v>1550</v>
      </c>
      <c r="AY199" s="181" t="s">
        <v>1550</v>
      </c>
      <c r="AZ199" s="182" t="s">
        <v>1550</v>
      </c>
      <c r="BA199" s="180"/>
      <c r="BB199" s="181"/>
      <c r="BC199" s="182"/>
      <c r="BD199" s="180" t="s">
        <v>1401</v>
      </c>
      <c r="BE199" s="181" t="s">
        <v>1401</v>
      </c>
      <c r="BF199" s="182" t="s">
        <v>1401</v>
      </c>
      <c r="BG199" s="178"/>
      <c r="BH199" s="178"/>
      <c r="BI199" s="178"/>
    </row>
    <row r="200" spans="2:61" outlineLevel="1">
      <c r="B200" s="180" t="s">
        <v>1551</v>
      </c>
      <c r="C200" s="181" t="s">
        <v>1552</v>
      </c>
      <c r="D200" s="182" t="s">
        <v>1552</v>
      </c>
      <c r="E200" s="178"/>
      <c r="F200" s="178"/>
      <c r="G200" s="178"/>
      <c r="N200" s="178"/>
      <c r="O200" s="178"/>
      <c r="P200" s="178"/>
      <c r="Q200" s="178"/>
      <c r="R200" s="178"/>
      <c r="S200" s="178"/>
      <c r="T200" s="180" t="s">
        <v>1553</v>
      </c>
      <c r="U200" s="181" t="s">
        <v>1553</v>
      </c>
      <c r="V200" s="182" t="s">
        <v>1553</v>
      </c>
      <c r="W200" s="178"/>
      <c r="X200" s="178"/>
      <c r="Y200" s="178"/>
      <c r="Z200" s="178"/>
      <c r="AA200" s="178"/>
      <c r="AB200" s="178"/>
      <c r="AC200" s="178"/>
      <c r="AD200" s="178"/>
      <c r="AE200" s="178"/>
      <c r="AL200" s="178"/>
      <c r="AM200" s="178"/>
      <c r="AN200" s="178"/>
      <c r="AO200" s="178"/>
      <c r="AP200" s="178"/>
      <c r="AQ200" s="178"/>
      <c r="AR200" s="178"/>
      <c r="AS200" s="178"/>
      <c r="AT200" s="178"/>
      <c r="AU200" s="178"/>
      <c r="AV200" s="178"/>
      <c r="AW200" s="178"/>
      <c r="AX200" s="180" t="s">
        <v>1554</v>
      </c>
      <c r="AY200" s="181" t="s">
        <v>1554</v>
      </c>
      <c r="AZ200" s="182" t="s">
        <v>1554</v>
      </c>
      <c r="BA200" s="180"/>
      <c r="BB200" s="181"/>
      <c r="BC200" s="182"/>
      <c r="BD200" s="180" t="s">
        <v>770</v>
      </c>
      <c r="BE200" s="181" t="s">
        <v>770</v>
      </c>
      <c r="BF200" s="182" t="s">
        <v>770</v>
      </c>
      <c r="BG200" s="178"/>
      <c r="BH200" s="178"/>
      <c r="BI200" s="178"/>
    </row>
    <row r="201" spans="2:61" outlineLevel="1">
      <c r="B201" s="180" t="s">
        <v>1555</v>
      </c>
      <c r="C201" s="181" t="s">
        <v>1556</v>
      </c>
      <c r="D201" s="182" t="s">
        <v>1556</v>
      </c>
      <c r="E201" s="178"/>
      <c r="F201" s="178"/>
      <c r="G201" s="178"/>
      <c r="N201" s="178"/>
      <c r="O201" s="178"/>
      <c r="P201" s="178"/>
      <c r="Q201" s="178"/>
      <c r="R201" s="178"/>
      <c r="S201" s="178"/>
      <c r="T201" s="180" t="s">
        <v>1557</v>
      </c>
      <c r="U201" s="181" t="s">
        <v>1557</v>
      </c>
      <c r="V201" s="182" t="s">
        <v>1557</v>
      </c>
      <c r="W201" s="178"/>
      <c r="X201" s="178"/>
      <c r="Y201" s="178"/>
      <c r="Z201" s="178"/>
      <c r="AA201" s="178"/>
      <c r="AB201" s="178"/>
      <c r="AC201" s="178"/>
      <c r="AD201" s="178"/>
      <c r="AE201" s="178"/>
      <c r="AL201" s="178"/>
      <c r="AM201" s="178"/>
      <c r="AN201" s="178"/>
      <c r="AO201" s="178"/>
      <c r="AP201" s="178"/>
      <c r="AQ201" s="178"/>
      <c r="AR201" s="178"/>
      <c r="AS201" s="178"/>
      <c r="AT201" s="178"/>
      <c r="AU201" s="178"/>
      <c r="AV201" s="178"/>
      <c r="AW201" s="178"/>
      <c r="AX201" s="180" t="s">
        <v>1558</v>
      </c>
      <c r="AY201" s="181" t="s">
        <v>1558</v>
      </c>
      <c r="AZ201" s="182" t="s">
        <v>1558</v>
      </c>
      <c r="BA201" s="180"/>
      <c r="BB201" s="181"/>
      <c r="BC201" s="182"/>
      <c r="BD201" s="180" t="s">
        <v>1397</v>
      </c>
      <c r="BE201" s="181" t="s">
        <v>1397</v>
      </c>
      <c r="BF201" s="182" t="s">
        <v>1397</v>
      </c>
      <c r="BG201" s="178"/>
      <c r="BH201" s="178"/>
      <c r="BI201" s="178"/>
    </row>
    <row r="202" spans="2:61" outlineLevel="1">
      <c r="B202" s="180" t="s">
        <v>1559</v>
      </c>
      <c r="C202" s="181" t="s">
        <v>1559</v>
      </c>
      <c r="D202" s="182" t="s">
        <v>1559</v>
      </c>
      <c r="E202" s="178"/>
      <c r="F202" s="178"/>
      <c r="G202" s="178"/>
      <c r="N202" s="178"/>
      <c r="O202" s="178"/>
      <c r="P202" s="178"/>
      <c r="Q202" s="178"/>
      <c r="R202" s="178"/>
      <c r="S202" s="178"/>
      <c r="T202" s="180" t="s">
        <v>1560</v>
      </c>
      <c r="U202" s="181" t="s">
        <v>1560</v>
      </c>
      <c r="V202" s="182" t="s">
        <v>1560</v>
      </c>
      <c r="W202" s="178"/>
      <c r="X202" s="178"/>
      <c r="Y202" s="178"/>
      <c r="Z202" s="178"/>
      <c r="AA202" s="178"/>
      <c r="AB202" s="178"/>
      <c r="AC202" s="178"/>
      <c r="AD202" s="178"/>
      <c r="AE202" s="178"/>
      <c r="AL202" s="178"/>
      <c r="AM202" s="178"/>
      <c r="AN202" s="178"/>
      <c r="AO202" s="178"/>
      <c r="AP202" s="178"/>
      <c r="AQ202" s="178"/>
      <c r="AR202" s="178"/>
      <c r="AS202" s="178"/>
      <c r="AT202" s="178"/>
      <c r="AU202" s="178"/>
      <c r="AV202" s="178"/>
      <c r="AW202" s="178"/>
      <c r="AX202" s="180" t="s">
        <v>1561</v>
      </c>
      <c r="AY202" s="181" t="s">
        <v>1561</v>
      </c>
      <c r="AZ202" s="182" t="s">
        <v>1561</v>
      </c>
      <c r="BA202" s="180"/>
      <c r="BB202" s="181"/>
      <c r="BC202" s="182"/>
      <c r="BD202" s="180" t="s">
        <v>1400</v>
      </c>
      <c r="BE202" s="181" t="s">
        <v>1400</v>
      </c>
      <c r="BF202" s="182" t="s">
        <v>1400</v>
      </c>
      <c r="BG202" s="178"/>
      <c r="BH202" s="178"/>
      <c r="BI202" s="178"/>
    </row>
    <row r="203" spans="2:61" outlineLevel="1">
      <c r="B203" s="180" t="s">
        <v>1562</v>
      </c>
      <c r="C203" s="181" t="s">
        <v>1562</v>
      </c>
      <c r="D203" s="182" t="s">
        <v>1562</v>
      </c>
      <c r="E203" s="178"/>
      <c r="F203" s="178"/>
      <c r="G203" s="178"/>
      <c r="N203" s="178"/>
      <c r="O203" s="178"/>
      <c r="P203" s="178"/>
      <c r="Q203" s="178"/>
      <c r="R203" s="178"/>
      <c r="S203" s="178"/>
      <c r="T203" s="180" t="s">
        <v>1563</v>
      </c>
      <c r="U203" s="181" t="s">
        <v>1563</v>
      </c>
      <c r="V203" s="182" t="s">
        <v>1563</v>
      </c>
      <c r="W203" s="178"/>
      <c r="X203" s="178"/>
      <c r="Y203" s="178"/>
      <c r="Z203" s="178"/>
      <c r="AA203" s="178"/>
      <c r="AB203" s="178"/>
      <c r="AC203" s="178"/>
      <c r="AD203" s="178"/>
      <c r="AE203" s="178"/>
      <c r="AL203" s="178"/>
      <c r="AM203" s="178"/>
      <c r="AN203" s="178"/>
      <c r="AO203" s="178"/>
      <c r="AP203" s="178"/>
      <c r="AQ203" s="178"/>
      <c r="AR203" s="178"/>
      <c r="AS203" s="178"/>
      <c r="AT203" s="178"/>
      <c r="AU203" s="178"/>
      <c r="AV203" s="178"/>
      <c r="AW203" s="178"/>
      <c r="AX203" s="180" t="s">
        <v>1564</v>
      </c>
      <c r="AY203" s="181" t="s">
        <v>1564</v>
      </c>
      <c r="AZ203" s="182" t="s">
        <v>1564</v>
      </c>
      <c r="BA203" s="180"/>
      <c r="BB203" s="181"/>
      <c r="BC203" s="182"/>
      <c r="BD203" s="180" t="s">
        <v>1404</v>
      </c>
      <c r="BE203" s="181" t="s">
        <v>1404</v>
      </c>
      <c r="BF203" s="182" t="s">
        <v>1404</v>
      </c>
      <c r="BG203" s="178"/>
      <c r="BH203" s="178"/>
      <c r="BI203" s="178"/>
    </row>
    <row r="204" spans="2:61" outlineLevel="1">
      <c r="B204" s="180" t="s">
        <v>1565</v>
      </c>
      <c r="C204" s="181" t="s">
        <v>1565</v>
      </c>
      <c r="D204" s="182" t="s">
        <v>1565</v>
      </c>
      <c r="E204" s="178"/>
      <c r="F204" s="178"/>
      <c r="G204" s="178"/>
      <c r="N204" s="178"/>
      <c r="O204" s="178"/>
      <c r="P204" s="178"/>
      <c r="Q204" s="178"/>
      <c r="R204" s="178"/>
      <c r="S204" s="178"/>
      <c r="T204" s="180" t="s">
        <v>1566</v>
      </c>
      <c r="U204" s="181" t="s">
        <v>1566</v>
      </c>
      <c r="V204" s="182" t="s">
        <v>1566</v>
      </c>
      <c r="W204" s="178"/>
      <c r="X204" s="178"/>
      <c r="Y204" s="178"/>
      <c r="Z204" s="178"/>
      <c r="AA204" s="178"/>
      <c r="AB204" s="178"/>
      <c r="AC204" s="178"/>
      <c r="AD204" s="178"/>
      <c r="AE204" s="178"/>
      <c r="AL204" s="178"/>
      <c r="AM204" s="178"/>
      <c r="AN204" s="178"/>
      <c r="AO204" s="178"/>
      <c r="AP204" s="178"/>
      <c r="AQ204" s="178"/>
      <c r="AR204" s="178"/>
      <c r="AS204" s="178"/>
      <c r="AT204" s="178"/>
      <c r="AU204" s="178"/>
      <c r="AV204" s="178"/>
      <c r="AW204" s="178"/>
      <c r="AX204" s="180" t="s">
        <v>1564</v>
      </c>
      <c r="AY204" s="181" t="s">
        <v>1564</v>
      </c>
      <c r="AZ204" s="182" t="s">
        <v>1564</v>
      </c>
      <c r="BA204" s="180"/>
      <c r="BB204" s="181"/>
      <c r="BC204" s="182"/>
      <c r="BD204" s="180" t="s">
        <v>1404</v>
      </c>
      <c r="BE204" s="181" t="s">
        <v>1404</v>
      </c>
      <c r="BF204" s="182" t="s">
        <v>1404</v>
      </c>
      <c r="BG204" s="178"/>
      <c r="BH204" s="178"/>
      <c r="BI204" s="178"/>
    </row>
    <row r="205" spans="2:61" outlineLevel="1">
      <c r="B205" s="180" t="s">
        <v>1567</v>
      </c>
      <c r="C205" s="181" t="s">
        <v>1567</v>
      </c>
      <c r="D205" s="182" t="s">
        <v>1567</v>
      </c>
      <c r="E205" s="178"/>
      <c r="F205" s="178"/>
      <c r="G205" s="178"/>
      <c r="N205" s="178"/>
      <c r="O205" s="178"/>
      <c r="P205" s="178"/>
      <c r="Q205" s="178"/>
      <c r="R205" s="178"/>
      <c r="S205" s="178"/>
      <c r="T205" s="224"/>
      <c r="U205" s="225"/>
      <c r="V205" s="226"/>
      <c r="W205" s="178"/>
      <c r="X205" s="178"/>
      <c r="Y205" s="178"/>
      <c r="Z205" s="178"/>
      <c r="AA205" s="178"/>
      <c r="AB205" s="178"/>
      <c r="AC205" s="178"/>
      <c r="AD205" s="178"/>
      <c r="AE205" s="178"/>
      <c r="AL205" s="178"/>
      <c r="AM205" s="178"/>
      <c r="AN205" s="178"/>
      <c r="AO205" s="178"/>
      <c r="AP205" s="178"/>
      <c r="AQ205" s="178"/>
      <c r="AR205" s="178"/>
      <c r="AS205" s="178"/>
      <c r="AT205" s="178"/>
      <c r="AU205" s="178"/>
      <c r="AV205" s="178"/>
      <c r="AW205" s="178"/>
      <c r="AX205" s="180" t="s">
        <v>1568</v>
      </c>
      <c r="AY205" s="181" t="s">
        <v>1568</v>
      </c>
      <c r="AZ205" s="182" t="s">
        <v>1568</v>
      </c>
      <c r="BA205" s="180"/>
      <c r="BB205" s="181"/>
      <c r="BC205" s="182"/>
      <c r="BD205" s="180" t="s">
        <v>755</v>
      </c>
      <c r="BE205" s="181" t="s">
        <v>755</v>
      </c>
      <c r="BF205" s="182" t="s">
        <v>755</v>
      </c>
      <c r="BG205" s="178"/>
      <c r="BH205" s="178"/>
      <c r="BI205" s="178"/>
    </row>
    <row r="206" spans="2:61" outlineLevel="1">
      <c r="B206" s="180" t="s">
        <v>1569</v>
      </c>
      <c r="C206" s="181" t="s">
        <v>1569</v>
      </c>
      <c r="D206" s="182" t="s">
        <v>1569</v>
      </c>
      <c r="E206" s="178"/>
      <c r="F206" s="178"/>
      <c r="G206" s="178"/>
      <c r="N206" s="178"/>
      <c r="O206" s="178"/>
      <c r="P206" s="178"/>
      <c r="Q206" s="178"/>
      <c r="R206" s="178"/>
      <c r="S206" s="178"/>
      <c r="T206" s="224"/>
      <c r="U206" s="225"/>
      <c r="V206" s="226"/>
      <c r="W206" s="178"/>
      <c r="X206" s="178"/>
      <c r="Y206" s="178"/>
      <c r="Z206" s="178"/>
      <c r="AA206" s="178"/>
      <c r="AB206" s="178"/>
      <c r="AC206" s="178"/>
      <c r="AD206" s="178"/>
      <c r="AE206" s="178"/>
      <c r="AL206" s="178"/>
      <c r="AM206" s="178"/>
      <c r="AN206" s="178"/>
      <c r="AO206" s="178"/>
      <c r="AP206" s="178"/>
      <c r="AQ206" s="178"/>
      <c r="AR206" s="178"/>
      <c r="AS206" s="178"/>
      <c r="AT206" s="178"/>
      <c r="AU206" s="178"/>
      <c r="AV206" s="178"/>
      <c r="AW206" s="178"/>
      <c r="AX206" s="180" t="s">
        <v>1570</v>
      </c>
      <c r="AY206" s="181" t="s">
        <v>1570</v>
      </c>
      <c r="AZ206" s="182" t="s">
        <v>1570</v>
      </c>
      <c r="BA206" s="180"/>
      <c r="BB206" s="181"/>
      <c r="BC206" s="182"/>
      <c r="BD206" s="180" t="s">
        <v>1408</v>
      </c>
      <c r="BE206" s="181" t="s">
        <v>1408</v>
      </c>
      <c r="BF206" s="182" t="s">
        <v>1408</v>
      </c>
      <c r="BG206" s="178"/>
      <c r="BH206" s="178"/>
      <c r="BI206" s="178"/>
    </row>
    <row r="207" spans="2:61" outlineLevel="1">
      <c r="B207" s="180" t="s">
        <v>1571</v>
      </c>
      <c r="C207" s="181" t="s">
        <v>1571</v>
      </c>
      <c r="D207" s="182" t="s">
        <v>1571</v>
      </c>
      <c r="E207" s="178"/>
      <c r="F207" s="178"/>
      <c r="G207" s="178"/>
      <c r="N207" s="178"/>
      <c r="O207" s="178"/>
      <c r="P207" s="178"/>
      <c r="Q207" s="178"/>
      <c r="R207" s="178"/>
      <c r="S207" s="178"/>
      <c r="T207" s="224"/>
      <c r="U207" s="225"/>
      <c r="V207" s="226"/>
      <c r="W207" s="178"/>
      <c r="X207" s="178"/>
      <c r="Y207" s="178"/>
      <c r="Z207" s="178"/>
      <c r="AA207" s="178"/>
      <c r="AB207" s="178"/>
      <c r="AC207" s="178"/>
      <c r="AD207" s="178"/>
      <c r="AE207" s="178"/>
      <c r="AL207" s="178"/>
      <c r="AM207" s="178"/>
      <c r="AN207" s="178"/>
      <c r="AO207" s="178"/>
      <c r="AP207" s="178"/>
      <c r="AQ207" s="178"/>
      <c r="AR207" s="178"/>
      <c r="AS207" s="178"/>
      <c r="AT207" s="178"/>
      <c r="AU207" s="178"/>
      <c r="AV207" s="178"/>
      <c r="AW207" s="178"/>
      <c r="AX207" s="180" t="s">
        <v>1572</v>
      </c>
      <c r="AY207" s="181" t="s">
        <v>1572</v>
      </c>
      <c r="AZ207" s="182" t="s">
        <v>1572</v>
      </c>
      <c r="BA207" s="180"/>
      <c r="BB207" s="181"/>
      <c r="BC207" s="182"/>
      <c r="BD207" s="180" t="s">
        <v>1139</v>
      </c>
      <c r="BE207" s="181" t="s">
        <v>1139</v>
      </c>
      <c r="BF207" s="182" t="s">
        <v>1139</v>
      </c>
      <c r="BG207" s="178"/>
      <c r="BH207" s="178"/>
      <c r="BI207" s="178"/>
    </row>
    <row r="208" spans="2:61" outlineLevel="1">
      <c r="B208" s="180" t="s">
        <v>1573</v>
      </c>
      <c r="C208" s="181" t="s">
        <v>1573</v>
      </c>
      <c r="D208" s="182" t="s">
        <v>1573</v>
      </c>
      <c r="E208" s="178"/>
      <c r="F208" s="178"/>
      <c r="G208" s="178"/>
      <c r="N208" s="178"/>
      <c r="O208" s="178"/>
      <c r="P208" s="178"/>
      <c r="Q208" s="178"/>
      <c r="R208" s="178"/>
      <c r="S208" s="178"/>
      <c r="T208" s="224"/>
      <c r="U208" s="225"/>
      <c r="V208" s="226"/>
      <c r="W208" s="178"/>
      <c r="X208" s="178"/>
      <c r="Y208" s="178"/>
      <c r="Z208" s="178"/>
      <c r="AA208" s="178"/>
      <c r="AB208" s="178"/>
      <c r="AC208" s="178"/>
      <c r="AD208" s="178"/>
      <c r="AE208" s="178"/>
      <c r="AL208" s="178"/>
      <c r="AM208" s="178"/>
      <c r="AN208" s="178"/>
      <c r="AO208" s="178"/>
      <c r="AP208" s="178"/>
      <c r="AQ208" s="178"/>
      <c r="AR208" s="178"/>
      <c r="AS208" s="178"/>
      <c r="AT208" s="178"/>
      <c r="AU208" s="178"/>
      <c r="AV208" s="178"/>
      <c r="AW208" s="178"/>
      <c r="AX208" s="180" t="s">
        <v>1574</v>
      </c>
      <c r="AY208" s="181" t="s">
        <v>1574</v>
      </c>
      <c r="AZ208" s="182" t="s">
        <v>1574</v>
      </c>
      <c r="BA208" s="180"/>
      <c r="BB208" s="181"/>
      <c r="BC208" s="182"/>
      <c r="BD208" s="180" t="s">
        <v>1139</v>
      </c>
      <c r="BE208" s="181" t="s">
        <v>1139</v>
      </c>
      <c r="BF208" s="182" t="s">
        <v>1139</v>
      </c>
      <c r="BG208" s="178"/>
      <c r="BH208" s="178"/>
      <c r="BI208" s="178"/>
    </row>
    <row r="209" spans="2:61" outlineLevel="1">
      <c r="B209" s="180" t="s">
        <v>1575</v>
      </c>
      <c r="C209" s="181" t="s">
        <v>1575</v>
      </c>
      <c r="D209" s="182" t="s">
        <v>1575</v>
      </c>
      <c r="E209" s="178"/>
      <c r="F209" s="178"/>
      <c r="G209" s="178"/>
      <c r="N209" s="178"/>
      <c r="O209" s="178"/>
      <c r="P209" s="178"/>
      <c r="Q209" s="178"/>
      <c r="R209" s="178"/>
      <c r="S209" s="178"/>
      <c r="T209" s="224"/>
      <c r="U209" s="225"/>
      <c r="V209" s="226"/>
      <c r="W209" s="178"/>
      <c r="X209" s="178"/>
      <c r="Y209" s="178"/>
      <c r="Z209" s="178"/>
      <c r="AA209" s="178"/>
      <c r="AB209" s="178"/>
      <c r="AC209" s="178"/>
      <c r="AD209" s="178"/>
      <c r="AE209" s="178"/>
      <c r="AL209" s="178"/>
      <c r="AM209" s="178"/>
      <c r="AN209" s="178"/>
      <c r="AO209" s="178"/>
      <c r="AP209" s="178"/>
      <c r="AQ209" s="178"/>
      <c r="AR209" s="178"/>
      <c r="AS209" s="178"/>
      <c r="AT209" s="178"/>
      <c r="AU209" s="178"/>
      <c r="AV209" s="178"/>
      <c r="AW209" s="178"/>
      <c r="AX209" s="180" t="s">
        <v>1576</v>
      </c>
      <c r="AY209" s="181" t="s">
        <v>1576</v>
      </c>
      <c r="AZ209" s="182" t="s">
        <v>1576</v>
      </c>
      <c r="BA209" s="180"/>
      <c r="BB209" s="181"/>
      <c r="BC209" s="182"/>
      <c r="BD209" s="180" t="s">
        <v>1532</v>
      </c>
      <c r="BE209" s="181" t="s">
        <v>1532</v>
      </c>
      <c r="BF209" s="182" t="s">
        <v>1532</v>
      </c>
      <c r="BG209" s="178"/>
      <c r="BH209" s="178"/>
      <c r="BI209" s="178"/>
    </row>
    <row r="210" spans="2:61" outlineLevel="1">
      <c r="B210" s="180" t="s">
        <v>817</v>
      </c>
      <c r="C210" s="181" t="s">
        <v>817</v>
      </c>
      <c r="D210" s="182" t="s">
        <v>817</v>
      </c>
      <c r="E210" s="178"/>
      <c r="F210" s="178"/>
      <c r="G210" s="178"/>
      <c r="N210" s="178"/>
      <c r="O210" s="178"/>
      <c r="P210" s="178"/>
      <c r="Q210" s="178"/>
      <c r="R210" s="178"/>
      <c r="S210" s="178"/>
      <c r="T210" s="224"/>
      <c r="U210" s="225"/>
      <c r="V210" s="226"/>
      <c r="W210" s="178"/>
      <c r="X210" s="178"/>
      <c r="Y210" s="178"/>
      <c r="Z210" s="178"/>
      <c r="AA210" s="178"/>
      <c r="AB210" s="178"/>
      <c r="AC210" s="178"/>
      <c r="AD210" s="178"/>
      <c r="AE210" s="178"/>
      <c r="AL210" s="178"/>
      <c r="AM210" s="178"/>
      <c r="AN210" s="178"/>
      <c r="AO210" s="178"/>
      <c r="AP210" s="178"/>
      <c r="AQ210" s="178"/>
      <c r="AR210" s="178"/>
      <c r="AS210" s="178"/>
      <c r="AT210" s="178"/>
      <c r="AU210" s="178"/>
      <c r="AV210" s="178"/>
      <c r="AW210" s="178"/>
      <c r="AX210" s="180" t="s">
        <v>1577</v>
      </c>
      <c r="AY210" s="181" t="s">
        <v>1577</v>
      </c>
      <c r="AZ210" s="182" t="s">
        <v>1577</v>
      </c>
      <c r="BA210" s="180"/>
      <c r="BB210" s="181"/>
      <c r="BC210" s="182"/>
      <c r="BD210" s="180" t="s">
        <v>1532</v>
      </c>
      <c r="BE210" s="181" t="s">
        <v>1532</v>
      </c>
      <c r="BF210" s="182" t="s">
        <v>1532</v>
      </c>
      <c r="BG210" s="178"/>
      <c r="BH210" s="178"/>
      <c r="BI210" s="178"/>
    </row>
    <row r="211" spans="2:61" outlineLevel="1">
      <c r="B211" s="180" t="s">
        <v>1578</v>
      </c>
      <c r="C211" s="181" t="s">
        <v>1552</v>
      </c>
      <c r="D211" s="182" t="s">
        <v>1552</v>
      </c>
      <c r="E211" s="178"/>
      <c r="F211" s="178"/>
      <c r="G211" s="178"/>
      <c r="N211" s="178"/>
      <c r="O211" s="178"/>
      <c r="P211" s="178"/>
      <c r="Q211" s="178"/>
      <c r="R211" s="178"/>
      <c r="S211" s="178"/>
      <c r="T211" s="224"/>
      <c r="U211" s="225"/>
      <c r="V211" s="226"/>
      <c r="W211" s="178"/>
      <c r="X211" s="178"/>
      <c r="Y211" s="178"/>
      <c r="Z211" s="178"/>
      <c r="AA211" s="178"/>
      <c r="AB211" s="178"/>
      <c r="AC211" s="178"/>
      <c r="AD211" s="178"/>
      <c r="AE211" s="178"/>
      <c r="AL211" s="178"/>
      <c r="AM211" s="178"/>
      <c r="AN211" s="178"/>
      <c r="AO211" s="178"/>
      <c r="AP211" s="178"/>
      <c r="AQ211" s="178"/>
      <c r="AR211" s="178"/>
      <c r="AS211" s="178"/>
      <c r="AT211" s="178"/>
      <c r="AU211" s="178"/>
      <c r="AV211" s="178"/>
      <c r="AW211" s="178"/>
      <c r="AX211" s="180" t="s">
        <v>1577</v>
      </c>
      <c r="AY211" s="181" t="s">
        <v>1577</v>
      </c>
      <c r="AZ211" s="182" t="s">
        <v>1577</v>
      </c>
      <c r="BA211" s="180"/>
      <c r="BB211" s="181"/>
      <c r="BC211" s="182"/>
      <c r="BD211" s="180" t="s">
        <v>1532</v>
      </c>
      <c r="BE211" s="181" t="s">
        <v>1532</v>
      </c>
      <c r="BF211" s="182" t="s">
        <v>1532</v>
      </c>
      <c r="BG211" s="178"/>
      <c r="BH211" s="178"/>
      <c r="BI211" s="178"/>
    </row>
    <row r="212" spans="2:61" outlineLevel="1">
      <c r="B212" s="180" t="s">
        <v>1579</v>
      </c>
      <c r="C212" s="181" t="s">
        <v>1556</v>
      </c>
      <c r="D212" s="182" t="s">
        <v>1556</v>
      </c>
      <c r="E212" s="178"/>
      <c r="F212" s="178"/>
      <c r="G212" s="178"/>
      <c r="N212" s="178"/>
      <c r="O212" s="178"/>
      <c r="P212" s="178"/>
      <c r="Q212" s="178"/>
      <c r="R212" s="178"/>
      <c r="S212" s="178"/>
      <c r="T212" s="224"/>
      <c r="U212" s="225"/>
      <c r="V212" s="226"/>
      <c r="W212" s="178"/>
      <c r="X212" s="178"/>
      <c r="Y212" s="178"/>
      <c r="Z212" s="178"/>
      <c r="AA212" s="178"/>
      <c r="AB212" s="178"/>
      <c r="AC212" s="178"/>
      <c r="AD212" s="178"/>
      <c r="AE212" s="178"/>
      <c r="AL212" s="178"/>
      <c r="AM212" s="178"/>
      <c r="AN212" s="178"/>
      <c r="AO212" s="178"/>
      <c r="AP212" s="178"/>
      <c r="AQ212" s="178"/>
      <c r="AR212" s="178"/>
      <c r="AS212" s="178"/>
      <c r="AT212" s="178"/>
      <c r="AU212" s="178"/>
      <c r="AV212" s="178"/>
      <c r="AW212" s="178"/>
      <c r="AX212" s="180" t="s">
        <v>1580</v>
      </c>
      <c r="AY212" s="181" t="s">
        <v>1580</v>
      </c>
      <c r="AZ212" s="182" t="s">
        <v>1580</v>
      </c>
      <c r="BA212" s="180"/>
      <c r="BB212" s="181"/>
      <c r="BC212" s="182"/>
      <c r="BD212" s="180" t="s">
        <v>1534</v>
      </c>
      <c r="BE212" s="181" t="s">
        <v>1534</v>
      </c>
      <c r="BF212" s="182" t="s">
        <v>1534</v>
      </c>
      <c r="BG212" s="178"/>
      <c r="BH212" s="178"/>
      <c r="BI212" s="178"/>
    </row>
    <row r="213" spans="2:61" outlineLevel="1">
      <c r="B213" s="180" t="s">
        <v>1581</v>
      </c>
      <c r="C213" s="181" t="s">
        <v>1549</v>
      </c>
      <c r="D213" s="182" t="s">
        <v>1549</v>
      </c>
      <c r="E213" s="178"/>
      <c r="F213" s="178"/>
      <c r="G213" s="178"/>
      <c r="N213" s="178"/>
      <c r="O213" s="178"/>
      <c r="P213" s="178"/>
      <c r="Q213" s="178"/>
      <c r="R213" s="178"/>
      <c r="S213" s="178"/>
      <c r="T213" s="224"/>
      <c r="U213" s="225"/>
      <c r="V213" s="226"/>
      <c r="W213" s="178"/>
      <c r="X213" s="178"/>
      <c r="Y213" s="178"/>
      <c r="Z213" s="178"/>
      <c r="AA213" s="178"/>
      <c r="AB213" s="178"/>
      <c r="AC213" s="178"/>
      <c r="AD213" s="178"/>
      <c r="AE213" s="178"/>
      <c r="AL213" s="178"/>
      <c r="AM213" s="178"/>
      <c r="AN213" s="178"/>
      <c r="AO213" s="178"/>
      <c r="AP213" s="178"/>
      <c r="AQ213" s="178"/>
      <c r="AR213" s="178"/>
      <c r="AS213" s="178"/>
      <c r="AT213" s="178"/>
      <c r="AU213" s="178"/>
      <c r="AV213" s="178"/>
      <c r="AW213" s="178"/>
      <c r="AX213" s="180" t="s">
        <v>1582</v>
      </c>
      <c r="AY213" s="181" t="s">
        <v>1582</v>
      </c>
      <c r="AZ213" s="182" t="s">
        <v>1582</v>
      </c>
      <c r="BA213" s="180"/>
      <c r="BB213" s="181"/>
      <c r="BC213" s="182"/>
      <c r="BD213" s="180" t="s">
        <v>1538</v>
      </c>
      <c r="BE213" s="181" t="s">
        <v>1538</v>
      </c>
      <c r="BF213" s="182" t="s">
        <v>1538</v>
      </c>
      <c r="BG213" s="178"/>
      <c r="BH213" s="178"/>
      <c r="BI213" s="178"/>
    </row>
    <row r="214" spans="2:61" outlineLevel="1">
      <c r="B214" s="178"/>
      <c r="C214" s="178"/>
      <c r="D214" s="178"/>
      <c r="E214" s="178"/>
      <c r="F214" s="178"/>
      <c r="G214" s="178"/>
      <c r="N214" s="178"/>
      <c r="O214" s="178"/>
      <c r="P214" s="178"/>
      <c r="Q214" s="178"/>
      <c r="R214" s="178"/>
      <c r="S214" s="178"/>
      <c r="T214" s="224"/>
      <c r="U214" s="225"/>
      <c r="V214" s="226"/>
      <c r="W214" s="178"/>
      <c r="X214" s="178"/>
      <c r="Y214" s="178"/>
      <c r="Z214" s="178"/>
      <c r="AA214" s="178"/>
      <c r="AB214" s="178"/>
      <c r="AC214" s="178"/>
      <c r="AD214" s="178"/>
      <c r="AE214" s="178"/>
      <c r="AL214" s="178"/>
      <c r="AM214" s="178"/>
      <c r="AN214" s="178"/>
      <c r="AO214" s="178"/>
      <c r="AP214" s="178"/>
      <c r="AQ214" s="178"/>
      <c r="AR214" s="178"/>
      <c r="AS214" s="178"/>
      <c r="AT214" s="178"/>
      <c r="AU214" s="178"/>
      <c r="AV214" s="178"/>
      <c r="AW214" s="178"/>
      <c r="AX214" s="180" t="s">
        <v>1583</v>
      </c>
      <c r="AY214" s="181" t="s">
        <v>1583</v>
      </c>
      <c r="AZ214" s="182" t="s">
        <v>1583</v>
      </c>
      <c r="BA214" s="180"/>
      <c r="BB214" s="181"/>
      <c r="BC214" s="182"/>
      <c r="BD214" s="180" t="s">
        <v>1541</v>
      </c>
      <c r="BE214" s="181" t="s">
        <v>1541</v>
      </c>
      <c r="BF214" s="182" t="s">
        <v>1541</v>
      </c>
      <c r="BG214" s="178"/>
      <c r="BH214" s="178"/>
      <c r="BI214" s="178"/>
    </row>
    <row r="215" spans="2:61" outlineLevel="1">
      <c r="B215" s="178"/>
      <c r="C215" s="178"/>
      <c r="D215" s="178"/>
      <c r="E215" s="178"/>
      <c r="F215" s="178"/>
      <c r="G215" s="178"/>
      <c r="N215" s="178"/>
      <c r="O215" s="178"/>
      <c r="P215" s="178"/>
      <c r="Q215" s="178"/>
      <c r="R215" s="178"/>
      <c r="S215" s="178"/>
      <c r="T215" s="224"/>
      <c r="U215" s="225"/>
      <c r="V215" s="226"/>
      <c r="W215" s="178"/>
      <c r="X215" s="178"/>
      <c r="Y215" s="178"/>
      <c r="Z215" s="178"/>
      <c r="AA215" s="178"/>
      <c r="AB215" s="178"/>
      <c r="AC215" s="178"/>
      <c r="AD215" s="178"/>
      <c r="AE215" s="178"/>
      <c r="AL215" s="178"/>
      <c r="AM215" s="178"/>
      <c r="AN215" s="178"/>
      <c r="AO215" s="178"/>
      <c r="AP215" s="178"/>
      <c r="AQ215" s="178"/>
      <c r="AR215" s="178"/>
      <c r="AS215" s="178"/>
      <c r="AT215" s="178"/>
      <c r="AU215" s="178"/>
      <c r="AV215" s="178"/>
      <c r="AW215" s="178"/>
      <c r="AX215" s="180" t="s">
        <v>1584</v>
      </c>
      <c r="AY215" s="181" t="s">
        <v>1584</v>
      </c>
      <c r="AZ215" s="182" t="s">
        <v>1584</v>
      </c>
      <c r="BA215" s="180"/>
      <c r="BB215" s="181"/>
      <c r="BC215" s="182"/>
      <c r="BD215" s="180" t="s">
        <v>1545</v>
      </c>
      <c r="BE215" s="181" t="s">
        <v>1545</v>
      </c>
      <c r="BF215" s="182" t="s">
        <v>1545</v>
      </c>
      <c r="BG215" s="178"/>
      <c r="BH215" s="178"/>
      <c r="BI215" s="178"/>
    </row>
    <row r="216" spans="2:61" outlineLevel="1">
      <c r="B216" s="178"/>
      <c r="C216" s="178"/>
      <c r="D216" s="178"/>
      <c r="E216" s="178"/>
      <c r="F216" s="178"/>
      <c r="G216" s="178"/>
      <c r="N216" s="178"/>
      <c r="O216" s="178"/>
      <c r="P216" s="178"/>
      <c r="Q216" s="178"/>
      <c r="R216" s="178"/>
      <c r="S216" s="178"/>
      <c r="T216" s="224"/>
      <c r="U216" s="225"/>
      <c r="V216" s="226"/>
      <c r="W216" s="178"/>
      <c r="X216" s="178"/>
      <c r="Y216" s="178"/>
      <c r="Z216" s="178"/>
      <c r="AA216" s="178"/>
      <c r="AB216" s="178"/>
      <c r="AC216" s="178"/>
      <c r="AD216" s="178"/>
      <c r="AE216" s="178"/>
      <c r="AL216" s="178"/>
      <c r="AM216" s="178"/>
      <c r="AN216" s="178"/>
      <c r="AO216" s="178"/>
      <c r="AP216" s="178"/>
      <c r="AQ216" s="178"/>
      <c r="AR216" s="178"/>
      <c r="AS216" s="178"/>
      <c r="AT216" s="178"/>
      <c r="AU216" s="178"/>
      <c r="AV216" s="178"/>
      <c r="AW216" s="178"/>
      <c r="AX216" s="180" t="s">
        <v>1585</v>
      </c>
      <c r="AY216" s="181" t="s">
        <v>1585</v>
      </c>
      <c r="AZ216" s="182" t="s">
        <v>1585</v>
      </c>
      <c r="BA216" s="180"/>
      <c r="BB216" s="181"/>
      <c r="BC216" s="182"/>
      <c r="BD216" s="180" t="s">
        <v>1586</v>
      </c>
      <c r="BE216" s="181" t="s">
        <v>1586</v>
      </c>
      <c r="BF216" s="182" t="s">
        <v>1586</v>
      </c>
      <c r="BG216" s="178"/>
      <c r="BH216" s="178"/>
      <c r="BI216" s="178"/>
    </row>
    <row r="217" spans="2:61" outlineLevel="1">
      <c r="B217" s="178"/>
      <c r="C217" s="178"/>
      <c r="D217" s="178"/>
      <c r="E217" s="178"/>
      <c r="F217" s="178"/>
      <c r="G217" s="178"/>
      <c r="N217" s="178"/>
      <c r="O217" s="178"/>
      <c r="P217" s="178"/>
      <c r="Q217" s="178"/>
      <c r="R217" s="178"/>
      <c r="S217" s="178"/>
      <c r="T217" s="224"/>
      <c r="U217" s="225"/>
      <c r="V217" s="226"/>
      <c r="W217" s="178"/>
      <c r="X217" s="178"/>
      <c r="Y217" s="178"/>
      <c r="Z217" s="178"/>
      <c r="AA217" s="178"/>
      <c r="AB217" s="178"/>
      <c r="AC217" s="178"/>
      <c r="AD217" s="178"/>
      <c r="AE217" s="178"/>
      <c r="AL217" s="178"/>
      <c r="AM217" s="178"/>
      <c r="AN217" s="178"/>
      <c r="AO217" s="178"/>
      <c r="AP217" s="178"/>
      <c r="AQ217" s="178"/>
      <c r="AR217" s="178"/>
      <c r="AS217" s="178"/>
      <c r="AT217" s="178"/>
      <c r="AU217" s="178"/>
      <c r="AV217" s="178"/>
      <c r="AW217" s="178"/>
      <c r="AX217" s="180" t="s">
        <v>1587</v>
      </c>
      <c r="AY217" s="181" t="s">
        <v>1587</v>
      </c>
      <c r="AZ217" s="182" t="s">
        <v>1587</v>
      </c>
      <c r="BA217" s="180"/>
      <c r="BB217" s="181"/>
      <c r="BC217" s="182"/>
      <c r="BD217" s="180" t="s">
        <v>1588</v>
      </c>
      <c r="BE217" s="181" t="s">
        <v>1588</v>
      </c>
      <c r="BF217" s="182" t="s">
        <v>1588</v>
      </c>
      <c r="BG217" s="178"/>
      <c r="BH217" s="178"/>
      <c r="BI217" s="178"/>
    </row>
    <row r="218" spans="2:61" outlineLevel="1">
      <c r="B218" s="178"/>
      <c r="C218" s="178"/>
      <c r="D218" s="178"/>
      <c r="E218" s="178"/>
      <c r="F218" s="178"/>
      <c r="G218" s="178"/>
      <c r="N218" s="178"/>
      <c r="O218" s="178"/>
      <c r="P218" s="178"/>
      <c r="Q218" s="178"/>
      <c r="R218" s="178"/>
      <c r="S218" s="178"/>
      <c r="T218" s="224"/>
      <c r="U218" s="225"/>
      <c r="V218" s="226"/>
      <c r="W218" s="178"/>
      <c r="X218" s="178"/>
      <c r="Y218" s="178"/>
      <c r="Z218" s="178"/>
      <c r="AA218" s="178"/>
      <c r="AB218" s="178"/>
      <c r="AC218" s="178"/>
      <c r="AD218" s="178"/>
      <c r="AE218" s="178"/>
      <c r="AL218" s="178"/>
      <c r="AM218" s="178"/>
      <c r="AN218" s="178"/>
      <c r="AO218" s="178"/>
      <c r="AP218" s="178"/>
      <c r="AQ218" s="178"/>
      <c r="AR218" s="178"/>
      <c r="AS218" s="178"/>
      <c r="AT218" s="178"/>
      <c r="AU218" s="178"/>
      <c r="AV218" s="178"/>
      <c r="AW218" s="178"/>
      <c r="AX218" s="180" t="s">
        <v>1589</v>
      </c>
      <c r="AY218" s="181" t="s">
        <v>1589</v>
      </c>
      <c r="AZ218" s="182" t="s">
        <v>1589</v>
      </c>
      <c r="BA218" s="180"/>
      <c r="BB218" s="181"/>
      <c r="BC218" s="182"/>
      <c r="BD218" s="180" t="s">
        <v>1569</v>
      </c>
      <c r="BE218" s="181" t="s">
        <v>1569</v>
      </c>
      <c r="BF218" s="182" t="s">
        <v>1569</v>
      </c>
      <c r="BG218" s="178"/>
      <c r="BH218" s="178"/>
      <c r="BI218" s="178"/>
    </row>
    <row r="219" spans="2:61" outlineLevel="1">
      <c r="B219" s="178"/>
      <c r="C219" s="178"/>
      <c r="D219" s="178"/>
      <c r="E219" s="178"/>
      <c r="F219" s="178"/>
      <c r="G219" s="178"/>
      <c r="N219" s="178"/>
      <c r="O219" s="178"/>
      <c r="P219" s="178"/>
      <c r="Q219" s="178"/>
      <c r="R219" s="178"/>
      <c r="S219" s="178"/>
      <c r="T219" s="224"/>
      <c r="U219" s="225"/>
      <c r="V219" s="226"/>
      <c r="W219" s="178"/>
      <c r="X219" s="178"/>
      <c r="Y219" s="178"/>
      <c r="Z219" s="178"/>
      <c r="AA219" s="178"/>
      <c r="AB219" s="178"/>
      <c r="AC219" s="178"/>
      <c r="AD219" s="178"/>
      <c r="AE219" s="178"/>
      <c r="AL219" s="178"/>
      <c r="AM219" s="178"/>
      <c r="AN219" s="178"/>
      <c r="AO219" s="178"/>
      <c r="AP219" s="178"/>
      <c r="AQ219" s="178"/>
      <c r="AR219" s="178"/>
      <c r="AS219" s="178"/>
      <c r="AT219" s="178"/>
      <c r="AU219" s="178"/>
      <c r="AV219" s="178"/>
      <c r="AW219" s="178"/>
      <c r="AX219" s="180" t="s">
        <v>1590</v>
      </c>
      <c r="AY219" s="181" t="s">
        <v>1590</v>
      </c>
      <c r="AZ219" s="182" t="s">
        <v>1590</v>
      </c>
      <c r="BA219" s="180"/>
      <c r="BB219" s="181"/>
      <c r="BC219" s="182"/>
      <c r="BD219" s="180" t="s">
        <v>1569</v>
      </c>
      <c r="BE219" s="181" t="s">
        <v>1569</v>
      </c>
      <c r="BF219" s="182" t="s">
        <v>1569</v>
      </c>
      <c r="BG219" s="178"/>
      <c r="BH219" s="178"/>
      <c r="BI219" s="178"/>
    </row>
    <row r="220" spans="2:61" outlineLevel="1">
      <c r="B220" s="178"/>
      <c r="C220" s="178"/>
      <c r="D220" s="178"/>
      <c r="E220" s="178"/>
      <c r="F220" s="178"/>
      <c r="G220" s="178"/>
      <c r="N220" s="178"/>
      <c r="O220" s="178"/>
      <c r="P220" s="178"/>
      <c r="Q220" s="178"/>
      <c r="R220" s="178"/>
      <c r="S220" s="178"/>
      <c r="T220" s="224"/>
      <c r="U220" s="225"/>
      <c r="V220" s="226"/>
      <c r="W220" s="178"/>
      <c r="X220" s="178"/>
      <c r="Y220" s="178"/>
      <c r="Z220" s="178"/>
      <c r="AA220" s="178"/>
      <c r="AB220" s="178"/>
      <c r="AC220" s="178"/>
      <c r="AD220" s="178"/>
      <c r="AE220" s="178"/>
      <c r="AL220" s="178"/>
      <c r="AM220" s="178"/>
      <c r="AN220" s="178"/>
      <c r="AO220" s="178"/>
      <c r="AP220" s="178"/>
      <c r="AQ220" s="178"/>
      <c r="AR220" s="178"/>
      <c r="AS220" s="178"/>
      <c r="AT220" s="178"/>
      <c r="AU220" s="178"/>
      <c r="AV220" s="178"/>
      <c r="AW220" s="178"/>
      <c r="AX220" s="178" t="s">
        <v>1591</v>
      </c>
      <c r="AY220" s="178"/>
      <c r="AZ220" s="178"/>
      <c r="BA220" s="180"/>
      <c r="BB220" s="181"/>
      <c r="BC220" s="182"/>
      <c r="BD220" s="180" t="s">
        <v>1571</v>
      </c>
      <c r="BE220" s="181" t="s">
        <v>1571</v>
      </c>
      <c r="BF220" s="182" t="s">
        <v>1571</v>
      </c>
      <c r="BG220" s="178"/>
      <c r="BH220" s="178"/>
      <c r="BI220" s="178"/>
    </row>
    <row r="221" spans="2:61" outlineLevel="1">
      <c r="B221" s="178"/>
      <c r="C221" s="178"/>
      <c r="D221" s="178"/>
      <c r="E221" s="178"/>
      <c r="F221" s="178"/>
      <c r="G221" s="178"/>
      <c r="N221" s="178"/>
      <c r="O221" s="178"/>
      <c r="P221" s="178"/>
      <c r="Q221" s="178"/>
      <c r="R221" s="178"/>
      <c r="S221" s="178"/>
      <c r="T221" s="224"/>
      <c r="U221" s="225"/>
      <c r="V221" s="226"/>
      <c r="W221" s="178"/>
      <c r="X221" s="178"/>
      <c r="Y221" s="178"/>
      <c r="Z221" s="178"/>
      <c r="AA221" s="178"/>
      <c r="AB221" s="178"/>
      <c r="AC221" s="178"/>
      <c r="AD221" s="178"/>
      <c r="AE221" s="178"/>
      <c r="AL221" s="178"/>
      <c r="AM221" s="178"/>
      <c r="AN221" s="178"/>
      <c r="AO221" s="178"/>
      <c r="AP221" s="178"/>
      <c r="AQ221" s="178"/>
      <c r="AR221" s="178"/>
      <c r="AS221" s="178"/>
      <c r="AT221" s="178"/>
      <c r="AU221" s="178"/>
      <c r="AV221" s="178"/>
      <c r="AW221" s="178"/>
      <c r="AX221" s="180" t="s">
        <v>1592</v>
      </c>
      <c r="AY221" s="181" t="s">
        <v>1592</v>
      </c>
      <c r="AZ221" s="182" t="s">
        <v>1592</v>
      </c>
      <c r="BA221" s="180"/>
      <c r="BB221" s="181"/>
      <c r="BC221" s="182"/>
      <c r="BD221" s="180" t="s">
        <v>1548</v>
      </c>
      <c r="BE221" s="181" t="s">
        <v>1548</v>
      </c>
      <c r="BF221" s="182" t="s">
        <v>1548</v>
      </c>
      <c r="BG221" s="178"/>
      <c r="BH221" s="178"/>
      <c r="BI221" s="178"/>
    </row>
    <row r="222" spans="2:61" outlineLevel="1">
      <c r="B222" s="178"/>
      <c r="C222" s="178"/>
      <c r="D222" s="178"/>
      <c r="E222" s="178"/>
      <c r="F222" s="178"/>
      <c r="G222" s="178"/>
      <c r="N222" s="178"/>
      <c r="O222" s="178"/>
      <c r="P222" s="178"/>
      <c r="Q222" s="178"/>
      <c r="R222" s="178"/>
      <c r="S222" s="178"/>
      <c r="T222" s="224"/>
      <c r="U222" s="225"/>
      <c r="V222" s="226"/>
      <c r="W222" s="178"/>
      <c r="X222" s="178"/>
      <c r="Y222" s="178"/>
      <c r="Z222" s="178"/>
      <c r="AA222" s="178"/>
      <c r="AB222" s="178"/>
      <c r="AC222" s="178"/>
      <c r="AD222" s="178"/>
      <c r="AE222" s="178"/>
      <c r="AL222" s="178"/>
      <c r="AM222" s="178"/>
      <c r="AN222" s="178"/>
      <c r="AO222" s="178"/>
      <c r="AP222" s="178"/>
      <c r="AQ222" s="178"/>
      <c r="AR222" s="178"/>
      <c r="AS222" s="178"/>
      <c r="AT222" s="178"/>
      <c r="AU222" s="178"/>
      <c r="AV222" s="178"/>
      <c r="AW222" s="178"/>
      <c r="AX222" s="180" t="s">
        <v>1593</v>
      </c>
      <c r="AY222" s="181" t="s">
        <v>1593</v>
      </c>
      <c r="AZ222" s="182" t="s">
        <v>1593</v>
      </c>
      <c r="BA222" s="180"/>
      <c r="BB222" s="181"/>
      <c r="BC222" s="182"/>
      <c r="BD222" s="180" t="s">
        <v>1076</v>
      </c>
      <c r="BE222" s="181" t="s">
        <v>1076</v>
      </c>
      <c r="BF222" s="182" t="s">
        <v>1076</v>
      </c>
      <c r="BG222" s="178"/>
      <c r="BH222" s="178"/>
      <c r="BI222" s="178"/>
    </row>
    <row r="223" spans="2:61" outlineLevel="1">
      <c r="B223" s="178"/>
      <c r="C223" s="178"/>
      <c r="D223" s="178"/>
      <c r="E223" s="178"/>
      <c r="F223" s="178"/>
      <c r="G223" s="178"/>
      <c r="N223" s="178"/>
      <c r="O223" s="178"/>
      <c r="P223" s="178"/>
      <c r="Q223" s="178"/>
      <c r="R223" s="178"/>
      <c r="S223" s="178"/>
      <c r="T223" s="224"/>
      <c r="U223" s="225"/>
      <c r="V223" s="226"/>
      <c r="W223" s="178"/>
      <c r="X223" s="178"/>
      <c r="Y223" s="178"/>
      <c r="Z223" s="178"/>
      <c r="AA223" s="178"/>
      <c r="AB223" s="178"/>
      <c r="AC223" s="178"/>
      <c r="AD223" s="178"/>
      <c r="AE223" s="178"/>
      <c r="AL223" s="178"/>
      <c r="AM223" s="178"/>
      <c r="AN223" s="178"/>
      <c r="AO223" s="178"/>
      <c r="AP223" s="178"/>
      <c r="AQ223" s="178"/>
      <c r="AR223" s="178"/>
      <c r="AS223" s="178"/>
      <c r="AT223" s="178"/>
      <c r="AU223" s="178"/>
      <c r="AV223" s="178"/>
      <c r="AW223" s="178"/>
      <c r="AX223" s="180"/>
      <c r="AY223" s="181"/>
      <c r="AZ223" s="182"/>
      <c r="BA223" s="180"/>
      <c r="BB223" s="181"/>
      <c r="BC223" s="182"/>
      <c r="BD223" s="180" t="s">
        <v>1076</v>
      </c>
      <c r="BE223" s="181" t="s">
        <v>1076</v>
      </c>
      <c r="BF223" s="182" t="s">
        <v>1076</v>
      </c>
      <c r="BG223" s="178"/>
      <c r="BH223" s="178"/>
      <c r="BI223" s="178"/>
    </row>
    <row r="224" spans="2:61" outlineLevel="1">
      <c r="B224" s="178"/>
      <c r="C224" s="178"/>
      <c r="D224" s="178"/>
      <c r="E224" s="178"/>
      <c r="F224" s="178"/>
      <c r="G224" s="178"/>
      <c r="N224" s="178"/>
      <c r="O224" s="178"/>
      <c r="P224" s="178"/>
      <c r="Q224" s="178"/>
      <c r="R224" s="178"/>
      <c r="S224" s="178"/>
      <c r="T224" s="224"/>
      <c r="U224" s="225"/>
      <c r="V224" s="226"/>
      <c r="W224" s="178"/>
      <c r="X224" s="178"/>
      <c r="Y224" s="178"/>
      <c r="Z224" s="178"/>
      <c r="AA224" s="178"/>
      <c r="AB224" s="178"/>
      <c r="AC224" s="178"/>
      <c r="AD224" s="178"/>
      <c r="AE224" s="178"/>
      <c r="AL224" s="178"/>
      <c r="AM224" s="178"/>
      <c r="AN224" s="178"/>
      <c r="AO224" s="178"/>
      <c r="AP224" s="178"/>
      <c r="AQ224" s="178"/>
      <c r="AR224" s="178"/>
      <c r="AS224" s="178"/>
      <c r="AT224" s="178"/>
      <c r="AU224" s="178"/>
      <c r="AV224" s="178"/>
      <c r="AW224" s="178"/>
      <c r="AX224" s="180" t="s">
        <v>1594</v>
      </c>
      <c r="AY224" s="181" t="s">
        <v>1594</v>
      </c>
      <c r="AZ224" s="182" t="s">
        <v>1594</v>
      </c>
      <c r="BA224" s="180"/>
      <c r="BB224" s="181"/>
      <c r="BC224" s="182"/>
      <c r="BD224" s="180" t="s">
        <v>1595</v>
      </c>
      <c r="BE224" s="181" t="s">
        <v>1595</v>
      </c>
      <c r="BF224" s="182" t="s">
        <v>1595</v>
      </c>
      <c r="BG224" s="178"/>
      <c r="BH224" s="178"/>
      <c r="BI224" s="178"/>
    </row>
    <row r="225" spans="2:61" outlineLevel="1">
      <c r="B225" s="178"/>
      <c r="C225" s="178"/>
      <c r="D225" s="178"/>
      <c r="E225" s="178"/>
      <c r="F225" s="178"/>
      <c r="G225" s="178"/>
      <c r="N225" s="178"/>
      <c r="O225" s="178"/>
      <c r="P225" s="178"/>
      <c r="Q225" s="178"/>
      <c r="R225" s="178"/>
      <c r="S225" s="178"/>
      <c r="T225" s="178"/>
      <c r="U225" s="178"/>
      <c r="V225" s="178"/>
      <c r="W225" s="178"/>
      <c r="X225" s="178"/>
      <c r="Y225" s="178"/>
      <c r="Z225" s="178"/>
      <c r="AA225" s="178"/>
      <c r="AB225" s="178"/>
      <c r="AC225" s="178"/>
      <c r="AD225" s="178"/>
      <c r="AE225" s="178"/>
      <c r="AL225" s="178"/>
      <c r="AM225" s="178"/>
      <c r="AN225" s="178"/>
      <c r="AO225" s="178"/>
      <c r="AP225" s="178"/>
      <c r="AQ225" s="178"/>
      <c r="AR225" s="178"/>
      <c r="AS225" s="178"/>
      <c r="AT225" s="178"/>
      <c r="AU225" s="178"/>
      <c r="AV225" s="178"/>
      <c r="AW225" s="178"/>
      <c r="AX225" s="180" t="s">
        <v>1596</v>
      </c>
      <c r="AY225" s="181" t="s">
        <v>1596</v>
      </c>
      <c r="AZ225" s="182" t="s">
        <v>1596</v>
      </c>
      <c r="BA225" s="180"/>
      <c r="BB225" s="181"/>
      <c r="BC225" s="182"/>
      <c r="BD225" s="180" t="s">
        <v>817</v>
      </c>
      <c r="BE225" s="181" t="s">
        <v>817</v>
      </c>
      <c r="BF225" s="182" t="s">
        <v>817</v>
      </c>
      <c r="BG225" s="178"/>
      <c r="BH225" s="178"/>
      <c r="BI225" s="178"/>
    </row>
    <row r="226" spans="2:61" outlineLevel="1">
      <c r="B226" s="178"/>
      <c r="C226" s="178"/>
      <c r="D226" s="178"/>
      <c r="E226" s="178"/>
      <c r="F226" s="178"/>
      <c r="G226" s="178"/>
      <c r="N226" s="178"/>
      <c r="O226" s="178"/>
      <c r="P226" s="178"/>
      <c r="Q226" s="178"/>
      <c r="R226" s="178"/>
      <c r="S226" s="178"/>
      <c r="T226" s="178"/>
      <c r="U226" s="178"/>
      <c r="V226" s="178"/>
      <c r="W226" s="178"/>
      <c r="X226" s="178"/>
      <c r="Y226" s="178"/>
      <c r="Z226" s="178"/>
      <c r="AA226" s="178"/>
      <c r="AB226" s="178"/>
      <c r="AC226" s="178"/>
      <c r="AD226" s="178"/>
      <c r="AE226" s="178"/>
      <c r="AL226" s="178"/>
      <c r="AM226" s="178"/>
      <c r="AN226" s="178"/>
      <c r="AO226" s="178"/>
      <c r="AP226" s="178"/>
      <c r="AQ226" s="178"/>
      <c r="AR226" s="178"/>
      <c r="AS226" s="178"/>
      <c r="AT226" s="178"/>
      <c r="AU226" s="178"/>
      <c r="AV226" s="178"/>
      <c r="AW226" s="178"/>
      <c r="AX226" s="180" t="s">
        <v>1597</v>
      </c>
      <c r="AY226" s="181" t="s">
        <v>1597</v>
      </c>
      <c r="AZ226" s="182" t="s">
        <v>1597</v>
      </c>
      <c r="BA226" s="180"/>
      <c r="BB226" s="181"/>
      <c r="BC226" s="182"/>
      <c r="BD226" s="180" t="s">
        <v>1598</v>
      </c>
      <c r="BE226" s="181" t="s">
        <v>1598</v>
      </c>
      <c r="BF226" s="182" t="s">
        <v>1598</v>
      </c>
      <c r="BG226" s="178"/>
      <c r="BH226" s="178"/>
      <c r="BI226" s="178"/>
    </row>
    <row r="227" spans="2:61" outlineLevel="1">
      <c r="B227" s="178"/>
      <c r="C227" s="178"/>
      <c r="D227" s="178"/>
      <c r="E227" s="178"/>
      <c r="F227" s="178"/>
      <c r="G227" s="178"/>
      <c r="N227" s="178"/>
      <c r="O227" s="178"/>
      <c r="P227" s="178"/>
      <c r="Q227" s="178"/>
      <c r="R227" s="178"/>
      <c r="S227" s="178"/>
      <c r="T227" s="178"/>
      <c r="U227" s="178"/>
      <c r="V227" s="178"/>
      <c r="W227" s="178"/>
      <c r="X227" s="178"/>
      <c r="Y227" s="178"/>
      <c r="Z227" s="178"/>
      <c r="AA227" s="178"/>
      <c r="AB227" s="178"/>
      <c r="AC227" s="178"/>
      <c r="AD227" s="178"/>
      <c r="AE227" s="178"/>
      <c r="AL227" s="178"/>
      <c r="AM227" s="178"/>
      <c r="AN227" s="178"/>
      <c r="AO227" s="178"/>
      <c r="AP227" s="178"/>
      <c r="AQ227" s="178"/>
      <c r="AR227" s="178"/>
      <c r="AS227" s="178"/>
      <c r="AT227" s="178"/>
      <c r="AU227" s="178"/>
      <c r="AV227" s="178"/>
      <c r="AW227" s="178"/>
      <c r="AX227" s="180" t="s">
        <v>1599</v>
      </c>
      <c r="AY227" s="181" t="s">
        <v>1599</v>
      </c>
      <c r="AZ227" s="182" t="s">
        <v>1599</v>
      </c>
      <c r="BA227" s="180"/>
      <c r="BB227" s="181"/>
      <c r="BC227" s="182"/>
      <c r="BD227" s="180" t="s">
        <v>1600</v>
      </c>
      <c r="BE227" s="181" t="s">
        <v>1600</v>
      </c>
      <c r="BF227" s="182" t="s">
        <v>1600</v>
      </c>
      <c r="BG227" s="178"/>
      <c r="BH227" s="178"/>
      <c r="BI227" s="178"/>
    </row>
    <row r="228" spans="2:61" outlineLevel="1">
      <c r="B228" s="178"/>
      <c r="C228" s="178"/>
      <c r="D228" s="178"/>
      <c r="E228" s="178"/>
      <c r="F228" s="178"/>
      <c r="G228" s="178"/>
      <c r="N228" s="178"/>
      <c r="O228" s="178"/>
      <c r="P228" s="178"/>
      <c r="Q228" s="178"/>
      <c r="R228" s="178"/>
      <c r="S228" s="178"/>
      <c r="T228" s="178"/>
      <c r="U228" s="178"/>
      <c r="V228" s="178"/>
      <c r="W228" s="178"/>
      <c r="X228" s="178"/>
      <c r="Y228" s="178"/>
      <c r="Z228" s="178"/>
      <c r="AA228" s="178"/>
      <c r="AB228" s="178"/>
      <c r="AC228" s="178"/>
      <c r="AD228" s="178"/>
      <c r="AE228" s="178"/>
      <c r="AL228" s="178"/>
      <c r="AM228" s="178"/>
      <c r="AN228" s="178"/>
      <c r="AO228" s="178"/>
      <c r="AP228" s="178"/>
      <c r="AQ228" s="178"/>
      <c r="AR228" s="178"/>
      <c r="AS228" s="178"/>
      <c r="AT228" s="178"/>
      <c r="AU228" s="178"/>
      <c r="AV228" s="178"/>
      <c r="AW228" s="178"/>
      <c r="AX228" s="178"/>
      <c r="AY228" s="178"/>
      <c r="AZ228" s="178"/>
      <c r="BA228" s="178"/>
      <c r="BB228" s="178"/>
      <c r="BC228" s="178"/>
      <c r="BD228" s="178"/>
      <c r="BE228" s="178"/>
      <c r="BF228" s="178"/>
      <c r="BG228" s="178"/>
      <c r="BH228" s="178"/>
      <c r="BI228" s="178"/>
    </row>
    <row r="229" spans="2:61" outlineLevel="1">
      <c r="B229" s="179"/>
      <c r="C229" s="179"/>
      <c r="D229" s="179"/>
      <c r="E229" s="179"/>
      <c r="F229" s="179"/>
      <c r="G229" s="179"/>
      <c r="N229" s="179"/>
      <c r="O229" s="179"/>
      <c r="P229" s="179"/>
      <c r="Q229" s="179"/>
      <c r="R229" s="179"/>
      <c r="S229" s="179"/>
      <c r="T229" s="179"/>
      <c r="U229" s="179"/>
      <c r="V229" s="179"/>
      <c r="W229" s="179"/>
      <c r="X229" s="179"/>
      <c r="Y229" s="179"/>
      <c r="Z229" s="179"/>
      <c r="AA229" s="179"/>
      <c r="AB229" s="179"/>
      <c r="AC229" s="179"/>
      <c r="AD229" s="179"/>
      <c r="AE229" s="179"/>
      <c r="AL229" s="179"/>
      <c r="AM229" s="179"/>
      <c r="AN229" s="179"/>
      <c r="AO229" s="179"/>
      <c r="AP229" s="179"/>
      <c r="AQ229" s="179"/>
      <c r="AR229" s="179"/>
      <c r="AS229" s="179"/>
      <c r="AT229" s="179"/>
      <c r="AU229" s="179"/>
      <c r="AV229" s="179"/>
      <c r="AW229" s="179"/>
      <c r="AX229" s="179"/>
      <c r="AY229" s="179"/>
      <c r="AZ229" s="179"/>
      <c r="BA229" s="179"/>
      <c r="BB229" s="179"/>
      <c r="BC229" s="179"/>
      <c r="BD229" s="179"/>
      <c r="BE229" s="179"/>
      <c r="BF229" s="179"/>
      <c r="BG229" s="179"/>
      <c r="BH229" s="179"/>
      <c r="BI229" s="179"/>
    </row>
    <row r="230" spans="2:61" outlineLevel="1">
      <c r="B230" s="178"/>
      <c r="C230" s="178"/>
      <c r="D230" s="178"/>
      <c r="E230" s="178"/>
      <c r="F230" s="178"/>
      <c r="G230" s="178"/>
      <c r="N230" s="178"/>
      <c r="O230" s="178"/>
      <c r="P230" s="178"/>
      <c r="Q230" s="178"/>
      <c r="R230" s="178"/>
      <c r="S230" s="178"/>
      <c r="T230" s="178"/>
      <c r="U230" s="178"/>
      <c r="V230" s="178"/>
      <c r="W230" s="178"/>
      <c r="X230" s="178"/>
      <c r="Y230" s="178"/>
      <c r="Z230" s="178"/>
      <c r="AA230" s="178"/>
      <c r="AB230" s="178"/>
      <c r="AC230" s="178"/>
      <c r="AD230" s="178"/>
      <c r="AE230" s="178"/>
      <c r="AL230" s="178"/>
      <c r="AM230" s="178"/>
      <c r="AN230" s="178"/>
      <c r="AO230" s="178"/>
      <c r="AP230" s="178"/>
      <c r="AQ230" s="178"/>
      <c r="AR230" s="178"/>
      <c r="AS230" s="178"/>
      <c r="AT230" s="178"/>
      <c r="AU230" s="178"/>
      <c r="AV230" s="178"/>
      <c r="AW230" s="178"/>
      <c r="AX230" s="178"/>
      <c r="AY230" s="178"/>
      <c r="AZ230" s="178"/>
      <c r="BA230" s="178"/>
      <c r="BB230" s="178"/>
      <c r="BC230" s="178"/>
      <c r="BD230" s="178"/>
      <c r="BE230" s="178"/>
      <c r="BF230" s="178"/>
      <c r="BG230" s="178"/>
      <c r="BH230" s="178"/>
      <c r="BI230" s="178"/>
    </row>
    <row r="231" spans="2:61" outlineLevel="1">
      <c r="B231" s="178"/>
      <c r="C231" s="178"/>
      <c r="D231" s="178"/>
      <c r="E231" s="178"/>
      <c r="F231" s="178"/>
      <c r="G231" s="178"/>
      <c r="N231" s="178"/>
      <c r="O231" s="178"/>
      <c r="P231" s="178"/>
      <c r="Q231" s="178"/>
      <c r="R231" s="178"/>
      <c r="S231" s="178"/>
      <c r="T231" s="178"/>
      <c r="U231" s="178"/>
      <c r="V231" s="178"/>
      <c r="W231" s="178"/>
      <c r="X231" s="178"/>
      <c r="Y231" s="178"/>
      <c r="Z231" s="178"/>
      <c r="AA231" s="178"/>
      <c r="AB231" s="178"/>
      <c r="AC231" s="178"/>
      <c r="AD231" s="178"/>
      <c r="AE231" s="178"/>
      <c r="AL231" s="178"/>
      <c r="AM231" s="178"/>
      <c r="AN231" s="178"/>
      <c r="AO231" s="178"/>
      <c r="AP231" s="178"/>
      <c r="AQ231" s="178"/>
      <c r="AR231" s="178"/>
      <c r="AS231" s="178"/>
      <c r="AT231" s="178"/>
      <c r="AU231" s="178"/>
      <c r="AV231" s="178"/>
      <c r="AW231" s="178"/>
      <c r="AX231" s="178"/>
      <c r="AY231" s="178"/>
      <c r="AZ231" s="178"/>
      <c r="BA231" s="178"/>
      <c r="BB231" s="178"/>
      <c r="BC231" s="178"/>
      <c r="BD231" s="178"/>
      <c r="BE231" s="178"/>
      <c r="BF231" s="178"/>
      <c r="BG231" s="178"/>
      <c r="BH231" s="178"/>
      <c r="BI231" s="178"/>
    </row>
    <row r="232" spans="2:61" outlineLevel="1">
      <c r="B232" s="178"/>
      <c r="C232" s="178"/>
      <c r="D232" s="178"/>
      <c r="E232" s="178"/>
      <c r="F232" s="178"/>
      <c r="G232" s="178"/>
      <c r="N232" s="178"/>
      <c r="O232" s="178"/>
      <c r="P232" s="178"/>
      <c r="Q232" s="178"/>
      <c r="R232" s="178"/>
      <c r="S232" s="178"/>
      <c r="T232" s="178"/>
      <c r="U232" s="178"/>
      <c r="V232" s="178"/>
      <c r="W232" s="178"/>
      <c r="X232" s="178"/>
      <c r="Y232" s="178"/>
      <c r="Z232" s="178"/>
      <c r="AA232" s="178"/>
      <c r="AB232" s="178"/>
      <c r="AC232" s="178"/>
      <c r="AD232" s="178"/>
      <c r="AE232" s="178"/>
      <c r="AL232" s="178"/>
      <c r="AM232" s="178"/>
      <c r="AN232" s="178"/>
      <c r="AO232" s="178"/>
      <c r="AP232" s="178"/>
      <c r="AQ232" s="178"/>
      <c r="AR232" s="178"/>
      <c r="AS232" s="178"/>
      <c r="AT232" s="178"/>
      <c r="AU232" s="178"/>
      <c r="AV232" s="178"/>
      <c r="AW232" s="178"/>
      <c r="AX232" s="178"/>
      <c r="AY232" s="178"/>
      <c r="AZ232" s="178"/>
      <c r="BA232" s="178"/>
      <c r="BB232" s="178"/>
      <c r="BC232" s="178"/>
      <c r="BD232" s="178"/>
      <c r="BE232" s="178"/>
      <c r="BF232" s="178"/>
      <c r="BG232" s="178"/>
      <c r="BH232" s="178"/>
      <c r="BI232" s="178"/>
    </row>
    <row r="233" spans="2:61" outlineLevel="1">
      <c r="B233" s="178"/>
      <c r="C233" s="178"/>
      <c r="D233" s="178"/>
      <c r="E233" s="178"/>
      <c r="F233" s="178"/>
      <c r="G233" s="178"/>
      <c r="N233" s="178"/>
      <c r="O233" s="178"/>
      <c r="P233" s="178"/>
      <c r="Q233" s="178"/>
      <c r="R233" s="178"/>
      <c r="S233" s="178"/>
      <c r="T233" s="178"/>
      <c r="U233" s="178"/>
      <c r="V233" s="178"/>
      <c r="W233" s="178"/>
      <c r="X233" s="178"/>
      <c r="Y233" s="178"/>
      <c r="Z233" s="178"/>
      <c r="AA233" s="178"/>
      <c r="AB233" s="178"/>
      <c r="AC233" s="178"/>
      <c r="AD233" s="178"/>
      <c r="AE233" s="178"/>
      <c r="AL233" s="178"/>
      <c r="AM233" s="178"/>
      <c r="AN233" s="178"/>
      <c r="AO233" s="178"/>
      <c r="AP233" s="178"/>
      <c r="AQ233" s="178"/>
      <c r="AR233" s="178"/>
      <c r="AS233" s="178"/>
      <c r="AT233" s="178"/>
      <c r="AU233" s="178"/>
      <c r="AV233" s="178"/>
      <c r="AW233" s="178"/>
      <c r="AX233" s="178"/>
      <c r="AY233" s="178"/>
      <c r="AZ233" s="178"/>
      <c r="BA233" s="178"/>
      <c r="BB233" s="178"/>
      <c r="BC233" s="178"/>
      <c r="BD233" s="178"/>
      <c r="BE233" s="178"/>
      <c r="BF233" s="178"/>
      <c r="BG233" s="178"/>
      <c r="BH233" s="178"/>
      <c r="BI233" s="178"/>
    </row>
    <row r="234" spans="2:61" outlineLevel="1">
      <c r="B234" s="178"/>
      <c r="C234" s="178"/>
      <c r="D234" s="178"/>
      <c r="E234" s="178"/>
      <c r="F234" s="178"/>
      <c r="G234" s="178"/>
      <c r="N234" s="178"/>
      <c r="O234" s="178"/>
      <c r="P234" s="178"/>
      <c r="Q234" s="178"/>
      <c r="R234" s="178"/>
      <c r="S234" s="178"/>
      <c r="T234" s="178"/>
      <c r="U234" s="178"/>
      <c r="V234" s="178"/>
      <c r="W234" s="178"/>
      <c r="X234" s="178"/>
      <c r="Y234" s="178"/>
      <c r="Z234" s="178"/>
      <c r="AA234" s="178"/>
      <c r="AB234" s="178"/>
      <c r="AC234" s="178"/>
      <c r="AD234" s="178"/>
      <c r="AE234" s="178"/>
      <c r="AL234" s="178"/>
      <c r="AM234" s="178"/>
      <c r="AN234" s="178"/>
      <c r="AO234" s="178"/>
      <c r="AP234" s="178"/>
      <c r="AQ234" s="178"/>
      <c r="AR234" s="178"/>
      <c r="AS234" s="178"/>
      <c r="AT234" s="178"/>
      <c r="AU234" s="178"/>
      <c r="AV234" s="178"/>
      <c r="AW234" s="178"/>
      <c r="AX234" s="178"/>
      <c r="AY234" s="178"/>
      <c r="AZ234" s="178"/>
      <c r="BA234" s="178"/>
      <c r="BB234" s="178"/>
      <c r="BC234" s="178"/>
      <c r="BD234" s="178"/>
      <c r="BE234" s="178"/>
      <c r="BF234" s="178"/>
      <c r="BG234" s="178"/>
      <c r="BH234" s="178"/>
      <c r="BI234" s="178"/>
    </row>
    <row r="235" spans="2:61" outlineLevel="1">
      <c r="B235" s="178"/>
      <c r="C235" s="178"/>
      <c r="D235" s="178"/>
      <c r="E235" s="178"/>
      <c r="F235" s="178"/>
      <c r="G235" s="178"/>
      <c r="N235" s="178"/>
      <c r="O235" s="178"/>
      <c r="P235" s="178"/>
      <c r="Q235" s="178"/>
      <c r="R235" s="178"/>
      <c r="S235" s="178"/>
      <c r="T235" s="178"/>
      <c r="U235" s="178"/>
      <c r="V235" s="178"/>
      <c r="W235" s="178"/>
      <c r="X235" s="178"/>
      <c r="Y235" s="178"/>
      <c r="Z235" s="178"/>
      <c r="AA235" s="178"/>
      <c r="AB235" s="178"/>
      <c r="AC235" s="178"/>
      <c r="AD235" s="178"/>
      <c r="AE235" s="178"/>
      <c r="AL235" s="178"/>
      <c r="AM235" s="178"/>
      <c r="AN235" s="178"/>
      <c r="AO235" s="178"/>
      <c r="AP235" s="178"/>
      <c r="AQ235" s="178"/>
      <c r="AR235" s="178"/>
      <c r="AS235" s="178"/>
      <c r="AT235" s="178"/>
      <c r="AU235" s="178"/>
      <c r="AV235" s="178"/>
      <c r="AW235" s="178"/>
      <c r="AX235" s="178"/>
      <c r="AY235" s="178"/>
      <c r="AZ235" s="178"/>
      <c r="BA235" s="178"/>
      <c r="BB235" s="178"/>
      <c r="BC235" s="178"/>
      <c r="BD235" s="178"/>
      <c r="BE235" s="178"/>
      <c r="BF235" s="178"/>
      <c r="BG235" s="178"/>
      <c r="BH235" s="178"/>
      <c r="BI235" s="178"/>
    </row>
    <row r="236" spans="2:61" outlineLevel="1">
      <c r="B236" s="178"/>
      <c r="C236" s="178"/>
      <c r="D236" s="178"/>
      <c r="E236" s="178"/>
      <c r="F236" s="178"/>
      <c r="G236" s="178"/>
      <c r="N236" s="178"/>
      <c r="O236" s="178"/>
      <c r="P236" s="178"/>
      <c r="Q236" s="178"/>
      <c r="R236" s="178"/>
      <c r="S236" s="178"/>
      <c r="T236" s="178"/>
      <c r="U236" s="178"/>
      <c r="V236" s="178"/>
      <c r="W236" s="178"/>
      <c r="X236" s="178"/>
      <c r="Y236" s="178"/>
      <c r="Z236" s="178"/>
      <c r="AA236" s="178"/>
      <c r="AB236" s="178"/>
      <c r="AC236" s="178"/>
      <c r="AD236" s="178"/>
      <c r="AE236" s="178"/>
      <c r="AL236" s="178"/>
      <c r="AM236" s="178"/>
      <c r="AN236" s="178"/>
      <c r="AO236" s="178"/>
      <c r="AP236" s="178"/>
      <c r="AQ236" s="178"/>
      <c r="AR236" s="178"/>
      <c r="AS236" s="178"/>
      <c r="AT236" s="178"/>
      <c r="AU236" s="178"/>
      <c r="AV236" s="178"/>
      <c r="AW236" s="178"/>
      <c r="AX236" s="178"/>
      <c r="AY236" s="178"/>
      <c r="AZ236" s="178"/>
      <c r="BA236" s="178"/>
      <c r="BB236" s="178"/>
      <c r="BC236" s="178"/>
      <c r="BD236" s="178"/>
      <c r="BE236" s="178"/>
      <c r="BF236" s="178"/>
      <c r="BG236" s="178"/>
      <c r="BH236" s="178"/>
      <c r="BI236" s="178"/>
    </row>
    <row r="237" spans="2:61" outlineLevel="1">
      <c r="B237" s="178"/>
      <c r="C237" s="178"/>
      <c r="D237" s="178"/>
      <c r="E237" s="178"/>
      <c r="F237" s="178"/>
      <c r="G237" s="178"/>
      <c r="N237" s="178"/>
      <c r="O237" s="178"/>
      <c r="P237" s="178"/>
      <c r="Q237" s="178"/>
      <c r="R237" s="178"/>
      <c r="S237" s="178"/>
      <c r="T237" s="178"/>
      <c r="U237" s="178"/>
      <c r="V237" s="178"/>
      <c r="W237" s="178"/>
      <c r="X237" s="178"/>
      <c r="Y237" s="178"/>
      <c r="Z237" s="178"/>
      <c r="AA237" s="178"/>
      <c r="AB237" s="178"/>
      <c r="AC237" s="178"/>
      <c r="AD237" s="178"/>
      <c r="AE237" s="178"/>
      <c r="AL237" s="178"/>
      <c r="AM237" s="178"/>
      <c r="AN237" s="178"/>
      <c r="AO237" s="178"/>
      <c r="AP237" s="178"/>
      <c r="AQ237" s="178"/>
      <c r="AR237" s="178"/>
      <c r="AS237" s="178"/>
      <c r="AT237" s="178"/>
      <c r="AU237" s="178"/>
      <c r="AV237" s="178"/>
      <c r="AW237" s="178"/>
      <c r="AX237" s="178"/>
      <c r="AY237" s="178"/>
      <c r="AZ237" s="178"/>
      <c r="BA237" s="178"/>
      <c r="BB237" s="178"/>
      <c r="BC237" s="178"/>
      <c r="BD237" s="178"/>
      <c r="BE237" s="178"/>
      <c r="BF237" s="178"/>
      <c r="BG237" s="178"/>
      <c r="BH237" s="178"/>
      <c r="BI237" s="178"/>
    </row>
    <row r="238" spans="2:61" outlineLevel="1">
      <c r="B238" s="178"/>
      <c r="C238" s="178"/>
      <c r="D238" s="178"/>
      <c r="E238" s="178"/>
      <c r="F238" s="178"/>
      <c r="G238" s="178"/>
      <c r="N238" s="178"/>
      <c r="O238" s="178"/>
      <c r="P238" s="178"/>
      <c r="Q238" s="178"/>
      <c r="R238" s="178"/>
      <c r="S238" s="178"/>
      <c r="T238" s="178"/>
      <c r="U238" s="178"/>
      <c r="V238" s="178"/>
      <c r="W238" s="178"/>
      <c r="X238" s="178"/>
      <c r="Y238" s="178"/>
      <c r="Z238" s="178"/>
      <c r="AA238" s="178"/>
      <c r="AB238" s="178"/>
      <c r="AC238" s="178"/>
      <c r="AD238" s="178"/>
      <c r="AE238" s="178"/>
      <c r="AL238" s="178"/>
      <c r="AM238" s="178"/>
      <c r="AN238" s="178"/>
      <c r="AO238" s="178"/>
      <c r="AP238" s="178"/>
      <c r="AQ238" s="178"/>
      <c r="AR238" s="178"/>
      <c r="AS238" s="178"/>
      <c r="AT238" s="178"/>
      <c r="AU238" s="178"/>
      <c r="AV238" s="178"/>
      <c r="AW238" s="178"/>
      <c r="AX238" s="178"/>
      <c r="AY238" s="178"/>
      <c r="AZ238" s="178"/>
      <c r="BA238" s="178"/>
      <c r="BB238" s="178"/>
      <c r="BC238" s="178"/>
      <c r="BD238" s="178"/>
      <c r="BE238" s="178"/>
      <c r="BF238" s="178"/>
      <c r="BG238" s="178"/>
      <c r="BH238" s="178"/>
      <c r="BI238" s="178"/>
    </row>
    <row r="239" spans="2:61" ht="13.5" thickBot="1"/>
    <row r="240" spans="2:61">
      <c r="B240" s="192" t="s">
        <v>1163</v>
      </c>
      <c r="C240" s="193"/>
      <c r="D240" s="193"/>
      <c r="E240" s="193"/>
      <c r="F240" s="193"/>
      <c r="G240" s="194"/>
      <c r="N240" s="195" t="s">
        <v>1163</v>
      </c>
      <c r="O240" s="196"/>
      <c r="P240" s="196"/>
      <c r="Q240" s="196"/>
      <c r="R240" s="196"/>
      <c r="S240" s="196"/>
      <c r="T240" s="197" t="s">
        <v>1163</v>
      </c>
      <c r="U240" s="198"/>
      <c r="V240" s="198"/>
      <c r="W240" s="198"/>
      <c r="X240" s="198"/>
      <c r="Y240" s="198"/>
      <c r="Z240" s="199" t="s">
        <v>1163</v>
      </c>
      <c r="AA240" s="200"/>
      <c r="AB240" s="200"/>
      <c r="AC240" s="200"/>
      <c r="AD240" s="200"/>
      <c r="AE240" s="201"/>
      <c r="AL240" s="186" t="s">
        <v>1163</v>
      </c>
      <c r="AM240" s="187"/>
      <c r="AN240" s="187"/>
      <c r="AO240" s="187"/>
      <c r="AP240" s="187"/>
      <c r="AQ240" s="188"/>
      <c r="AR240" s="189" t="s">
        <v>1163</v>
      </c>
      <c r="AS240" s="190"/>
      <c r="AT240" s="190"/>
      <c r="AU240" s="190"/>
      <c r="AV240" s="190"/>
      <c r="AW240" s="191"/>
      <c r="AX240" s="154"/>
      <c r="AY240" s="155"/>
      <c r="AZ240" s="156"/>
      <c r="BA240" s="155"/>
      <c r="BB240" s="155"/>
      <c r="BC240" s="155"/>
      <c r="BD240" s="154" t="s">
        <v>1163</v>
      </c>
      <c r="BE240" s="155"/>
      <c r="BF240" s="156"/>
      <c r="BG240" s="202" t="s">
        <v>1164</v>
      </c>
      <c r="BH240" s="203"/>
      <c r="BI240" s="157"/>
    </row>
    <row r="241" spans="2:61" ht="13.5" thickBot="1">
      <c r="B241" s="204">
        <v>25</v>
      </c>
      <c r="C241" s="205"/>
      <c r="D241" s="205"/>
      <c r="E241" s="205"/>
      <c r="F241" s="205"/>
      <c r="G241" s="206"/>
      <c r="N241" s="207"/>
      <c r="O241" s="208"/>
      <c r="P241" s="208"/>
      <c r="Q241" s="208"/>
      <c r="R241" s="208"/>
      <c r="S241" s="209"/>
      <c r="T241" s="210">
        <v>5</v>
      </c>
      <c r="U241" s="211"/>
      <c r="V241" s="211"/>
      <c r="W241" s="211"/>
      <c r="X241" s="211"/>
      <c r="Y241" s="212"/>
      <c r="Z241" s="213"/>
      <c r="AA241" s="214"/>
      <c r="AB241" s="214"/>
      <c r="AC241" s="214"/>
      <c r="AD241" s="214"/>
      <c r="AE241" s="215"/>
      <c r="AL241" s="216"/>
      <c r="AM241" s="217"/>
      <c r="AN241" s="217"/>
      <c r="AO241" s="217"/>
      <c r="AP241" s="217"/>
      <c r="AQ241" s="218"/>
      <c r="AR241" s="219"/>
      <c r="AS241" s="220"/>
      <c r="AT241" s="220"/>
      <c r="AU241" s="220"/>
      <c r="AV241" s="220"/>
      <c r="AW241" s="221"/>
      <c r="AX241" s="158" t="s">
        <v>886</v>
      </c>
      <c r="AY241" s="159"/>
      <c r="AZ241" s="160"/>
      <c r="BA241" s="159"/>
      <c r="BB241" s="159"/>
      <c r="BC241" s="159"/>
      <c r="BD241" s="158" t="s">
        <v>888</v>
      </c>
      <c r="BE241" s="159"/>
      <c r="BF241" s="160"/>
      <c r="BG241" s="222" t="s">
        <v>1165</v>
      </c>
      <c r="BH241" s="223"/>
      <c r="BI241" s="161"/>
    </row>
    <row r="242" spans="2:61" outlineLevel="1">
      <c r="B242" s="183" t="s">
        <v>1601</v>
      </c>
      <c r="C242" s="184" t="s">
        <v>1601</v>
      </c>
      <c r="D242" s="185" t="s">
        <v>1601</v>
      </c>
      <c r="E242" s="179"/>
      <c r="F242" s="179"/>
      <c r="G242" s="179"/>
      <c r="N242" s="179"/>
      <c r="O242" s="179"/>
      <c r="P242" s="179"/>
      <c r="Q242" s="179"/>
      <c r="R242" s="179"/>
      <c r="S242" s="179"/>
      <c r="T242" s="183" t="s">
        <v>1602</v>
      </c>
      <c r="U242" s="184" t="s">
        <v>1602</v>
      </c>
      <c r="V242" s="185" t="s">
        <v>1602</v>
      </c>
      <c r="W242" s="179"/>
      <c r="X242" s="179"/>
      <c r="Y242" s="179"/>
      <c r="Z242" s="179"/>
      <c r="AA242" s="179"/>
      <c r="AB242" s="179"/>
      <c r="AC242" s="179"/>
      <c r="AD242" s="179"/>
      <c r="AE242" s="179"/>
      <c r="AL242" s="179"/>
      <c r="AM242" s="179"/>
      <c r="AN242" s="179"/>
      <c r="AO242" s="179"/>
      <c r="AP242" s="179"/>
      <c r="AQ242" s="179"/>
      <c r="AR242" s="179"/>
      <c r="AS242" s="179"/>
      <c r="AT242" s="179"/>
      <c r="AU242" s="179"/>
      <c r="AV242" s="179"/>
      <c r="AW242" s="179"/>
      <c r="AX242" s="183" t="s">
        <v>1603</v>
      </c>
      <c r="AY242" s="184" t="s">
        <v>1603</v>
      </c>
      <c r="AZ242" s="185" t="s">
        <v>1603</v>
      </c>
      <c r="BA242" s="183"/>
      <c r="BB242" s="184"/>
      <c r="BC242" s="185"/>
      <c r="BD242" s="183" t="s">
        <v>1601</v>
      </c>
      <c r="BE242" s="184" t="s">
        <v>1601</v>
      </c>
      <c r="BF242" s="185" t="s">
        <v>1601</v>
      </c>
      <c r="BG242" s="179"/>
      <c r="BH242" s="179"/>
      <c r="BI242" s="179"/>
    </row>
    <row r="243" spans="2:61" outlineLevel="1">
      <c r="B243" s="180" t="s">
        <v>1604</v>
      </c>
      <c r="C243" s="181" t="s">
        <v>1604</v>
      </c>
      <c r="D243" s="182" t="s">
        <v>1604</v>
      </c>
      <c r="E243" s="178"/>
      <c r="F243" s="178"/>
      <c r="G243" s="178"/>
      <c r="N243" s="178"/>
      <c r="O243" s="178"/>
      <c r="P243" s="178"/>
      <c r="Q243" s="178"/>
      <c r="R243" s="178"/>
      <c r="S243" s="178"/>
      <c r="T243" s="180" t="s">
        <v>1605</v>
      </c>
      <c r="U243" s="181" t="s">
        <v>1605</v>
      </c>
      <c r="V243" s="182" t="s">
        <v>1605</v>
      </c>
      <c r="W243" s="178"/>
      <c r="X243" s="178"/>
      <c r="Y243" s="178"/>
      <c r="Z243" s="178"/>
      <c r="AA243" s="178"/>
      <c r="AB243" s="178"/>
      <c r="AC243" s="178"/>
      <c r="AD243" s="178"/>
      <c r="AE243" s="178"/>
      <c r="AL243" s="178"/>
      <c r="AM243" s="178"/>
      <c r="AN243" s="178"/>
      <c r="AO243" s="178"/>
      <c r="AP243" s="178"/>
      <c r="AQ243" s="178"/>
      <c r="AR243" s="178"/>
      <c r="AS243" s="178"/>
      <c r="AT243" s="178"/>
      <c r="AU243" s="178"/>
      <c r="AV243" s="178"/>
      <c r="AW243" s="178"/>
      <c r="AX243" s="180" t="s">
        <v>1606</v>
      </c>
      <c r="AY243" s="181" t="s">
        <v>1606</v>
      </c>
      <c r="AZ243" s="182" t="s">
        <v>1606</v>
      </c>
      <c r="BA243" s="180"/>
      <c r="BB243" s="181"/>
      <c r="BC243" s="182"/>
      <c r="BD243" s="180" t="s">
        <v>1607</v>
      </c>
      <c r="BE243" s="181" t="s">
        <v>1607</v>
      </c>
      <c r="BF243" s="182" t="s">
        <v>1607</v>
      </c>
      <c r="BG243" s="178"/>
      <c r="BH243" s="178"/>
      <c r="BI243" s="178"/>
    </row>
    <row r="244" spans="2:61" outlineLevel="1">
      <c r="B244" s="180" t="s">
        <v>1608</v>
      </c>
      <c r="C244" s="181" t="s">
        <v>1608</v>
      </c>
      <c r="D244" s="182" t="s">
        <v>1608</v>
      </c>
      <c r="E244" s="178"/>
      <c r="F244" s="178"/>
      <c r="G244" s="178"/>
      <c r="N244" s="178"/>
      <c r="O244" s="178"/>
      <c r="P244" s="178"/>
      <c r="Q244" s="178"/>
      <c r="R244" s="178"/>
      <c r="S244" s="178"/>
      <c r="T244" s="180" t="s">
        <v>1609</v>
      </c>
      <c r="U244" s="181" t="s">
        <v>1609</v>
      </c>
      <c r="V244" s="182" t="s">
        <v>1609</v>
      </c>
      <c r="W244" s="178"/>
      <c r="X244" s="178"/>
      <c r="Y244" s="178"/>
      <c r="Z244" s="178"/>
      <c r="AA244" s="178"/>
      <c r="AB244" s="178"/>
      <c r="AC244" s="178"/>
      <c r="AD244" s="178"/>
      <c r="AE244" s="178"/>
      <c r="AL244" s="178"/>
      <c r="AM244" s="178"/>
      <c r="AN244" s="178"/>
      <c r="AO244" s="178"/>
      <c r="AP244" s="178"/>
      <c r="AQ244" s="178"/>
      <c r="AR244" s="178"/>
      <c r="AS244" s="178"/>
      <c r="AT244" s="178"/>
      <c r="AU244" s="178"/>
      <c r="AV244" s="178"/>
      <c r="AW244" s="178"/>
      <c r="AX244" s="180" t="s">
        <v>1610</v>
      </c>
      <c r="AY244" s="181" t="s">
        <v>1610</v>
      </c>
      <c r="AZ244" s="182" t="s">
        <v>1610</v>
      </c>
      <c r="BA244" s="180"/>
      <c r="BB244" s="181"/>
      <c r="BC244" s="182"/>
      <c r="BD244" s="180"/>
      <c r="BE244" s="181"/>
      <c r="BF244" s="182"/>
      <c r="BG244" s="178"/>
      <c r="BH244" s="178"/>
      <c r="BI244" s="178"/>
    </row>
    <row r="245" spans="2:61" outlineLevel="1">
      <c r="B245" s="180" t="s">
        <v>818</v>
      </c>
      <c r="C245" s="181" t="s">
        <v>818</v>
      </c>
      <c r="D245" s="182" t="s">
        <v>818</v>
      </c>
      <c r="E245" s="178"/>
      <c r="F245" s="178"/>
      <c r="G245" s="178"/>
      <c r="N245" s="178"/>
      <c r="O245" s="178"/>
      <c r="P245" s="178"/>
      <c r="Q245" s="178"/>
      <c r="R245" s="178"/>
      <c r="S245" s="178"/>
      <c r="T245" s="180" t="s">
        <v>1611</v>
      </c>
      <c r="U245" s="181" t="s">
        <v>1611</v>
      </c>
      <c r="V245" s="182" t="s">
        <v>1611</v>
      </c>
      <c r="W245" s="178"/>
      <c r="X245" s="178"/>
      <c r="Y245" s="178"/>
      <c r="Z245" s="178"/>
      <c r="AA245" s="178"/>
      <c r="AB245" s="178"/>
      <c r="AC245" s="178"/>
      <c r="AD245" s="178"/>
      <c r="AE245" s="178"/>
      <c r="AL245" s="178"/>
      <c r="AM245" s="178"/>
      <c r="AN245" s="178"/>
      <c r="AO245" s="178"/>
      <c r="AP245" s="178"/>
      <c r="AQ245" s="178"/>
      <c r="AR245" s="178"/>
      <c r="AS245" s="178"/>
      <c r="AT245" s="178"/>
      <c r="AU245" s="178"/>
      <c r="AV245" s="178"/>
      <c r="AW245" s="178"/>
      <c r="AX245" s="180" t="s">
        <v>1612</v>
      </c>
      <c r="AY245" s="181" t="s">
        <v>1612</v>
      </c>
      <c r="AZ245" s="182" t="s">
        <v>1612</v>
      </c>
      <c r="BA245" s="180"/>
      <c r="BB245" s="181"/>
      <c r="BC245" s="182"/>
      <c r="BD245" s="180" t="s">
        <v>1608</v>
      </c>
      <c r="BE245" s="181" t="s">
        <v>1608</v>
      </c>
      <c r="BF245" s="182" t="s">
        <v>1608</v>
      </c>
      <c r="BG245" s="178"/>
      <c r="BH245" s="178"/>
      <c r="BI245" s="178"/>
    </row>
    <row r="246" spans="2:61" outlineLevel="1">
      <c r="B246" s="180" t="s">
        <v>1613</v>
      </c>
      <c r="C246" s="181" t="s">
        <v>1613</v>
      </c>
      <c r="D246" s="182" t="s">
        <v>1613</v>
      </c>
      <c r="E246" s="178"/>
      <c r="F246" s="178"/>
      <c r="G246" s="178"/>
      <c r="N246" s="178"/>
      <c r="O246" s="178"/>
      <c r="P246" s="178"/>
      <c r="Q246" s="178"/>
      <c r="R246" s="178"/>
      <c r="S246" s="178"/>
      <c r="T246" s="180" t="s">
        <v>1614</v>
      </c>
      <c r="U246" s="181" t="s">
        <v>1614</v>
      </c>
      <c r="V246" s="182" t="s">
        <v>1614</v>
      </c>
      <c r="W246" s="178"/>
      <c r="X246" s="178"/>
      <c r="Y246" s="178"/>
      <c r="Z246" s="178"/>
      <c r="AA246" s="178"/>
      <c r="AB246" s="178"/>
      <c r="AC246" s="178"/>
      <c r="AD246" s="178"/>
      <c r="AE246" s="178"/>
      <c r="AL246" s="178"/>
      <c r="AM246" s="178"/>
      <c r="AN246" s="178"/>
      <c r="AO246" s="178"/>
      <c r="AP246" s="178"/>
      <c r="AQ246" s="178"/>
      <c r="AR246" s="178"/>
      <c r="AS246" s="178"/>
      <c r="AT246" s="178"/>
      <c r="AU246" s="178"/>
      <c r="AV246" s="178"/>
      <c r="AW246" s="178"/>
      <c r="AX246" s="180" t="s">
        <v>1615</v>
      </c>
      <c r="AY246" s="181" t="s">
        <v>1615</v>
      </c>
      <c r="AZ246" s="182" t="s">
        <v>1615</v>
      </c>
      <c r="BA246" s="180"/>
      <c r="BB246" s="181"/>
      <c r="BC246" s="182"/>
      <c r="BD246" s="180" t="s">
        <v>818</v>
      </c>
      <c r="BE246" s="181" t="s">
        <v>818</v>
      </c>
      <c r="BF246" s="182" t="s">
        <v>818</v>
      </c>
      <c r="BG246" s="178"/>
      <c r="BH246" s="178"/>
      <c r="BI246" s="178"/>
    </row>
    <row r="247" spans="2:61" outlineLevel="1">
      <c r="B247" s="180" t="s">
        <v>1616</v>
      </c>
      <c r="C247" s="181" t="s">
        <v>1616</v>
      </c>
      <c r="D247" s="182" t="s">
        <v>1616</v>
      </c>
      <c r="E247" s="178"/>
      <c r="F247" s="178"/>
      <c r="G247" s="178"/>
      <c r="N247" s="178"/>
      <c r="O247" s="178"/>
      <c r="P247" s="178"/>
      <c r="Q247" s="178"/>
      <c r="R247" s="178"/>
      <c r="S247" s="178"/>
      <c r="T247" s="178"/>
      <c r="U247" s="178"/>
      <c r="V247" s="178"/>
      <c r="W247" s="178"/>
      <c r="X247" s="178"/>
      <c r="Y247" s="178"/>
      <c r="Z247" s="178"/>
      <c r="AA247" s="178"/>
      <c r="AB247" s="178"/>
      <c r="AC247" s="178"/>
      <c r="AD247" s="178"/>
      <c r="AE247" s="178"/>
      <c r="AL247" s="178"/>
      <c r="AM247" s="178"/>
      <c r="AN247" s="178"/>
      <c r="AO247" s="178"/>
      <c r="AP247" s="178"/>
      <c r="AQ247" s="178"/>
      <c r="AR247" s="178"/>
      <c r="AS247" s="178"/>
      <c r="AT247" s="178"/>
      <c r="AU247" s="178"/>
      <c r="AV247" s="178"/>
      <c r="AW247" s="178"/>
      <c r="AX247" s="180" t="s">
        <v>1617</v>
      </c>
      <c r="AY247" s="181" t="s">
        <v>1617</v>
      </c>
      <c r="AZ247" s="182" t="s">
        <v>1617</v>
      </c>
      <c r="BA247" s="180"/>
      <c r="BB247" s="181"/>
      <c r="BC247" s="182"/>
      <c r="BD247" s="180" t="s">
        <v>1613</v>
      </c>
      <c r="BE247" s="181" t="s">
        <v>1613</v>
      </c>
      <c r="BF247" s="182" t="s">
        <v>1613</v>
      </c>
      <c r="BG247" s="178"/>
      <c r="BH247" s="178"/>
      <c r="BI247" s="178"/>
    </row>
    <row r="248" spans="2:61" outlineLevel="1">
      <c r="B248" s="180" t="s">
        <v>1618</v>
      </c>
      <c r="C248" s="181" t="s">
        <v>1618</v>
      </c>
      <c r="D248" s="182" t="s">
        <v>1618</v>
      </c>
      <c r="E248" s="178"/>
      <c r="F248" s="178"/>
      <c r="G248" s="178"/>
      <c r="N248" s="178"/>
      <c r="O248" s="178"/>
      <c r="P248" s="178"/>
      <c r="Q248" s="178"/>
      <c r="R248" s="178"/>
      <c r="S248" s="178"/>
      <c r="T248" s="178"/>
      <c r="U248" s="178"/>
      <c r="V248" s="178"/>
      <c r="W248" s="178"/>
      <c r="X248" s="178"/>
      <c r="Y248" s="178"/>
      <c r="Z248" s="178"/>
      <c r="AA248" s="178"/>
      <c r="AB248" s="178"/>
      <c r="AC248" s="178"/>
      <c r="AD248" s="178"/>
      <c r="AE248" s="178"/>
      <c r="AL248" s="178"/>
      <c r="AM248" s="178"/>
      <c r="AN248" s="178"/>
      <c r="AO248" s="178"/>
      <c r="AP248" s="178"/>
      <c r="AQ248" s="178"/>
      <c r="AR248" s="178"/>
      <c r="AS248" s="178"/>
      <c r="AT248" s="178"/>
      <c r="AU248" s="178"/>
      <c r="AV248" s="178"/>
      <c r="AW248" s="178"/>
      <c r="AX248" s="180" t="s">
        <v>1619</v>
      </c>
      <c r="AY248" s="181" t="s">
        <v>1619</v>
      </c>
      <c r="AZ248" s="182" t="s">
        <v>1619</v>
      </c>
      <c r="BA248" s="180"/>
      <c r="BB248" s="181"/>
      <c r="BC248" s="182"/>
      <c r="BD248" s="180" t="s">
        <v>1602</v>
      </c>
      <c r="BE248" s="181" t="s">
        <v>1602</v>
      </c>
      <c r="BF248" s="182" t="s">
        <v>1602</v>
      </c>
      <c r="BG248" s="178"/>
      <c r="BH248" s="178"/>
      <c r="BI248" s="178"/>
    </row>
    <row r="249" spans="2:61" outlineLevel="1">
      <c r="B249" s="180" t="s">
        <v>828</v>
      </c>
      <c r="C249" s="181" t="s">
        <v>828</v>
      </c>
      <c r="D249" s="182" t="s">
        <v>828</v>
      </c>
      <c r="E249" s="178"/>
      <c r="F249" s="178"/>
      <c r="G249" s="178"/>
      <c r="N249" s="178"/>
      <c r="O249" s="178"/>
      <c r="P249" s="178"/>
      <c r="Q249" s="178"/>
      <c r="R249" s="178"/>
      <c r="S249" s="178"/>
      <c r="T249" s="178"/>
      <c r="U249" s="178"/>
      <c r="V249" s="178"/>
      <c r="W249" s="178"/>
      <c r="X249" s="178"/>
      <c r="Y249" s="178"/>
      <c r="Z249" s="178"/>
      <c r="AA249" s="178"/>
      <c r="AB249" s="178"/>
      <c r="AC249" s="178"/>
      <c r="AD249" s="178"/>
      <c r="AE249" s="178"/>
      <c r="AL249" s="178"/>
      <c r="AM249" s="178"/>
      <c r="AN249" s="178"/>
      <c r="AO249" s="178"/>
      <c r="AP249" s="178"/>
      <c r="AQ249" s="178"/>
      <c r="AR249" s="178"/>
      <c r="AS249" s="178"/>
      <c r="AT249" s="178"/>
      <c r="AU249" s="178"/>
      <c r="AV249" s="178"/>
      <c r="AW249" s="178"/>
      <c r="AX249" s="180" t="s">
        <v>1620</v>
      </c>
      <c r="AY249" s="181" t="s">
        <v>1620</v>
      </c>
      <c r="AZ249" s="182" t="s">
        <v>1620</v>
      </c>
      <c r="BA249" s="180"/>
      <c r="BB249" s="181"/>
      <c r="BC249" s="182"/>
      <c r="BD249" s="180" t="s">
        <v>1618</v>
      </c>
      <c r="BE249" s="181" t="s">
        <v>1618</v>
      </c>
      <c r="BF249" s="182" t="s">
        <v>1618</v>
      </c>
      <c r="BG249" s="178"/>
      <c r="BH249" s="178"/>
      <c r="BI249" s="178"/>
    </row>
    <row r="250" spans="2:61" outlineLevel="1">
      <c r="B250" s="180" t="s">
        <v>726</v>
      </c>
      <c r="C250" s="181" t="s">
        <v>726</v>
      </c>
      <c r="D250" s="182" t="s">
        <v>726</v>
      </c>
      <c r="E250" s="178"/>
      <c r="F250" s="178"/>
      <c r="G250" s="178"/>
      <c r="N250" s="178"/>
      <c r="O250" s="178"/>
      <c r="P250" s="178"/>
      <c r="Q250" s="178"/>
      <c r="R250" s="178"/>
      <c r="S250" s="178"/>
      <c r="T250" s="178"/>
      <c r="U250" s="178"/>
      <c r="V250" s="178"/>
      <c r="W250" s="178"/>
      <c r="X250" s="178"/>
      <c r="Y250" s="178"/>
      <c r="Z250" s="178"/>
      <c r="AA250" s="178"/>
      <c r="AB250" s="178"/>
      <c r="AC250" s="178"/>
      <c r="AD250" s="178"/>
      <c r="AE250" s="178"/>
      <c r="AL250" s="178"/>
      <c r="AM250" s="178"/>
      <c r="AN250" s="178"/>
      <c r="AO250" s="178"/>
      <c r="AP250" s="178"/>
      <c r="AQ250" s="178"/>
      <c r="AR250" s="178"/>
      <c r="AS250" s="178"/>
      <c r="AT250" s="178"/>
      <c r="AU250" s="178"/>
      <c r="AV250" s="178"/>
      <c r="AW250" s="178"/>
      <c r="AX250" s="180" t="s">
        <v>1621</v>
      </c>
      <c r="AY250" s="181" t="s">
        <v>1621</v>
      </c>
      <c r="AZ250" s="182" t="s">
        <v>1621</v>
      </c>
      <c r="BA250" s="180"/>
      <c r="BB250" s="181"/>
      <c r="BC250" s="182"/>
      <c r="BD250" s="180" t="s">
        <v>726</v>
      </c>
      <c r="BE250" s="181" t="s">
        <v>726</v>
      </c>
      <c r="BF250" s="182" t="s">
        <v>726</v>
      </c>
      <c r="BG250" s="178"/>
      <c r="BH250" s="178"/>
      <c r="BI250" s="178"/>
    </row>
    <row r="251" spans="2:61" outlineLevel="1">
      <c r="B251" s="180" t="s">
        <v>1622</v>
      </c>
      <c r="C251" s="181" t="s">
        <v>1622</v>
      </c>
      <c r="D251" s="182" t="s">
        <v>1622</v>
      </c>
      <c r="E251" s="178"/>
      <c r="F251" s="178"/>
      <c r="G251" s="178"/>
      <c r="N251" s="178"/>
      <c r="O251" s="178"/>
      <c r="P251" s="178"/>
      <c r="Q251" s="178"/>
      <c r="R251" s="178"/>
      <c r="S251" s="178"/>
      <c r="T251" s="178"/>
      <c r="U251" s="178"/>
      <c r="V251" s="178"/>
      <c r="W251" s="178"/>
      <c r="X251" s="178"/>
      <c r="Y251" s="178"/>
      <c r="Z251" s="178"/>
      <c r="AA251" s="178"/>
      <c r="AB251" s="178"/>
      <c r="AC251" s="178"/>
      <c r="AD251" s="178"/>
      <c r="AE251" s="178"/>
      <c r="AL251" s="178"/>
      <c r="AM251" s="178"/>
      <c r="AN251" s="178"/>
      <c r="AO251" s="178"/>
      <c r="AP251" s="178"/>
      <c r="AQ251" s="178"/>
      <c r="AR251" s="178"/>
      <c r="AS251" s="178"/>
      <c r="AT251" s="178"/>
      <c r="AU251" s="178"/>
      <c r="AV251" s="178"/>
      <c r="AW251" s="178"/>
      <c r="AX251" s="180" t="s">
        <v>1623</v>
      </c>
      <c r="AY251" s="181" t="s">
        <v>1623</v>
      </c>
      <c r="AZ251" s="182" t="s">
        <v>1623</v>
      </c>
      <c r="BA251" s="180"/>
      <c r="BB251" s="181"/>
      <c r="BC251" s="182"/>
      <c r="BD251" s="180" t="s">
        <v>828</v>
      </c>
      <c r="BE251" s="181" t="s">
        <v>828</v>
      </c>
      <c r="BF251" s="182" t="s">
        <v>828</v>
      </c>
      <c r="BG251" s="178"/>
      <c r="BH251" s="178"/>
      <c r="BI251" s="178"/>
    </row>
    <row r="252" spans="2:61" outlineLevel="1">
      <c r="B252" s="180" t="s">
        <v>1624</v>
      </c>
      <c r="C252" s="181" t="s">
        <v>1624</v>
      </c>
      <c r="D252" s="182" t="s">
        <v>1624</v>
      </c>
      <c r="E252" s="178"/>
      <c r="F252" s="178"/>
      <c r="G252" s="178"/>
      <c r="N252" s="178"/>
      <c r="O252" s="178"/>
      <c r="P252" s="178"/>
      <c r="Q252" s="178"/>
      <c r="R252" s="178"/>
      <c r="S252" s="178"/>
      <c r="T252" s="178"/>
      <c r="U252" s="178"/>
      <c r="V252" s="178"/>
      <c r="W252" s="178"/>
      <c r="X252" s="178"/>
      <c r="Y252" s="178"/>
      <c r="Z252" s="178"/>
      <c r="AA252" s="178"/>
      <c r="AB252" s="178"/>
      <c r="AC252" s="178"/>
      <c r="AD252" s="178"/>
      <c r="AE252" s="178"/>
      <c r="AL252" s="178"/>
      <c r="AM252" s="178"/>
      <c r="AN252" s="178"/>
      <c r="AO252" s="178"/>
      <c r="AP252" s="178"/>
      <c r="AQ252" s="178"/>
      <c r="AR252" s="178"/>
      <c r="AS252" s="178"/>
      <c r="AT252" s="178"/>
      <c r="AU252" s="178"/>
      <c r="AV252" s="178"/>
      <c r="AW252" s="178"/>
      <c r="AX252" s="180" t="s">
        <v>1625</v>
      </c>
      <c r="AY252" s="181" t="s">
        <v>1625</v>
      </c>
      <c r="AZ252" s="182" t="s">
        <v>1625</v>
      </c>
      <c r="BA252" s="180"/>
      <c r="BB252" s="181"/>
      <c r="BC252" s="182"/>
      <c r="BD252" s="180" t="s">
        <v>1624</v>
      </c>
      <c r="BE252" s="181" t="s">
        <v>1624</v>
      </c>
      <c r="BF252" s="182" t="s">
        <v>1624</v>
      </c>
      <c r="BG252" s="178"/>
      <c r="BH252" s="178"/>
      <c r="BI252" s="178"/>
    </row>
    <row r="253" spans="2:61" outlineLevel="1">
      <c r="B253" s="180" t="s">
        <v>1626</v>
      </c>
      <c r="C253" s="181" t="s">
        <v>1626</v>
      </c>
      <c r="D253" s="182" t="s">
        <v>1626</v>
      </c>
      <c r="E253" s="178"/>
      <c r="F253" s="178"/>
      <c r="G253" s="178"/>
      <c r="N253" s="178"/>
      <c r="O253" s="178"/>
      <c r="P253" s="178"/>
      <c r="Q253" s="178"/>
      <c r="R253" s="178"/>
      <c r="S253" s="178"/>
      <c r="T253" s="178"/>
      <c r="U253" s="178"/>
      <c r="V253" s="178"/>
      <c r="W253" s="178"/>
      <c r="X253" s="178"/>
      <c r="Y253" s="178"/>
      <c r="Z253" s="178"/>
      <c r="AA253" s="178"/>
      <c r="AB253" s="178"/>
      <c r="AC253" s="178"/>
      <c r="AD253" s="178"/>
      <c r="AE253" s="178"/>
      <c r="AL253" s="178"/>
      <c r="AM253" s="178"/>
      <c r="AN253" s="178"/>
      <c r="AO253" s="178"/>
      <c r="AP253" s="178"/>
      <c r="AQ253" s="178"/>
      <c r="AR253" s="178"/>
      <c r="AS253" s="178"/>
      <c r="AT253" s="178"/>
      <c r="AU253" s="178"/>
      <c r="AV253" s="178"/>
      <c r="AW253" s="178"/>
      <c r="AX253" s="180" t="s">
        <v>1627</v>
      </c>
      <c r="AY253" s="181" t="s">
        <v>1627</v>
      </c>
      <c r="AZ253" s="182" t="s">
        <v>1627</v>
      </c>
      <c r="BA253" s="180"/>
      <c r="BB253" s="181"/>
      <c r="BC253" s="182"/>
      <c r="BD253" s="180" t="s">
        <v>1628</v>
      </c>
      <c r="BE253" s="181" t="s">
        <v>1628</v>
      </c>
      <c r="BF253" s="182" t="s">
        <v>1628</v>
      </c>
      <c r="BG253" s="178"/>
      <c r="BH253" s="178"/>
      <c r="BI253" s="178"/>
    </row>
    <row r="254" spans="2:61" outlineLevel="1">
      <c r="B254" s="180" t="s">
        <v>1629</v>
      </c>
      <c r="C254" s="181" t="s">
        <v>1629</v>
      </c>
      <c r="D254" s="182" t="s">
        <v>1629</v>
      </c>
      <c r="E254" s="178"/>
      <c r="F254" s="178"/>
      <c r="G254" s="178"/>
      <c r="N254" s="178"/>
      <c r="O254" s="178"/>
      <c r="P254" s="178"/>
      <c r="Q254" s="178"/>
      <c r="R254" s="178"/>
      <c r="S254" s="178"/>
      <c r="T254" s="178"/>
      <c r="U254" s="178"/>
      <c r="V254" s="178"/>
      <c r="W254" s="178"/>
      <c r="X254" s="178"/>
      <c r="Y254" s="178"/>
      <c r="Z254" s="178"/>
      <c r="AA254" s="178"/>
      <c r="AB254" s="178"/>
      <c r="AC254" s="178"/>
      <c r="AD254" s="178"/>
      <c r="AE254" s="178"/>
      <c r="AL254" s="178"/>
      <c r="AM254" s="178"/>
      <c r="AN254" s="178"/>
      <c r="AO254" s="178"/>
      <c r="AP254" s="178"/>
      <c r="AQ254" s="178"/>
      <c r="AR254" s="178"/>
      <c r="AS254" s="178"/>
      <c r="AT254" s="178"/>
      <c r="AU254" s="178"/>
      <c r="AV254" s="178"/>
      <c r="AW254" s="178"/>
      <c r="AX254" s="180" t="s">
        <v>1630</v>
      </c>
      <c r="AY254" s="181" t="s">
        <v>1630</v>
      </c>
      <c r="AZ254" s="182" t="s">
        <v>1630</v>
      </c>
      <c r="BA254" s="180"/>
      <c r="BB254" s="181"/>
      <c r="BC254" s="182"/>
      <c r="BD254" s="180" t="s">
        <v>764</v>
      </c>
      <c r="BE254" s="181" t="s">
        <v>764</v>
      </c>
      <c r="BF254" s="182" t="s">
        <v>764</v>
      </c>
      <c r="BG254" s="178"/>
      <c r="BH254" s="178"/>
      <c r="BI254" s="178"/>
    </row>
    <row r="255" spans="2:61" outlineLevel="1">
      <c r="B255" s="180" t="s">
        <v>1628</v>
      </c>
      <c r="C255" s="181" t="s">
        <v>1628</v>
      </c>
      <c r="D255" s="182" t="s">
        <v>1628</v>
      </c>
      <c r="E255" s="178"/>
      <c r="F255" s="178"/>
      <c r="G255" s="178"/>
      <c r="N255" s="178"/>
      <c r="O255" s="178"/>
      <c r="P255" s="178"/>
      <c r="Q255" s="178"/>
      <c r="R255" s="178"/>
      <c r="S255" s="178"/>
      <c r="T255" s="178"/>
      <c r="U255" s="178"/>
      <c r="V255" s="178"/>
      <c r="W255" s="178"/>
      <c r="X255" s="178"/>
      <c r="Y255" s="178"/>
      <c r="Z255" s="178"/>
      <c r="AA255" s="178"/>
      <c r="AB255" s="178"/>
      <c r="AC255" s="178"/>
      <c r="AD255" s="178"/>
      <c r="AE255" s="178"/>
      <c r="AL255" s="178"/>
      <c r="AM255" s="178"/>
      <c r="AN255" s="178"/>
      <c r="AO255" s="178"/>
      <c r="AP255" s="178"/>
      <c r="AQ255" s="178"/>
      <c r="AR255" s="178"/>
      <c r="AS255" s="178"/>
      <c r="AT255" s="178"/>
      <c r="AU255" s="178"/>
      <c r="AV255" s="178"/>
      <c r="AW255" s="178"/>
      <c r="AX255" s="180" t="s">
        <v>1631</v>
      </c>
      <c r="AY255" s="181" t="s">
        <v>1631</v>
      </c>
      <c r="AZ255" s="182" t="s">
        <v>1631</v>
      </c>
      <c r="BA255" s="180"/>
      <c r="BB255" s="181"/>
      <c r="BC255" s="182"/>
      <c r="BD255" s="180" t="s">
        <v>764</v>
      </c>
      <c r="BE255" s="181" t="s">
        <v>764</v>
      </c>
      <c r="BF255" s="182" t="s">
        <v>764</v>
      </c>
      <c r="BG255" s="178"/>
      <c r="BH255" s="178"/>
      <c r="BI255" s="178"/>
    </row>
    <row r="256" spans="2:61" outlineLevel="1">
      <c r="B256" s="180" t="s">
        <v>764</v>
      </c>
      <c r="C256" s="181" t="s">
        <v>764</v>
      </c>
      <c r="D256" s="182" t="s">
        <v>764</v>
      </c>
      <c r="E256" s="178"/>
      <c r="F256" s="178"/>
      <c r="G256" s="178"/>
      <c r="N256" s="178"/>
      <c r="O256" s="178"/>
      <c r="P256" s="178"/>
      <c r="Q256" s="178"/>
      <c r="R256" s="178"/>
      <c r="S256" s="178"/>
      <c r="T256" s="178"/>
      <c r="U256" s="178"/>
      <c r="V256" s="178"/>
      <c r="W256" s="178"/>
      <c r="X256" s="178"/>
      <c r="Y256" s="178"/>
      <c r="Z256" s="178"/>
      <c r="AA256" s="178"/>
      <c r="AB256" s="178"/>
      <c r="AC256" s="178"/>
      <c r="AD256" s="178"/>
      <c r="AE256" s="178"/>
      <c r="AL256" s="178"/>
      <c r="AM256" s="178"/>
      <c r="AN256" s="178"/>
      <c r="AO256" s="178"/>
      <c r="AP256" s="178"/>
      <c r="AQ256" s="178"/>
      <c r="AR256" s="178"/>
      <c r="AS256" s="178"/>
      <c r="AT256" s="178"/>
      <c r="AU256" s="178"/>
      <c r="AV256" s="178"/>
      <c r="AW256" s="178"/>
      <c r="AX256" s="180" t="s">
        <v>1632</v>
      </c>
      <c r="AY256" s="181" t="s">
        <v>1632</v>
      </c>
      <c r="AZ256" s="182" t="s">
        <v>1632</v>
      </c>
      <c r="BA256" s="180"/>
      <c r="BB256" s="181"/>
      <c r="BC256" s="182"/>
      <c r="BD256" s="180" t="s">
        <v>1605</v>
      </c>
      <c r="BE256" s="181" t="s">
        <v>1605</v>
      </c>
      <c r="BF256" s="182" t="s">
        <v>1605</v>
      </c>
      <c r="BG256" s="178"/>
      <c r="BH256" s="178"/>
      <c r="BI256" s="178"/>
    </row>
    <row r="257" spans="2:61" outlineLevel="1">
      <c r="B257" s="180" t="s">
        <v>765</v>
      </c>
      <c r="C257" s="181" t="s">
        <v>765</v>
      </c>
      <c r="D257" s="182" t="s">
        <v>765</v>
      </c>
      <c r="E257" s="178"/>
      <c r="F257" s="178"/>
      <c r="G257" s="178"/>
      <c r="N257" s="178"/>
      <c r="O257" s="178"/>
      <c r="P257" s="178"/>
      <c r="Q257" s="178"/>
      <c r="R257" s="178"/>
      <c r="S257" s="178"/>
      <c r="T257" s="178"/>
      <c r="U257" s="178"/>
      <c r="V257" s="178"/>
      <c r="W257" s="178"/>
      <c r="X257" s="178"/>
      <c r="Y257" s="178"/>
      <c r="Z257" s="178"/>
      <c r="AA257" s="178"/>
      <c r="AB257" s="178"/>
      <c r="AC257" s="178"/>
      <c r="AD257" s="178"/>
      <c r="AE257" s="178"/>
      <c r="AL257" s="178"/>
      <c r="AM257" s="178"/>
      <c r="AN257" s="178"/>
      <c r="AO257" s="178"/>
      <c r="AP257" s="178"/>
      <c r="AQ257" s="178"/>
      <c r="AR257" s="178"/>
      <c r="AS257" s="178"/>
      <c r="AT257" s="178"/>
      <c r="AU257" s="178"/>
      <c r="AV257" s="178"/>
      <c r="AW257" s="178"/>
      <c r="AX257" s="178" t="s">
        <v>1633</v>
      </c>
      <c r="AY257" s="178"/>
      <c r="AZ257" s="178"/>
      <c r="BA257" s="178"/>
      <c r="BB257" s="178"/>
      <c r="BC257" s="178"/>
      <c r="BD257" s="178" t="s">
        <v>1622</v>
      </c>
      <c r="BE257" s="178"/>
      <c r="BF257" s="178"/>
      <c r="BG257" s="178"/>
      <c r="BH257" s="178"/>
      <c r="BI257" s="178"/>
    </row>
    <row r="258" spans="2:61" outlineLevel="1">
      <c r="B258" s="180" t="s">
        <v>1634</v>
      </c>
      <c r="C258" s="181" t="s">
        <v>1634</v>
      </c>
      <c r="D258" s="182" t="s">
        <v>1634</v>
      </c>
      <c r="E258" s="178"/>
      <c r="F258" s="178"/>
      <c r="G258" s="178"/>
      <c r="N258" s="178"/>
      <c r="O258" s="178"/>
      <c r="P258" s="178"/>
      <c r="Q258" s="178"/>
      <c r="R258" s="178"/>
      <c r="S258" s="178"/>
      <c r="T258" s="178"/>
      <c r="U258" s="178"/>
      <c r="V258" s="178"/>
      <c r="W258" s="178"/>
      <c r="X258" s="178"/>
      <c r="Y258" s="178"/>
      <c r="Z258" s="178"/>
      <c r="AA258" s="178"/>
      <c r="AB258" s="178"/>
      <c r="AC258" s="178"/>
      <c r="AD258" s="178"/>
      <c r="AE258" s="178"/>
      <c r="AL258" s="178"/>
      <c r="AM258" s="178"/>
      <c r="AN258" s="178"/>
      <c r="AO258" s="178"/>
      <c r="AP258" s="178"/>
      <c r="AQ258" s="178"/>
      <c r="AR258" s="178"/>
      <c r="AS258" s="178"/>
      <c r="AT258" s="178"/>
      <c r="AU258" s="178"/>
      <c r="AV258" s="178"/>
      <c r="AW258" s="178"/>
      <c r="AX258" s="178" t="s">
        <v>1635</v>
      </c>
      <c r="AY258" s="178"/>
      <c r="AZ258" s="178"/>
      <c r="BA258" s="178"/>
      <c r="BB258" s="178"/>
      <c r="BC258" s="178"/>
      <c r="BD258" s="178" t="s">
        <v>1636</v>
      </c>
      <c r="BE258" s="178"/>
      <c r="BF258" s="178"/>
      <c r="BG258" s="178"/>
      <c r="BH258" s="178"/>
      <c r="BI258" s="178"/>
    </row>
    <row r="259" spans="2:61" outlineLevel="1">
      <c r="B259" s="180" t="s">
        <v>1637</v>
      </c>
      <c r="C259" s="181" t="s">
        <v>1637</v>
      </c>
      <c r="D259" s="182" t="s">
        <v>1637</v>
      </c>
      <c r="E259" s="178"/>
      <c r="F259" s="178"/>
      <c r="G259" s="178"/>
      <c r="N259" s="178"/>
      <c r="O259" s="178"/>
      <c r="P259" s="178"/>
      <c r="Q259" s="178"/>
      <c r="R259" s="178"/>
      <c r="S259" s="178"/>
      <c r="T259" s="178"/>
      <c r="U259" s="178"/>
      <c r="V259" s="178"/>
      <c r="W259" s="178"/>
      <c r="X259" s="178"/>
      <c r="Y259" s="178"/>
      <c r="Z259" s="178"/>
      <c r="AA259" s="178"/>
      <c r="AB259" s="178"/>
      <c r="AC259" s="178"/>
      <c r="AD259" s="178"/>
      <c r="AE259" s="178"/>
      <c r="AL259" s="178"/>
      <c r="AM259" s="178"/>
      <c r="AN259" s="178"/>
      <c r="AO259" s="178"/>
      <c r="AP259" s="178"/>
      <c r="AQ259" s="178"/>
      <c r="AR259" s="178"/>
      <c r="AS259" s="178"/>
      <c r="AT259" s="178"/>
      <c r="AU259" s="178"/>
      <c r="AV259" s="178"/>
      <c r="AW259" s="178"/>
      <c r="AX259" s="178"/>
      <c r="AY259" s="178"/>
      <c r="AZ259" s="178"/>
      <c r="BA259" s="178"/>
      <c r="BB259" s="178"/>
      <c r="BC259" s="178"/>
      <c r="BD259" s="178"/>
      <c r="BE259" s="178"/>
      <c r="BF259" s="178"/>
      <c r="BG259" s="178"/>
      <c r="BH259" s="178"/>
      <c r="BI259" s="178"/>
    </row>
    <row r="260" spans="2:61" outlineLevel="1">
      <c r="B260" s="180" t="s">
        <v>1638</v>
      </c>
      <c r="C260" s="181" t="s">
        <v>1638</v>
      </c>
      <c r="D260" s="182" t="s">
        <v>1638</v>
      </c>
      <c r="E260" s="178"/>
      <c r="F260" s="178"/>
      <c r="G260" s="178"/>
      <c r="N260" s="178"/>
      <c r="O260" s="178"/>
      <c r="P260" s="178"/>
      <c r="Q260" s="178"/>
      <c r="R260" s="178"/>
      <c r="S260" s="178"/>
      <c r="T260" s="178"/>
      <c r="U260" s="178"/>
      <c r="V260" s="178"/>
      <c r="W260" s="178"/>
      <c r="X260" s="178"/>
      <c r="Y260" s="178"/>
      <c r="Z260" s="178"/>
      <c r="AA260" s="178"/>
      <c r="AB260" s="178"/>
      <c r="AC260" s="178"/>
      <c r="AD260" s="178"/>
      <c r="AE260" s="178"/>
      <c r="AL260" s="178"/>
      <c r="AM260" s="178"/>
      <c r="AN260" s="178"/>
      <c r="AO260" s="178"/>
      <c r="AP260" s="178"/>
      <c r="AQ260" s="178"/>
      <c r="AR260" s="178"/>
      <c r="AS260" s="178"/>
      <c r="AT260" s="178"/>
      <c r="AU260" s="178"/>
      <c r="AV260" s="178"/>
      <c r="AW260" s="178"/>
      <c r="AX260" s="178"/>
      <c r="AY260" s="178"/>
      <c r="AZ260" s="178"/>
      <c r="BA260" s="178"/>
      <c r="BB260" s="178"/>
      <c r="BC260" s="178"/>
      <c r="BD260" s="178"/>
      <c r="BE260" s="178"/>
      <c r="BF260" s="178"/>
      <c r="BG260" s="178"/>
      <c r="BH260" s="178"/>
      <c r="BI260" s="178"/>
    </row>
    <row r="261" spans="2:61" outlineLevel="1">
      <c r="B261" s="180" t="s">
        <v>1639</v>
      </c>
      <c r="C261" s="181" t="s">
        <v>1639</v>
      </c>
      <c r="D261" s="182" t="s">
        <v>1639</v>
      </c>
      <c r="E261" s="178"/>
      <c r="F261" s="178"/>
      <c r="G261" s="178"/>
      <c r="N261" s="178"/>
      <c r="O261" s="178"/>
      <c r="P261" s="178"/>
      <c r="Q261" s="178"/>
      <c r="R261" s="178"/>
      <c r="S261" s="178"/>
      <c r="T261" s="178"/>
      <c r="U261" s="178"/>
      <c r="V261" s="178"/>
      <c r="W261" s="178"/>
      <c r="X261" s="178"/>
      <c r="Y261" s="178"/>
      <c r="Z261" s="178"/>
      <c r="AA261" s="178"/>
      <c r="AB261" s="178"/>
      <c r="AC261" s="178"/>
      <c r="AD261" s="178"/>
      <c r="AE261" s="178"/>
      <c r="AL261" s="178"/>
      <c r="AM261" s="178"/>
      <c r="AN261" s="178"/>
      <c r="AO261" s="178"/>
      <c r="AP261" s="178"/>
      <c r="AQ261" s="178"/>
      <c r="AR261" s="178"/>
      <c r="AS261" s="178"/>
      <c r="AT261" s="178"/>
      <c r="AU261" s="178"/>
      <c r="AV261" s="178"/>
      <c r="AW261" s="178"/>
      <c r="AX261" s="178"/>
      <c r="AY261" s="178"/>
      <c r="AZ261" s="178"/>
      <c r="BA261" s="178"/>
      <c r="BB261" s="178"/>
      <c r="BC261" s="178"/>
      <c r="BD261" s="178"/>
      <c r="BE261" s="178"/>
      <c r="BF261" s="178"/>
      <c r="BG261" s="178"/>
      <c r="BH261" s="178"/>
      <c r="BI261" s="178"/>
    </row>
    <row r="262" spans="2:61" outlineLevel="1">
      <c r="B262" s="180" t="s">
        <v>1640</v>
      </c>
      <c r="C262" s="181" t="s">
        <v>1640</v>
      </c>
      <c r="D262" s="182" t="s">
        <v>1640</v>
      </c>
      <c r="E262" s="178"/>
      <c r="F262" s="178"/>
      <c r="G262" s="178"/>
      <c r="N262" s="178"/>
      <c r="O262" s="178"/>
      <c r="P262" s="178"/>
      <c r="Q262" s="178"/>
      <c r="R262" s="178"/>
      <c r="S262" s="178"/>
      <c r="T262" s="178"/>
      <c r="U262" s="178"/>
      <c r="V262" s="178"/>
      <c r="W262" s="178"/>
      <c r="X262" s="178"/>
      <c r="Y262" s="178"/>
      <c r="Z262" s="178"/>
      <c r="AA262" s="178"/>
      <c r="AB262" s="178"/>
      <c r="AC262" s="178"/>
      <c r="AD262" s="178"/>
      <c r="AE262" s="178"/>
      <c r="AL262" s="178"/>
      <c r="AM262" s="178"/>
      <c r="AN262" s="178"/>
      <c r="AO262" s="178"/>
      <c r="AP262" s="178"/>
      <c r="AQ262" s="178"/>
      <c r="AR262" s="178"/>
      <c r="AS262" s="178"/>
      <c r="AT262" s="178"/>
      <c r="AU262" s="178"/>
      <c r="AV262" s="178"/>
      <c r="AW262" s="178"/>
      <c r="AX262" s="178"/>
      <c r="AY262" s="178"/>
      <c r="AZ262" s="178"/>
      <c r="BA262" s="178"/>
      <c r="BB262" s="178"/>
      <c r="BC262" s="178"/>
      <c r="BD262" s="178"/>
      <c r="BE262" s="178"/>
      <c r="BF262" s="178"/>
      <c r="BG262" s="178"/>
      <c r="BH262" s="178"/>
      <c r="BI262" s="178"/>
    </row>
    <row r="263" spans="2:61" outlineLevel="1">
      <c r="B263" s="180" t="s">
        <v>1636</v>
      </c>
      <c r="C263" s="181" t="s">
        <v>1636</v>
      </c>
      <c r="D263" s="182" t="s">
        <v>1636</v>
      </c>
      <c r="E263" s="178"/>
      <c r="F263" s="178"/>
      <c r="G263" s="178"/>
      <c r="N263" s="178"/>
      <c r="O263" s="178"/>
      <c r="P263" s="178"/>
      <c r="Q263" s="178"/>
      <c r="R263" s="178"/>
      <c r="S263" s="178"/>
      <c r="T263" s="178"/>
      <c r="U263" s="178"/>
      <c r="V263" s="178"/>
      <c r="W263" s="178"/>
      <c r="X263" s="178"/>
      <c r="Y263" s="178"/>
      <c r="Z263" s="178"/>
      <c r="AA263" s="178"/>
      <c r="AB263" s="178"/>
      <c r="AC263" s="178"/>
      <c r="AD263" s="178"/>
      <c r="AE263" s="178"/>
      <c r="AL263" s="178"/>
      <c r="AM263" s="178"/>
      <c r="AN263" s="178"/>
      <c r="AO263" s="178"/>
      <c r="AP263" s="178"/>
      <c r="AQ263" s="178"/>
      <c r="AR263" s="178"/>
      <c r="AS263" s="178"/>
      <c r="AT263" s="178"/>
      <c r="AU263" s="178"/>
      <c r="AV263" s="178"/>
      <c r="AW263" s="178"/>
      <c r="AX263" s="178"/>
      <c r="AY263" s="178"/>
      <c r="AZ263" s="178"/>
      <c r="BA263" s="178"/>
      <c r="BB263" s="178"/>
      <c r="BC263" s="178"/>
      <c r="BD263" s="178"/>
      <c r="BE263" s="178"/>
      <c r="BF263" s="178"/>
      <c r="BG263" s="178"/>
      <c r="BH263" s="178"/>
      <c r="BI263" s="178"/>
    </row>
    <row r="264" spans="2:61" outlineLevel="1">
      <c r="B264" s="180" t="s">
        <v>1641</v>
      </c>
      <c r="C264" s="181" t="s">
        <v>1641</v>
      </c>
      <c r="D264" s="182" t="s">
        <v>1641</v>
      </c>
      <c r="E264" s="178"/>
      <c r="F264" s="178"/>
      <c r="G264" s="178"/>
      <c r="N264" s="178"/>
      <c r="O264" s="178"/>
      <c r="P264" s="178"/>
      <c r="Q264" s="178"/>
      <c r="R264" s="178"/>
      <c r="S264" s="178"/>
      <c r="T264" s="178"/>
      <c r="U264" s="178"/>
      <c r="V264" s="178"/>
      <c r="W264" s="178"/>
      <c r="X264" s="178"/>
      <c r="Y264" s="178"/>
      <c r="Z264" s="178"/>
      <c r="AA264" s="178"/>
      <c r="AB264" s="178"/>
      <c r="AC264" s="178"/>
      <c r="AD264" s="178"/>
      <c r="AE264" s="178"/>
      <c r="AL264" s="178"/>
      <c r="AM264" s="178"/>
      <c r="AN264" s="178"/>
      <c r="AO264" s="178"/>
      <c r="AP264" s="178"/>
      <c r="AQ264" s="178"/>
      <c r="AR264" s="178"/>
      <c r="AS264" s="178"/>
      <c r="AT264" s="178"/>
      <c r="AU264" s="178"/>
      <c r="AV264" s="178"/>
      <c r="AW264" s="178"/>
      <c r="AX264" s="178"/>
      <c r="AY264" s="178"/>
      <c r="AZ264" s="178"/>
      <c r="BA264" s="178"/>
      <c r="BB264" s="178"/>
      <c r="BC264" s="178"/>
      <c r="BD264" s="178"/>
      <c r="BE264" s="178"/>
      <c r="BF264" s="178"/>
      <c r="BG264" s="178"/>
      <c r="BH264" s="178"/>
      <c r="BI264" s="178"/>
    </row>
    <row r="265" spans="2:61" outlineLevel="1">
      <c r="B265" s="180" t="s">
        <v>1642</v>
      </c>
      <c r="C265" s="181" t="s">
        <v>1642</v>
      </c>
      <c r="D265" s="182" t="s">
        <v>1642</v>
      </c>
      <c r="E265" s="178"/>
      <c r="F265" s="178"/>
      <c r="G265" s="178"/>
      <c r="N265" s="178"/>
      <c r="O265" s="178"/>
      <c r="P265" s="178"/>
      <c r="Q265" s="178"/>
      <c r="R265" s="178"/>
      <c r="S265" s="178"/>
      <c r="T265" s="178"/>
      <c r="U265" s="178"/>
      <c r="V265" s="178"/>
      <c r="W265" s="178"/>
      <c r="X265" s="178"/>
      <c r="Y265" s="178"/>
      <c r="Z265" s="178"/>
      <c r="AA265" s="178"/>
      <c r="AB265" s="178"/>
      <c r="AC265" s="178"/>
      <c r="AD265" s="178"/>
      <c r="AE265" s="178"/>
      <c r="AL265" s="178"/>
      <c r="AM265" s="178"/>
      <c r="AN265" s="178"/>
      <c r="AO265" s="178"/>
      <c r="AP265" s="178"/>
      <c r="AQ265" s="178"/>
      <c r="AR265" s="178"/>
      <c r="AS265" s="178"/>
      <c r="AT265" s="178"/>
      <c r="AU265" s="178"/>
      <c r="AV265" s="178"/>
      <c r="AW265" s="178"/>
      <c r="AX265" s="178"/>
      <c r="AY265" s="178"/>
      <c r="AZ265" s="178"/>
      <c r="BA265" s="178"/>
      <c r="BB265" s="178"/>
      <c r="BC265" s="178"/>
      <c r="BD265" s="178"/>
      <c r="BE265" s="178"/>
      <c r="BF265" s="178"/>
      <c r="BG265" s="178"/>
      <c r="BH265" s="178"/>
      <c r="BI265" s="178"/>
    </row>
    <row r="266" spans="2:61" outlineLevel="1">
      <c r="B266" s="180" t="s">
        <v>809</v>
      </c>
      <c r="C266" s="181" t="s">
        <v>809</v>
      </c>
      <c r="D266" s="182" t="s">
        <v>809</v>
      </c>
      <c r="E266" s="178"/>
      <c r="F266" s="178"/>
      <c r="G266" s="178"/>
      <c r="N266" s="178"/>
      <c r="O266" s="178"/>
      <c r="P266" s="178"/>
      <c r="Q266" s="178"/>
      <c r="R266" s="178"/>
      <c r="S266" s="178"/>
      <c r="T266" s="178"/>
      <c r="U266" s="178"/>
      <c r="V266" s="178"/>
      <c r="W266" s="178"/>
      <c r="X266" s="178"/>
      <c r="Y266" s="178"/>
      <c r="Z266" s="178"/>
      <c r="AA266" s="178"/>
      <c r="AB266" s="178"/>
      <c r="AC266" s="178"/>
      <c r="AD266" s="178"/>
      <c r="AE266" s="178"/>
      <c r="AL266" s="178"/>
      <c r="AM266" s="178"/>
      <c r="AN266" s="178"/>
      <c r="AO266" s="178"/>
      <c r="AP266" s="178"/>
      <c r="AQ266" s="178"/>
      <c r="AR266" s="178"/>
      <c r="AS266" s="178"/>
      <c r="AT266" s="178"/>
      <c r="AU266" s="178"/>
      <c r="AV266" s="178"/>
      <c r="AW266" s="178"/>
      <c r="AX266" s="178"/>
      <c r="AY266" s="178"/>
      <c r="AZ266" s="178"/>
      <c r="BA266" s="178"/>
      <c r="BB266" s="178"/>
      <c r="BC266" s="178"/>
      <c r="BD266" s="178"/>
      <c r="BE266" s="178"/>
      <c r="BF266" s="178"/>
      <c r="BG266" s="178"/>
      <c r="BH266" s="178"/>
      <c r="BI266" s="178"/>
    </row>
    <row r="267" spans="2:61" outlineLevel="1">
      <c r="B267" s="178"/>
      <c r="C267" s="178"/>
      <c r="D267" s="178"/>
      <c r="E267" s="178"/>
      <c r="F267" s="178"/>
      <c r="G267" s="178"/>
      <c r="N267" s="178"/>
      <c r="O267" s="178"/>
      <c r="P267" s="178"/>
      <c r="Q267" s="178"/>
      <c r="R267" s="178"/>
      <c r="S267" s="178"/>
      <c r="T267" s="178"/>
      <c r="U267" s="178"/>
      <c r="V267" s="178"/>
      <c r="W267" s="178"/>
      <c r="X267" s="178"/>
      <c r="Y267" s="178"/>
      <c r="Z267" s="178"/>
      <c r="AA267" s="178"/>
      <c r="AB267" s="178"/>
      <c r="AC267" s="178"/>
      <c r="AD267" s="178"/>
      <c r="AE267" s="178"/>
      <c r="AL267" s="178"/>
      <c r="AM267" s="178"/>
      <c r="AN267" s="178"/>
      <c r="AO267" s="178"/>
      <c r="AP267" s="178"/>
      <c r="AQ267" s="178"/>
      <c r="AR267" s="178"/>
      <c r="AS267" s="178"/>
      <c r="AT267" s="178"/>
      <c r="AU267" s="178"/>
      <c r="AV267" s="178"/>
      <c r="AW267" s="178"/>
      <c r="AX267" s="178"/>
      <c r="AY267" s="178"/>
      <c r="AZ267" s="178"/>
      <c r="BA267" s="178"/>
      <c r="BB267" s="178"/>
      <c r="BC267" s="178"/>
      <c r="BD267" s="178"/>
      <c r="BE267" s="178"/>
      <c r="BF267" s="178"/>
      <c r="BG267" s="178"/>
      <c r="BH267" s="178"/>
      <c r="BI267" s="178"/>
    </row>
    <row r="268" spans="2:61" outlineLevel="1">
      <c r="B268" s="178"/>
      <c r="C268" s="178"/>
      <c r="D268" s="178"/>
      <c r="E268" s="178"/>
      <c r="F268" s="178"/>
      <c r="G268" s="178"/>
      <c r="N268" s="178"/>
      <c r="O268" s="178"/>
      <c r="P268" s="178"/>
      <c r="Q268" s="178"/>
      <c r="R268" s="178"/>
      <c r="S268" s="178"/>
      <c r="T268" s="178"/>
      <c r="U268" s="178"/>
      <c r="V268" s="178"/>
      <c r="W268" s="178"/>
      <c r="X268" s="178"/>
      <c r="Y268" s="178"/>
      <c r="Z268" s="178"/>
      <c r="AA268" s="178"/>
      <c r="AB268" s="178"/>
      <c r="AC268" s="178"/>
      <c r="AD268" s="178"/>
      <c r="AE268" s="178"/>
      <c r="AL268" s="178"/>
      <c r="AM268" s="178"/>
      <c r="AN268" s="178"/>
      <c r="AO268" s="178"/>
      <c r="AP268" s="178"/>
      <c r="AQ268" s="178"/>
      <c r="AR268" s="178"/>
      <c r="AS268" s="178"/>
      <c r="AT268" s="178"/>
      <c r="AU268" s="178"/>
      <c r="AV268" s="178"/>
      <c r="AW268" s="178"/>
      <c r="AX268" s="178"/>
      <c r="AY268" s="178"/>
      <c r="AZ268" s="178"/>
      <c r="BA268" s="178"/>
      <c r="BB268" s="178"/>
      <c r="BC268" s="178"/>
      <c r="BD268" s="178"/>
      <c r="BE268" s="178"/>
      <c r="BF268" s="178"/>
      <c r="BG268" s="178"/>
      <c r="BH268" s="178"/>
      <c r="BI268" s="178"/>
    </row>
    <row r="269" spans="2:61" outlineLevel="1">
      <c r="B269" s="178"/>
      <c r="C269" s="178"/>
      <c r="D269" s="178"/>
      <c r="E269" s="178"/>
      <c r="F269" s="178"/>
      <c r="G269" s="178"/>
      <c r="N269" s="178"/>
      <c r="O269" s="178"/>
      <c r="P269" s="178"/>
      <c r="Q269" s="178"/>
      <c r="R269" s="178"/>
      <c r="S269" s="178"/>
      <c r="T269" s="178"/>
      <c r="U269" s="178"/>
      <c r="V269" s="178"/>
      <c r="W269" s="178"/>
      <c r="X269" s="178"/>
      <c r="Y269" s="178"/>
      <c r="Z269" s="178"/>
      <c r="AA269" s="178"/>
      <c r="AB269" s="178"/>
      <c r="AC269" s="178"/>
      <c r="AD269" s="178"/>
      <c r="AE269" s="178"/>
      <c r="AL269" s="178"/>
      <c r="AM269" s="178"/>
      <c r="AN269" s="178"/>
      <c r="AO269" s="178"/>
      <c r="AP269" s="178"/>
      <c r="AQ269" s="178"/>
      <c r="AR269" s="178"/>
      <c r="AS269" s="178"/>
      <c r="AT269" s="178"/>
      <c r="AU269" s="178"/>
      <c r="AV269" s="178"/>
      <c r="AW269" s="178"/>
      <c r="AX269" s="178"/>
      <c r="AY269" s="178"/>
      <c r="AZ269" s="178"/>
      <c r="BA269" s="178"/>
      <c r="BB269" s="178"/>
      <c r="BC269" s="178"/>
      <c r="BD269" s="178"/>
      <c r="BE269" s="178"/>
      <c r="BF269" s="178"/>
      <c r="BG269" s="178"/>
      <c r="BH269" s="178"/>
      <c r="BI269" s="178"/>
    </row>
    <row r="270" spans="2:61" outlineLevel="1">
      <c r="B270" s="178"/>
      <c r="C270" s="178"/>
      <c r="D270" s="178"/>
      <c r="E270" s="178"/>
      <c r="F270" s="178"/>
      <c r="G270" s="178"/>
      <c r="N270" s="178"/>
      <c r="O270" s="178"/>
      <c r="P270" s="178"/>
      <c r="Q270" s="178"/>
      <c r="R270" s="178"/>
      <c r="S270" s="178"/>
      <c r="T270" s="178"/>
      <c r="U270" s="178"/>
      <c r="V270" s="178"/>
      <c r="W270" s="178"/>
      <c r="X270" s="178"/>
      <c r="Y270" s="178"/>
      <c r="Z270" s="178"/>
      <c r="AA270" s="178"/>
      <c r="AB270" s="178"/>
      <c r="AC270" s="178"/>
      <c r="AD270" s="178"/>
      <c r="AE270" s="178"/>
      <c r="AL270" s="178"/>
      <c r="AM270" s="178"/>
      <c r="AN270" s="178"/>
      <c r="AO270" s="178"/>
      <c r="AP270" s="178"/>
      <c r="AQ270" s="178"/>
      <c r="AR270" s="178"/>
      <c r="AS270" s="178"/>
      <c r="AT270" s="178"/>
      <c r="AU270" s="178"/>
      <c r="AV270" s="178"/>
      <c r="AW270" s="178"/>
      <c r="AX270" s="178"/>
      <c r="AY270" s="178"/>
      <c r="AZ270" s="178"/>
      <c r="BA270" s="178"/>
      <c r="BB270" s="178"/>
      <c r="BC270" s="178"/>
      <c r="BD270" s="178"/>
      <c r="BE270" s="178"/>
      <c r="BF270" s="178"/>
      <c r="BG270" s="178"/>
      <c r="BH270" s="178"/>
      <c r="BI270" s="178"/>
    </row>
    <row r="271" spans="2:61" outlineLevel="1">
      <c r="B271" s="178"/>
      <c r="C271" s="178"/>
      <c r="D271" s="178"/>
      <c r="E271" s="178"/>
      <c r="F271" s="178"/>
      <c r="G271" s="178"/>
      <c r="N271" s="178"/>
      <c r="O271" s="178"/>
      <c r="P271" s="178"/>
      <c r="Q271" s="178"/>
      <c r="R271" s="178"/>
      <c r="S271" s="178"/>
      <c r="T271" s="178"/>
      <c r="U271" s="178"/>
      <c r="V271" s="178"/>
      <c r="W271" s="178"/>
      <c r="X271" s="178"/>
      <c r="Y271" s="178"/>
      <c r="Z271" s="178"/>
      <c r="AA271" s="178"/>
      <c r="AB271" s="178"/>
      <c r="AC271" s="178"/>
      <c r="AD271" s="178"/>
      <c r="AE271" s="178"/>
      <c r="AL271" s="178"/>
      <c r="AM271" s="178"/>
      <c r="AN271" s="178"/>
      <c r="AO271" s="178"/>
      <c r="AP271" s="178"/>
      <c r="AQ271" s="178"/>
      <c r="AR271" s="178"/>
      <c r="AS271" s="178"/>
      <c r="AT271" s="178"/>
      <c r="AU271" s="178"/>
      <c r="AV271" s="178"/>
      <c r="AW271" s="178"/>
      <c r="AX271" s="178"/>
      <c r="AY271" s="178"/>
      <c r="AZ271" s="178"/>
      <c r="BA271" s="178"/>
      <c r="BB271" s="178"/>
      <c r="BC271" s="178"/>
      <c r="BD271" s="178"/>
      <c r="BE271" s="178"/>
      <c r="BF271" s="178"/>
      <c r="BG271" s="178"/>
      <c r="BH271" s="178"/>
      <c r="BI271" s="178"/>
    </row>
    <row r="272" spans="2:61" outlineLevel="1">
      <c r="B272" s="178"/>
      <c r="C272" s="178"/>
      <c r="D272" s="178"/>
      <c r="E272" s="178"/>
      <c r="F272" s="178"/>
      <c r="G272" s="178"/>
      <c r="N272" s="178"/>
      <c r="O272" s="178"/>
      <c r="P272" s="178"/>
      <c r="Q272" s="178"/>
      <c r="R272" s="178"/>
      <c r="S272" s="178"/>
      <c r="T272" s="178"/>
      <c r="U272" s="178"/>
      <c r="V272" s="178"/>
      <c r="W272" s="178"/>
      <c r="X272" s="178"/>
      <c r="Y272" s="178"/>
      <c r="Z272" s="178"/>
      <c r="AA272" s="178"/>
      <c r="AB272" s="178"/>
      <c r="AC272" s="178"/>
      <c r="AD272" s="178"/>
      <c r="AE272" s="178"/>
      <c r="AL272" s="178"/>
      <c r="AM272" s="178"/>
      <c r="AN272" s="178"/>
      <c r="AO272" s="178"/>
      <c r="AP272" s="178"/>
      <c r="AQ272" s="178"/>
      <c r="AR272" s="178"/>
      <c r="AS272" s="178"/>
      <c r="AT272" s="178"/>
      <c r="AU272" s="178"/>
      <c r="AV272" s="178"/>
      <c r="AW272" s="178"/>
      <c r="AX272" s="178"/>
      <c r="AY272" s="178"/>
      <c r="AZ272" s="178"/>
      <c r="BA272" s="178"/>
      <c r="BB272" s="178"/>
      <c r="BC272" s="178"/>
      <c r="BD272" s="178"/>
      <c r="BE272" s="178"/>
      <c r="BF272" s="178"/>
      <c r="BG272" s="178"/>
      <c r="BH272" s="178"/>
      <c r="BI272" s="178"/>
    </row>
    <row r="273" spans="2:61" outlineLevel="1">
      <c r="B273" s="178"/>
      <c r="C273" s="178"/>
      <c r="D273" s="178"/>
      <c r="E273" s="178"/>
      <c r="F273" s="178"/>
      <c r="G273" s="178"/>
      <c r="N273" s="178"/>
      <c r="O273" s="178"/>
      <c r="P273" s="178"/>
      <c r="Q273" s="178"/>
      <c r="R273" s="178"/>
      <c r="S273" s="178"/>
      <c r="T273" s="178"/>
      <c r="U273" s="178"/>
      <c r="V273" s="178"/>
      <c r="W273" s="178"/>
      <c r="X273" s="178"/>
      <c r="Y273" s="178"/>
      <c r="Z273" s="178"/>
      <c r="AA273" s="178"/>
      <c r="AB273" s="178"/>
      <c r="AC273" s="178"/>
      <c r="AD273" s="178"/>
      <c r="AE273" s="178"/>
      <c r="AL273" s="178"/>
      <c r="AM273" s="178"/>
      <c r="AN273" s="178"/>
      <c r="AO273" s="178"/>
      <c r="AP273" s="178"/>
      <c r="AQ273" s="178"/>
      <c r="AR273" s="178"/>
      <c r="AS273" s="178"/>
      <c r="AT273" s="178"/>
      <c r="AU273" s="178"/>
      <c r="AV273" s="178"/>
      <c r="AW273" s="178"/>
      <c r="AX273" s="178"/>
      <c r="AY273" s="178"/>
      <c r="AZ273" s="178"/>
      <c r="BA273" s="178"/>
      <c r="BB273" s="178"/>
      <c r="BC273" s="178"/>
      <c r="BD273" s="178"/>
      <c r="BE273" s="178"/>
      <c r="BF273" s="178"/>
      <c r="BG273" s="178"/>
      <c r="BH273" s="178"/>
      <c r="BI273" s="178"/>
    </row>
    <row r="274" spans="2:61" outlineLevel="1">
      <c r="B274" s="178"/>
      <c r="C274" s="178"/>
      <c r="D274" s="178"/>
      <c r="E274" s="178"/>
      <c r="F274" s="178"/>
      <c r="G274" s="178"/>
      <c r="N274" s="178"/>
      <c r="O274" s="178"/>
      <c r="P274" s="178"/>
      <c r="Q274" s="178"/>
      <c r="R274" s="178"/>
      <c r="S274" s="178"/>
      <c r="T274" s="178"/>
      <c r="U274" s="178"/>
      <c r="V274" s="178"/>
      <c r="W274" s="178"/>
      <c r="X274" s="178"/>
      <c r="Y274" s="178"/>
      <c r="Z274" s="178"/>
      <c r="AA274" s="178"/>
      <c r="AB274" s="178"/>
      <c r="AC274" s="178"/>
      <c r="AD274" s="178"/>
      <c r="AE274" s="178"/>
      <c r="AL274" s="178"/>
      <c r="AM274" s="178"/>
      <c r="AN274" s="178"/>
      <c r="AO274" s="178"/>
      <c r="AP274" s="178"/>
      <c r="AQ274" s="178"/>
      <c r="AR274" s="178"/>
      <c r="AS274" s="178"/>
      <c r="AT274" s="178"/>
      <c r="AU274" s="178"/>
      <c r="AV274" s="178"/>
      <c r="AW274" s="178"/>
      <c r="AX274" s="178"/>
      <c r="AY274" s="178"/>
      <c r="AZ274" s="178"/>
      <c r="BA274" s="178"/>
      <c r="BB274" s="178"/>
      <c r="BC274" s="178"/>
      <c r="BD274" s="178"/>
      <c r="BE274" s="178"/>
      <c r="BF274" s="178"/>
      <c r="BG274" s="178"/>
      <c r="BH274" s="178"/>
      <c r="BI274" s="178"/>
    </row>
    <row r="275" spans="2:61" outlineLevel="1">
      <c r="B275" s="178"/>
      <c r="C275" s="178"/>
      <c r="D275" s="178"/>
      <c r="E275" s="178"/>
      <c r="F275" s="178"/>
      <c r="G275" s="178"/>
      <c r="N275" s="178"/>
      <c r="O275" s="178"/>
      <c r="P275" s="178"/>
      <c r="Q275" s="178"/>
      <c r="R275" s="178"/>
      <c r="S275" s="178"/>
      <c r="T275" s="178"/>
      <c r="U275" s="178"/>
      <c r="V275" s="178"/>
      <c r="W275" s="178"/>
      <c r="X275" s="178"/>
      <c r="Y275" s="178"/>
      <c r="Z275" s="178"/>
      <c r="AA275" s="178"/>
      <c r="AB275" s="178"/>
      <c r="AC275" s="178"/>
      <c r="AD275" s="178"/>
      <c r="AE275" s="178"/>
      <c r="AL275" s="178"/>
      <c r="AM275" s="178"/>
      <c r="AN275" s="178"/>
      <c r="AO275" s="178"/>
      <c r="AP275" s="178"/>
      <c r="AQ275" s="178"/>
      <c r="AR275" s="178"/>
      <c r="AS275" s="178"/>
      <c r="AT275" s="178"/>
      <c r="AU275" s="178"/>
      <c r="AV275" s="178"/>
      <c r="AW275" s="178"/>
      <c r="AX275" s="178"/>
      <c r="AY275" s="178"/>
      <c r="AZ275" s="178"/>
      <c r="BA275" s="178"/>
      <c r="BB275" s="178"/>
      <c r="BC275" s="178"/>
      <c r="BD275" s="178"/>
      <c r="BE275" s="178"/>
      <c r="BF275" s="178"/>
      <c r="BG275" s="178"/>
      <c r="BH275" s="178"/>
      <c r="BI275" s="178"/>
    </row>
    <row r="276" spans="2:61" outlineLevel="1">
      <c r="B276" s="178"/>
      <c r="C276" s="178"/>
      <c r="D276" s="178"/>
      <c r="E276" s="178"/>
      <c r="F276" s="178"/>
      <c r="G276" s="178"/>
      <c r="N276" s="178"/>
      <c r="O276" s="178"/>
      <c r="P276" s="178"/>
      <c r="Q276" s="178"/>
      <c r="R276" s="178"/>
      <c r="S276" s="178"/>
      <c r="T276" s="178"/>
      <c r="U276" s="178"/>
      <c r="V276" s="178"/>
      <c r="W276" s="178"/>
      <c r="X276" s="178"/>
      <c r="Y276" s="178"/>
      <c r="Z276" s="178"/>
      <c r="AA276" s="178"/>
      <c r="AB276" s="178"/>
      <c r="AC276" s="178"/>
      <c r="AD276" s="178"/>
      <c r="AE276" s="178"/>
      <c r="AL276" s="178"/>
      <c r="AM276" s="178"/>
      <c r="AN276" s="178"/>
      <c r="AO276" s="178"/>
      <c r="AP276" s="178"/>
      <c r="AQ276" s="178"/>
      <c r="AR276" s="178"/>
      <c r="AS276" s="178"/>
      <c r="AT276" s="178"/>
      <c r="AU276" s="178"/>
      <c r="AV276" s="178"/>
      <c r="AW276" s="178"/>
      <c r="AX276" s="178"/>
      <c r="AY276" s="178"/>
      <c r="AZ276" s="178"/>
      <c r="BA276" s="178"/>
      <c r="BB276" s="178"/>
      <c r="BC276" s="178"/>
      <c r="BD276" s="178"/>
      <c r="BE276" s="178"/>
      <c r="BF276" s="178"/>
      <c r="BG276" s="178"/>
      <c r="BH276" s="178"/>
      <c r="BI276" s="178"/>
    </row>
    <row r="277" spans="2:61" outlineLevel="1">
      <c r="B277" s="178"/>
      <c r="C277" s="178"/>
      <c r="D277" s="178"/>
      <c r="E277" s="178"/>
      <c r="F277" s="178"/>
      <c r="G277" s="178"/>
      <c r="N277" s="178"/>
      <c r="O277" s="178"/>
      <c r="P277" s="178"/>
      <c r="Q277" s="178"/>
      <c r="R277" s="178"/>
      <c r="S277" s="178"/>
      <c r="T277" s="178"/>
      <c r="U277" s="178"/>
      <c r="V277" s="178"/>
      <c r="W277" s="178"/>
      <c r="X277" s="178"/>
      <c r="Y277" s="178"/>
      <c r="Z277" s="178"/>
      <c r="AA277" s="178"/>
      <c r="AB277" s="178"/>
      <c r="AC277" s="178"/>
      <c r="AD277" s="178"/>
      <c r="AE277" s="178"/>
      <c r="AL277" s="178"/>
      <c r="AM277" s="178"/>
      <c r="AN277" s="178"/>
      <c r="AO277" s="178"/>
      <c r="AP277" s="178"/>
      <c r="AQ277" s="178"/>
      <c r="AR277" s="178"/>
      <c r="AS277" s="178"/>
      <c r="AT277" s="178"/>
      <c r="AU277" s="178"/>
      <c r="AV277" s="178"/>
      <c r="AW277" s="178"/>
      <c r="AX277" s="178"/>
      <c r="AY277" s="178"/>
      <c r="AZ277" s="178"/>
      <c r="BA277" s="178"/>
      <c r="BB277" s="178"/>
      <c r="BC277" s="178"/>
      <c r="BD277" s="178"/>
      <c r="BE277" s="178"/>
      <c r="BF277" s="178"/>
      <c r="BG277" s="178"/>
      <c r="BH277" s="178"/>
      <c r="BI277" s="178"/>
    </row>
    <row r="278" spans="2:61" outlineLevel="1">
      <c r="B278" s="178"/>
      <c r="C278" s="178"/>
      <c r="D278" s="178"/>
      <c r="E278" s="178"/>
      <c r="F278" s="178"/>
      <c r="G278" s="178"/>
      <c r="N278" s="178"/>
      <c r="O278" s="178"/>
      <c r="P278" s="178"/>
      <c r="Q278" s="178"/>
      <c r="R278" s="178"/>
      <c r="S278" s="178"/>
      <c r="T278" s="178"/>
      <c r="U278" s="178"/>
      <c r="V278" s="178"/>
      <c r="W278" s="178"/>
      <c r="X278" s="178"/>
      <c r="Y278" s="178"/>
      <c r="Z278" s="178"/>
      <c r="AA278" s="178"/>
      <c r="AB278" s="178"/>
      <c r="AC278" s="178"/>
      <c r="AD278" s="178"/>
      <c r="AE278" s="178"/>
      <c r="AL278" s="178"/>
      <c r="AM278" s="178"/>
      <c r="AN278" s="178"/>
      <c r="AO278" s="178"/>
      <c r="AP278" s="178"/>
      <c r="AQ278" s="178"/>
      <c r="AR278" s="178"/>
      <c r="AS278" s="178"/>
      <c r="AT278" s="178"/>
      <c r="AU278" s="178"/>
      <c r="AV278" s="178"/>
      <c r="AW278" s="178"/>
      <c r="AX278" s="178"/>
      <c r="AY278" s="178"/>
      <c r="AZ278" s="178"/>
      <c r="BA278" s="178"/>
      <c r="BB278" s="178"/>
      <c r="BC278" s="178"/>
      <c r="BD278" s="178"/>
      <c r="BE278" s="178"/>
      <c r="BF278" s="178"/>
      <c r="BG278" s="178"/>
      <c r="BH278" s="178"/>
      <c r="BI278" s="178"/>
    </row>
    <row r="279" spans="2:61" outlineLevel="1">
      <c r="B279" s="178"/>
      <c r="C279" s="178"/>
      <c r="D279" s="178"/>
      <c r="E279" s="178"/>
      <c r="F279" s="178"/>
      <c r="G279" s="178"/>
      <c r="N279" s="178"/>
      <c r="O279" s="178"/>
      <c r="P279" s="178"/>
      <c r="Q279" s="178"/>
      <c r="R279" s="178"/>
      <c r="S279" s="178"/>
      <c r="T279" s="178"/>
      <c r="U279" s="178"/>
      <c r="V279" s="178"/>
      <c r="W279" s="178"/>
      <c r="X279" s="178"/>
      <c r="Y279" s="178"/>
      <c r="Z279" s="178"/>
      <c r="AA279" s="178"/>
      <c r="AB279" s="178"/>
      <c r="AC279" s="178"/>
      <c r="AD279" s="178"/>
      <c r="AE279" s="178"/>
      <c r="AL279" s="178"/>
      <c r="AM279" s="178"/>
      <c r="AN279" s="178"/>
      <c r="AO279" s="178"/>
      <c r="AP279" s="178"/>
      <c r="AQ279" s="178"/>
      <c r="AR279" s="178"/>
      <c r="AS279" s="178"/>
      <c r="AT279" s="178"/>
      <c r="AU279" s="178"/>
      <c r="AV279" s="178"/>
      <c r="AW279" s="178"/>
      <c r="AX279" s="178"/>
      <c r="AY279" s="178"/>
      <c r="AZ279" s="178"/>
      <c r="BA279" s="178"/>
      <c r="BB279" s="178"/>
      <c r="BC279" s="178"/>
      <c r="BD279" s="178"/>
      <c r="BE279" s="178"/>
      <c r="BF279" s="178"/>
      <c r="BG279" s="178"/>
      <c r="BH279" s="178"/>
      <c r="BI279" s="178"/>
    </row>
    <row r="280" spans="2:61" outlineLevel="1">
      <c r="B280" s="178"/>
      <c r="C280" s="178"/>
      <c r="D280" s="178"/>
      <c r="E280" s="178"/>
      <c r="F280" s="178"/>
      <c r="G280" s="178"/>
      <c r="N280" s="178"/>
      <c r="O280" s="178"/>
      <c r="P280" s="178"/>
      <c r="Q280" s="178"/>
      <c r="R280" s="178"/>
      <c r="S280" s="178"/>
      <c r="T280" s="178"/>
      <c r="U280" s="178"/>
      <c r="V280" s="178"/>
      <c r="W280" s="178"/>
      <c r="X280" s="178"/>
      <c r="Y280" s="178"/>
      <c r="Z280" s="178"/>
      <c r="AA280" s="178"/>
      <c r="AB280" s="178"/>
      <c r="AC280" s="178"/>
      <c r="AD280" s="178"/>
      <c r="AE280" s="178"/>
      <c r="AL280" s="178"/>
      <c r="AM280" s="178"/>
      <c r="AN280" s="178"/>
      <c r="AO280" s="178"/>
      <c r="AP280" s="178"/>
      <c r="AQ280" s="178"/>
      <c r="AR280" s="178"/>
      <c r="AS280" s="178"/>
      <c r="AT280" s="178"/>
      <c r="AU280" s="178"/>
      <c r="AV280" s="178"/>
      <c r="AW280" s="178"/>
      <c r="AX280" s="178"/>
      <c r="AY280" s="178"/>
      <c r="AZ280" s="178"/>
      <c r="BA280" s="178"/>
      <c r="BB280" s="178"/>
      <c r="BC280" s="178"/>
      <c r="BD280" s="178"/>
      <c r="BE280" s="178"/>
      <c r="BF280" s="178"/>
      <c r="BG280" s="178"/>
      <c r="BH280" s="178"/>
      <c r="BI280" s="178"/>
    </row>
    <row r="281" spans="2:61" outlineLevel="1">
      <c r="B281" s="178"/>
      <c r="C281" s="178"/>
      <c r="D281" s="178"/>
      <c r="E281" s="178"/>
      <c r="F281" s="178"/>
      <c r="G281" s="178"/>
      <c r="N281" s="178"/>
      <c r="O281" s="178"/>
      <c r="P281" s="178"/>
      <c r="Q281" s="178"/>
      <c r="R281" s="178"/>
      <c r="S281" s="178"/>
      <c r="T281" s="178"/>
      <c r="U281" s="178"/>
      <c r="V281" s="178"/>
      <c r="W281" s="178"/>
      <c r="X281" s="178"/>
      <c r="Y281" s="178"/>
      <c r="Z281" s="178"/>
      <c r="AA281" s="178"/>
      <c r="AB281" s="178"/>
      <c r="AC281" s="178"/>
      <c r="AD281" s="178"/>
      <c r="AE281" s="178"/>
      <c r="AL281" s="178"/>
      <c r="AM281" s="178"/>
      <c r="AN281" s="178"/>
      <c r="AO281" s="178"/>
      <c r="AP281" s="178"/>
      <c r="AQ281" s="178"/>
      <c r="AR281" s="178"/>
      <c r="AS281" s="178"/>
      <c r="AT281" s="178"/>
      <c r="AU281" s="178"/>
      <c r="AV281" s="178"/>
      <c r="AW281" s="178"/>
      <c r="AX281" s="178"/>
      <c r="AY281" s="178"/>
      <c r="AZ281" s="178"/>
      <c r="BA281" s="178"/>
      <c r="BB281" s="178"/>
      <c r="BC281" s="178"/>
      <c r="BD281" s="178"/>
      <c r="BE281" s="178"/>
      <c r="BF281" s="178"/>
      <c r="BG281" s="178"/>
      <c r="BH281" s="178"/>
      <c r="BI281" s="178"/>
    </row>
    <row r="282" spans="2:61" outlineLevel="1">
      <c r="B282" s="179"/>
      <c r="C282" s="179"/>
      <c r="D282" s="179"/>
      <c r="E282" s="179"/>
      <c r="F282" s="179"/>
      <c r="G282" s="179"/>
      <c r="N282" s="179"/>
      <c r="O282" s="179"/>
      <c r="P282" s="179"/>
      <c r="Q282" s="179"/>
      <c r="R282" s="179"/>
      <c r="S282" s="179"/>
      <c r="T282" s="179"/>
      <c r="U282" s="179"/>
      <c r="V282" s="179"/>
      <c r="W282" s="179"/>
      <c r="X282" s="179"/>
      <c r="Y282" s="179"/>
      <c r="Z282" s="179"/>
      <c r="AA282" s="179"/>
      <c r="AB282" s="179"/>
      <c r="AC282" s="179"/>
      <c r="AD282" s="179"/>
      <c r="AE282" s="179"/>
      <c r="AL282" s="179"/>
      <c r="AM282" s="179"/>
      <c r="AN282" s="179"/>
      <c r="AO282" s="179"/>
      <c r="AP282" s="179"/>
      <c r="AQ282" s="179"/>
      <c r="AR282" s="179"/>
      <c r="AS282" s="179"/>
      <c r="AT282" s="179"/>
      <c r="AU282" s="179"/>
      <c r="AV282" s="179"/>
      <c r="AW282" s="179"/>
      <c r="AX282" s="179"/>
      <c r="AY282" s="179"/>
      <c r="AZ282" s="179"/>
      <c r="BA282" s="179"/>
      <c r="BB282" s="179"/>
      <c r="BC282" s="179"/>
      <c r="BD282" s="179"/>
      <c r="BE282" s="179"/>
      <c r="BF282" s="179"/>
      <c r="BG282" s="179"/>
      <c r="BH282" s="179"/>
      <c r="BI282" s="179"/>
    </row>
    <row r="283" spans="2:61" outlineLevel="1">
      <c r="B283" s="178"/>
      <c r="C283" s="178"/>
      <c r="D283" s="178"/>
      <c r="E283" s="178"/>
      <c r="F283" s="178"/>
      <c r="G283" s="178"/>
      <c r="N283" s="178"/>
      <c r="O283" s="178"/>
      <c r="P283" s="178"/>
      <c r="Q283" s="178"/>
      <c r="R283" s="178"/>
      <c r="S283" s="178"/>
      <c r="T283" s="178"/>
      <c r="U283" s="178"/>
      <c r="V283" s="178"/>
      <c r="W283" s="178"/>
      <c r="X283" s="178"/>
      <c r="Y283" s="178"/>
      <c r="Z283" s="178"/>
      <c r="AA283" s="178"/>
      <c r="AB283" s="178"/>
      <c r="AC283" s="178"/>
      <c r="AD283" s="178"/>
      <c r="AE283" s="178"/>
      <c r="AL283" s="178"/>
      <c r="AM283" s="178"/>
      <c r="AN283" s="178"/>
      <c r="AO283" s="178"/>
      <c r="AP283" s="178"/>
      <c r="AQ283" s="178"/>
      <c r="AR283" s="178"/>
      <c r="AS283" s="178"/>
      <c r="AT283" s="178"/>
      <c r="AU283" s="178"/>
      <c r="AV283" s="178"/>
      <c r="AW283" s="178"/>
      <c r="AX283" s="178"/>
      <c r="AY283" s="178"/>
      <c r="AZ283" s="178"/>
      <c r="BA283" s="178"/>
      <c r="BB283" s="178"/>
      <c r="BC283" s="178"/>
      <c r="BD283" s="178"/>
      <c r="BE283" s="178"/>
      <c r="BF283" s="178"/>
      <c r="BG283" s="178"/>
      <c r="BH283" s="178"/>
      <c r="BI283" s="178"/>
    </row>
    <row r="284" spans="2:61" outlineLevel="1">
      <c r="B284" s="178"/>
      <c r="C284" s="178"/>
      <c r="D284" s="178"/>
      <c r="E284" s="178"/>
      <c r="F284" s="178"/>
      <c r="G284" s="178"/>
      <c r="N284" s="178"/>
      <c r="O284" s="178"/>
      <c r="P284" s="178"/>
      <c r="Q284" s="178"/>
      <c r="R284" s="178"/>
      <c r="S284" s="178"/>
      <c r="T284" s="178"/>
      <c r="U284" s="178"/>
      <c r="V284" s="178"/>
      <c r="W284" s="178"/>
      <c r="X284" s="178"/>
      <c r="Y284" s="178"/>
      <c r="Z284" s="178"/>
      <c r="AA284" s="178"/>
      <c r="AB284" s="178"/>
      <c r="AC284" s="178"/>
      <c r="AD284" s="178"/>
      <c r="AE284" s="178"/>
      <c r="AL284" s="178"/>
      <c r="AM284" s="178"/>
      <c r="AN284" s="178"/>
      <c r="AO284" s="178"/>
      <c r="AP284" s="178"/>
      <c r="AQ284" s="178"/>
      <c r="AR284" s="178"/>
      <c r="AS284" s="178"/>
      <c r="AT284" s="178"/>
      <c r="AU284" s="178"/>
      <c r="AV284" s="178"/>
      <c r="AW284" s="178"/>
      <c r="AX284" s="178"/>
      <c r="AY284" s="178"/>
      <c r="AZ284" s="178"/>
      <c r="BA284" s="178"/>
      <c r="BB284" s="178"/>
      <c r="BC284" s="178"/>
      <c r="BD284" s="178"/>
      <c r="BE284" s="178"/>
      <c r="BF284" s="178"/>
      <c r="BG284" s="178"/>
      <c r="BH284" s="178"/>
      <c r="BI284" s="178"/>
    </row>
    <row r="285" spans="2:61" outlineLevel="1">
      <c r="B285" s="178"/>
      <c r="C285" s="178"/>
      <c r="D285" s="178"/>
      <c r="E285" s="178"/>
      <c r="F285" s="178"/>
      <c r="G285" s="178"/>
      <c r="N285" s="178"/>
      <c r="O285" s="178"/>
      <c r="P285" s="178"/>
      <c r="Q285" s="178"/>
      <c r="R285" s="178"/>
      <c r="S285" s="178"/>
      <c r="T285" s="178"/>
      <c r="U285" s="178"/>
      <c r="V285" s="178"/>
      <c r="W285" s="178"/>
      <c r="X285" s="178"/>
      <c r="Y285" s="178"/>
      <c r="Z285" s="178"/>
      <c r="AA285" s="178"/>
      <c r="AB285" s="178"/>
      <c r="AC285" s="178"/>
      <c r="AD285" s="178"/>
      <c r="AE285" s="178"/>
      <c r="AL285" s="178"/>
      <c r="AM285" s="178"/>
      <c r="AN285" s="178"/>
      <c r="AO285" s="178"/>
      <c r="AP285" s="178"/>
      <c r="AQ285" s="178"/>
      <c r="AR285" s="178"/>
      <c r="AS285" s="178"/>
      <c r="AT285" s="178"/>
      <c r="AU285" s="178"/>
      <c r="AV285" s="178"/>
      <c r="AW285" s="178"/>
      <c r="AX285" s="178"/>
      <c r="AY285" s="178"/>
      <c r="AZ285" s="178"/>
      <c r="BA285" s="178"/>
      <c r="BB285" s="178"/>
      <c r="BC285" s="178"/>
      <c r="BD285" s="178"/>
      <c r="BE285" s="178"/>
      <c r="BF285" s="178"/>
      <c r="BG285" s="178"/>
      <c r="BH285" s="178"/>
      <c r="BI285" s="178"/>
    </row>
    <row r="286" spans="2:61" outlineLevel="1">
      <c r="B286" s="178"/>
      <c r="C286" s="178"/>
      <c r="D286" s="178"/>
      <c r="E286" s="178"/>
      <c r="F286" s="178"/>
      <c r="G286" s="178"/>
      <c r="N286" s="178"/>
      <c r="O286" s="178"/>
      <c r="P286" s="178"/>
      <c r="Q286" s="178"/>
      <c r="R286" s="178"/>
      <c r="S286" s="178"/>
      <c r="T286" s="178"/>
      <c r="U286" s="178"/>
      <c r="V286" s="178"/>
      <c r="W286" s="178"/>
      <c r="X286" s="178"/>
      <c r="Y286" s="178"/>
      <c r="Z286" s="178"/>
      <c r="AA286" s="178"/>
      <c r="AB286" s="178"/>
      <c r="AC286" s="178"/>
      <c r="AD286" s="178"/>
      <c r="AE286" s="178"/>
      <c r="AL286" s="178"/>
      <c r="AM286" s="178"/>
      <c r="AN286" s="178"/>
      <c r="AO286" s="178"/>
      <c r="AP286" s="178"/>
      <c r="AQ286" s="178"/>
      <c r="AR286" s="178"/>
      <c r="AS286" s="178"/>
      <c r="AT286" s="178"/>
      <c r="AU286" s="178"/>
      <c r="AV286" s="178"/>
      <c r="AW286" s="178"/>
      <c r="AX286" s="178"/>
      <c r="AY286" s="178"/>
      <c r="AZ286" s="178"/>
      <c r="BA286" s="178"/>
      <c r="BB286" s="178"/>
      <c r="BC286" s="178"/>
      <c r="BD286" s="178"/>
      <c r="BE286" s="178"/>
      <c r="BF286" s="178"/>
      <c r="BG286" s="178"/>
      <c r="BH286" s="178"/>
      <c r="BI286" s="178"/>
    </row>
    <row r="287" spans="2:61" outlineLevel="1">
      <c r="B287" s="178"/>
      <c r="C287" s="178"/>
      <c r="D287" s="178"/>
      <c r="E287" s="178"/>
      <c r="F287" s="178"/>
      <c r="G287" s="178"/>
      <c r="N287" s="178"/>
      <c r="O287" s="178"/>
      <c r="P287" s="178"/>
      <c r="Q287" s="178"/>
      <c r="R287" s="178"/>
      <c r="S287" s="178"/>
      <c r="T287" s="178"/>
      <c r="U287" s="178"/>
      <c r="V287" s="178"/>
      <c r="W287" s="178"/>
      <c r="X287" s="178"/>
      <c r="Y287" s="178"/>
      <c r="Z287" s="178"/>
      <c r="AA287" s="178"/>
      <c r="AB287" s="178"/>
      <c r="AC287" s="178"/>
      <c r="AD287" s="178"/>
      <c r="AE287" s="178"/>
      <c r="AL287" s="178"/>
      <c r="AM287" s="178"/>
      <c r="AN287" s="178"/>
      <c r="AO287" s="178"/>
      <c r="AP287" s="178"/>
      <c r="AQ287" s="178"/>
      <c r="AR287" s="178"/>
      <c r="AS287" s="178"/>
      <c r="AT287" s="178"/>
      <c r="AU287" s="178"/>
      <c r="AV287" s="178"/>
      <c r="AW287" s="178"/>
      <c r="AX287" s="178"/>
      <c r="AY287" s="178"/>
      <c r="AZ287" s="178"/>
      <c r="BA287" s="178"/>
      <c r="BB287" s="178"/>
      <c r="BC287" s="178"/>
      <c r="BD287" s="178"/>
      <c r="BE287" s="178"/>
      <c r="BF287" s="178"/>
      <c r="BG287" s="178"/>
      <c r="BH287" s="178"/>
      <c r="BI287" s="178"/>
    </row>
    <row r="288" spans="2:61" outlineLevel="1">
      <c r="B288" s="178"/>
      <c r="C288" s="178"/>
      <c r="D288" s="178"/>
      <c r="E288" s="178"/>
      <c r="F288" s="178"/>
      <c r="G288" s="178"/>
      <c r="N288" s="178"/>
      <c r="O288" s="178"/>
      <c r="P288" s="178"/>
      <c r="Q288" s="178"/>
      <c r="R288" s="178"/>
      <c r="S288" s="178"/>
      <c r="T288" s="178"/>
      <c r="U288" s="178"/>
      <c r="V288" s="178"/>
      <c r="W288" s="178"/>
      <c r="X288" s="178"/>
      <c r="Y288" s="178"/>
      <c r="Z288" s="178"/>
      <c r="AA288" s="178"/>
      <c r="AB288" s="178"/>
      <c r="AC288" s="178"/>
      <c r="AD288" s="178"/>
      <c r="AE288" s="178"/>
      <c r="AL288" s="178"/>
      <c r="AM288" s="178"/>
      <c r="AN288" s="178"/>
      <c r="AO288" s="178"/>
      <c r="AP288" s="178"/>
      <c r="AQ288" s="178"/>
      <c r="AR288" s="178"/>
      <c r="AS288" s="178"/>
      <c r="AT288" s="178"/>
      <c r="AU288" s="178"/>
      <c r="AV288" s="178"/>
      <c r="AW288" s="178"/>
      <c r="AX288" s="178"/>
      <c r="AY288" s="178"/>
      <c r="AZ288" s="178"/>
      <c r="BA288" s="178"/>
      <c r="BB288" s="178"/>
      <c r="BC288" s="178"/>
      <c r="BD288" s="178"/>
      <c r="BE288" s="178"/>
      <c r="BF288" s="178"/>
      <c r="BG288" s="178"/>
      <c r="BH288" s="178"/>
      <c r="BI288" s="178"/>
    </row>
    <row r="289" spans="2:61" outlineLevel="1">
      <c r="B289" s="178"/>
      <c r="C289" s="178"/>
      <c r="D289" s="178"/>
      <c r="E289" s="178"/>
      <c r="F289" s="178"/>
      <c r="G289" s="178"/>
      <c r="N289" s="178"/>
      <c r="O289" s="178"/>
      <c r="P289" s="178"/>
      <c r="Q289" s="178"/>
      <c r="R289" s="178"/>
      <c r="S289" s="178"/>
      <c r="T289" s="178"/>
      <c r="U289" s="178"/>
      <c r="V289" s="178"/>
      <c r="W289" s="178"/>
      <c r="X289" s="178"/>
      <c r="Y289" s="178"/>
      <c r="Z289" s="178"/>
      <c r="AA289" s="178"/>
      <c r="AB289" s="178"/>
      <c r="AC289" s="178"/>
      <c r="AD289" s="178"/>
      <c r="AE289" s="178"/>
      <c r="AL289" s="178"/>
      <c r="AM289" s="178"/>
      <c r="AN289" s="178"/>
      <c r="AO289" s="178"/>
      <c r="AP289" s="178"/>
      <c r="AQ289" s="178"/>
      <c r="AR289" s="178"/>
      <c r="AS289" s="178"/>
      <c r="AT289" s="178"/>
      <c r="AU289" s="178"/>
      <c r="AV289" s="178"/>
      <c r="AW289" s="178"/>
      <c r="AX289" s="178"/>
      <c r="AY289" s="178"/>
      <c r="AZ289" s="178"/>
      <c r="BA289" s="178"/>
      <c r="BB289" s="178"/>
      <c r="BC289" s="178"/>
      <c r="BD289" s="178"/>
      <c r="BE289" s="178"/>
      <c r="BF289" s="178"/>
      <c r="BG289" s="178"/>
      <c r="BH289" s="178"/>
      <c r="BI289" s="178"/>
    </row>
    <row r="290" spans="2:61" outlineLevel="1">
      <c r="B290" s="178"/>
      <c r="C290" s="178"/>
      <c r="D290" s="178"/>
      <c r="E290" s="178"/>
      <c r="F290" s="178"/>
      <c r="G290" s="178"/>
      <c r="N290" s="178"/>
      <c r="O290" s="178"/>
      <c r="P290" s="178"/>
      <c r="Q290" s="178"/>
      <c r="R290" s="178"/>
      <c r="S290" s="178"/>
      <c r="T290" s="178"/>
      <c r="U290" s="178"/>
      <c r="V290" s="178"/>
      <c r="W290" s="178"/>
      <c r="X290" s="178"/>
      <c r="Y290" s="178"/>
      <c r="Z290" s="178"/>
      <c r="AA290" s="178"/>
      <c r="AB290" s="178"/>
      <c r="AC290" s="178"/>
      <c r="AD290" s="178"/>
      <c r="AE290" s="178"/>
      <c r="AL290" s="178"/>
      <c r="AM290" s="178"/>
      <c r="AN290" s="178"/>
      <c r="AO290" s="178"/>
      <c r="AP290" s="178"/>
      <c r="AQ290" s="178"/>
      <c r="AR290" s="178"/>
      <c r="AS290" s="178"/>
      <c r="AT290" s="178"/>
      <c r="AU290" s="178"/>
      <c r="AV290" s="178"/>
      <c r="AW290" s="178"/>
      <c r="AX290" s="178"/>
      <c r="AY290" s="178"/>
      <c r="AZ290" s="178"/>
      <c r="BA290" s="178"/>
      <c r="BB290" s="178"/>
      <c r="BC290" s="178"/>
      <c r="BD290" s="178"/>
      <c r="BE290" s="178"/>
      <c r="BF290" s="178"/>
      <c r="BG290" s="178"/>
      <c r="BH290" s="178"/>
      <c r="BI290" s="178"/>
    </row>
    <row r="291" spans="2:61" outlineLevel="1">
      <c r="B291" s="178"/>
      <c r="C291" s="178"/>
      <c r="D291" s="178"/>
      <c r="E291" s="178"/>
      <c r="F291" s="178"/>
      <c r="G291" s="178"/>
      <c r="N291" s="178"/>
      <c r="O291" s="178"/>
      <c r="P291" s="178"/>
      <c r="Q291" s="178"/>
      <c r="R291" s="178"/>
      <c r="S291" s="178"/>
      <c r="T291" s="178"/>
      <c r="U291" s="178"/>
      <c r="V291" s="178"/>
      <c r="W291" s="178"/>
      <c r="X291" s="178"/>
      <c r="Y291" s="178"/>
      <c r="Z291" s="178"/>
      <c r="AA291" s="178"/>
      <c r="AB291" s="178"/>
      <c r="AC291" s="178"/>
      <c r="AD291" s="178"/>
      <c r="AE291" s="178"/>
      <c r="AL291" s="178"/>
      <c r="AM291" s="178"/>
      <c r="AN291" s="178"/>
      <c r="AO291" s="178"/>
      <c r="AP291" s="178"/>
      <c r="AQ291" s="178"/>
      <c r="AR291" s="178"/>
      <c r="AS291" s="178"/>
      <c r="AT291" s="178"/>
      <c r="AU291" s="178"/>
      <c r="AV291" s="178"/>
      <c r="AW291" s="178"/>
      <c r="AX291" s="178"/>
      <c r="AY291" s="178"/>
      <c r="AZ291" s="178"/>
      <c r="BA291" s="178"/>
      <c r="BB291" s="178"/>
      <c r="BC291" s="178"/>
      <c r="BD291" s="178"/>
      <c r="BE291" s="178"/>
      <c r="BF291" s="178"/>
      <c r="BG291" s="178"/>
      <c r="BH291" s="178"/>
      <c r="BI291" s="178"/>
    </row>
  </sheetData>
  <mergeCells count="4131">
    <mergeCell ref="B4:Y4"/>
    <mergeCell ref="Z4:AW4"/>
    <mergeCell ref="AX4:BG4"/>
    <mergeCell ref="A5:A6"/>
    <mergeCell ref="B5:D5"/>
    <mergeCell ref="E5:G5"/>
    <mergeCell ref="H5:J5"/>
    <mergeCell ref="K5:M5"/>
    <mergeCell ref="N5:P5"/>
    <mergeCell ref="Q5:S5"/>
    <mergeCell ref="T25:Y25"/>
    <mergeCell ref="Z25:AE25"/>
    <mergeCell ref="AL25:AQ25"/>
    <mergeCell ref="AR25:AW25"/>
    <mergeCell ref="AX25:AZ26"/>
    <mergeCell ref="BA25:BC26"/>
    <mergeCell ref="C23:F23"/>
    <mergeCell ref="O23:R23"/>
    <mergeCell ref="U23:X23"/>
    <mergeCell ref="AA23:AD23"/>
    <mergeCell ref="AY23:BC23"/>
    <mergeCell ref="BD23:BE23"/>
    <mergeCell ref="AM23:AP23"/>
    <mergeCell ref="AS23:AV23"/>
    <mergeCell ref="BF5:BG5"/>
    <mergeCell ref="B21:Y21"/>
    <mergeCell ref="Z21:AW21"/>
    <mergeCell ref="AX21:BG21"/>
    <mergeCell ref="AX5:AY5"/>
    <mergeCell ref="AZ5:BA5"/>
    <mergeCell ref="BB5:BC5"/>
    <mergeCell ref="BD5:BE5"/>
    <mergeCell ref="AO5:AQ5"/>
    <mergeCell ref="AR5:AS5"/>
    <mergeCell ref="T5:U5"/>
    <mergeCell ref="V5:W5"/>
    <mergeCell ref="X5:Y5"/>
    <mergeCell ref="Z5:AB5"/>
    <mergeCell ref="AC5:AE5"/>
    <mergeCell ref="AF5:AH5"/>
    <mergeCell ref="AI5:AK5"/>
    <mergeCell ref="AL5:AN5"/>
    <mergeCell ref="AT5:AU5"/>
    <mergeCell ref="AV5:AW5"/>
    <mergeCell ref="BK28:BL28"/>
    <mergeCell ref="B29:G29"/>
    <mergeCell ref="N29:S29"/>
    <mergeCell ref="T29:Y29"/>
    <mergeCell ref="Z29:AE29"/>
    <mergeCell ref="AL29:AQ29"/>
    <mergeCell ref="AR29:AW29"/>
    <mergeCell ref="BG29:BH29"/>
    <mergeCell ref="BK25:BL25"/>
    <mergeCell ref="BK29:BL29"/>
    <mergeCell ref="BK26:BL26"/>
    <mergeCell ref="B27:D27"/>
    <mergeCell ref="E27:G27"/>
    <mergeCell ref="B28:G28"/>
    <mergeCell ref="N28:S28"/>
    <mergeCell ref="T28:Y28"/>
    <mergeCell ref="Z28:AE28"/>
    <mergeCell ref="AL28:AQ28"/>
    <mergeCell ref="B26:G26"/>
    <mergeCell ref="N26:S26"/>
    <mergeCell ref="T26:Y26"/>
    <mergeCell ref="Z26:AE26"/>
    <mergeCell ref="BG28:BH28"/>
    <mergeCell ref="BD25:BF26"/>
    <mergeCell ref="BG25:BH25"/>
    <mergeCell ref="AR28:AW28"/>
    <mergeCell ref="B25:G25"/>
    <mergeCell ref="N25:S25"/>
    <mergeCell ref="AL26:AQ26"/>
    <mergeCell ref="AR26:AW26"/>
    <mergeCell ref="BG26:BH26"/>
    <mergeCell ref="AX30:AZ30"/>
    <mergeCell ref="BA30:BC30"/>
    <mergeCell ref="BD30:BF30"/>
    <mergeCell ref="BG30:BI30"/>
    <mergeCell ref="AL30:AN30"/>
    <mergeCell ref="AO30:AQ30"/>
    <mergeCell ref="AR30:AT30"/>
    <mergeCell ref="Z31:AB31"/>
    <mergeCell ref="AC31:AE31"/>
    <mergeCell ref="B31:D31"/>
    <mergeCell ref="E31:G31"/>
    <mergeCell ref="N31:P31"/>
    <mergeCell ref="Q31:S31"/>
    <mergeCell ref="AU30:AW30"/>
    <mergeCell ref="B30:D30"/>
    <mergeCell ref="E30:G30"/>
    <mergeCell ref="N30:P30"/>
    <mergeCell ref="Q30:S30"/>
    <mergeCell ref="T30:V30"/>
    <mergeCell ref="W30:Y30"/>
    <mergeCell ref="Z30:AB30"/>
    <mergeCell ref="AC30:AE30"/>
    <mergeCell ref="B33:D33"/>
    <mergeCell ref="E33:G33"/>
    <mergeCell ref="N33:P33"/>
    <mergeCell ref="Q33:S33"/>
    <mergeCell ref="AX32:AZ32"/>
    <mergeCell ref="BA32:BC32"/>
    <mergeCell ref="T33:V33"/>
    <mergeCell ref="W33:Y33"/>
    <mergeCell ref="Z32:AB32"/>
    <mergeCell ref="AC32:AE32"/>
    <mergeCell ref="T32:V32"/>
    <mergeCell ref="W32:Y32"/>
    <mergeCell ref="Z33:AB33"/>
    <mergeCell ref="AC33:AE33"/>
    <mergeCell ref="AX31:AZ31"/>
    <mergeCell ref="BA31:BC31"/>
    <mergeCell ref="BD31:BF31"/>
    <mergeCell ref="BG31:BI31"/>
    <mergeCell ref="AL32:AN32"/>
    <mergeCell ref="AO32:AQ32"/>
    <mergeCell ref="AR32:AT32"/>
    <mergeCell ref="AU32:AW32"/>
    <mergeCell ref="BD32:BF32"/>
    <mergeCell ref="BG32:BI32"/>
    <mergeCell ref="AL31:AN31"/>
    <mergeCell ref="AO31:AQ31"/>
    <mergeCell ref="AR31:AT31"/>
    <mergeCell ref="AU31:AW31"/>
    <mergeCell ref="B32:D32"/>
    <mergeCell ref="E32:G32"/>
    <mergeCell ref="N32:P32"/>
    <mergeCell ref="Q32:S32"/>
    <mergeCell ref="T31:V31"/>
    <mergeCell ref="W31:Y31"/>
    <mergeCell ref="B35:D35"/>
    <mergeCell ref="E35:G35"/>
    <mergeCell ref="N35:P35"/>
    <mergeCell ref="Q35:S35"/>
    <mergeCell ref="AX34:AZ34"/>
    <mergeCell ref="BA34:BC34"/>
    <mergeCell ref="T35:V35"/>
    <mergeCell ref="W35:Y35"/>
    <mergeCell ref="Z34:AB34"/>
    <mergeCell ref="AC34:AE34"/>
    <mergeCell ref="T34:V34"/>
    <mergeCell ref="W34:Y34"/>
    <mergeCell ref="Z35:AB35"/>
    <mergeCell ref="AC35:AE35"/>
    <mergeCell ref="B34:D34"/>
    <mergeCell ref="E34:G34"/>
    <mergeCell ref="N34:P34"/>
    <mergeCell ref="Q34:S34"/>
    <mergeCell ref="AX33:AZ33"/>
    <mergeCell ref="BA33:BC33"/>
    <mergeCell ref="AL34:AN34"/>
    <mergeCell ref="AO34:AQ34"/>
    <mergeCell ref="AR34:AT34"/>
    <mergeCell ref="AU34:AW34"/>
    <mergeCell ref="BD36:BF36"/>
    <mergeCell ref="BG36:BI36"/>
    <mergeCell ref="AL33:AN33"/>
    <mergeCell ref="AO33:AQ33"/>
    <mergeCell ref="AR33:AT33"/>
    <mergeCell ref="AU33:AW33"/>
    <mergeCell ref="BD33:BF33"/>
    <mergeCell ref="BG33:BI33"/>
    <mergeCell ref="BD34:BF34"/>
    <mergeCell ref="BG34:BI34"/>
    <mergeCell ref="T36:V36"/>
    <mergeCell ref="W36:Y36"/>
    <mergeCell ref="Z37:AB37"/>
    <mergeCell ref="AC37:AE37"/>
    <mergeCell ref="B37:D37"/>
    <mergeCell ref="E37:G37"/>
    <mergeCell ref="N37:P37"/>
    <mergeCell ref="Q37:S37"/>
    <mergeCell ref="AX35:AZ35"/>
    <mergeCell ref="BA35:BC35"/>
    <mergeCell ref="BD35:BF35"/>
    <mergeCell ref="BG35:BI35"/>
    <mergeCell ref="AL36:AN36"/>
    <mergeCell ref="AO36:AQ36"/>
    <mergeCell ref="AR36:AT36"/>
    <mergeCell ref="AU36:AW36"/>
    <mergeCell ref="AX36:AZ36"/>
    <mergeCell ref="BA36:BC36"/>
    <mergeCell ref="AL35:AN35"/>
    <mergeCell ref="AO35:AQ35"/>
    <mergeCell ref="AR35:AT35"/>
    <mergeCell ref="AU35:AW35"/>
    <mergeCell ref="B36:D36"/>
    <mergeCell ref="E36:G36"/>
    <mergeCell ref="N36:P36"/>
    <mergeCell ref="Q36:S36"/>
    <mergeCell ref="Z36:AB36"/>
    <mergeCell ref="AC36:AE36"/>
    <mergeCell ref="B39:D39"/>
    <mergeCell ref="E39:G39"/>
    <mergeCell ref="N39:P39"/>
    <mergeCell ref="Q39:S39"/>
    <mergeCell ref="AX38:AZ38"/>
    <mergeCell ref="BA38:BC38"/>
    <mergeCell ref="T39:V39"/>
    <mergeCell ref="W39:Y39"/>
    <mergeCell ref="Z38:AB38"/>
    <mergeCell ref="AC38:AE38"/>
    <mergeCell ref="T38:V38"/>
    <mergeCell ref="W38:Y38"/>
    <mergeCell ref="Z39:AB39"/>
    <mergeCell ref="AC39:AE39"/>
    <mergeCell ref="AX37:AZ37"/>
    <mergeCell ref="BA37:BC37"/>
    <mergeCell ref="BD37:BF37"/>
    <mergeCell ref="BG37:BI37"/>
    <mergeCell ref="AL38:AN38"/>
    <mergeCell ref="AO38:AQ38"/>
    <mergeCell ref="AR38:AT38"/>
    <mergeCell ref="AU38:AW38"/>
    <mergeCell ref="BD38:BF38"/>
    <mergeCell ref="BG38:BI38"/>
    <mergeCell ref="AL37:AN37"/>
    <mergeCell ref="AO37:AQ37"/>
    <mergeCell ref="AR37:AT37"/>
    <mergeCell ref="AU37:AW37"/>
    <mergeCell ref="B38:D38"/>
    <mergeCell ref="E38:G38"/>
    <mergeCell ref="N38:P38"/>
    <mergeCell ref="Q38:S38"/>
    <mergeCell ref="T37:V37"/>
    <mergeCell ref="W37:Y37"/>
    <mergeCell ref="B41:D41"/>
    <mergeCell ref="E41:G41"/>
    <mergeCell ref="N41:P41"/>
    <mergeCell ref="Q41:S41"/>
    <mergeCell ref="AX40:AZ40"/>
    <mergeCell ref="BA40:BC40"/>
    <mergeCell ref="T41:V41"/>
    <mergeCell ref="W41:Y41"/>
    <mergeCell ref="Z40:AB40"/>
    <mergeCell ref="AC40:AE40"/>
    <mergeCell ref="T40:V40"/>
    <mergeCell ref="W40:Y40"/>
    <mergeCell ref="Z41:AB41"/>
    <mergeCell ref="AC41:AE41"/>
    <mergeCell ref="B40:D40"/>
    <mergeCell ref="E40:G40"/>
    <mergeCell ref="N40:P40"/>
    <mergeCell ref="Q40:S40"/>
    <mergeCell ref="AX39:AZ39"/>
    <mergeCell ref="BA39:BC39"/>
    <mergeCell ref="AL40:AN40"/>
    <mergeCell ref="AO40:AQ40"/>
    <mergeCell ref="AR40:AT40"/>
    <mergeCell ref="AU40:AW40"/>
    <mergeCell ref="BD42:BF42"/>
    <mergeCell ref="BG42:BI42"/>
    <mergeCell ref="AL39:AN39"/>
    <mergeCell ref="AO39:AQ39"/>
    <mergeCell ref="AR39:AT39"/>
    <mergeCell ref="AU39:AW39"/>
    <mergeCell ref="BD39:BF39"/>
    <mergeCell ref="BG39:BI39"/>
    <mergeCell ref="BD40:BF40"/>
    <mergeCell ref="BG40:BI40"/>
    <mergeCell ref="T42:V42"/>
    <mergeCell ref="W42:Y42"/>
    <mergeCell ref="Z43:AB43"/>
    <mergeCell ref="AC43:AE43"/>
    <mergeCell ref="B43:D43"/>
    <mergeCell ref="E43:G43"/>
    <mergeCell ref="N43:P43"/>
    <mergeCell ref="Q43:S43"/>
    <mergeCell ref="AX41:AZ41"/>
    <mergeCell ref="BA41:BC41"/>
    <mergeCell ref="BD41:BF41"/>
    <mergeCell ref="BG41:BI41"/>
    <mergeCell ref="AL42:AN42"/>
    <mergeCell ref="AO42:AQ42"/>
    <mergeCell ref="AR42:AT42"/>
    <mergeCell ref="AU42:AW42"/>
    <mergeCell ref="AX42:AZ42"/>
    <mergeCell ref="BA42:BC42"/>
    <mergeCell ref="AL41:AN41"/>
    <mergeCell ref="AO41:AQ41"/>
    <mergeCell ref="AR41:AT41"/>
    <mergeCell ref="AU41:AW41"/>
    <mergeCell ref="B42:D42"/>
    <mergeCell ref="E42:G42"/>
    <mergeCell ref="N42:P42"/>
    <mergeCell ref="Q42:S42"/>
    <mergeCell ref="Z42:AB42"/>
    <mergeCell ref="AC42:AE42"/>
    <mergeCell ref="B45:D45"/>
    <mergeCell ref="E45:G45"/>
    <mergeCell ref="N45:P45"/>
    <mergeCell ref="Q45:S45"/>
    <mergeCell ref="AX44:AZ44"/>
    <mergeCell ref="BA44:BC44"/>
    <mergeCell ref="T45:V45"/>
    <mergeCell ref="W45:Y45"/>
    <mergeCell ref="Z44:AB44"/>
    <mergeCell ref="AC44:AE44"/>
    <mergeCell ref="T44:V44"/>
    <mergeCell ref="W44:Y44"/>
    <mergeCell ref="Z45:AB45"/>
    <mergeCell ref="AC45:AE45"/>
    <mergeCell ref="AX43:AZ43"/>
    <mergeCell ref="BA43:BC43"/>
    <mergeCell ref="BD43:BF43"/>
    <mergeCell ref="BG43:BI43"/>
    <mergeCell ref="AL44:AN44"/>
    <mergeCell ref="AO44:AQ44"/>
    <mergeCell ref="AR44:AT44"/>
    <mergeCell ref="AU44:AW44"/>
    <mergeCell ref="BD44:BF44"/>
    <mergeCell ref="BG44:BI44"/>
    <mergeCell ref="AL43:AN43"/>
    <mergeCell ref="AO43:AQ43"/>
    <mergeCell ref="AR43:AT43"/>
    <mergeCell ref="AU43:AW43"/>
    <mergeCell ref="B44:D44"/>
    <mergeCell ref="E44:G44"/>
    <mergeCell ref="N44:P44"/>
    <mergeCell ref="Q44:S44"/>
    <mergeCell ref="T43:V43"/>
    <mergeCell ref="W43:Y43"/>
    <mergeCell ref="B47:D47"/>
    <mergeCell ref="E47:G47"/>
    <mergeCell ref="N47:P47"/>
    <mergeCell ref="Q47:S47"/>
    <mergeCell ref="AX46:AZ46"/>
    <mergeCell ref="BA46:BC46"/>
    <mergeCell ref="T47:V47"/>
    <mergeCell ref="W47:Y47"/>
    <mergeCell ref="Z46:AB46"/>
    <mergeCell ref="AC46:AE46"/>
    <mergeCell ref="T46:V46"/>
    <mergeCell ref="W46:Y46"/>
    <mergeCell ref="Z47:AB47"/>
    <mergeCell ref="AC47:AE47"/>
    <mergeCell ref="B46:D46"/>
    <mergeCell ref="E46:G46"/>
    <mergeCell ref="N46:P46"/>
    <mergeCell ref="Q46:S46"/>
    <mergeCell ref="AX45:AZ45"/>
    <mergeCell ref="BA45:BC45"/>
    <mergeCell ref="AL46:AN46"/>
    <mergeCell ref="AO46:AQ46"/>
    <mergeCell ref="AR46:AT46"/>
    <mergeCell ref="AU46:AW46"/>
    <mergeCell ref="BD48:BF48"/>
    <mergeCell ref="BG48:BI48"/>
    <mergeCell ref="AL45:AN45"/>
    <mergeCell ref="AO45:AQ45"/>
    <mergeCell ref="AR45:AT45"/>
    <mergeCell ref="AU45:AW45"/>
    <mergeCell ref="BD45:BF45"/>
    <mergeCell ref="BG45:BI45"/>
    <mergeCell ref="BD46:BF46"/>
    <mergeCell ref="BG46:BI46"/>
    <mergeCell ref="T48:V48"/>
    <mergeCell ref="W48:Y48"/>
    <mergeCell ref="Z49:AB49"/>
    <mergeCell ref="AC49:AE49"/>
    <mergeCell ref="B49:D49"/>
    <mergeCell ref="E49:G49"/>
    <mergeCell ref="N49:P49"/>
    <mergeCell ref="Q49:S49"/>
    <mergeCell ref="AX47:AZ47"/>
    <mergeCell ref="BA47:BC47"/>
    <mergeCell ref="BD47:BF47"/>
    <mergeCell ref="BG47:BI47"/>
    <mergeCell ref="AL48:AN48"/>
    <mergeCell ref="AO48:AQ48"/>
    <mergeCell ref="AR48:AT48"/>
    <mergeCell ref="AU48:AW48"/>
    <mergeCell ref="AX48:AZ48"/>
    <mergeCell ref="BA48:BC48"/>
    <mergeCell ref="AL47:AN47"/>
    <mergeCell ref="AO47:AQ47"/>
    <mergeCell ref="AR47:AT47"/>
    <mergeCell ref="AU47:AW47"/>
    <mergeCell ref="B48:D48"/>
    <mergeCell ref="E48:G48"/>
    <mergeCell ref="N48:P48"/>
    <mergeCell ref="Q48:S48"/>
    <mergeCell ref="Z48:AB48"/>
    <mergeCell ref="AC48:AE48"/>
    <mergeCell ref="B51:D51"/>
    <mergeCell ref="E51:G51"/>
    <mergeCell ref="N51:P51"/>
    <mergeCell ref="Q51:S51"/>
    <mergeCell ref="AX50:AZ50"/>
    <mergeCell ref="BA50:BC50"/>
    <mergeCell ref="T51:V51"/>
    <mergeCell ref="W51:Y51"/>
    <mergeCell ref="Z50:AB50"/>
    <mergeCell ref="AC50:AE50"/>
    <mergeCell ref="T50:V50"/>
    <mergeCell ref="W50:Y50"/>
    <mergeCell ref="Z51:AB51"/>
    <mergeCell ref="AC51:AE51"/>
    <mergeCell ref="AX49:AZ49"/>
    <mergeCell ref="BA49:BC49"/>
    <mergeCell ref="BD49:BF49"/>
    <mergeCell ref="BG49:BI49"/>
    <mergeCell ref="AL50:AN50"/>
    <mergeCell ref="AO50:AQ50"/>
    <mergeCell ref="AR50:AT50"/>
    <mergeCell ref="AU50:AW50"/>
    <mergeCell ref="BD50:BF50"/>
    <mergeCell ref="BG50:BI50"/>
    <mergeCell ref="AL49:AN49"/>
    <mergeCell ref="AO49:AQ49"/>
    <mergeCell ref="AR49:AT49"/>
    <mergeCell ref="AU49:AW49"/>
    <mergeCell ref="B50:D50"/>
    <mergeCell ref="E50:G50"/>
    <mergeCell ref="N50:P50"/>
    <mergeCell ref="Q50:S50"/>
    <mergeCell ref="T49:V49"/>
    <mergeCell ref="W49:Y49"/>
    <mergeCell ref="B53:D53"/>
    <mergeCell ref="E53:G53"/>
    <mergeCell ref="N53:P53"/>
    <mergeCell ref="Q53:S53"/>
    <mergeCell ref="AX52:AZ52"/>
    <mergeCell ref="BA52:BC52"/>
    <mergeCell ref="T53:V53"/>
    <mergeCell ref="W53:Y53"/>
    <mergeCell ref="Z52:AB52"/>
    <mergeCell ref="AC52:AE52"/>
    <mergeCell ref="T52:V52"/>
    <mergeCell ref="W52:Y52"/>
    <mergeCell ref="Z53:AB53"/>
    <mergeCell ref="AC53:AE53"/>
    <mergeCell ref="B52:D52"/>
    <mergeCell ref="E52:G52"/>
    <mergeCell ref="N52:P52"/>
    <mergeCell ref="Q52:S52"/>
    <mergeCell ref="AX51:AZ51"/>
    <mergeCell ref="BA51:BC51"/>
    <mergeCell ref="AL52:AN52"/>
    <mergeCell ref="AO52:AQ52"/>
    <mergeCell ref="AR52:AT52"/>
    <mergeCell ref="AU52:AW52"/>
    <mergeCell ref="BD54:BF54"/>
    <mergeCell ref="BG54:BI54"/>
    <mergeCell ref="AL51:AN51"/>
    <mergeCell ref="AO51:AQ51"/>
    <mergeCell ref="AR51:AT51"/>
    <mergeCell ref="AU51:AW51"/>
    <mergeCell ref="BD51:BF51"/>
    <mergeCell ref="BG51:BI51"/>
    <mergeCell ref="BD52:BF52"/>
    <mergeCell ref="BG52:BI52"/>
    <mergeCell ref="T54:V54"/>
    <mergeCell ref="W54:Y54"/>
    <mergeCell ref="Z55:AB55"/>
    <mergeCell ref="AC55:AE55"/>
    <mergeCell ref="B55:D55"/>
    <mergeCell ref="E55:G55"/>
    <mergeCell ref="N55:P55"/>
    <mergeCell ref="Q55:S55"/>
    <mergeCell ref="AX53:AZ53"/>
    <mergeCell ref="BA53:BC53"/>
    <mergeCell ref="BD53:BF53"/>
    <mergeCell ref="BG53:BI53"/>
    <mergeCell ref="AL54:AN54"/>
    <mergeCell ref="AO54:AQ54"/>
    <mergeCell ref="AR54:AT54"/>
    <mergeCell ref="AU54:AW54"/>
    <mergeCell ref="AX54:AZ54"/>
    <mergeCell ref="BA54:BC54"/>
    <mergeCell ref="AL53:AN53"/>
    <mergeCell ref="AO53:AQ53"/>
    <mergeCell ref="AR53:AT53"/>
    <mergeCell ref="AU53:AW53"/>
    <mergeCell ref="B54:D54"/>
    <mergeCell ref="E54:G54"/>
    <mergeCell ref="N54:P54"/>
    <mergeCell ref="Q54:S54"/>
    <mergeCell ref="Z54:AB54"/>
    <mergeCell ref="AC54:AE54"/>
    <mergeCell ref="B57:D57"/>
    <mergeCell ref="E57:G57"/>
    <mergeCell ref="N57:P57"/>
    <mergeCell ref="Q57:S57"/>
    <mergeCell ref="AX56:AZ56"/>
    <mergeCell ref="BA56:BC56"/>
    <mergeCell ref="T57:V57"/>
    <mergeCell ref="W57:Y57"/>
    <mergeCell ref="Z56:AB56"/>
    <mergeCell ref="AC56:AE56"/>
    <mergeCell ref="T56:V56"/>
    <mergeCell ref="W56:Y56"/>
    <mergeCell ref="Z57:AB57"/>
    <mergeCell ref="AC57:AE57"/>
    <mergeCell ref="AX55:AZ55"/>
    <mergeCell ref="BA55:BC55"/>
    <mergeCell ref="BD55:BF55"/>
    <mergeCell ref="BG55:BI55"/>
    <mergeCell ref="AL56:AN56"/>
    <mergeCell ref="AO56:AQ56"/>
    <mergeCell ref="AR56:AT56"/>
    <mergeCell ref="AU56:AW56"/>
    <mergeCell ref="BD56:BF56"/>
    <mergeCell ref="BG56:BI56"/>
    <mergeCell ref="AL55:AN55"/>
    <mergeCell ref="AO55:AQ55"/>
    <mergeCell ref="AR55:AT55"/>
    <mergeCell ref="AU55:AW55"/>
    <mergeCell ref="B56:D56"/>
    <mergeCell ref="E56:G56"/>
    <mergeCell ref="N56:P56"/>
    <mergeCell ref="Q56:S56"/>
    <mergeCell ref="T55:V55"/>
    <mergeCell ref="W55:Y55"/>
    <mergeCell ref="B59:D59"/>
    <mergeCell ref="E59:G59"/>
    <mergeCell ref="N59:P59"/>
    <mergeCell ref="Q59:S59"/>
    <mergeCell ref="AX58:AZ58"/>
    <mergeCell ref="BA58:BC58"/>
    <mergeCell ref="T59:V59"/>
    <mergeCell ref="W59:Y59"/>
    <mergeCell ref="Z58:AB58"/>
    <mergeCell ref="AC58:AE58"/>
    <mergeCell ref="T58:V58"/>
    <mergeCell ref="W58:Y58"/>
    <mergeCell ref="Z59:AB59"/>
    <mergeCell ref="AC59:AE59"/>
    <mergeCell ref="B58:D58"/>
    <mergeCell ref="E58:G58"/>
    <mergeCell ref="N58:P58"/>
    <mergeCell ref="Q58:S58"/>
    <mergeCell ref="AX57:AZ57"/>
    <mergeCell ref="BA57:BC57"/>
    <mergeCell ref="AL58:AN58"/>
    <mergeCell ref="AO58:AQ58"/>
    <mergeCell ref="AR58:AT58"/>
    <mergeCell ref="AU58:AW58"/>
    <mergeCell ref="BD60:BF60"/>
    <mergeCell ref="BG60:BI60"/>
    <mergeCell ref="AL57:AN57"/>
    <mergeCell ref="AO57:AQ57"/>
    <mergeCell ref="AR57:AT57"/>
    <mergeCell ref="AU57:AW57"/>
    <mergeCell ref="BD57:BF57"/>
    <mergeCell ref="BG57:BI57"/>
    <mergeCell ref="BD58:BF58"/>
    <mergeCell ref="BG58:BI58"/>
    <mergeCell ref="T60:V60"/>
    <mergeCell ref="W60:Y60"/>
    <mergeCell ref="Z61:AB61"/>
    <mergeCell ref="AC61:AE61"/>
    <mergeCell ref="B61:D61"/>
    <mergeCell ref="E61:G61"/>
    <mergeCell ref="N61:P61"/>
    <mergeCell ref="Q61:S61"/>
    <mergeCell ref="AX59:AZ59"/>
    <mergeCell ref="BA59:BC59"/>
    <mergeCell ref="BD59:BF59"/>
    <mergeCell ref="BG59:BI59"/>
    <mergeCell ref="AL60:AN60"/>
    <mergeCell ref="AO60:AQ60"/>
    <mergeCell ref="AR60:AT60"/>
    <mergeCell ref="AU60:AW60"/>
    <mergeCell ref="AX60:AZ60"/>
    <mergeCell ref="BA60:BC60"/>
    <mergeCell ref="AL59:AN59"/>
    <mergeCell ref="AO59:AQ59"/>
    <mergeCell ref="AR59:AT59"/>
    <mergeCell ref="AU59:AW59"/>
    <mergeCell ref="B60:D60"/>
    <mergeCell ref="E60:G60"/>
    <mergeCell ref="N60:P60"/>
    <mergeCell ref="Q60:S60"/>
    <mergeCell ref="Z60:AB60"/>
    <mergeCell ref="AC60:AE60"/>
    <mergeCell ref="B63:D63"/>
    <mergeCell ref="E63:G63"/>
    <mergeCell ref="N63:P63"/>
    <mergeCell ref="Q63:S63"/>
    <mergeCell ref="AX62:AZ62"/>
    <mergeCell ref="BA62:BC62"/>
    <mergeCell ref="T63:V63"/>
    <mergeCell ref="W63:Y63"/>
    <mergeCell ref="Z62:AB62"/>
    <mergeCell ref="AC62:AE62"/>
    <mergeCell ref="T62:V62"/>
    <mergeCell ref="W62:Y62"/>
    <mergeCell ref="Z63:AB63"/>
    <mergeCell ref="AC63:AE63"/>
    <mergeCell ref="AX61:AZ61"/>
    <mergeCell ref="BA61:BC61"/>
    <mergeCell ref="BD61:BF61"/>
    <mergeCell ref="BG61:BI61"/>
    <mergeCell ref="AL62:AN62"/>
    <mergeCell ref="AO62:AQ62"/>
    <mergeCell ref="AR62:AT62"/>
    <mergeCell ref="AU62:AW62"/>
    <mergeCell ref="BD62:BF62"/>
    <mergeCell ref="BG62:BI62"/>
    <mergeCell ref="AL61:AN61"/>
    <mergeCell ref="AO61:AQ61"/>
    <mergeCell ref="AR61:AT61"/>
    <mergeCell ref="AU61:AW61"/>
    <mergeCell ref="B62:D62"/>
    <mergeCell ref="E62:G62"/>
    <mergeCell ref="N62:P62"/>
    <mergeCell ref="Q62:S62"/>
    <mergeCell ref="T61:V61"/>
    <mergeCell ref="W61:Y61"/>
    <mergeCell ref="B65:D65"/>
    <mergeCell ref="E65:G65"/>
    <mergeCell ref="N65:P65"/>
    <mergeCell ref="Q65:S65"/>
    <mergeCell ref="AX64:AZ64"/>
    <mergeCell ref="BA64:BC64"/>
    <mergeCell ref="T65:V65"/>
    <mergeCell ref="W65:Y65"/>
    <mergeCell ref="Z64:AB64"/>
    <mergeCell ref="AC64:AE64"/>
    <mergeCell ref="T64:V64"/>
    <mergeCell ref="W64:Y64"/>
    <mergeCell ref="Z65:AB65"/>
    <mergeCell ref="AC65:AE65"/>
    <mergeCell ref="B64:D64"/>
    <mergeCell ref="E64:G64"/>
    <mergeCell ref="N64:P64"/>
    <mergeCell ref="Q64:S64"/>
    <mergeCell ref="AX63:AZ63"/>
    <mergeCell ref="BA63:BC63"/>
    <mergeCell ref="AL64:AN64"/>
    <mergeCell ref="AO64:AQ64"/>
    <mergeCell ref="AR64:AT64"/>
    <mergeCell ref="AU64:AW64"/>
    <mergeCell ref="BD66:BF66"/>
    <mergeCell ref="BG66:BI66"/>
    <mergeCell ref="AL63:AN63"/>
    <mergeCell ref="AO63:AQ63"/>
    <mergeCell ref="AR63:AT63"/>
    <mergeCell ref="AU63:AW63"/>
    <mergeCell ref="BD63:BF63"/>
    <mergeCell ref="BG63:BI63"/>
    <mergeCell ref="BD64:BF64"/>
    <mergeCell ref="BG64:BI64"/>
    <mergeCell ref="T66:V66"/>
    <mergeCell ref="W66:Y66"/>
    <mergeCell ref="Z67:AB67"/>
    <mergeCell ref="AC67:AE67"/>
    <mergeCell ref="B67:D67"/>
    <mergeCell ref="E67:G67"/>
    <mergeCell ref="N67:P67"/>
    <mergeCell ref="Q67:S67"/>
    <mergeCell ref="AX65:AZ65"/>
    <mergeCell ref="BA65:BC65"/>
    <mergeCell ref="BD65:BF65"/>
    <mergeCell ref="BG65:BI65"/>
    <mergeCell ref="AL66:AN66"/>
    <mergeCell ref="AO66:AQ66"/>
    <mergeCell ref="AR66:AT66"/>
    <mergeCell ref="AU66:AW66"/>
    <mergeCell ref="AX66:AZ66"/>
    <mergeCell ref="BA66:BC66"/>
    <mergeCell ref="AL65:AN65"/>
    <mergeCell ref="AO65:AQ65"/>
    <mergeCell ref="AR65:AT65"/>
    <mergeCell ref="AU65:AW65"/>
    <mergeCell ref="B66:D66"/>
    <mergeCell ref="E66:G66"/>
    <mergeCell ref="N66:P66"/>
    <mergeCell ref="Q66:S66"/>
    <mergeCell ref="Z66:AB66"/>
    <mergeCell ref="AC66:AE66"/>
    <mergeCell ref="B69:D69"/>
    <mergeCell ref="E69:G69"/>
    <mergeCell ref="N69:P69"/>
    <mergeCell ref="Q69:S69"/>
    <mergeCell ref="AX68:AZ68"/>
    <mergeCell ref="BA68:BC68"/>
    <mergeCell ref="T69:V69"/>
    <mergeCell ref="W69:Y69"/>
    <mergeCell ref="Z68:AB68"/>
    <mergeCell ref="AC68:AE68"/>
    <mergeCell ref="T68:V68"/>
    <mergeCell ref="W68:Y68"/>
    <mergeCell ref="Z69:AB69"/>
    <mergeCell ref="AC69:AE69"/>
    <mergeCell ref="AX67:AZ67"/>
    <mergeCell ref="BA67:BC67"/>
    <mergeCell ref="BD67:BF67"/>
    <mergeCell ref="BG67:BI67"/>
    <mergeCell ref="AL68:AN68"/>
    <mergeCell ref="AO68:AQ68"/>
    <mergeCell ref="AR68:AT68"/>
    <mergeCell ref="AU68:AW68"/>
    <mergeCell ref="BD68:BF68"/>
    <mergeCell ref="BG68:BI68"/>
    <mergeCell ref="AL67:AN67"/>
    <mergeCell ref="AO67:AQ67"/>
    <mergeCell ref="AR67:AT67"/>
    <mergeCell ref="AU67:AW67"/>
    <mergeCell ref="B68:D68"/>
    <mergeCell ref="E68:G68"/>
    <mergeCell ref="N68:P68"/>
    <mergeCell ref="Q68:S68"/>
    <mergeCell ref="T67:V67"/>
    <mergeCell ref="W67:Y67"/>
    <mergeCell ref="B71:D71"/>
    <mergeCell ref="E71:G71"/>
    <mergeCell ref="N71:P71"/>
    <mergeCell ref="Q71:S71"/>
    <mergeCell ref="AX70:AZ70"/>
    <mergeCell ref="BA70:BC70"/>
    <mergeCell ref="T71:V71"/>
    <mergeCell ref="W71:Y71"/>
    <mergeCell ref="Z70:AB70"/>
    <mergeCell ref="AC70:AE70"/>
    <mergeCell ref="T70:V70"/>
    <mergeCell ref="W70:Y70"/>
    <mergeCell ref="Z71:AB71"/>
    <mergeCell ref="AC71:AE71"/>
    <mergeCell ref="B70:D70"/>
    <mergeCell ref="E70:G70"/>
    <mergeCell ref="N70:P70"/>
    <mergeCell ref="Q70:S70"/>
    <mergeCell ref="AX69:AZ69"/>
    <mergeCell ref="BA69:BC69"/>
    <mergeCell ref="AL70:AN70"/>
    <mergeCell ref="AO70:AQ70"/>
    <mergeCell ref="AR70:AT70"/>
    <mergeCell ref="AU70:AW70"/>
    <mergeCell ref="BD72:BF72"/>
    <mergeCell ref="BG72:BI72"/>
    <mergeCell ref="AL69:AN69"/>
    <mergeCell ref="AO69:AQ69"/>
    <mergeCell ref="AR69:AT69"/>
    <mergeCell ref="AU69:AW69"/>
    <mergeCell ref="BD69:BF69"/>
    <mergeCell ref="BG69:BI69"/>
    <mergeCell ref="BD70:BF70"/>
    <mergeCell ref="BG70:BI70"/>
    <mergeCell ref="T72:V72"/>
    <mergeCell ref="W72:Y72"/>
    <mergeCell ref="Z73:AB73"/>
    <mergeCell ref="AC73:AE73"/>
    <mergeCell ref="B73:D73"/>
    <mergeCell ref="E73:G73"/>
    <mergeCell ref="N73:P73"/>
    <mergeCell ref="Q73:S73"/>
    <mergeCell ref="AX71:AZ71"/>
    <mergeCell ref="BA71:BC71"/>
    <mergeCell ref="BD71:BF71"/>
    <mergeCell ref="BG71:BI71"/>
    <mergeCell ref="AL72:AN72"/>
    <mergeCell ref="AO72:AQ72"/>
    <mergeCell ref="AR72:AT72"/>
    <mergeCell ref="AU72:AW72"/>
    <mergeCell ref="AX72:AZ72"/>
    <mergeCell ref="BA72:BC72"/>
    <mergeCell ref="AL71:AN71"/>
    <mergeCell ref="AO71:AQ71"/>
    <mergeCell ref="AR71:AT71"/>
    <mergeCell ref="AU71:AW71"/>
    <mergeCell ref="B72:D72"/>
    <mergeCell ref="E72:G72"/>
    <mergeCell ref="N72:P72"/>
    <mergeCell ref="Q72:S72"/>
    <mergeCell ref="Z72:AB72"/>
    <mergeCell ref="AC72:AE72"/>
    <mergeCell ref="B75:D75"/>
    <mergeCell ref="E75:G75"/>
    <mergeCell ref="N75:P75"/>
    <mergeCell ref="Q75:S75"/>
    <mergeCell ref="AX74:AZ74"/>
    <mergeCell ref="BA74:BC74"/>
    <mergeCell ref="T75:V75"/>
    <mergeCell ref="W75:Y75"/>
    <mergeCell ref="Z74:AB74"/>
    <mergeCell ref="AC74:AE74"/>
    <mergeCell ref="T74:V74"/>
    <mergeCell ref="W74:Y74"/>
    <mergeCell ref="Z75:AB75"/>
    <mergeCell ref="AC75:AE75"/>
    <mergeCell ref="AX73:AZ73"/>
    <mergeCell ref="BA73:BC73"/>
    <mergeCell ref="BD73:BF73"/>
    <mergeCell ref="BG73:BI73"/>
    <mergeCell ref="AL74:AN74"/>
    <mergeCell ref="AO74:AQ74"/>
    <mergeCell ref="AR74:AT74"/>
    <mergeCell ref="AU74:AW74"/>
    <mergeCell ref="BD74:BF74"/>
    <mergeCell ref="BG74:BI74"/>
    <mergeCell ref="AL73:AN73"/>
    <mergeCell ref="AO73:AQ73"/>
    <mergeCell ref="AR73:AT73"/>
    <mergeCell ref="AU73:AW73"/>
    <mergeCell ref="B74:D74"/>
    <mergeCell ref="E74:G74"/>
    <mergeCell ref="N74:P74"/>
    <mergeCell ref="Q74:S74"/>
    <mergeCell ref="T73:V73"/>
    <mergeCell ref="W73:Y73"/>
    <mergeCell ref="B77:D77"/>
    <mergeCell ref="E77:G77"/>
    <mergeCell ref="N77:P77"/>
    <mergeCell ref="Q77:S77"/>
    <mergeCell ref="AX76:AZ76"/>
    <mergeCell ref="BA76:BC76"/>
    <mergeCell ref="T77:V77"/>
    <mergeCell ref="W77:Y77"/>
    <mergeCell ref="Z76:AB76"/>
    <mergeCell ref="AC76:AE76"/>
    <mergeCell ref="T76:V76"/>
    <mergeCell ref="W76:Y76"/>
    <mergeCell ref="Z77:AB77"/>
    <mergeCell ref="AC77:AE77"/>
    <mergeCell ref="B76:D76"/>
    <mergeCell ref="E76:G76"/>
    <mergeCell ref="N76:P76"/>
    <mergeCell ref="Q76:S76"/>
    <mergeCell ref="AX75:AZ75"/>
    <mergeCell ref="BA75:BC75"/>
    <mergeCell ref="AL76:AN76"/>
    <mergeCell ref="AO76:AQ76"/>
    <mergeCell ref="AR76:AT76"/>
    <mergeCell ref="AU76:AW76"/>
    <mergeCell ref="BD78:BF78"/>
    <mergeCell ref="BG78:BI78"/>
    <mergeCell ref="AL75:AN75"/>
    <mergeCell ref="AO75:AQ75"/>
    <mergeCell ref="AR75:AT75"/>
    <mergeCell ref="AU75:AW75"/>
    <mergeCell ref="BD75:BF75"/>
    <mergeCell ref="BG75:BI75"/>
    <mergeCell ref="BD76:BF76"/>
    <mergeCell ref="BG76:BI76"/>
    <mergeCell ref="B79:D79"/>
    <mergeCell ref="E79:G79"/>
    <mergeCell ref="N79:P79"/>
    <mergeCell ref="Q79:S79"/>
    <mergeCell ref="AX78:AZ78"/>
    <mergeCell ref="BA78:BC78"/>
    <mergeCell ref="Z78:AB78"/>
    <mergeCell ref="AC78:AE78"/>
    <mergeCell ref="T78:V78"/>
    <mergeCell ref="W78:Y78"/>
    <mergeCell ref="Z79:AB79"/>
    <mergeCell ref="AC79:AE79"/>
    <mergeCell ref="N78:P78"/>
    <mergeCell ref="Q78:S78"/>
    <mergeCell ref="AX77:AZ77"/>
    <mergeCell ref="BA77:BC77"/>
    <mergeCell ref="BD77:BF77"/>
    <mergeCell ref="BG77:BI77"/>
    <mergeCell ref="AL78:AN78"/>
    <mergeCell ref="AO78:AQ78"/>
    <mergeCell ref="AR78:AT78"/>
    <mergeCell ref="AU78:AW78"/>
    <mergeCell ref="AR82:AW82"/>
    <mergeCell ref="BG82:BH82"/>
    <mergeCell ref="B81:G81"/>
    <mergeCell ref="N81:S81"/>
    <mergeCell ref="AL77:AN77"/>
    <mergeCell ref="AO77:AQ77"/>
    <mergeCell ref="AR77:AT77"/>
    <mergeCell ref="AU77:AW77"/>
    <mergeCell ref="B78:D78"/>
    <mergeCell ref="E78:G78"/>
    <mergeCell ref="AX79:AZ79"/>
    <mergeCell ref="BA79:BC79"/>
    <mergeCell ref="BD79:BF79"/>
    <mergeCell ref="BG79:BI79"/>
    <mergeCell ref="BG81:BH81"/>
    <mergeCell ref="B82:G82"/>
    <mergeCell ref="N82:S82"/>
    <mergeCell ref="T82:Y82"/>
    <mergeCell ref="Z82:AE82"/>
    <mergeCell ref="AL82:AQ82"/>
    <mergeCell ref="AL79:AN79"/>
    <mergeCell ref="AO79:AQ79"/>
    <mergeCell ref="AR79:AT79"/>
    <mergeCell ref="AU79:AW79"/>
    <mergeCell ref="T81:Y81"/>
    <mergeCell ref="Z81:AE81"/>
    <mergeCell ref="AL81:AQ81"/>
    <mergeCell ref="AR81:AW81"/>
    <mergeCell ref="T79:V79"/>
    <mergeCell ref="W79:Y79"/>
    <mergeCell ref="N84:P84"/>
    <mergeCell ref="Q84:S84"/>
    <mergeCell ref="AX83:AZ83"/>
    <mergeCell ref="BA83:BC83"/>
    <mergeCell ref="BD83:BF83"/>
    <mergeCell ref="BG83:BI83"/>
    <mergeCell ref="AR83:AT83"/>
    <mergeCell ref="AU83:AW83"/>
    <mergeCell ref="T84:V84"/>
    <mergeCell ref="W84:Y84"/>
    <mergeCell ref="Z83:AB83"/>
    <mergeCell ref="AC83:AE83"/>
    <mergeCell ref="T83:V83"/>
    <mergeCell ref="W83:Y83"/>
    <mergeCell ref="Z84:AB84"/>
    <mergeCell ref="AC84:AE84"/>
    <mergeCell ref="B83:D83"/>
    <mergeCell ref="E83:G83"/>
    <mergeCell ref="N83:P83"/>
    <mergeCell ref="Q83:S83"/>
    <mergeCell ref="AL83:AN83"/>
    <mergeCell ref="AO83:AQ83"/>
    <mergeCell ref="B86:D86"/>
    <mergeCell ref="E86:G86"/>
    <mergeCell ref="N86:P86"/>
    <mergeCell ref="Q86:S86"/>
    <mergeCell ref="AX85:AZ85"/>
    <mergeCell ref="BA85:BC85"/>
    <mergeCell ref="T86:V86"/>
    <mergeCell ref="W86:Y86"/>
    <mergeCell ref="Z85:AB85"/>
    <mergeCell ref="AC85:AE85"/>
    <mergeCell ref="T85:V85"/>
    <mergeCell ref="W85:Y85"/>
    <mergeCell ref="Z86:AB86"/>
    <mergeCell ref="AC86:AE86"/>
    <mergeCell ref="AX84:AZ84"/>
    <mergeCell ref="BA84:BC84"/>
    <mergeCell ref="BD84:BF84"/>
    <mergeCell ref="BG84:BI84"/>
    <mergeCell ref="AL85:AN85"/>
    <mergeCell ref="AO85:AQ85"/>
    <mergeCell ref="AR85:AT85"/>
    <mergeCell ref="AU85:AW85"/>
    <mergeCell ref="BD85:BF85"/>
    <mergeCell ref="BG85:BI85"/>
    <mergeCell ref="AL84:AN84"/>
    <mergeCell ref="AO84:AQ84"/>
    <mergeCell ref="AR84:AT84"/>
    <mergeCell ref="AU84:AW84"/>
    <mergeCell ref="B85:D85"/>
    <mergeCell ref="E85:G85"/>
    <mergeCell ref="N85:P85"/>
    <mergeCell ref="Q85:S85"/>
    <mergeCell ref="B84:D84"/>
    <mergeCell ref="E84:G84"/>
    <mergeCell ref="B88:D88"/>
    <mergeCell ref="E88:G88"/>
    <mergeCell ref="N88:P88"/>
    <mergeCell ref="Q88:S88"/>
    <mergeCell ref="AX87:AZ87"/>
    <mergeCell ref="BA87:BC87"/>
    <mergeCell ref="T88:V88"/>
    <mergeCell ref="W88:Y88"/>
    <mergeCell ref="Z87:AB87"/>
    <mergeCell ref="AC87:AE87"/>
    <mergeCell ref="T87:V87"/>
    <mergeCell ref="W87:Y87"/>
    <mergeCell ref="Z88:AB88"/>
    <mergeCell ref="AC88:AE88"/>
    <mergeCell ref="B87:D87"/>
    <mergeCell ref="E87:G87"/>
    <mergeCell ref="N87:P87"/>
    <mergeCell ref="Q87:S87"/>
    <mergeCell ref="AX86:AZ86"/>
    <mergeCell ref="BA86:BC86"/>
    <mergeCell ref="AL87:AN87"/>
    <mergeCell ref="AO87:AQ87"/>
    <mergeCell ref="AR87:AT87"/>
    <mergeCell ref="AU87:AW87"/>
    <mergeCell ref="BD89:BF89"/>
    <mergeCell ref="BG89:BI89"/>
    <mergeCell ref="AL86:AN86"/>
    <mergeCell ref="AO86:AQ86"/>
    <mergeCell ref="AR86:AT86"/>
    <mergeCell ref="AU86:AW86"/>
    <mergeCell ref="BD86:BF86"/>
    <mergeCell ref="BG86:BI86"/>
    <mergeCell ref="BD87:BF87"/>
    <mergeCell ref="BG87:BI87"/>
    <mergeCell ref="T89:V89"/>
    <mergeCell ref="W89:Y89"/>
    <mergeCell ref="Z90:AB90"/>
    <mergeCell ref="AC90:AE90"/>
    <mergeCell ref="B90:D90"/>
    <mergeCell ref="E90:G90"/>
    <mergeCell ref="N90:P90"/>
    <mergeCell ref="Q90:S90"/>
    <mergeCell ref="AX88:AZ88"/>
    <mergeCell ref="BA88:BC88"/>
    <mergeCell ref="BD88:BF88"/>
    <mergeCell ref="BG88:BI88"/>
    <mergeCell ref="AL89:AN89"/>
    <mergeCell ref="AO89:AQ89"/>
    <mergeCell ref="AR89:AT89"/>
    <mergeCell ref="AU89:AW89"/>
    <mergeCell ref="AX89:AZ89"/>
    <mergeCell ref="BA89:BC89"/>
    <mergeCell ref="AL88:AN88"/>
    <mergeCell ref="AO88:AQ88"/>
    <mergeCell ref="AR88:AT88"/>
    <mergeCell ref="AU88:AW88"/>
    <mergeCell ref="B89:D89"/>
    <mergeCell ref="E89:G89"/>
    <mergeCell ref="N89:P89"/>
    <mergeCell ref="Q89:S89"/>
    <mergeCell ref="Z89:AB89"/>
    <mergeCell ref="AC89:AE89"/>
    <mergeCell ref="B92:D92"/>
    <mergeCell ref="E92:G92"/>
    <mergeCell ref="N92:P92"/>
    <mergeCell ref="Q92:S92"/>
    <mergeCell ref="AX91:AZ91"/>
    <mergeCell ref="BA91:BC91"/>
    <mergeCell ref="T92:V92"/>
    <mergeCell ref="W92:Y92"/>
    <mergeCell ref="Z91:AB91"/>
    <mergeCell ref="AC91:AE91"/>
    <mergeCell ref="T91:V91"/>
    <mergeCell ref="W91:Y91"/>
    <mergeCell ref="Z92:AB92"/>
    <mergeCell ref="AC92:AE92"/>
    <mergeCell ref="AX90:AZ90"/>
    <mergeCell ref="BA90:BC90"/>
    <mergeCell ref="BD90:BF90"/>
    <mergeCell ref="BG90:BI90"/>
    <mergeCell ref="AL91:AN91"/>
    <mergeCell ref="AO91:AQ91"/>
    <mergeCell ref="AR91:AT91"/>
    <mergeCell ref="AU91:AW91"/>
    <mergeCell ref="BD91:BF91"/>
    <mergeCell ref="BG91:BI91"/>
    <mergeCell ref="AL90:AN90"/>
    <mergeCell ref="AO90:AQ90"/>
    <mergeCell ref="AR90:AT90"/>
    <mergeCell ref="AU90:AW90"/>
    <mergeCell ref="B91:D91"/>
    <mergeCell ref="E91:G91"/>
    <mergeCell ref="N91:P91"/>
    <mergeCell ref="Q91:S91"/>
    <mergeCell ref="T90:V90"/>
    <mergeCell ref="W90:Y90"/>
    <mergeCell ref="B94:D94"/>
    <mergeCell ref="E94:G94"/>
    <mergeCell ref="N94:P94"/>
    <mergeCell ref="Q94:S94"/>
    <mergeCell ref="AX93:AZ93"/>
    <mergeCell ref="BA93:BC93"/>
    <mergeCell ref="T94:V94"/>
    <mergeCell ref="W94:Y94"/>
    <mergeCell ref="Z93:AB93"/>
    <mergeCell ref="AC93:AE93"/>
    <mergeCell ref="T93:V93"/>
    <mergeCell ref="W93:Y93"/>
    <mergeCell ref="Z94:AB94"/>
    <mergeCell ref="AC94:AE94"/>
    <mergeCell ref="B93:D93"/>
    <mergeCell ref="E93:G93"/>
    <mergeCell ref="N93:P93"/>
    <mergeCell ref="Q93:S93"/>
    <mergeCell ref="AX92:AZ92"/>
    <mergeCell ref="BA92:BC92"/>
    <mergeCell ref="AL93:AN93"/>
    <mergeCell ref="AO93:AQ93"/>
    <mergeCell ref="AR93:AT93"/>
    <mergeCell ref="AU93:AW93"/>
    <mergeCell ref="BD95:BF95"/>
    <mergeCell ref="BG95:BI95"/>
    <mergeCell ref="AL92:AN92"/>
    <mergeCell ref="AO92:AQ92"/>
    <mergeCell ref="AR92:AT92"/>
    <mergeCell ref="AU92:AW92"/>
    <mergeCell ref="BD92:BF92"/>
    <mergeCell ref="BG92:BI92"/>
    <mergeCell ref="BD93:BF93"/>
    <mergeCell ref="BG93:BI93"/>
    <mergeCell ref="T95:V95"/>
    <mergeCell ref="W95:Y95"/>
    <mergeCell ref="Z96:AB96"/>
    <mergeCell ref="AC96:AE96"/>
    <mergeCell ref="B96:D96"/>
    <mergeCell ref="E96:G96"/>
    <mergeCell ref="N96:P96"/>
    <mergeCell ref="Q96:S96"/>
    <mergeCell ref="AX94:AZ94"/>
    <mergeCell ref="BA94:BC94"/>
    <mergeCell ref="BD94:BF94"/>
    <mergeCell ref="BG94:BI94"/>
    <mergeCell ref="AL95:AN95"/>
    <mergeCell ref="AO95:AQ95"/>
    <mergeCell ref="AR95:AT95"/>
    <mergeCell ref="AU95:AW95"/>
    <mergeCell ref="AX95:AZ95"/>
    <mergeCell ref="BA95:BC95"/>
    <mergeCell ref="AL94:AN94"/>
    <mergeCell ref="AO94:AQ94"/>
    <mergeCell ref="AR94:AT94"/>
    <mergeCell ref="AU94:AW94"/>
    <mergeCell ref="B95:D95"/>
    <mergeCell ref="E95:G95"/>
    <mergeCell ref="N95:P95"/>
    <mergeCell ref="Q95:S95"/>
    <mergeCell ref="Z95:AB95"/>
    <mergeCell ref="AC95:AE95"/>
    <mergeCell ref="B98:D98"/>
    <mergeCell ref="E98:G98"/>
    <mergeCell ref="N98:P98"/>
    <mergeCell ref="Q98:S98"/>
    <mergeCell ref="AX97:AZ97"/>
    <mergeCell ref="BA97:BC97"/>
    <mergeCell ref="T98:V98"/>
    <mergeCell ref="W98:Y98"/>
    <mergeCell ref="Z97:AB97"/>
    <mergeCell ref="AC97:AE97"/>
    <mergeCell ref="T97:V97"/>
    <mergeCell ref="W97:Y97"/>
    <mergeCell ref="Z98:AB98"/>
    <mergeCell ref="AC98:AE98"/>
    <mergeCell ref="AX96:AZ96"/>
    <mergeCell ref="BA96:BC96"/>
    <mergeCell ref="BD96:BF96"/>
    <mergeCell ref="BG96:BI96"/>
    <mergeCell ref="AL97:AN97"/>
    <mergeCell ref="AO97:AQ97"/>
    <mergeCell ref="AR97:AT97"/>
    <mergeCell ref="AU97:AW97"/>
    <mergeCell ref="BD97:BF97"/>
    <mergeCell ref="BG97:BI97"/>
    <mergeCell ref="AL96:AN96"/>
    <mergeCell ref="AO96:AQ96"/>
    <mergeCell ref="AR96:AT96"/>
    <mergeCell ref="AU96:AW96"/>
    <mergeCell ref="B97:D97"/>
    <mergeCell ref="E97:G97"/>
    <mergeCell ref="N97:P97"/>
    <mergeCell ref="Q97:S97"/>
    <mergeCell ref="T96:V96"/>
    <mergeCell ref="W96:Y96"/>
    <mergeCell ref="B100:D100"/>
    <mergeCell ref="E100:G100"/>
    <mergeCell ref="N100:P100"/>
    <mergeCell ref="Q100:S100"/>
    <mergeCell ref="AX99:AZ99"/>
    <mergeCell ref="BA99:BC99"/>
    <mergeCell ref="T100:V100"/>
    <mergeCell ref="W100:Y100"/>
    <mergeCell ref="Z99:AB99"/>
    <mergeCell ref="AC99:AE99"/>
    <mergeCell ref="T99:V99"/>
    <mergeCell ref="W99:Y99"/>
    <mergeCell ref="Z100:AB100"/>
    <mergeCell ref="AC100:AE100"/>
    <mergeCell ref="B99:D99"/>
    <mergeCell ref="E99:G99"/>
    <mergeCell ref="N99:P99"/>
    <mergeCell ref="Q99:S99"/>
    <mergeCell ref="AX98:AZ98"/>
    <mergeCell ref="BA98:BC98"/>
    <mergeCell ref="AL99:AN99"/>
    <mergeCell ref="AO99:AQ99"/>
    <mergeCell ref="AR99:AT99"/>
    <mergeCell ref="AU99:AW99"/>
    <mergeCell ref="BD101:BF101"/>
    <mergeCell ref="BG101:BI101"/>
    <mergeCell ref="AL98:AN98"/>
    <mergeCell ref="AO98:AQ98"/>
    <mergeCell ref="AR98:AT98"/>
    <mergeCell ref="AU98:AW98"/>
    <mergeCell ref="BD98:BF98"/>
    <mergeCell ref="BG98:BI98"/>
    <mergeCell ref="BD99:BF99"/>
    <mergeCell ref="BG99:BI99"/>
    <mergeCell ref="T101:V101"/>
    <mergeCell ref="W101:Y101"/>
    <mergeCell ref="Z102:AB102"/>
    <mergeCell ref="AC102:AE102"/>
    <mergeCell ref="B102:D102"/>
    <mergeCell ref="E102:G102"/>
    <mergeCell ref="N102:P102"/>
    <mergeCell ref="Q102:S102"/>
    <mergeCell ref="AX100:AZ100"/>
    <mergeCell ref="BA100:BC100"/>
    <mergeCell ref="BD100:BF100"/>
    <mergeCell ref="BG100:BI100"/>
    <mergeCell ref="AL101:AN101"/>
    <mergeCell ref="AO101:AQ101"/>
    <mergeCell ref="AR101:AT101"/>
    <mergeCell ref="AU101:AW101"/>
    <mergeCell ref="AX101:AZ101"/>
    <mergeCell ref="BA101:BC101"/>
    <mergeCell ref="AL100:AN100"/>
    <mergeCell ref="AO100:AQ100"/>
    <mergeCell ref="AR100:AT100"/>
    <mergeCell ref="AU100:AW100"/>
    <mergeCell ref="B101:D101"/>
    <mergeCell ref="E101:G101"/>
    <mergeCell ref="N101:P101"/>
    <mergeCell ref="Q101:S101"/>
    <mergeCell ref="Z101:AB101"/>
    <mergeCell ref="AC101:AE101"/>
    <mergeCell ref="B104:D104"/>
    <mergeCell ref="E104:G104"/>
    <mergeCell ref="N104:P104"/>
    <mergeCell ref="Q104:S104"/>
    <mergeCell ref="AX103:AZ103"/>
    <mergeCell ref="BA103:BC103"/>
    <mergeCell ref="T104:V104"/>
    <mergeCell ref="W104:Y104"/>
    <mergeCell ref="Z103:AB103"/>
    <mergeCell ref="AC103:AE103"/>
    <mergeCell ref="T103:V103"/>
    <mergeCell ref="W103:Y103"/>
    <mergeCell ref="Z104:AB104"/>
    <mergeCell ref="AC104:AE104"/>
    <mergeCell ref="AX102:AZ102"/>
    <mergeCell ref="BA102:BC102"/>
    <mergeCell ref="BD102:BF102"/>
    <mergeCell ref="BG102:BI102"/>
    <mergeCell ref="AL103:AN103"/>
    <mergeCell ref="AO103:AQ103"/>
    <mergeCell ref="AR103:AT103"/>
    <mergeCell ref="AU103:AW103"/>
    <mergeCell ref="BD103:BF103"/>
    <mergeCell ref="BG103:BI103"/>
    <mergeCell ref="AL102:AN102"/>
    <mergeCell ref="AO102:AQ102"/>
    <mergeCell ref="AR102:AT102"/>
    <mergeCell ref="AU102:AW102"/>
    <mergeCell ref="B103:D103"/>
    <mergeCell ref="E103:G103"/>
    <mergeCell ref="N103:P103"/>
    <mergeCell ref="Q103:S103"/>
    <mergeCell ref="T102:V102"/>
    <mergeCell ref="W102:Y102"/>
    <mergeCell ref="B106:D106"/>
    <mergeCell ref="E106:G106"/>
    <mergeCell ref="N106:P106"/>
    <mergeCell ref="Q106:S106"/>
    <mergeCell ref="AX105:AZ105"/>
    <mergeCell ref="BA105:BC105"/>
    <mergeCell ref="T106:V106"/>
    <mergeCell ref="W106:Y106"/>
    <mergeCell ref="Z105:AB105"/>
    <mergeCell ref="AC105:AE105"/>
    <mergeCell ref="T105:V105"/>
    <mergeCell ref="W105:Y105"/>
    <mergeCell ref="Z106:AB106"/>
    <mergeCell ref="AC106:AE106"/>
    <mergeCell ref="B105:D105"/>
    <mergeCell ref="E105:G105"/>
    <mergeCell ref="N105:P105"/>
    <mergeCell ref="Q105:S105"/>
    <mergeCell ref="AX104:AZ104"/>
    <mergeCell ref="BA104:BC104"/>
    <mergeCell ref="AL105:AN105"/>
    <mergeCell ref="AO105:AQ105"/>
    <mergeCell ref="AR105:AT105"/>
    <mergeCell ref="AU105:AW105"/>
    <mergeCell ref="BD107:BF107"/>
    <mergeCell ref="BG107:BI107"/>
    <mergeCell ref="AL104:AN104"/>
    <mergeCell ref="AO104:AQ104"/>
    <mergeCell ref="AR104:AT104"/>
    <mergeCell ref="AU104:AW104"/>
    <mergeCell ref="BD104:BF104"/>
    <mergeCell ref="BG104:BI104"/>
    <mergeCell ref="BD105:BF105"/>
    <mergeCell ref="BG105:BI105"/>
    <mergeCell ref="T107:V107"/>
    <mergeCell ref="W107:Y107"/>
    <mergeCell ref="Z108:AB108"/>
    <mergeCell ref="AC108:AE108"/>
    <mergeCell ref="B108:D108"/>
    <mergeCell ref="E108:G108"/>
    <mergeCell ref="N108:P108"/>
    <mergeCell ref="Q108:S108"/>
    <mergeCell ref="AX106:AZ106"/>
    <mergeCell ref="BA106:BC106"/>
    <mergeCell ref="BD106:BF106"/>
    <mergeCell ref="BG106:BI106"/>
    <mergeCell ref="AL107:AN107"/>
    <mergeCell ref="AO107:AQ107"/>
    <mergeCell ref="AR107:AT107"/>
    <mergeCell ref="AU107:AW107"/>
    <mergeCell ref="AX107:AZ107"/>
    <mergeCell ref="BA107:BC107"/>
    <mergeCell ref="AL106:AN106"/>
    <mergeCell ref="AO106:AQ106"/>
    <mergeCell ref="AR106:AT106"/>
    <mergeCell ref="AU106:AW106"/>
    <mergeCell ref="B107:D107"/>
    <mergeCell ref="E107:G107"/>
    <mergeCell ref="N107:P107"/>
    <mergeCell ref="Q107:S107"/>
    <mergeCell ref="Z107:AB107"/>
    <mergeCell ref="AC107:AE107"/>
    <mergeCell ref="B110:D110"/>
    <mergeCell ref="E110:G110"/>
    <mergeCell ref="N110:P110"/>
    <mergeCell ref="Q110:S110"/>
    <mergeCell ref="AX109:AZ109"/>
    <mergeCell ref="BA109:BC109"/>
    <mergeCell ref="T110:V110"/>
    <mergeCell ref="W110:Y110"/>
    <mergeCell ref="Z109:AB109"/>
    <mergeCell ref="AC109:AE109"/>
    <mergeCell ref="T109:V109"/>
    <mergeCell ref="W109:Y109"/>
    <mergeCell ref="Z110:AB110"/>
    <mergeCell ref="AC110:AE110"/>
    <mergeCell ref="AX108:AZ108"/>
    <mergeCell ref="BA108:BC108"/>
    <mergeCell ref="BD108:BF108"/>
    <mergeCell ref="BG108:BI108"/>
    <mergeCell ref="AL109:AN109"/>
    <mergeCell ref="AO109:AQ109"/>
    <mergeCell ref="AR109:AT109"/>
    <mergeCell ref="AU109:AW109"/>
    <mergeCell ref="BD109:BF109"/>
    <mergeCell ref="BG109:BI109"/>
    <mergeCell ref="AL108:AN108"/>
    <mergeCell ref="AO108:AQ108"/>
    <mergeCell ref="AR108:AT108"/>
    <mergeCell ref="AU108:AW108"/>
    <mergeCell ref="B109:D109"/>
    <mergeCell ref="E109:G109"/>
    <mergeCell ref="N109:P109"/>
    <mergeCell ref="Q109:S109"/>
    <mergeCell ref="T108:V108"/>
    <mergeCell ref="W108:Y108"/>
    <mergeCell ref="B112:D112"/>
    <mergeCell ref="E112:G112"/>
    <mergeCell ref="N112:P112"/>
    <mergeCell ref="Q112:S112"/>
    <mergeCell ref="AX111:AZ111"/>
    <mergeCell ref="BA111:BC111"/>
    <mergeCell ref="T112:V112"/>
    <mergeCell ref="W112:Y112"/>
    <mergeCell ref="Z111:AB111"/>
    <mergeCell ref="AC111:AE111"/>
    <mergeCell ref="T111:V111"/>
    <mergeCell ref="W111:Y111"/>
    <mergeCell ref="Z112:AB112"/>
    <mergeCell ref="AC112:AE112"/>
    <mergeCell ref="B111:D111"/>
    <mergeCell ref="E111:G111"/>
    <mergeCell ref="N111:P111"/>
    <mergeCell ref="Q111:S111"/>
    <mergeCell ref="AX110:AZ110"/>
    <mergeCell ref="BA110:BC110"/>
    <mergeCell ref="AL111:AN111"/>
    <mergeCell ref="AO111:AQ111"/>
    <mergeCell ref="AR111:AT111"/>
    <mergeCell ref="AU111:AW111"/>
    <mergeCell ref="BD113:BF113"/>
    <mergeCell ref="BG113:BI113"/>
    <mergeCell ref="AL110:AN110"/>
    <mergeCell ref="AO110:AQ110"/>
    <mergeCell ref="AR110:AT110"/>
    <mergeCell ref="AU110:AW110"/>
    <mergeCell ref="BD110:BF110"/>
    <mergeCell ref="BG110:BI110"/>
    <mergeCell ref="BD111:BF111"/>
    <mergeCell ref="BG111:BI111"/>
    <mergeCell ref="T113:V113"/>
    <mergeCell ref="W113:Y113"/>
    <mergeCell ref="Z114:AB114"/>
    <mergeCell ref="AC114:AE114"/>
    <mergeCell ref="B114:D114"/>
    <mergeCell ref="E114:G114"/>
    <mergeCell ref="N114:P114"/>
    <mergeCell ref="Q114:S114"/>
    <mergeCell ref="AX112:AZ112"/>
    <mergeCell ref="BA112:BC112"/>
    <mergeCell ref="BD112:BF112"/>
    <mergeCell ref="BG112:BI112"/>
    <mergeCell ref="AL113:AN113"/>
    <mergeCell ref="AO113:AQ113"/>
    <mergeCell ref="AR113:AT113"/>
    <mergeCell ref="AU113:AW113"/>
    <mergeCell ref="AX113:AZ113"/>
    <mergeCell ref="BA113:BC113"/>
    <mergeCell ref="AL112:AN112"/>
    <mergeCell ref="AO112:AQ112"/>
    <mergeCell ref="AR112:AT112"/>
    <mergeCell ref="AU112:AW112"/>
    <mergeCell ref="B113:D113"/>
    <mergeCell ref="E113:G113"/>
    <mergeCell ref="N113:P113"/>
    <mergeCell ref="Q113:S113"/>
    <mergeCell ref="Z113:AB113"/>
    <mergeCell ref="AC113:AE113"/>
    <mergeCell ref="B116:D116"/>
    <mergeCell ref="E116:G116"/>
    <mergeCell ref="N116:P116"/>
    <mergeCell ref="Q116:S116"/>
    <mergeCell ref="AX115:AZ115"/>
    <mergeCell ref="BA115:BC115"/>
    <mergeCell ref="T116:V116"/>
    <mergeCell ref="W116:Y116"/>
    <mergeCell ref="Z115:AB115"/>
    <mergeCell ref="AC115:AE115"/>
    <mergeCell ref="T115:V115"/>
    <mergeCell ref="W115:Y115"/>
    <mergeCell ref="Z116:AB116"/>
    <mergeCell ref="AC116:AE116"/>
    <mergeCell ref="AX114:AZ114"/>
    <mergeCell ref="BA114:BC114"/>
    <mergeCell ref="BD114:BF114"/>
    <mergeCell ref="BG114:BI114"/>
    <mergeCell ref="AL115:AN115"/>
    <mergeCell ref="AO115:AQ115"/>
    <mergeCell ref="AR115:AT115"/>
    <mergeCell ref="AU115:AW115"/>
    <mergeCell ref="BD115:BF115"/>
    <mergeCell ref="BG115:BI115"/>
    <mergeCell ref="AL114:AN114"/>
    <mergeCell ref="AO114:AQ114"/>
    <mergeCell ref="AR114:AT114"/>
    <mergeCell ref="AU114:AW114"/>
    <mergeCell ref="B115:D115"/>
    <mergeCell ref="E115:G115"/>
    <mergeCell ref="N115:P115"/>
    <mergeCell ref="Q115:S115"/>
    <mergeCell ref="T114:V114"/>
    <mergeCell ref="W114:Y114"/>
    <mergeCell ref="B118:D118"/>
    <mergeCell ref="E118:G118"/>
    <mergeCell ref="N118:P118"/>
    <mergeCell ref="Q118:S118"/>
    <mergeCell ref="AX117:AZ117"/>
    <mergeCell ref="BA117:BC117"/>
    <mergeCell ref="T118:V118"/>
    <mergeCell ref="W118:Y118"/>
    <mergeCell ref="Z117:AB117"/>
    <mergeCell ref="AC117:AE117"/>
    <mergeCell ref="T117:V117"/>
    <mergeCell ref="W117:Y117"/>
    <mergeCell ref="Z118:AB118"/>
    <mergeCell ref="AC118:AE118"/>
    <mergeCell ref="B117:D117"/>
    <mergeCell ref="E117:G117"/>
    <mergeCell ref="N117:P117"/>
    <mergeCell ref="Q117:S117"/>
    <mergeCell ref="AX116:AZ116"/>
    <mergeCell ref="BA116:BC116"/>
    <mergeCell ref="AL117:AN117"/>
    <mergeCell ref="AO117:AQ117"/>
    <mergeCell ref="AR117:AT117"/>
    <mergeCell ref="AU117:AW117"/>
    <mergeCell ref="BD119:BF119"/>
    <mergeCell ref="BG119:BI119"/>
    <mergeCell ref="AL116:AN116"/>
    <mergeCell ref="AO116:AQ116"/>
    <mergeCell ref="AR116:AT116"/>
    <mergeCell ref="AU116:AW116"/>
    <mergeCell ref="BD116:BF116"/>
    <mergeCell ref="BG116:BI116"/>
    <mergeCell ref="BD117:BF117"/>
    <mergeCell ref="BG117:BI117"/>
    <mergeCell ref="T119:V119"/>
    <mergeCell ref="W119:Y119"/>
    <mergeCell ref="Z120:AB120"/>
    <mergeCell ref="AC120:AE120"/>
    <mergeCell ref="B120:D120"/>
    <mergeCell ref="E120:G120"/>
    <mergeCell ref="N120:P120"/>
    <mergeCell ref="Q120:S120"/>
    <mergeCell ref="AX118:AZ118"/>
    <mergeCell ref="BA118:BC118"/>
    <mergeCell ref="BD118:BF118"/>
    <mergeCell ref="BG118:BI118"/>
    <mergeCell ref="AL119:AN119"/>
    <mergeCell ref="AO119:AQ119"/>
    <mergeCell ref="AR119:AT119"/>
    <mergeCell ref="AU119:AW119"/>
    <mergeCell ref="AX119:AZ119"/>
    <mergeCell ref="BA119:BC119"/>
    <mergeCell ref="AL118:AN118"/>
    <mergeCell ref="AO118:AQ118"/>
    <mergeCell ref="AR118:AT118"/>
    <mergeCell ref="AU118:AW118"/>
    <mergeCell ref="B119:D119"/>
    <mergeCell ref="E119:G119"/>
    <mergeCell ref="N119:P119"/>
    <mergeCell ref="Q119:S119"/>
    <mergeCell ref="Z119:AB119"/>
    <mergeCell ref="AC119:AE119"/>
    <mergeCell ref="B122:D122"/>
    <mergeCell ref="E122:G122"/>
    <mergeCell ref="N122:P122"/>
    <mergeCell ref="Q122:S122"/>
    <mergeCell ref="AX121:AZ121"/>
    <mergeCell ref="BA121:BC121"/>
    <mergeCell ref="T122:V122"/>
    <mergeCell ref="W122:Y122"/>
    <mergeCell ref="Z121:AB121"/>
    <mergeCell ref="AC121:AE121"/>
    <mergeCell ref="T121:V121"/>
    <mergeCell ref="W121:Y121"/>
    <mergeCell ref="Z122:AB122"/>
    <mergeCell ref="AC122:AE122"/>
    <mergeCell ref="AX120:AZ120"/>
    <mergeCell ref="BA120:BC120"/>
    <mergeCell ref="BD120:BF120"/>
    <mergeCell ref="BG120:BI120"/>
    <mergeCell ref="AL121:AN121"/>
    <mergeCell ref="AO121:AQ121"/>
    <mergeCell ref="AR121:AT121"/>
    <mergeCell ref="AU121:AW121"/>
    <mergeCell ref="BD121:BF121"/>
    <mergeCell ref="BG121:BI121"/>
    <mergeCell ref="AL120:AN120"/>
    <mergeCell ref="AO120:AQ120"/>
    <mergeCell ref="AR120:AT120"/>
    <mergeCell ref="AU120:AW120"/>
    <mergeCell ref="B121:D121"/>
    <mergeCell ref="E121:G121"/>
    <mergeCell ref="N121:P121"/>
    <mergeCell ref="Q121:S121"/>
    <mergeCell ref="T120:V120"/>
    <mergeCell ref="W120:Y120"/>
    <mergeCell ref="B124:D124"/>
    <mergeCell ref="E124:G124"/>
    <mergeCell ref="N124:P124"/>
    <mergeCell ref="Q124:S124"/>
    <mergeCell ref="AX123:AZ123"/>
    <mergeCell ref="BA123:BC123"/>
    <mergeCell ref="T124:V124"/>
    <mergeCell ref="W124:Y124"/>
    <mergeCell ref="Z123:AB123"/>
    <mergeCell ref="AC123:AE123"/>
    <mergeCell ref="T123:V123"/>
    <mergeCell ref="W123:Y123"/>
    <mergeCell ref="Z124:AB124"/>
    <mergeCell ref="AC124:AE124"/>
    <mergeCell ref="B123:D123"/>
    <mergeCell ref="E123:G123"/>
    <mergeCell ref="N123:P123"/>
    <mergeCell ref="Q123:S123"/>
    <mergeCell ref="AX122:AZ122"/>
    <mergeCell ref="BA122:BC122"/>
    <mergeCell ref="AL123:AN123"/>
    <mergeCell ref="AO123:AQ123"/>
    <mergeCell ref="AR123:AT123"/>
    <mergeCell ref="AU123:AW123"/>
    <mergeCell ref="BD125:BF125"/>
    <mergeCell ref="BG125:BI125"/>
    <mergeCell ref="AL122:AN122"/>
    <mergeCell ref="AO122:AQ122"/>
    <mergeCell ref="AR122:AT122"/>
    <mergeCell ref="AU122:AW122"/>
    <mergeCell ref="BD122:BF122"/>
    <mergeCell ref="BG122:BI122"/>
    <mergeCell ref="BD123:BF123"/>
    <mergeCell ref="BG123:BI123"/>
    <mergeCell ref="T125:V125"/>
    <mergeCell ref="W125:Y125"/>
    <mergeCell ref="Z126:AB126"/>
    <mergeCell ref="AC126:AE126"/>
    <mergeCell ref="B126:D126"/>
    <mergeCell ref="E126:G126"/>
    <mergeCell ref="N126:P126"/>
    <mergeCell ref="Q126:S126"/>
    <mergeCell ref="AX124:AZ124"/>
    <mergeCell ref="BA124:BC124"/>
    <mergeCell ref="BD124:BF124"/>
    <mergeCell ref="BG124:BI124"/>
    <mergeCell ref="AL125:AN125"/>
    <mergeCell ref="AO125:AQ125"/>
    <mergeCell ref="AR125:AT125"/>
    <mergeCell ref="AU125:AW125"/>
    <mergeCell ref="AX125:AZ125"/>
    <mergeCell ref="BA125:BC125"/>
    <mergeCell ref="AL124:AN124"/>
    <mergeCell ref="AO124:AQ124"/>
    <mergeCell ref="AR124:AT124"/>
    <mergeCell ref="AU124:AW124"/>
    <mergeCell ref="B125:D125"/>
    <mergeCell ref="E125:G125"/>
    <mergeCell ref="N125:P125"/>
    <mergeCell ref="Q125:S125"/>
    <mergeCell ref="Z125:AB125"/>
    <mergeCell ref="AC125:AE125"/>
    <mergeCell ref="B128:D128"/>
    <mergeCell ref="E128:G128"/>
    <mergeCell ref="N128:P128"/>
    <mergeCell ref="Q128:S128"/>
    <mergeCell ref="AX127:AZ127"/>
    <mergeCell ref="BA127:BC127"/>
    <mergeCell ref="T128:V128"/>
    <mergeCell ref="W128:Y128"/>
    <mergeCell ref="Z127:AB127"/>
    <mergeCell ref="AC127:AE127"/>
    <mergeCell ref="T127:V127"/>
    <mergeCell ref="W127:Y127"/>
    <mergeCell ref="Z128:AB128"/>
    <mergeCell ref="AC128:AE128"/>
    <mergeCell ref="AX126:AZ126"/>
    <mergeCell ref="BA126:BC126"/>
    <mergeCell ref="BD126:BF126"/>
    <mergeCell ref="BG126:BI126"/>
    <mergeCell ref="AL127:AN127"/>
    <mergeCell ref="AO127:AQ127"/>
    <mergeCell ref="AR127:AT127"/>
    <mergeCell ref="AU127:AW127"/>
    <mergeCell ref="BD127:BF127"/>
    <mergeCell ref="BG127:BI127"/>
    <mergeCell ref="AL126:AN126"/>
    <mergeCell ref="AO126:AQ126"/>
    <mergeCell ref="AR126:AT126"/>
    <mergeCell ref="AU126:AW126"/>
    <mergeCell ref="B127:D127"/>
    <mergeCell ref="E127:G127"/>
    <mergeCell ref="N127:P127"/>
    <mergeCell ref="Q127:S127"/>
    <mergeCell ref="T126:V126"/>
    <mergeCell ref="W126:Y126"/>
    <mergeCell ref="B130:D130"/>
    <mergeCell ref="E130:G130"/>
    <mergeCell ref="N130:P130"/>
    <mergeCell ref="Q130:S130"/>
    <mergeCell ref="AX129:AZ129"/>
    <mergeCell ref="BA129:BC129"/>
    <mergeCell ref="T130:V130"/>
    <mergeCell ref="W130:Y130"/>
    <mergeCell ref="Z129:AB129"/>
    <mergeCell ref="AC129:AE129"/>
    <mergeCell ref="T129:V129"/>
    <mergeCell ref="W129:Y129"/>
    <mergeCell ref="Z130:AB130"/>
    <mergeCell ref="AC130:AE130"/>
    <mergeCell ref="B129:D129"/>
    <mergeCell ref="E129:G129"/>
    <mergeCell ref="N129:P129"/>
    <mergeCell ref="Q129:S129"/>
    <mergeCell ref="AX128:AZ128"/>
    <mergeCell ref="BA128:BC128"/>
    <mergeCell ref="AL129:AN129"/>
    <mergeCell ref="AO129:AQ129"/>
    <mergeCell ref="AR129:AT129"/>
    <mergeCell ref="AU129:AW129"/>
    <mergeCell ref="BD131:BF131"/>
    <mergeCell ref="BG131:BI131"/>
    <mergeCell ref="AL128:AN128"/>
    <mergeCell ref="AO128:AQ128"/>
    <mergeCell ref="AR128:AT128"/>
    <mergeCell ref="AU128:AW128"/>
    <mergeCell ref="BD128:BF128"/>
    <mergeCell ref="BG128:BI128"/>
    <mergeCell ref="BD129:BF129"/>
    <mergeCell ref="BG129:BI129"/>
    <mergeCell ref="B132:D132"/>
    <mergeCell ref="E132:G132"/>
    <mergeCell ref="N132:P132"/>
    <mergeCell ref="Q132:S132"/>
    <mergeCell ref="AX131:AZ131"/>
    <mergeCell ref="BA131:BC131"/>
    <mergeCell ref="Z131:AB131"/>
    <mergeCell ref="AC131:AE131"/>
    <mergeCell ref="T131:V131"/>
    <mergeCell ref="W131:Y131"/>
    <mergeCell ref="Z132:AB132"/>
    <mergeCell ref="AC132:AE132"/>
    <mergeCell ref="N131:P131"/>
    <mergeCell ref="Q131:S131"/>
    <mergeCell ref="AX130:AZ130"/>
    <mergeCell ref="BA130:BC130"/>
    <mergeCell ref="BD130:BF130"/>
    <mergeCell ref="BG130:BI130"/>
    <mergeCell ref="AL131:AN131"/>
    <mergeCell ref="AO131:AQ131"/>
    <mergeCell ref="AR131:AT131"/>
    <mergeCell ref="AU131:AW131"/>
    <mergeCell ref="AR135:AW135"/>
    <mergeCell ref="BG135:BH135"/>
    <mergeCell ref="B134:G134"/>
    <mergeCell ref="N134:S134"/>
    <mergeCell ref="AL130:AN130"/>
    <mergeCell ref="AO130:AQ130"/>
    <mergeCell ref="AR130:AT130"/>
    <mergeCell ref="AU130:AW130"/>
    <mergeCell ref="B131:D131"/>
    <mergeCell ref="E131:G131"/>
    <mergeCell ref="AX132:AZ132"/>
    <mergeCell ref="BA132:BC132"/>
    <mergeCell ref="BD132:BF132"/>
    <mergeCell ref="BG132:BI132"/>
    <mergeCell ref="BG134:BH134"/>
    <mergeCell ref="B135:G135"/>
    <mergeCell ref="N135:S135"/>
    <mergeCell ref="T135:Y135"/>
    <mergeCell ref="Z135:AE135"/>
    <mergeCell ref="AL135:AQ135"/>
    <mergeCell ref="AL132:AN132"/>
    <mergeCell ref="AO132:AQ132"/>
    <mergeCell ref="AR132:AT132"/>
    <mergeCell ref="AU132:AW132"/>
    <mergeCell ref="T134:Y134"/>
    <mergeCell ref="Z134:AE134"/>
    <mergeCell ref="AL134:AQ134"/>
    <mergeCell ref="AR134:AW134"/>
    <mergeCell ref="T132:V132"/>
    <mergeCell ref="W132:Y132"/>
    <mergeCell ref="N137:P137"/>
    <mergeCell ref="Q137:S137"/>
    <mergeCell ref="AX136:AZ136"/>
    <mergeCell ref="BA136:BC136"/>
    <mergeCell ref="BD136:BF136"/>
    <mergeCell ref="BG136:BI136"/>
    <mergeCell ref="AR136:AT136"/>
    <mergeCell ref="AU136:AW136"/>
    <mergeCell ref="T137:V137"/>
    <mergeCell ref="W137:Y137"/>
    <mergeCell ref="Z136:AB136"/>
    <mergeCell ref="AC136:AE136"/>
    <mergeCell ref="T136:V136"/>
    <mergeCell ref="W136:Y136"/>
    <mergeCell ref="Z137:AB137"/>
    <mergeCell ref="AC137:AE137"/>
    <mergeCell ref="B136:D136"/>
    <mergeCell ref="E136:G136"/>
    <mergeCell ref="N136:P136"/>
    <mergeCell ref="Q136:S136"/>
    <mergeCell ref="AL136:AN136"/>
    <mergeCell ref="AO136:AQ136"/>
    <mergeCell ref="B139:D139"/>
    <mergeCell ref="E139:G139"/>
    <mergeCell ref="N139:P139"/>
    <mergeCell ref="Q139:S139"/>
    <mergeCell ref="AX138:AZ138"/>
    <mergeCell ref="BA138:BC138"/>
    <mergeCell ref="T139:V139"/>
    <mergeCell ref="W139:Y139"/>
    <mergeCell ref="Z138:AB138"/>
    <mergeCell ref="AC138:AE138"/>
    <mergeCell ref="T138:V138"/>
    <mergeCell ref="W138:Y138"/>
    <mergeCell ref="Z139:AB139"/>
    <mergeCell ref="AC139:AE139"/>
    <mergeCell ref="AX137:AZ137"/>
    <mergeCell ref="BA137:BC137"/>
    <mergeCell ref="BD137:BF137"/>
    <mergeCell ref="BG137:BI137"/>
    <mergeCell ref="AL138:AN138"/>
    <mergeCell ref="AO138:AQ138"/>
    <mergeCell ref="AR138:AT138"/>
    <mergeCell ref="AU138:AW138"/>
    <mergeCell ref="BD138:BF138"/>
    <mergeCell ref="BG138:BI138"/>
    <mergeCell ref="AL137:AN137"/>
    <mergeCell ref="AO137:AQ137"/>
    <mergeCell ref="AR137:AT137"/>
    <mergeCell ref="AU137:AW137"/>
    <mergeCell ref="B138:D138"/>
    <mergeCell ref="E138:G138"/>
    <mergeCell ref="N138:P138"/>
    <mergeCell ref="Q138:S138"/>
    <mergeCell ref="B137:D137"/>
    <mergeCell ref="E137:G137"/>
    <mergeCell ref="B141:D141"/>
    <mergeCell ref="E141:G141"/>
    <mergeCell ref="N141:P141"/>
    <mergeCell ref="Q141:S141"/>
    <mergeCell ref="AX140:AZ140"/>
    <mergeCell ref="BA140:BC140"/>
    <mergeCell ref="T141:V141"/>
    <mergeCell ref="W141:Y141"/>
    <mergeCell ref="Z140:AB140"/>
    <mergeCell ref="AC140:AE140"/>
    <mergeCell ref="T140:V140"/>
    <mergeCell ref="W140:Y140"/>
    <mergeCell ref="Z141:AB141"/>
    <mergeCell ref="AC141:AE141"/>
    <mergeCell ref="B140:D140"/>
    <mergeCell ref="E140:G140"/>
    <mergeCell ref="N140:P140"/>
    <mergeCell ref="Q140:S140"/>
    <mergeCell ref="AX139:AZ139"/>
    <mergeCell ref="BA139:BC139"/>
    <mergeCell ref="AL140:AN140"/>
    <mergeCell ref="AO140:AQ140"/>
    <mergeCell ref="AR140:AT140"/>
    <mergeCell ref="AU140:AW140"/>
    <mergeCell ref="BD142:BF142"/>
    <mergeCell ref="BG142:BI142"/>
    <mergeCell ref="AL139:AN139"/>
    <mergeCell ref="AO139:AQ139"/>
    <mergeCell ref="AR139:AT139"/>
    <mergeCell ref="AU139:AW139"/>
    <mergeCell ref="BD139:BF139"/>
    <mergeCell ref="BG139:BI139"/>
    <mergeCell ref="BD140:BF140"/>
    <mergeCell ref="BG140:BI140"/>
    <mergeCell ref="T142:V142"/>
    <mergeCell ref="W142:Y142"/>
    <mergeCell ref="Z143:AB143"/>
    <mergeCell ref="AC143:AE143"/>
    <mergeCell ref="B143:D143"/>
    <mergeCell ref="E143:G143"/>
    <mergeCell ref="N143:P143"/>
    <mergeCell ref="Q143:S143"/>
    <mergeCell ref="AX141:AZ141"/>
    <mergeCell ref="BA141:BC141"/>
    <mergeCell ref="BD141:BF141"/>
    <mergeCell ref="BG141:BI141"/>
    <mergeCell ref="AL142:AN142"/>
    <mergeCell ref="AO142:AQ142"/>
    <mergeCell ref="AR142:AT142"/>
    <mergeCell ref="AU142:AW142"/>
    <mergeCell ref="AX142:AZ142"/>
    <mergeCell ref="BA142:BC142"/>
    <mergeCell ref="AL141:AN141"/>
    <mergeCell ref="AO141:AQ141"/>
    <mergeCell ref="AR141:AT141"/>
    <mergeCell ref="AU141:AW141"/>
    <mergeCell ref="B142:D142"/>
    <mergeCell ref="E142:G142"/>
    <mergeCell ref="N142:P142"/>
    <mergeCell ref="Q142:S142"/>
    <mergeCell ref="Z142:AB142"/>
    <mergeCell ref="AC142:AE142"/>
    <mergeCell ref="B145:D145"/>
    <mergeCell ref="E145:G145"/>
    <mergeCell ref="N145:P145"/>
    <mergeCell ref="Q145:S145"/>
    <mergeCell ref="AX144:AZ144"/>
    <mergeCell ref="BA144:BC144"/>
    <mergeCell ref="T145:V145"/>
    <mergeCell ref="W145:Y145"/>
    <mergeCell ref="Z144:AB144"/>
    <mergeCell ref="AC144:AE144"/>
    <mergeCell ref="T144:V144"/>
    <mergeCell ref="W144:Y144"/>
    <mergeCell ref="Z145:AB145"/>
    <mergeCell ref="AC145:AE145"/>
    <mergeCell ref="AX143:AZ143"/>
    <mergeCell ref="BA143:BC143"/>
    <mergeCell ref="BD143:BF143"/>
    <mergeCell ref="BG143:BI143"/>
    <mergeCell ref="AL144:AN144"/>
    <mergeCell ref="AO144:AQ144"/>
    <mergeCell ref="AR144:AT144"/>
    <mergeCell ref="AU144:AW144"/>
    <mergeCell ref="BD144:BF144"/>
    <mergeCell ref="BG144:BI144"/>
    <mergeCell ref="AL143:AN143"/>
    <mergeCell ref="AO143:AQ143"/>
    <mergeCell ref="AR143:AT143"/>
    <mergeCell ref="AU143:AW143"/>
    <mergeCell ref="B144:D144"/>
    <mergeCell ref="E144:G144"/>
    <mergeCell ref="N144:P144"/>
    <mergeCell ref="Q144:S144"/>
    <mergeCell ref="T143:V143"/>
    <mergeCell ref="W143:Y143"/>
    <mergeCell ref="B147:D147"/>
    <mergeCell ref="E147:G147"/>
    <mergeCell ref="N147:P147"/>
    <mergeCell ref="Q147:S147"/>
    <mergeCell ref="AX146:AZ146"/>
    <mergeCell ref="BA146:BC146"/>
    <mergeCell ref="T147:V147"/>
    <mergeCell ref="W147:Y147"/>
    <mergeCell ref="Z146:AB146"/>
    <mergeCell ref="AC146:AE146"/>
    <mergeCell ref="T146:V146"/>
    <mergeCell ref="W146:Y146"/>
    <mergeCell ref="Z147:AB147"/>
    <mergeCell ref="AC147:AE147"/>
    <mergeCell ref="B146:D146"/>
    <mergeCell ref="E146:G146"/>
    <mergeCell ref="N146:P146"/>
    <mergeCell ref="Q146:S146"/>
    <mergeCell ref="AX145:AZ145"/>
    <mergeCell ref="BA145:BC145"/>
    <mergeCell ref="AL146:AN146"/>
    <mergeCell ref="AO146:AQ146"/>
    <mergeCell ref="AR146:AT146"/>
    <mergeCell ref="AU146:AW146"/>
    <mergeCell ref="BD148:BF148"/>
    <mergeCell ref="BG148:BI148"/>
    <mergeCell ref="AL145:AN145"/>
    <mergeCell ref="AO145:AQ145"/>
    <mergeCell ref="AR145:AT145"/>
    <mergeCell ref="AU145:AW145"/>
    <mergeCell ref="BD145:BF145"/>
    <mergeCell ref="BG145:BI145"/>
    <mergeCell ref="BD146:BF146"/>
    <mergeCell ref="BG146:BI146"/>
    <mergeCell ref="T148:V148"/>
    <mergeCell ref="W148:Y148"/>
    <mergeCell ref="Z149:AB149"/>
    <mergeCell ref="AC149:AE149"/>
    <mergeCell ref="B149:D149"/>
    <mergeCell ref="E149:G149"/>
    <mergeCell ref="N149:P149"/>
    <mergeCell ref="Q149:S149"/>
    <mergeCell ref="AX147:AZ147"/>
    <mergeCell ref="BA147:BC147"/>
    <mergeCell ref="BD147:BF147"/>
    <mergeCell ref="BG147:BI147"/>
    <mergeCell ref="AL148:AN148"/>
    <mergeCell ref="AO148:AQ148"/>
    <mergeCell ref="AR148:AT148"/>
    <mergeCell ref="AU148:AW148"/>
    <mergeCell ref="AX148:AZ148"/>
    <mergeCell ref="BA148:BC148"/>
    <mergeCell ref="AL147:AN147"/>
    <mergeCell ref="AO147:AQ147"/>
    <mergeCell ref="AR147:AT147"/>
    <mergeCell ref="AU147:AW147"/>
    <mergeCell ref="B148:D148"/>
    <mergeCell ref="E148:G148"/>
    <mergeCell ref="N148:P148"/>
    <mergeCell ref="Q148:S148"/>
    <mergeCell ref="Z148:AB148"/>
    <mergeCell ref="AC148:AE148"/>
    <mergeCell ref="B151:D151"/>
    <mergeCell ref="E151:G151"/>
    <mergeCell ref="N151:P151"/>
    <mergeCell ref="Q151:S151"/>
    <mergeCell ref="AX150:AZ150"/>
    <mergeCell ref="BA150:BC150"/>
    <mergeCell ref="T151:V151"/>
    <mergeCell ref="W151:Y151"/>
    <mergeCell ref="Z150:AB150"/>
    <mergeCell ref="AC150:AE150"/>
    <mergeCell ref="T150:V150"/>
    <mergeCell ref="W150:Y150"/>
    <mergeCell ref="Z151:AB151"/>
    <mergeCell ref="AC151:AE151"/>
    <mergeCell ref="AX149:AZ149"/>
    <mergeCell ref="BA149:BC149"/>
    <mergeCell ref="BD149:BF149"/>
    <mergeCell ref="BG149:BI149"/>
    <mergeCell ref="AL150:AN150"/>
    <mergeCell ref="AO150:AQ150"/>
    <mergeCell ref="AR150:AT150"/>
    <mergeCell ref="AU150:AW150"/>
    <mergeCell ref="BD150:BF150"/>
    <mergeCell ref="BG150:BI150"/>
    <mergeCell ref="AL149:AN149"/>
    <mergeCell ref="AO149:AQ149"/>
    <mergeCell ref="AR149:AT149"/>
    <mergeCell ref="AU149:AW149"/>
    <mergeCell ref="B150:D150"/>
    <mergeCell ref="E150:G150"/>
    <mergeCell ref="N150:P150"/>
    <mergeCell ref="Q150:S150"/>
    <mergeCell ref="T149:V149"/>
    <mergeCell ref="W149:Y149"/>
    <mergeCell ref="B153:D153"/>
    <mergeCell ref="E153:G153"/>
    <mergeCell ref="N153:P153"/>
    <mergeCell ref="Q153:S153"/>
    <mergeCell ref="AX152:AZ152"/>
    <mergeCell ref="BA152:BC152"/>
    <mergeCell ref="T153:V153"/>
    <mergeCell ref="W153:Y153"/>
    <mergeCell ref="Z152:AB152"/>
    <mergeCell ref="AC152:AE152"/>
    <mergeCell ref="T152:V152"/>
    <mergeCell ref="W152:Y152"/>
    <mergeCell ref="Z153:AB153"/>
    <mergeCell ref="AC153:AE153"/>
    <mergeCell ref="B152:D152"/>
    <mergeCell ref="E152:G152"/>
    <mergeCell ref="N152:P152"/>
    <mergeCell ref="Q152:S152"/>
    <mergeCell ref="AX151:AZ151"/>
    <mergeCell ref="BA151:BC151"/>
    <mergeCell ref="AL152:AN152"/>
    <mergeCell ref="AO152:AQ152"/>
    <mergeCell ref="AR152:AT152"/>
    <mergeCell ref="AU152:AW152"/>
    <mergeCell ref="BD154:BF154"/>
    <mergeCell ref="BG154:BI154"/>
    <mergeCell ref="AL151:AN151"/>
    <mergeCell ref="AO151:AQ151"/>
    <mergeCell ref="AR151:AT151"/>
    <mergeCell ref="AU151:AW151"/>
    <mergeCell ref="BD151:BF151"/>
    <mergeCell ref="BG151:BI151"/>
    <mergeCell ref="BD152:BF152"/>
    <mergeCell ref="BG152:BI152"/>
    <mergeCell ref="T154:V154"/>
    <mergeCell ref="W154:Y154"/>
    <mergeCell ref="Z155:AB155"/>
    <mergeCell ref="AC155:AE155"/>
    <mergeCell ref="B155:D155"/>
    <mergeCell ref="E155:G155"/>
    <mergeCell ref="N155:P155"/>
    <mergeCell ref="Q155:S155"/>
    <mergeCell ref="AX153:AZ153"/>
    <mergeCell ref="BA153:BC153"/>
    <mergeCell ref="BD153:BF153"/>
    <mergeCell ref="BG153:BI153"/>
    <mergeCell ref="AL154:AN154"/>
    <mergeCell ref="AO154:AQ154"/>
    <mergeCell ref="AR154:AT154"/>
    <mergeCell ref="AU154:AW154"/>
    <mergeCell ref="AX154:AZ154"/>
    <mergeCell ref="BA154:BC154"/>
    <mergeCell ref="AL153:AN153"/>
    <mergeCell ref="AO153:AQ153"/>
    <mergeCell ref="AR153:AT153"/>
    <mergeCell ref="AU153:AW153"/>
    <mergeCell ref="B154:D154"/>
    <mergeCell ref="E154:G154"/>
    <mergeCell ref="N154:P154"/>
    <mergeCell ref="Q154:S154"/>
    <mergeCell ref="Z154:AB154"/>
    <mergeCell ref="AC154:AE154"/>
    <mergeCell ref="B157:D157"/>
    <mergeCell ref="E157:G157"/>
    <mergeCell ref="N157:P157"/>
    <mergeCell ref="Q157:S157"/>
    <mergeCell ref="AX156:AZ156"/>
    <mergeCell ref="BA156:BC156"/>
    <mergeCell ref="T157:V157"/>
    <mergeCell ref="W157:Y157"/>
    <mergeCell ref="Z156:AB156"/>
    <mergeCell ref="AC156:AE156"/>
    <mergeCell ref="T156:V156"/>
    <mergeCell ref="W156:Y156"/>
    <mergeCell ref="Z157:AB157"/>
    <mergeCell ref="AC157:AE157"/>
    <mergeCell ref="AX155:AZ155"/>
    <mergeCell ref="BA155:BC155"/>
    <mergeCell ref="BD155:BF155"/>
    <mergeCell ref="BG155:BI155"/>
    <mergeCell ref="AL156:AN156"/>
    <mergeCell ref="AO156:AQ156"/>
    <mergeCell ref="AR156:AT156"/>
    <mergeCell ref="AU156:AW156"/>
    <mergeCell ref="BD156:BF156"/>
    <mergeCell ref="BG156:BI156"/>
    <mergeCell ref="AL155:AN155"/>
    <mergeCell ref="AO155:AQ155"/>
    <mergeCell ref="AR155:AT155"/>
    <mergeCell ref="AU155:AW155"/>
    <mergeCell ref="B156:D156"/>
    <mergeCell ref="E156:G156"/>
    <mergeCell ref="N156:P156"/>
    <mergeCell ref="Q156:S156"/>
    <mergeCell ref="T155:V155"/>
    <mergeCell ref="W155:Y155"/>
    <mergeCell ref="B159:D159"/>
    <mergeCell ref="E159:G159"/>
    <mergeCell ref="N159:P159"/>
    <mergeCell ref="Q159:S159"/>
    <mergeCell ref="AX158:AZ158"/>
    <mergeCell ref="BA158:BC158"/>
    <mergeCell ref="T159:V159"/>
    <mergeCell ref="W159:Y159"/>
    <mergeCell ref="Z158:AB158"/>
    <mergeCell ref="AC158:AE158"/>
    <mergeCell ref="T158:V158"/>
    <mergeCell ref="W158:Y158"/>
    <mergeCell ref="Z159:AB159"/>
    <mergeCell ref="AC159:AE159"/>
    <mergeCell ref="B158:D158"/>
    <mergeCell ref="E158:G158"/>
    <mergeCell ref="N158:P158"/>
    <mergeCell ref="Q158:S158"/>
    <mergeCell ref="AX157:AZ157"/>
    <mergeCell ref="BA157:BC157"/>
    <mergeCell ref="AL158:AN158"/>
    <mergeCell ref="AO158:AQ158"/>
    <mergeCell ref="AR158:AT158"/>
    <mergeCell ref="AU158:AW158"/>
    <mergeCell ref="BD160:BF160"/>
    <mergeCell ref="BG160:BI160"/>
    <mergeCell ref="AL157:AN157"/>
    <mergeCell ref="AO157:AQ157"/>
    <mergeCell ref="AR157:AT157"/>
    <mergeCell ref="AU157:AW157"/>
    <mergeCell ref="BD157:BF157"/>
    <mergeCell ref="BG157:BI157"/>
    <mergeCell ref="BD158:BF158"/>
    <mergeCell ref="BG158:BI158"/>
    <mergeCell ref="T160:V160"/>
    <mergeCell ref="W160:Y160"/>
    <mergeCell ref="Z161:AB161"/>
    <mergeCell ref="AC161:AE161"/>
    <mergeCell ref="B161:D161"/>
    <mergeCell ref="E161:G161"/>
    <mergeCell ref="N161:P161"/>
    <mergeCell ref="Q161:S161"/>
    <mergeCell ref="AX159:AZ159"/>
    <mergeCell ref="BA159:BC159"/>
    <mergeCell ref="BD159:BF159"/>
    <mergeCell ref="BG159:BI159"/>
    <mergeCell ref="AL160:AN160"/>
    <mergeCell ref="AO160:AQ160"/>
    <mergeCell ref="AR160:AT160"/>
    <mergeCell ref="AU160:AW160"/>
    <mergeCell ref="AX160:AZ160"/>
    <mergeCell ref="BA160:BC160"/>
    <mergeCell ref="AL159:AN159"/>
    <mergeCell ref="AO159:AQ159"/>
    <mergeCell ref="AR159:AT159"/>
    <mergeCell ref="AU159:AW159"/>
    <mergeCell ref="B160:D160"/>
    <mergeCell ref="E160:G160"/>
    <mergeCell ref="N160:P160"/>
    <mergeCell ref="Q160:S160"/>
    <mergeCell ref="Z160:AB160"/>
    <mergeCell ref="AC160:AE160"/>
    <mergeCell ref="B163:D163"/>
    <mergeCell ref="E163:G163"/>
    <mergeCell ref="N163:P163"/>
    <mergeCell ref="Q163:S163"/>
    <mergeCell ref="AX162:AZ162"/>
    <mergeCell ref="BA162:BC162"/>
    <mergeCell ref="T163:V163"/>
    <mergeCell ref="W163:Y163"/>
    <mergeCell ref="Z162:AB162"/>
    <mergeCell ref="AC162:AE162"/>
    <mergeCell ref="T162:V162"/>
    <mergeCell ref="W162:Y162"/>
    <mergeCell ref="Z163:AB163"/>
    <mergeCell ref="AC163:AE163"/>
    <mergeCell ref="AX161:AZ161"/>
    <mergeCell ref="BA161:BC161"/>
    <mergeCell ref="BD161:BF161"/>
    <mergeCell ref="BG161:BI161"/>
    <mergeCell ref="AL162:AN162"/>
    <mergeCell ref="AO162:AQ162"/>
    <mergeCell ref="AR162:AT162"/>
    <mergeCell ref="AU162:AW162"/>
    <mergeCell ref="BD162:BF162"/>
    <mergeCell ref="BG162:BI162"/>
    <mergeCell ref="AL161:AN161"/>
    <mergeCell ref="AO161:AQ161"/>
    <mergeCell ref="AR161:AT161"/>
    <mergeCell ref="AU161:AW161"/>
    <mergeCell ref="B162:D162"/>
    <mergeCell ref="E162:G162"/>
    <mergeCell ref="N162:P162"/>
    <mergeCell ref="Q162:S162"/>
    <mergeCell ref="T161:V161"/>
    <mergeCell ref="W161:Y161"/>
    <mergeCell ref="B165:D165"/>
    <mergeCell ref="E165:G165"/>
    <mergeCell ref="N165:P165"/>
    <mergeCell ref="Q165:S165"/>
    <mergeCell ref="AX164:AZ164"/>
    <mergeCell ref="BA164:BC164"/>
    <mergeCell ref="T165:V165"/>
    <mergeCell ref="W165:Y165"/>
    <mergeCell ref="Z164:AB164"/>
    <mergeCell ref="AC164:AE164"/>
    <mergeCell ref="T164:V164"/>
    <mergeCell ref="W164:Y164"/>
    <mergeCell ref="Z165:AB165"/>
    <mergeCell ref="AC165:AE165"/>
    <mergeCell ref="B164:D164"/>
    <mergeCell ref="E164:G164"/>
    <mergeCell ref="N164:P164"/>
    <mergeCell ref="Q164:S164"/>
    <mergeCell ref="AX163:AZ163"/>
    <mergeCell ref="BA163:BC163"/>
    <mergeCell ref="AL164:AN164"/>
    <mergeCell ref="AO164:AQ164"/>
    <mergeCell ref="AR164:AT164"/>
    <mergeCell ref="AU164:AW164"/>
    <mergeCell ref="BD166:BF166"/>
    <mergeCell ref="BG166:BI166"/>
    <mergeCell ref="AL163:AN163"/>
    <mergeCell ref="AO163:AQ163"/>
    <mergeCell ref="AR163:AT163"/>
    <mergeCell ref="AU163:AW163"/>
    <mergeCell ref="BD163:BF163"/>
    <mergeCell ref="BG163:BI163"/>
    <mergeCell ref="BD164:BF164"/>
    <mergeCell ref="BG164:BI164"/>
    <mergeCell ref="T166:V166"/>
    <mergeCell ref="W166:Y166"/>
    <mergeCell ref="Z167:AB167"/>
    <mergeCell ref="AC167:AE167"/>
    <mergeCell ref="B167:D167"/>
    <mergeCell ref="E167:G167"/>
    <mergeCell ref="N167:P167"/>
    <mergeCell ref="Q167:S167"/>
    <mergeCell ref="AX165:AZ165"/>
    <mergeCell ref="BA165:BC165"/>
    <mergeCell ref="BD165:BF165"/>
    <mergeCell ref="BG165:BI165"/>
    <mergeCell ref="AL166:AN166"/>
    <mergeCell ref="AO166:AQ166"/>
    <mergeCell ref="AR166:AT166"/>
    <mergeCell ref="AU166:AW166"/>
    <mergeCell ref="AX166:AZ166"/>
    <mergeCell ref="BA166:BC166"/>
    <mergeCell ref="AL165:AN165"/>
    <mergeCell ref="AO165:AQ165"/>
    <mergeCell ref="AR165:AT165"/>
    <mergeCell ref="AU165:AW165"/>
    <mergeCell ref="B166:D166"/>
    <mergeCell ref="E166:G166"/>
    <mergeCell ref="N166:P166"/>
    <mergeCell ref="Q166:S166"/>
    <mergeCell ref="Z166:AB166"/>
    <mergeCell ref="AC166:AE166"/>
    <mergeCell ref="B169:D169"/>
    <mergeCell ref="E169:G169"/>
    <mergeCell ref="N169:P169"/>
    <mergeCell ref="Q169:S169"/>
    <mergeCell ref="AX168:AZ168"/>
    <mergeCell ref="BA168:BC168"/>
    <mergeCell ref="T169:V169"/>
    <mergeCell ref="W169:Y169"/>
    <mergeCell ref="Z168:AB168"/>
    <mergeCell ref="AC168:AE168"/>
    <mergeCell ref="T168:V168"/>
    <mergeCell ref="W168:Y168"/>
    <mergeCell ref="Z169:AB169"/>
    <mergeCell ref="AC169:AE169"/>
    <mergeCell ref="AX167:AZ167"/>
    <mergeCell ref="BA167:BC167"/>
    <mergeCell ref="BD167:BF167"/>
    <mergeCell ref="BG167:BI167"/>
    <mergeCell ref="AL168:AN168"/>
    <mergeCell ref="AO168:AQ168"/>
    <mergeCell ref="AR168:AT168"/>
    <mergeCell ref="AU168:AW168"/>
    <mergeCell ref="BD168:BF168"/>
    <mergeCell ref="BG168:BI168"/>
    <mergeCell ref="AL167:AN167"/>
    <mergeCell ref="AO167:AQ167"/>
    <mergeCell ref="AR167:AT167"/>
    <mergeCell ref="AU167:AW167"/>
    <mergeCell ref="B168:D168"/>
    <mergeCell ref="E168:G168"/>
    <mergeCell ref="N168:P168"/>
    <mergeCell ref="Q168:S168"/>
    <mergeCell ref="T167:V167"/>
    <mergeCell ref="W167:Y167"/>
    <mergeCell ref="B171:D171"/>
    <mergeCell ref="E171:G171"/>
    <mergeCell ref="N171:P171"/>
    <mergeCell ref="Q171:S171"/>
    <mergeCell ref="AX170:AZ170"/>
    <mergeCell ref="BA170:BC170"/>
    <mergeCell ref="T171:V171"/>
    <mergeCell ref="W171:Y171"/>
    <mergeCell ref="Z170:AB170"/>
    <mergeCell ref="AC170:AE170"/>
    <mergeCell ref="T170:V170"/>
    <mergeCell ref="W170:Y170"/>
    <mergeCell ref="Z171:AB171"/>
    <mergeCell ref="AC171:AE171"/>
    <mergeCell ref="B170:D170"/>
    <mergeCell ref="E170:G170"/>
    <mergeCell ref="N170:P170"/>
    <mergeCell ref="Q170:S170"/>
    <mergeCell ref="AX169:AZ169"/>
    <mergeCell ref="BA169:BC169"/>
    <mergeCell ref="AL170:AN170"/>
    <mergeCell ref="AO170:AQ170"/>
    <mergeCell ref="AR170:AT170"/>
    <mergeCell ref="AU170:AW170"/>
    <mergeCell ref="BD172:BF172"/>
    <mergeCell ref="BG172:BI172"/>
    <mergeCell ref="AL169:AN169"/>
    <mergeCell ref="AO169:AQ169"/>
    <mergeCell ref="AR169:AT169"/>
    <mergeCell ref="AU169:AW169"/>
    <mergeCell ref="BD169:BF169"/>
    <mergeCell ref="BG169:BI169"/>
    <mergeCell ref="BD170:BF170"/>
    <mergeCell ref="BG170:BI170"/>
    <mergeCell ref="T172:V172"/>
    <mergeCell ref="W172:Y172"/>
    <mergeCell ref="Z173:AB173"/>
    <mergeCell ref="AC173:AE173"/>
    <mergeCell ref="B173:D173"/>
    <mergeCell ref="E173:G173"/>
    <mergeCell ref="N173:P173"/>
    <mergeCell ref="Q173:S173"/>
    <mergeCell ref="AX171:AZ171"/>
    <mergeCell ref="BA171:BC171"/>
    <mergeCell ref="BD171:BF171"/>
    <mergeCell ref="BG171:BI171"/>
    <mergeCell ref="AL172:AN172"/>
    <mergeCell ref="AO172:AQ172"/>
    <mergeCell ref="AR172:AT172"/>
    <mergeCell ref="AU172:AW172"/>
    <mergeCell ref="AX172:AZ172"/>
    <mergeCell ref="BA172:BC172"/>
    <mergeCell ref="AL171:AN171"/>
    <mergeCell ref="AO171:AQ171"/>
    <mergeCell ref="AR171:AT171"/>
    <mergeCell ref="AU171:AW171"/>
    <mergeCell ref="B172:D172"/>
    <mergeCell ref="E172:G172"/>
    <mergeCell ref="N172:P172"/>
    <mergeCell ref="Q172:S172"/>
    <mergeCell ref="Z172:AB172"/>
    <mergeCell ref="AC172:AE172"/>
    <mergeCell ref="B175:D175"/>
    <mergeCell ref="E175:G175"/>
    <mergeCell ref="N175:P175"/>
    <mergeCell ref="Q175:S175"/>
    <mergeCell ref="AX174:AZ174"/>
    <mergeCell ref="BA174:BC174"/>
    <mergeCell ref="T175:V175"/>
    <mergeCell ref="W175:Y175"/>
    <mergeCell ref="Z174:AB174"/>
    <mergeCell ref="AC174:AE174"/>
    <mergeCell ref="T174:V174"/>
    <mergeCell ref="W174:Y174"/>
    <mergeCell ref="Z175:AB175"/>
    <mergeCell ref="AC175:AE175"/>
    <mergeCell ref="AX173:AZ173"/>
    <mergeCell ref="BA173:BC173"/>
    <mergeCell ref="BD173:BF173"/>
    <mergeCell ref="BG173:BI173"/>
    <mergeCell ref="AL174:AN174"/>
    <mergeCell ref="AO174:AQ174"/>
    <mergeCell ref="AR174:AT174"/>
    <mergeCell ref="AU174:AW174"/>
    <mergeCell ref="BD174:BF174"/>
    <mergeCell ref="BG174:BI174"/>
    <mergeCell ref="AL173:AN173"/>
    <mergeCell ref="AO173:AQ173"/>
    <mergeCell ref="AR173:AT173"/>
    <mergeCell ref="AU173:AW173"/>
    <mergeCell ref="B174:D174"/>
    <mergeCell ref="E174:G174"/>
    <mergeCell ref="N174:P174"/>
    <mergeCell ref="Q174:S174"/>
    <mergeCell ref="T173:V173"/>
    <mergeCell ref="W173:Y173"/>
    <mergeCell ref="B177:D177"/>
    <mergeCell ref="E177:G177"/>
    <mergeCell ref="N177:P177"/>
    <mergeCell ref="Q177:S177"/>
    <mergeCell ref="AX176:AZ176"/>
    <mergeCell ref="BA176:BC176"/>
    <mergeCell ref="T177:V177"/>
    <mergeCell ref="W177:Y177"/>
    <mergeCell ref="Z176:AB176"/>
    <mergeCell ref="AC176:AE176"/>
    <mergeCell ref="T176:V176"/>
    <mergeCell ref="W176:Y176"/>
    <mergeCell ref="Z177:AB177"/>
    <mergeCell ref="AC177:AE177"/>
    <mergeCell ref="B176:D176"/>
    <mergeCell ref="E176:G176"/>
    <mergeCell ref="N176:P176"/>
    <mergeCell ref="Q176:S176"/>
    <mergeCell ref="AX175:AZ175"/>
    <mergeCell ref="BA175:BC175"/>
    <mergeCell ref="AL176:AN176"/>
    <mergeCell ref="AO176:AQ176"/>
    <mergeCell ref="AR176:AT176"/>
    <mergeCell ref="AU176:AW176"/>
    <mergeCell ref="BD178:BF178"/>
    <mergeCell ref="BG178:BI178"/>
    <mergeCell ref="AL175:AN175"/>
    <mergeCell ref="AO175:AQ175"/>
    <mergeCell ref="AR175:AT175"/>
    <mergeCell ref="AU175:AW175"/>
    <mergeCell ref="BD175:BF175"/>
    <mergeCell ref="BG175:BI175"/>
    <mergeCell ref="BD176:BF176"/>
    <mergeCell ref="BG176:BI176"/>
    <mergeCell ref="T178:V178"/>
    <mergeCell ref="W178:Y178"/>
    <mergeCell ref="Z179:AB179"/>
    <mergeCell ref="AC179:AE179"/>
    <mergeCell ref="B179:D179"/>
    <mergeCell ref="E179:G179"/>
    <mergeCell ref="N179:P179"/>
    <mergeCell ref="Q179:S179"/>
    <mergeCell ref="AX177:AZ177"/>
    <mergeCell ref="BA177:BC177"/>
    <mergeCell ref="BD177:BF177"/>
    <mergeCell ref="BG177:BI177"/>
    <mergeCell ref="AL178:AN178"/>
    <mergeCell ref="AO178:AQ178"/>
    <mergeCell ref="AR178:AT178"/>
    <mergeCell ref="AU178:AW178"/>
    <mergeCell ref="AX178:AZ178"/>
    <mergeCell ref="BA178:BC178"/>
    <mergeCell ref="AL177:AN177"/>
    <mergeCell ref="AO177:AQ177"/>
    <mergeCell ref="AR177:AT177"/>
    <mergeCell ref="AU177:AW177"/>
    <mergeCell ref="B178:D178"/>
    <mergeCell ref="E178:G178"/>
    <mergeCell ref="N178:P178"/>
    <mergeCell ref="Q178:S178"/>
    <mergeCell ref="Z178:AB178"/>
    <mergeCell ref="AC178:AE178"/>
    <mergeCell ref="B181:D181"/>
    <mergeCell ref="E181:G181"/>
    <mergeCell ref="N181:P181"/>
    <mergeCell ref="Q181:S181"/>
    <mergeCell ref="AX180:AZ180"/>
    <mergeCell ref="BA180:BC180"/>
    <mergeCell ref="T181:V181"/>
    <mergeCell ref="W181:Y181"/>
    <mergeCell ref="Z180:AB180"/>
    <mergeCell ref="AC180:AE180"/>
    <mergeCell ref="T180:V180"/>
    <mergeCell ref="W180:Y180"/>
    <mergeCell ref="Z181:AB181"/>
    <mergeCell ref="AC181:AE181"/>
    <mergeCell ref="AX179:AZ179"/>
    <mergeCell ref="BA179:BC179"/>
    <mergeCell ref="BD179:BF179"/>
    <mergeCell ref="BG179:BI179"/>
    <mergeCell ref="AL180:AN180"/>
    <mergeCell ref="AO180:AQ180"/>
    <mergeCell ref="AR180:AT180"/>
    <mergeCell ref="AU180:AW180"/>
    <mergeCell ref="BD180:BF180"/>
    <mergeCell ref="BG180:BI180"/>
    <mergeCell ref="AL179:AN179"/>
    <mergeCell ref="AO179:AQ179"/>
    <mergeCell ref="AR179:AT179"/>
    <mergeCell ref="AU179:AW179"/>
    <mergeCell ref="B180:D180"/>
    <mergeCell ref="E180:G180"/>
    <mergeCell ref="N180:P180"/>
    <mergeCell ref="Q180:S180"/>
    <mergeCell ref="T179:V179"/>
    <mergeCell ref="W179:Y179"/>
    <mergeCell ref="B183:D183"/>
    <mergeCell ref="E183:G183"/>
    <mergeCell ref="N183:P183"/>
    <mergeCell ref="Q183:S183"/>
    <mergeCell ref="AX182:AZ182"/>
    <mergeCell ref="BA182:BC182"/>
    <mergeCell ref="T183:V183"/>
    <mergeCell ref="W183:Y183"/>
    <mergeCell ref="Z182:AB182"/>
    <mergeCell ref="AC182:AE182"/>
    <mergeCell ref="T182:V182"/>
    <mergeCell ref="W182:Y182"/>
    <mergeCell ref="Z183:AB183"/>
    <mergeCell ref="AC183:AE183"/>
    <mergeCell ref="B182:D182"/>
    <mergeCell ref="E182:G182"/>
    <mergeCell ref="N182:P182"/>
    <mergeCell ref="Q182:S182"/>
    <mergeCell ref="AX181:AZ181"/>
    <mergeCell ref="BA181:BC181"/>
    <mergeCell ref="AL182:AN182"/>
    <mergeCell ref="AO182:AQ182"/>
    <mergeCell ref="AR182:AT182"/>
    <mergeCell ref="AU182:AW182"/>
    <mergeCell ref="BD184:BF184"/>
    <mergeCell ref="BG184:BI184"/>
    <mergeCell ref="AL181:AN181"/>
    <mergeCell ref="AO181:AQ181"/>
    <mergeCell ref="AR181:AT181"/>
    <mergeCell ref="AU181:AW181"/>
    <mergeCell ref="BD181:BF181"/>
    <mergeCell ref="BG181:BI181"/>
    <mergeCell ref="BD182:BF182"/>
    <mergeCell ref="BG182:BI182"/>
    <mergeCell ref="B185:D185"/>
    <mergeCell ref="E185:G185"/>
    <mergeCell ref="N185:P185"/>
    <mergeCell ref="Q185:S185"/>
    <mergeCell ref="AX184:AZ184"/>
    <mergeCell ref="BA184:BC184"/>
    <mergeCell ref="Z184:AB184"/>
    <mergeCell ref="AC184:AE184"/>
    <mergeCell ref="T184:V184"/>
    <mergeCell ref="W184:Y184"/>
    <mergeCell ref="Z185:AB185"/>
    <mergeCell ref="AC185:AE185"/>
    <mergeCell ref="N184:P184"/>
    <mergeCell ref="Q184:S184"/>
    <mergeCell ref="AX183:AZ183"/>
    <mergeCell ref="BA183:BC183"/>
    <mergeCell ref="BD183:BF183"/>
    <mergeCell ref="BG183:BI183"/>
    <mergeCell ref="AL184:AN184"/>
    <mergeCell ref="AO184:AQ184"/>
    <mergeCell ref="AR184:AT184"/>
    <mergeCell ref="AU184:AW184"/>
    <mergeCell ref="AR188:AW188"/>
    <mergeCell ref="BG188:BH188"/>
    <mergeCell ref="B187:G187"/>
    <mergeCell ref="N187:S187"/>
    <mergeCell ref="AL183:AN183"/>
    <mergeCell ref="AO183:AQ183"/>
    <mergeCell ref="AR183:AT183"/>
    <mergeCell ref="AU183:AW183"/>
    <mergeCell ref="B184:D184"/>
    <mergeCell ref="E184:G184"/>
    <mergeCell ref="AX185:AZ185"/>
    <mergeCell ref="BA185:BC185"/>
    <mergeCell ref="BD185:BF185"/>
    <mergeCell ref="BG185:BI185"/>
    <mergeCell ref="BG187:BH187"/>
    <mergeCell ref="B188:G188"/>
    <mergeCell ref="N188:S188"/>
    <mergeCell ref="T188:Y188"/>
    <mergeCell ref="Z188:AE188"/>
    <mergeCell ref="AL188:AQ188"/>
    <mergeCell ref="AL185:AN185"/>
    <mergeCell ref="AO185:AQ185"/>
    <mergeCell ref="AR185:AT185"/>
    <mergeCell ref="AU185:AW185"/>
    <mergeCell ref="T187:Y187"/>
    <mergeCell ref="Z187:AE187"/>
    <mergeCell ref="AL187:AQ187"/>
    <mergeCell ref="AR187:AW187"/>
    <mergeCell ref="T185:V185"/>
    <mergeCell ref="W185:Y185"/>
    <mergeCell ref="N190:P190"/>
    <mergeCell ref="Q190:S190"/>
    <mergeCell ref="AX189:AZ189"/>
    <mergeCell ref="BA189:BC189"/>
    <mergeCell ref="BD189:BF189"/>
    <mergeCell ref="BG189:BI189"/>
    <mergeCell ref="AR189:AT189"/>
    <mergeCell ref="AU189:AW189"/>
    <mergeCell ref="T190:V190"/>
    <mergeCell ref="W190:Y190"/>
    <mergeCell ref="Z189:AB189"/>
    <mergeCell ref="AC189:AE189"/>
    <mergeCell ref="T189:V189"/>
    <mergeCell ref="W189:Y189"/>
    <mergeCell ref="Z190:AB190"/>
    <mergeCell ref="AC190:AE190"/>
    <mergeCell ref="B189:D189"/>
    <mergeCell ref="E189:G189"/>
    <mergeCell ref="N189:P189"/>
    <mergeCell ref="Q189:S189"/>
    <mergeCell ref="AL189:AN189"/>
    <mergeCell ref="AO189:AQ189"/>
    <mergeCell ref="B192:D192"/>
    <mergeCell ref="E192:G192"/>
    <mergeCell ref="N192:P192"/>
    <mergeCell ref="Q192:S192"/>
    <mergeCell ref="AX191:AZ191"/>
    <mergeCell ref="BA191:BC191"/>
    <mergeCell ref="T192:V192"/>
    <mergeCell ref="W192:Y192"/>
    <mergeCell ref="Z191:AB191"/>
    <mergeCell ref="AC191:AE191"/>
    <mergeCell ref="T191:V191"/>
    <mergeCell ref="W191:Y191"/>
    <mergeCell ref="Z192:AB192"/>
    <mergeCell ref="AC192:AE192"/>
    <mergeCell ref="AX190:AZ190"/>
    <mergeCell ref="BA190:BC190"/>
    <mergeCell ref="BD190:BF190"/>
    <mergeCell ref="BG190:BI190"/>
    <mergeCell ref="AL191:AN191"/>
    <mergeCell ref="AO191:AQ191"/>
    <mergeCell ref="AR191:AT191"/>
    <mergeCell ref="AU191:AW191"/>
    <mergeCell ref="BD191:BF191"/>
    <mergeCell ref="BG191:BI191"/>
    <mergeCell ref="AL190:AN190"/>
    <mergeCell ref="AO190:AQ190"/>
    <mergeCell ref="AR190:AT190"/>
    <mergeCell ref="AU190:AW190"/>
    <mergeCell ref="B191:D191"/>
    <mergeCell ref="E191:G191"/>
    <mergeCell ref="N191:P191"/>
    <mergeCell ref="Q191:S191"/>
    <mergeCell ref="B190:D190"/>
    <mergeCell ref="E190:G190"/>
    <mergeCell ref="B194:D194"/>
    <mergeCell ref="E194:G194"/>
    <mergeCell ref="N194:P194"/>
    <mergeCell ref="Q194:S194"/>
    <mergeCell ref="AX193:AZ193"/>
    <mergeCell ref="BA193:BC193"/>
    <mergeCell ref="T194:V194"/>
    <mergeCell ref="W194:Y194"/>
    <mergeCell ref="Z193:AB193"/>
    <mergeCell ref="AC193:AE193"/>
    <mergeCell ref="T193:V193"/>
    <mergeCell ref="W193:Y193"/>
    <mergeCell ref="Z194:AB194"/>
    <mergeCell ref="AC194:AE194"/>
    <mergeCell ref="B193:D193"/>
    <mergeCell ref="E193:G193"/>
    <mergeCell ref="N193:P193"/>
    <mergeCell ref="Q193:S193"/>
    <mergeCell ref="AX192:AZ192"/>
    <mergeCell ref="BA192:BC192"/>
    <mergeCell ref="AL193:AN193"/>
    <mergeCell ref="AO193:AQ193"/>
    <mergeCell ref="AR193:AT193"/>
    <mergeCell ref="AU193:AW193"/>
    <mergeCell ref="BD195:BF195"/>
    <mergeCell ref="BG195:BI195"/>
    <mergeCell ref="AL192:AN192"/>
    <mergeCell ref="AO192:AQ192"/>
    <mergeCell ref="AR192:AT192"/>
    <mergeCell ref="AU192:AW192"/>
    <mergeCell ref="BD192:BF192"/>
    <mergeCell ref="BG192:BI192"/>
    <mergeCell ref="BD193:BF193"/>
    <mergeCell ref="BG193:BI193"/>
    <mergeCell ref="T195:V195"/>
    <mergeCell ref="W195:Y195"/>
    <mergeCell ref="Z196:AB196"/>
    <mergeCell ref="AC196:AE196"/>
    <mergeCell ref="B196:D196"/>
    <mergeCell ref="E196:G196"/>
    <mergeCell ref="N196:P196"/>
    <mergeCell ref="Q196:S196"/>
    <mergeCell ref="AX194:AZ194"/>
    <mergeCell ref="BA194:BC194"/>
    <mergeCell ref="BD194:BF194"/>
    <mergeCell ref="BG194:BI194"/>
    <mergeCell ref="AL195:AN195"/>
    <mergeCell ref="AO195:AQ195"/>
    <mergeCell ref="AR195:AT195"/>
    <mergeCell ref="AU195:AW195"/>
    <mergeCell ref="AX195:AZ195"/>
    <mergeCell ref="BA195:BC195"/>
    <mergeCell ref="AL194:AN194"/>
    <mergeCell ref="AO194:AQ194"/>
    <mergeCell ref="AR194:AT194"/>
    <mergeCell ref="AU194:AW194"/>
    <mergeCell ref="B195:D195"/>
    <mergeCell ref="E195:G195"/>
    <mergeCell ref="N195:P195"/>
    <mergeCell ref="Q195:S195"/>
    <mergeCell ref="Z195:AB195"/>
    <mergeCell ref="AC195:AE195"/>
    <mergeCell ref="B198:D198"/>
    <mergeCell ref="E198:G198"/>
    <mergeCell ref="N198:P198"/>
    <mergeCell ref="Q198:S198"/>
    <mergeCell ref="AX197:AZ197"/>
    <mergeCell ref="BA197:BC197"/>
    <mergeCell ref="T198:V198"/>
    <mergeCell ref="W198:Y198"/>
    <mergeCell ref="Z197:AB197"/>
    <mergeCell ref="AC197:AE197"/>
    <mergeCell ref="T197:V197"/>
    <mergeCell ref="W197:Y197"/>
    <mergeCell ref="Z198:AB198"/>
    <mergeCell ref="AC198:AE198"/>
    <mergeCell ref="AX196:AZ196"/>
    <mergeCell ref="BA196:BC196"/>
    <mergeCell ref="BD196:BF196"/>
    <mergeCell ref="BG196:BI196"/>
    <mergeCell ref="AL197:AN197"/>
    <mergeCell ref="AO197:AQ197"/>
    <mergeCell ref="AR197:AT197"/>
    <mergeCell ref="AU197:AW197"/>
    <mergeCell ref="BD197:BF197"/>
    <mergeCell ref="BG197:BI197"/>
    <mergeCell ref="AL196:AN196"/>
    <mergeCell ref="AO196:AQ196"/>
    <mergeCell ref="AR196:AT196"/>
    <mergeCell ref="AU196:AW196"/>
    <mergeCell ref="B197:D197"/>
    <mergeCell ref="E197:G197"/>
    <mergeCell ref="N197:P197"/>
    <mergeCell ref="Q197:S197"/>
    <mergeCell ref="T196:V196"/>
    <mergeCell ref="W196:Y196"/>
    <mergeCell ref="B200:D200"/>
    <mergeCell ref="E200:G200"/>
    <mergeCell ref="N200:P200"/>
    <mergeCell ref="Q200:S200"/>
    <mergeCell ref="AX199:AZ199"/>
    <mergeCell ref="BA199:BC199"/>
    <mergeCell ref="T200:V200"/>
    <mergeCell ref="W200:Y200"/>
    <mergeCell ref="Z199:AB199"/>
    <mergeCell ref="AC199:AE199"/>
    <mergeCell ref="T199:V199"/>
    <mergeCell ref="W199:Y199"/>
    <mergeCell ref="Z200:AB200"/>
    <mergeCell ref="AC200:AE200"/>
    <mergeCell ref="B199:D199"/>
    <mergeCell ref="E199:G199"/>
    <mergeCell ref="N199:P199"/>
    <mergeCell ref="Q199:S199"/>
    <mergeCell ref="AX198:AZ198"/>
    <mergeCell ref="BA198:BC198"/>
    <mergeCell ref="AL199:AN199"/>
    <mergeCell ref="AO199:AQ199"/>
    <mergeCell ref="AR199:AT199"/>
    <mergeCell ref="AU199:AW199"/>
    <mergeCell ref="BD201:BF201"/>
    <mergeCell ref="BG201:BI201"/>
    <mergeCell ref="AL198:AN198"/>
    <mergeCell ref="AO198:AQ198"/>
    <mergeCell ref="AR198:AT198"/>
    <mergeCell ref="AU198:AW198"/>
    <mergeCell ref="BD198:BF198"/>
    <mergeCell ref="BG198:BI198"/>
    <mergeCell ref="BD199:BF199"/>
    <mergeCell ref="BG199:BI199"/>
    <mergeCell ref="T201:V201"/>
    <mergeCell ref="W201:Y201"/>
    <mergeCell ref="Z202:AB202"/>
    <mergeCell ref="AC202:AE202"/>
    <mergeCell ref="B202:D202"/>
    <mergeCell ref="E202:G202"/>
    <mergeCell ref="N202:P202"/>
    <mergeCell ref="Q202:S202"/>
    <mergeCell ref="AX200:AZ200"/>
    <mergeCell ref="BA200:BC200"/>
    <mergeCell ref="BD200:BF200"/>
    <mergeCell ref="BG200:BI200"/>
    <mergeCell ref="AL201:AN201"/>
    <mergeCell ref="AO201:AQ201"/>
    <mergeCell ref="AR201:AT201"/>
    <mergeCell ref="AU201:AW201"/>
    <mergeCell ref="AX201:AZ201"/>
    <mergeCell ref="BA201:BC201"/>
    <mergeCell ref="AL200:AN200"/>
    <mergeCell ref="AO200:AQ200"/>
    <mergeCell ref="AR200:AT200"/>
    <mergeCell ref="AU200:AW200"/>
    <mergeCell ref="B201:D201"/>
    <mergeCell ref="E201:G201"/>
    <mergeCell ref="N201:P201"/>
    <mergeCell ref="Q201:S201"/>
    <mergeCell ref="Z201:AB201"/>
    <mergeCell ref="AC201:AE201"/>
    <mergeCell ref="B204:D204"/>
    <mergeCell ref="E204:G204"/>
    <mergeCell ref="N204:P204"/>
    <mergeCell ref="Q204:S204"/>
    <mergeCell ref="AX203:AZ203"/>
    <mergeCell ref="BA203:BC203"/>
    <mergeCell ref="T204:V204"/>
    <mergeCell ref="W204:Y204"/>
    <mergeCell ref="Z203:AB203"/>
    <mergeCell ref="AC203:AE203"/>
    <mergeCell ref="T203:V203"/>
    <mergeCell ref="W203:Y203"/>
    <mergeCell ref="Z204:AB204"/>
    <mergeCell ref="AC204:AE204"/>
    <mergeCell ref="AX202:AZ202"/>
    <mergeCell ref="BA202:BC202"/>
    <mergeCell ref="BD202:BF202"/>
    <mergeCell ref="BG202:BI202"/>
    <mergeCell ref="AL203:AN203"/>
    <mergeCell ref="AO203:AQ203"/>
    <mergeCell ref="AR203:AT203"/>
    <mergeCell ref="AU203:AW203"/>
    <mergeCell ref="BD203:BF203"/>
    <mergeCell ref="BG203:BI203"/>
    <mergeCell ref="AL202:AN202"/>
    <mergeCell ref="AO202:AQ202"/>
    <mergeCell ref="AR202:AT202"/>
    <mergeCell ref="AU202:AW202"/>
    <mergeCell ref="B203:D203"/>
    <mergeCell ref="E203:G203"/>
    <mergeCell ref="N203:P203"/>
    <mergeCell ref="Q203:S203"/>
    <mergeCell ref="T202:V202"/>
    <mergeCell ref="W202:Y202"/>
    <mergeCell ref="B206:D206"/>
    <mergeCell ref="E206:G206"/>
    <mergeCell ref="N206:P206"/>
    <mergeCell ref="Q206:S206"/>
    <mergeCell ref="AX205:AZ205"/>
    <mergeCell ref="BA205:BC205"/>
    <mergeCell ref="T206:V206"/>
    <mergeCell ref="W206:Y206"/>
    <mergeCell ref="Z205:AB205"/>
    <mergeCell ref="AC205:AE205"/>
    <mergeCell ref="T205:V205"/>
    <mergeCell ref="W205:Y205"/>
    <mergeCell ref="Z206:AB206"/>
    <mergeCell ref="AC206:AE206"/>
    <mergeCell ref="B205:D205"/>
    <mergeCell ref="E205:G205"/>
    <mergeCell ref="N205:P205"/>
    <mergeCell ref="Q205:S205"/>
    <mergeCell ref="AX204:AZ204"/>
    <mergeCell ref="BA204:BC204"/>
    <mergeCell ref="AL205:AN205"/>
    <mergeCell ref="AO205:AQ205"/>
    <mergeCell ref="AR205:AT205"/>
    <mergeCell ref="AU205:AW205"/>
    <mergeCell ref="BD207:BF207"/>
    <mergeCell ref="BG207:BI207"/>
    <mergeCell ref="AL204:AN204"/>
    <mergeCell ref="AO204:AQ204"/>
    <mergeCell ref="AR204:AT204"/>
    <mergeCell ref="AU204:AW204"/>
    <mergeCell ref="BD204:BF204"/>
    <mergeCell ref="BG204:BI204"/>
    <mergeCell ref="BD205:BF205"/>
    <mergeCell ref="BG205:BI205"/>
    <mergeCell ref="T207:V207"/>
    <mergeCell ref="W207:Y207"/>
    <mergeCell ref="Z208:AB208"/>
    <mergeCell ref="AC208:AE208"/>
    <mergeCell ref="B208:D208"/>
    <mergeCell ref="E208:G208"/>
    <mergeCell ref="N208:P208"/>
    <mergeCell ref="Q208:S208"/>
    <mergeCell ref="AX206:AZ206"/>
    <mergeCell ref="BA206:BC206"/>
    <mergeCell ref="BD206:BF206"/>
    <mergeCell ref="BG206:BI206"/>
    <mergeCell ref="AL207:AN207"/>
    <mergeCell ref="AO207:AQ207"/>
    <mergeCell ref="AR207:AT207"/>
    <mergeCell ref="AU207:AW207"/>
    <mergeCell ref="AX207:AZ207"/>
    <mergeCell ref="BA207:BC207"/>
    <mergeCell ref="AL206:AN206"/>
    <mergeCell ref="AO206:AQ206"/>
    <mergeCell ref="AR206:AT206"/>
    <mergeCell ref="AU206:AW206"/>
    <mergeCell ref="B207:D207"/>
    <mergeCell ref="E207:G207"/>
    <mergeCell ref="N207:P207"/>
    <mergeCell ref="Q207:S207"/>
    <mergeCell ref="Z207:AB207"/>
    <mergeCell ref="AC207:AE207"/>
    <mergeCell ref="B210:D210"/>
    <mergeCell ref="E210:G210"/>
    <mergeCell ref="N210:P210"/>
    <mergeCell ref="Q210:S210"/>
    <mergeCell ref="AX209:AZ209"/>
    <mergeCell ref="BA209:BC209"/>
    <mergeCell ref="T210:V210"/>
    <mergeCell ref="W210:Y210"/>
    <mergeCell ref="Z209:AB209"/>
    <mergeCell ref="AC209:AE209"/>
    <mergeCell ref="T209:V209"/>
    <mergeCell ref="W209:Y209"/>
    <mergeCell ref="Z210:AB210"/>
    <mergeCell ref="AC210:AE210"/>
    <mergeCell ref="AX208:AZ208"/>
    <mergeCell ref="BA208:BC208"/>
    <mergeCell ref="BD208:BF208"/>
    <mergeCell ref="BG208:BI208"/>
    <mergeCell ref="AL209:AN209"/>
    <mergeCell ref="AO209:AQ209"/>
    <mergeCell ref="AR209:AT209"/>
    <mergeCell ref="AU209:AW209"/>
    <mergeCell ref="BD209:BF209"/>
    <mergeCell ref="BG209:BI209"/>
    <mergeCell ref="AL208:AN208"/>
    <mergeCell ref="AO208:AQ208"/>
    <mergeCell ref="AR208:AT208"/>
    <mergeCell ref="AU208:AW208"/>
    <mergeCell ref="B209:D209"/>
    <mergeCell ref="E209:G209"/>
    <mergeCell ref="N209:P209"/>
    <mergeCell ref="Q209:S209"/>
    <mergeCell ref="T208:V208"/>
    <mergeCell ref="W208:Y208"/>
    <mergeCell ref="B212:D212"/>
    <mergeCell ref="E212:G212"/>
    <mergeCell ref="N212:P212"/>
    <mergeCell ref="Q212:S212"/>
    <mergeCell ref="AX211:AZ211"/>
    <mergeCell ref="BA211:BC211"/>
    <mergeCell ref="T212:V212"/>
    <mergeCell ref="W212:Y212"/>
    <mergeCell ref="Z211:AB211"/>
    <mergeCell ref="AC211:AE211"/>
    <mergeCell ref="T211:V211"/>
    <mergeCell ref="W211:Y211"/>
    <mergeCell ref="Z212:AB212"/>
    <mergeCell ref="AC212:AE212"/>
    <mergeCell ref="B211:D211"/>
    <mergeCell ref="E211:G211"/>
    <mergeCell ref="N211:P211"/>
    <mergeCell ref="Q211:S211"/>
    <mergeCell ref="AX210:AZ210"/>
    <mergeCell ref="BA210:BC210"/>
    <mergeCell ref="AL211:AN211"/>
    <mergeCell ref="AO211:AQ211"/>
    <mergeCell ref="AR211:AT211"/>
    <mergeCell ref="AU211:AW211"/>
    <mergeCell ref="BD213:BF213"/>
    <mergeCell ref="BG213:BI213"/>
    <mergeCell ref="AL210:AN210"/>
    <mergeCell ref="AO210:AQ210"/>
    <mergeCell ref="AR210:AT210"/>
    <mergeCell ref="AU210:AW210"/>
    <mergeCell ref="BD210:BF210"/>
    <mergeCell ref="BG210:BI210"/>
    <mergeCell ref="BD211:BF211"/>
    <mergeCell ref="BG211:BI211"/>
    <mergeCell ref="T213:V213"/>
    <mergeCell ref="W213:Y213"/>
    <mergeCell ref="Z214:AB214"/>
    <mergeCell ref="AC214:AE214"/>
    <mergeCell ref="B214:D214"/>
    <mergeCell ref="E214:G214"/>
    <mergeCell ref="N214:P214"/>
    <mergeCell ref="Q214:S214"/>
    <mergeCell ref="AX212:AZ212"/>
    <mergeCell ref="BA212:BC212"/>
    <mergeCell ref="BD212:BF212"/>
    <mergeCell ref="BG212:BI212"/>
    <mergeCell ref="AL213:AN213"/>
    <mergeCell ref="AO213:AQ213"/>
    <mergeCell ref="AR213:AT213"/>
    <mergeCell ref="AU213:AW213"/>
    <mergeCell ref="AX213:AZ213"/>
    <mergeCell ref="BA213:BC213"/>
    <mergeCell ref="AL212:AN212"/>
    <mergeCell ref="AO212:AQ212"/>
    <mergeCell ref="AR212:AT212"/>
    <mergeCell ref="AU212:AW212"/>
    <mergeCell ref="B213:D213"/>
    <mergeCell ref="E213:G213"/>
    <mergeCell ref="N213:P213"/>
    <mergeCell ref="Q213:S213"/>
    <mergeCell ref="Z213:AB213"/>
    <mergeCell ref="AC213:AE213"/>
    <mergeCell ref="B216:D216"/>
    <mergeCell ref="E216:G216"/>
    <mergeCell ref="N216:P216"/>
    <mergeCell ref="Q216:S216"/>
    <mergeCell ref="AX215:AZ215"/>
    <mergeCell ref="BA215:BC215"/>
    <mergeCell ref="T216:V216"/>
    <mergeCell ref="W216:Y216"/>
    <mergeCell ref="Z215:AB215"/>
    <mergeCell ref="AC215:AE215"/>
    <mergeCell ref="T215:V215"/>
    <mergeCell ref="W215:Y215"/>
    <mergeCell ref="Z216:AB216"/>
    <mergeCell ref="AC216:AE216"/>
    <mergeCell ref="AX214:AZ214"/>
    <mergeCell ref="BA214:BC214"/>
    <mergeCell ref="BD214:BF214"/>
    <mergeCell ref="BG214:BI214"/>
    <mergeCell ref="AL215:AN215"/>
    <mergeCell ref="AO215:AQ215"/>
    <mergeCell ref="AR215:AT215"/>
    <mergeCell ref="AU215:AW215"/>
    <mergeCell ref="BD215:BF215"/>
    <mergeCell ref="BG215:BI215"/>
    <mergeCell ref="AL214:AN214"/>
    <mergeCell ref="AO214:AQ214"/>
    <mergeCell ref="AR214:AT214"/>
    <mergeCell ref="AU214:AW214"/>
    <mergeCell ref="B215:D215"/>
    <mergeCell ref="E215:G215"/>
    <mergeCell ref="N215:P215"/>
    <mergeCell ref="Q215:S215"/>
    <mergeCell ref="T214:V214"/>
    <mergeCell ref="W214:Y214"/>
    <mergeCell ref="B218:D218"/>
    <mergeCell ref="E218:G218"/>
    <mergeCell ref="N218:P218"/>
    <mergeCell ref="Q218:S218"/>
    <mergeCell ref="AX217:AZ217"/>
    <mergeCell ref="BA217:BC217"/>
    <mergeCell ref="T218:V218"/>
    <mergeCell ref="W218:Y218"/>
    <mergeCell ref="Z217:AB217"/>
    <mergeCell ref="AC217:AE217"/>
    <mergeCell ref="T217:V217"/>
    <mergeCell ref="W217:Y217"/>
    <mergeCell ref="Z218:AB218"/>
    <mergeCell ref="AC218:AE218"/>
    <mergeCell ref="B217:D217"/>
    <mergeCell ref="E217:G217"/>
    <mergeCell ref="N217:P217"/>
    <mergeCell ref="Q217:S217"/>
    <mergeCell ref="AX216:AZ216"/>
    <mergeCell ref="BA216:BC216"/>
    <mergeCell ref="AL217:AN217"/>
    <mergeCell ref="AO217:AQ217"/>
    <mergeCell ref="AR217:AT217"/>
    <mergeCell ref="AU217:AW217"/>
    <mergeCell ref="BD219:BF219"/>
    <mergeCell ref="BG219:BI219"/>
    <mergeCell ref="AL216:AN216"/>
    <mergeCell ref="AO216:AQ216"/>
    <mergeCell ref="AR216:AT216"/>
    <mergeCell ref="AU216:AW216"/>
    <mergeCell ref="BD216:BF216"/>
    <mergeCell ref="BG216:BI216"/>
    <mergeCell ref="BD217:BF217"/>
    <mergeCell ref="BG217:BI217"/>
    <mergeCell ref="T219:V219"/>
    <mergeCell ref="W219:Y219"/>
    <mergeCell ref="Z220:AB220"/>
    <mergeCell ref="AC220:AE220"/>
    <mergeCell ref="B220:D220"/>
    <mergeCell ref="E220:G220"/>
    <mergeCell ref="N220:P220"/>
    <mergeCell ref="Q220:S220"/>
    <mergeCell ref="AX218:AZ218"/>
    <mergeCell ref="BA218:BC218"/>
    <mergeCell ref="BD218:BF218"/>
    <mergeCell ref="BG218:BI218"/>
    <mergeCell ref="AL219:AN219"/>
    <mergeCell ref="AO219:AQ219"/>
    <mergeCell ref="AR219:AT219"/>
    <mergeCell ref="AU219:AW219"/>
    <mergeCell ref="AX219:AZ219"/>
    <mergeCell ref="BA219:BC219"/>
    <mergeCell ref="AL218:AN218"/>
    <mergeCell ref="AO218:AQ218"/>
    <mergeCell ref="AR218:AT218"/>
    <mergeCell ref="AU218:AW218"/>
    <mergeCell ref="B219:D219"/>
    <mergeCell ref="E219:G219"/>
    <mergeCell ref="N219:P219"/>
    <mergeCell ref="Q219:S219"/>
    <mergeCell ref="Z219:AB219"/>
    <mergeCell ref="AC219:AE219"/>
    <mergeCell ref="B222:D222"/>
    <mergeCell ref="E222:G222"/>
    <mergeCell ref="N222:P222"/>
    <mergeCell ref="Q222:S222"/>
    <mergeCell ref="AX221:AZ221"/>
    <mergeCell ref="BA221:BC221"/>
    <mergeCell ref="T222:V222"/>
    <mergeCell ref="W222:Y222"/>
    <mergeCell ref="Z221:AB221"/>
    <mergeCell ref="AC221:AE221"/>
    <mergeCell ref="T221:V221"/>
    <mergeCell ref="W221:Y221"/>
    <mergeCell ref="Z222:AB222"/>
    <mergeCell ref="AC222:AE222"/>
    <mergeCell ref="AX220:AZ220"/>
    <mergeCell ref="BA220:BC220"/>
    <mergeCell ref="BD220:BF220"/>
    <mergeCell ref="BG220:BI220"/>
    <mergeCell ref="AL221:AN221"/>
    <mergeCell ref="AO221:AQ221"/>
    <mergeCell ref="AR221:AT221"/>
    <mergeCell ref="AU221:AW221"/>
    <mergeCell ref="BD221:BF221"/>
    <mergeCell ref="BG221:BI221"/>
    <mergeCell ref="AL220:AN220"/>
    <mergeCell ref="AO220:AQ220"/>
    <mergeCell ref="AR220:AT220"/>
    <mergeCell ref="AU220:AW220"/>
    <mergeCell ref="B221:D221"/>
    <mergeCell ref="E221:G221"/>
    <mergeCell ref="N221:P221"/>
    <mergeCell ref="Q221:S221"/>
    <mergeCell ref="T220:V220"/>
    <mergeCell ref="W220:Y220"/>
    <mergeCell ref="B224:D224"/>
    <mergeCell ref="E224:G224"/>
    <mergeCell ref="N224:P224"/>
    <mergeCell ref="Q224:S224"/>
    <mergeCell ref="AX223:AZ223"/>
    <mergeCell ref="BA223:BC223"/>
    <mergeCell ref="T224:V224"/>
    <mergeCell ref="W224:Y224"/>
    <mergeCell ref="Z223:AB223"/>
    <mergeCell ref="AC223:AE223"/>
    <mergeCell ref="T223:V223"/>
    <mergeCell ref="W223:Y223"/>
    <mergeCell ref="Z224:AB224"/>
    <mergeCell ref="AC224:AE224"/>
    <mergeCell ref="B223:D223"/>
    <mergeCell ref="E223:G223"/>
    <mergeCell ref="N223:P223"/>
    <mergeCell ref="Q223:S223"/>
    <mergeCell ref="AX222:AZ222"/>
    <mergeCell ref="BA222:BC222"/>
    <mergeCell ref="AL223:AN223"/>
    <mergeCell ref="AO223:AQ223"/>
    <mergeCell ref="AR223:AT223"/>
    <mergeCell ref="AU223:AW223"/>
    <mergeCell ref="BD225:BF225"/>
    <mergeCell ref="BG225:BI225"/>
    <mergeCell ref="AL222:AN222"/>
    <mergeCell ref="AO222:AQ222"/>
    <mergeCell ref="AR222:AT222"/>
    <mergeCell ref="AU222:AW222"/>
    <mergeCell ref="BD222:BF222"/>
    <mergeCell ref="BG222:BI222"/>
    <mergeCell ref="BD223:BF223"/>
    <mergeCell ref="BG223:BI223"/>
    <mergeCell ref="T225:V225"/>
    <mergeCell ref="W225:Y225"/>
    <mergeCell ref="Z226:AB226"/>
    <mergeCell ref="AC226:AE226"/>
    <mergeCell ref="B226:D226"/>
    <mergeCell ref="E226:G226"/>
    <mergeCell ref="N226:P226"/>
    <mergeCell ref="Q226:S226"/>
    <mergeCell ref="AX224:AZ224"/>
    <mergeCell ref="BA224:BC224"/>
    <mergeCell ref="BD224:BF224"/>
    <mergeCell ref="BG224:BI224"/>
    <mergeCell ref="AL225:AN225"/>
    <mergeCell ref="AO225:AQ225"/>
    <mergeCell ref="AR225:AT225"/>
    <mergeCell ref="AU225:AW225"/>
    <mergeCell ref="AX225:AZ225"/>
    <mergeCell ref="BA225:BC225"/>
    <mergeCell ref="AL224:AN224"/>
    <mergeCell ref="AO224:AQ224"/>
    <mergeCell ref="AR224:AT224"/>
    <mergeCell ref="AU224:AW224"/>
    <mergeCell ref="B225:D225"/>
    <mergeCell ref="E225:G225"/>
    <mergeCell ref="N225:P225"/>
    <mergeCell ref="Q225:S225"/>
    <mergeCell ref="Z225:AB225"/>
    <mergeCell ref="AC225:AE225"/>
    <mergeCell ref="B228:D228"/>
    <mergeCell ref="E228:G228"/>
    <mergeCell ref="N228:P228"/>
    <mergeCell ref="Q228:S228"/>
    <mergeCell ref="AX227:AZ227"/>
    <mergeCell ref="BA227:BC227"/>
    <mergeCell ref="T228:V228"/>
    <mergeCell ref="W228:Y228"/>
    <mergeCell ref="Z227:AB227"/>
    <mergeCell ref="AC227:AE227"/>
    <mergeCell ref="T227:V227"/>
    <mergeCell ref="W227:Y227"/>
    <mergeCell ref="Z228:AB228"/>
    <mergeCell ref="AC228:AE228"/>
    <mergeCell ref="AX226:AZ226"/>
    <mergeCell ref="BA226:BC226"/>
    <mergeCell ref="BD226:BF226"/>
    <mergeCell ref="BG226:BI226"/>
    <mergeCell ref="AL227:AN227"/>
    <mergeCell ref="AO227:AQ227"/>
    <mergeCell ref="AR227:AT227"/>
    <mergeCell ref="AU227:AW227"/>
    <mergeCell ref="BD227:BF227"/>
    <mergeCell ref="BG227:BI227"/>
    <mergeCell ref="AL226:AN226"/>
    <mergeCell ref="AO226:AQ226"/>
    <mergeCell ref="AR226:AT226"/>
    <mergeCell ref="AU226:AW226"/>
    <mergeCell ref="B227:D227"/>
    <mergeCell ref="E227:G227"/>
    <mergeCell ref="N227:P227"/>
    <mergeCell ref="Q227:S227"/>
    <mergeCell ref="T226:V226"/>
    <mergeCell ref="W226:Y226"/>
    <mergeCell ref="B230:D230"/>
    <mergeCell ref="E230:G230"/>
    <mergeCell ref="N230:P230"/>
    <mergeCell ref="Q230:S230"/>
    <mergeCell ref="AX229:AZ229"/>
    <mergeCell ref="BA229:BC229"/>
    <mergeCell ref="T230:V230"/>
    <mergeCell ref="W230:Y230"/>
    <mergeCell ref="Z229:AB229"/>
    <mergeCell ref="AC229:AE229"/>
    <mergeCell ref="T229:V229"/>
    <mergeCell ref="W229:Y229"/>
    <mergeCell ref="Z230:AB230"/>
    <mergeCell ref="AC230:AE230"/>
    <mergeCell ref="B229:D229"/>
    <mergeCell ref="E229:G229"/>
    <mergeCell ref="N229:P229"/>
    <mergeCell ref="Q229:S229"/>
    <mergeCell ref="AX228:AZ228"/>
    <mergeCell ref="BA228:BC228"/>
    <mergeCell ref="AL229:AN229"/>
    <mergeCell ref="AO229:AQ229"/>
    <mergeCell ref="AR229:AT229"/>
    <mergeCell ref="AU229:AW229"/>
    <mergeCell ref="BD231:BF231"/>
    <mergeCell ref="BG231:BI231"/>
    <mergeCell ref="AL228:AN228"/>
    <mergeCell ref="AO228:AQ228"/>
    <mergeCell ref="AR228:AT228"/>
    <mergeCell ref="AU228:AW228"/>
    <mergeCell ref="BD228:BF228"/>
    <mergeCell ref="BG228:BI228"/>
    <mergeCell ref="BD229:BF229"/>
    <mergeCell ref="BG229:BI229"/>
    <mergeCell ref="T231:V231"/>
    <mergeCell ref="W231:Y231"/>
    <mergeCell ref="Z232:AB232"/>
    <mergeCell ref="AC232:AE232"/>
    <mergeCell ref="B232:D232"/>
    <mergeCell ref="E232:G232"/>
    <mergeCell ref="N232:P232"/>
    <mergeCell ref="Q232:S232"/>
    <mergeCell ref="AX230:AZ230"/>
    <mergeCell ref="BA230:BC230"/>
    <mergeCell ref="BD230:BF230"/>
    <mergeCell ref="BG230:BI230"/>
    <mergeCell ref="AL231:AN231"/>
    <mergeCell ref="AO231:AQ231"/>
    <mergeCell ref="AR231:AT231"/>
    <mergeCell ref="AU231:AW231"/>
    <mergeCell ref="AX231:AZ231"/>
    <mergeCell ref="BA231:BC231"/>
    <mergeCell ref="AL230:AN230"/>
    <mergeCell ref="AO230:AQ230"/>
    <mergeCell ref="AR230:AT230"/>
    <mergeCell ref="AU230:AW230"/>
    <mergeCell ref="B231:D231"/>
    <mergeCell ref="E231:G231"/>
    <mergeCell ref="N231:P231"/>
    <mergeCell ref="Q231:S231"/>
    <mergeCell ref="Z231:AB231"/>
    <mergeCell ref="AC231:AE231"/>
    <mergeCell ref="B234:D234"/>
    <mergeCell ref="E234:G234"/>
    <mergeCell ref="N234:P234"/>
    <mergeCell ref="Q234:S234"/>
    <mergeCell ref="AX233:AZ233"/>
    <mergeCell ref="BA233:BC233"/>
    <mergeCell ref="T234:V234"/>
    <mergeCell ref="W234:Y234"/>
    <mergeCell ref="Z233:AB233"/>
    <mergeCell ref="AC233:AE233"/>
    <mergeCell ref="T233:V233"/>
    <mergeCell ref="W233:Y233"/>
    <mergeCell ref="Z234:AB234"/>
    <mergeCell ref="AC234:AE234"/>
    <mergeCell ref="AX232:AZ232"/>
    <mergeCell ref="BA232:BC232"/>
    <mergeCell ref="BD232:BF232"/>
    <mergeCell ref="BG232:BI232"/>
    <mergeCell ref="AL233:AN233"/>
    <mergeCell ref="AO233:AQ233"/>
    <mergeCell ref="AR233:AT233"/>
    <mergeCell ref="AU233:AW233"/>
    <mergeCell ref="BD233:BF233"/>
    <mergeCell ref="BG233:BI233"/>
    <mergeCell ref="AL232:AN232"/>
    <mergeCell ref="AO232:AQ232"/>
    <mergeCell ref="AR232:AT232"/>
    <mergeCell ref="AU232:AW232"/>
    <mergeCell ref="B233:D233"/>
    <mergeCell ref="E233:G233"/>
    <mergeCell ref="N233:P233"/>
    <mergeCell ref="Q233:S233"/>
    <mergeCell ref="T232:V232"/>
    <mergeCell ref="W232:Y232"/>
    <mergeCell ref="B236:D236"/>
    <mergeCell ref="E236:G236"/>
    <mergeCell ref="N236:P236"/>
    <mergeCell ref="Q236:S236"/>
    <mergeCell ref="AX235:AZ235"/>
    <mergeCell ref="BA235:BC235"/>
    <mergeCell ref="T236:V236"/>
    <mergeCell ref="W236:Y236"/>
    <mergeCell ref="Z235:AB235"/>
    <mergeCell ref="AC235:AE235"/>
    <mergeCell ref="T235:V235"/>
    <mergeCell ref="W235:Y235"/>
    <mergeCell ref="Z236:AB236"/>
    <mergeCell ref="AC236:AE236"/>
    <mergeCell ref="B235:D235"/>
    <mergeCell ref="E235:G235"/>
    <mergeCell ref="N235:P235"/>
    <mergeCell ref="Q235:S235"/>
    <mergeCell ref="AX234:AZ234"/>
    <mergeCell ref="BA234:BC234"/>
    <mergeCell ref="AL235:AN235"/>
    <mergeCell ref="AO235:AQ235"/>
    <mergeCell ref="AR235:AT235"/>
    <mergeCell ref="AU235:AW235"/>
    <mergeCell ref="BD237:BF237"/>
    <mergeCell ref="BG237:BI237"/>
    <mergeCell ref="AL234:AN234"/>
    <mergeCell ref="AO234:AQ234"/>
    <mergeCell ref="AR234:AT234"/>
    <mergeCell ref="AU234:AW234"/>
    <mergeCell ref="BD234:BF234"/>
    <mergeCell ref="BG234:BI234"/>
    <mergeCell ref="BD235:BF235"/>
    <mergeCell ref="BG235:BI235"/>
    <mergeCell ref="T237:V237"/>
    <mergeCell ref="W237:Y237"/>
    <mergeCell ref="B238:D238"/>
    <mergeCell ref="E238:G238"/>
    <mergeCell ref="N238:P238"/>
    <mergeCell ref="Q238:S238"/>
    <mergeCell ref="AX236:AZ236"/>
    <mergeCell ref="BA236:BC236"/>
    <mergeCell ref="BD236:BF236"/>
    <mergeCell ref="BG236:BI236"/>
    <mergeCell ref="AL237:AN237"/>
    <mergeCell ref="AO237:AQ237"/>
    <mergeCell ref="AR237:AT237"/>
    <mergeCell ref="AU237:AW237"/>
    <mergeCell ref="AX237:AZ237"/>
    <mergeCell ref="BA237:BC237"/>
    <mergeCell ref="AL236:AN236"/>
    <mergeCell ref="AO236:AQ236"/>
    <mergeCell ref="AR236:AT236"/>
    <mergeCell ref="AU236:AW236"/>
    <mergeCell ref="B237:D237"/>
    <mergeCell ref="E237:G237"/>
    <mergeCell ref="N237:P237"/>
    <mergeCell ref="Q237:S237"/>
    <mergeCell ref="Z237:AB237"/>
    <mergeCell ref="AC237:AE237"/>
    <mergeCell ref="AR241:AW241"/>
    <mergeCell ref="BG241:BH241"/>
    <mergeCell ref="B242:D242"/>
    <mergeCell ref="E242:G242"/>
    <mergeCell ref="N242:P242"/>
    <mergeCell ref="Q242:S242"/>
    <mergeCell ref="BD238:BF238"/>
    <mergeCell ref="BG238:BI238"/>
    <mergeCell ref="T242:V242"/>
    <mergeCell ref="W242:Y242"/>
    <mergeCell ref="BG240:BH240"/>
    <mergeCell ref="B241:G241"/>
    <mergeCell ref="N241:S241"/>
    <mergeCell ref="T241:Y241"/>
    <mergeCell ref="Z241:AE241"/>
    <mergeCell ref="AL241:AQ241"/>
    <mergeCell ref="B240:G240"/>
    <mergeCell ref="N240:S240"/>
    <mergeCell ref="T240:Y240"/>
    <mergeCell ref="Z240:AE240"/>
    <mergeCell ref="AX238:AZ238"/>
    <mergeCell ref="BA238:BC238"/>
    <mergeCell ref="T238:V238"/>
    <mergeCell ref="W238:Y238"/>
    <mergeCell ref="AL240:AQ240"/>
    <mergeCell ref="AR240:AW240"/>
    <mergeCell ref="Z238:AB238"/>
    <mergeCell ref="AC238:AE238"/>
    <mergeCell ref="AL238:AN238"/>
    <mergeCell ref="AO238:AQ238"/>
    <mergeCell ref="AR238:AT238"/>
    <mergeCell ref="AU238:AW238"/>
    <mergeCell ref="B244:D244"/>
    <mergeCell ref="E244:G244"/>
    <mergeCell ref="N244:P244"/>
    <mergeCell ref="Q244:S244"/>
    <mergeCell ref="AX243:AZ243"/>
    <mergeCell ref="BA243:BC243"/>
    <mergeCell ref="T244:V244"/>
    <mergeCell ref="W244:Y244"/>
    <mergeCell ref="Z243:AB243"/>
    <mergeCell ref="AC243:AE243"/>
    <mergeCell ref="T243:V243"/>
    <mergeCell ref="W243:Y243"/>
    <mergeCell ref="BD242:BF242"/>
    <mergeCell ref="BG242:BI242"/>
    <mergeCell ref="AL243:AN243"/>
    <mergeCell ref="AO243:AQ243"/>
    <mergeCell ref="AR243:AT243"/>
    <mergeCell ref="AU243:AW243"/>
    <mergeCell ref="BD243:BF243"/>
    <mergeCell ref="BG243:BI243"/>
    <mergeCell ref="Z242:AB242"/>
    <mergeCell ref="AC242:AE242"/>
    <mergeCell ref="AL242:AN242"/>
    <mergeCell ref="AO242:AQ242"/>
    <mergeCell ref="B243:D243"/>
    <mergeCell ref="E243:G243"/>
    <mergeCell ref="N243:P243"/>
    <mergeCell ref="Q243:S243"/>
    <mergeCell ref="AR242:AT242"/>
    <mergeCell ref="AU242:AW242"/>
    <mergeCell ref="AX245:AZ245"/>
    <mergeCell ref="BA245:BC245"/>
    <mergeCell ref="AX244:AZ244"/>
    <mergeCell ref="BA244:BC244"/>
    <mergeCell ref="AX242:AZ242"/>
    <mergeCell ref="BA242:BC242"/>
    <mergeCell ref="BD245:BF245"/>
    <mergeCell ref="BG245:BI245"/>
    <mergeCell ref="B246:D246"/>
    <mergeCell ref="E246:G246"/>
    <mergeCell ref="N246:P246"/>
    <mergeCell ref="Q246:S246"/>
    <mergeCell ref="T246:V246"/>
    <mergeCell ref="W246:Y246"/>
    <mergeCell ref="Z245:AB245"/>
    <mergeCell ref="AC245:AE245"/>
    <mergeCell ref="Z244:AB244"/>
    <mergeCell ref="AC244:AE244"/>
    <mergeCell ref="AL245:AN245"/>
    <mergeCell ref="AO245:AQ245"/>
    <mergeCell ref="AR245:AT245"/>
    <mergeCell ref="AU245:AW245"/>
    <mergeCell ref="B245:D245"/>
    <mergeCell ref="E245:G245"/>
    <mergeCell ref="N245:P245"/>
    <mergeCell ref="Q245:S245"/>
    <mergeCell ref="T245:V245"/>
    <mergeCell ref="W245:Y245"/>
    <mergeCell ref="AL244:AN244"/>
    <mergeCell ref="AO244:AQ244"/>
    <mergeCell ref="AR244:AT244"/>
    <mergeCell ref="AU244:AW244"/>
    <mergeCell ref="BD244:BF244"/>
    <mergeCell ref="BG244:BI244"/>
    <mergeCell ref="B248:D248"/>
    <mergeCell ref="E248:G248"/>
    <mergeCell ref="N248:P248"/>
    <mergeCell ref="Q248:S248"/>
    <mergeCell ref="AX247:AZ247"/>
    <mergeCell ref="BA247:BC247"/>
    <mergeCell ref="T248:V248"/>
    <mergeCell ref="W248:Y248"/>
    <mergeCell ref="Z247:AB247"/>
    <mergeCell ref="AC247:AE247"/>
    <mergeCell ref="T247:V247"/>
    <mergeCell ref="W247:Y247"/>
    <mergeCell ref="BD246:BF246"/>
    <mergeCell ref="BG246:BI246"/>
    <mergeCell ref="AL247:AN247"/>
    <mergeCell ref="AO247:AQ247"/>
    <mergeCell ref="AR247:AT247"/>
    <mergeCell ref="AU247:AW247"/>
    <mergeCell ref="BD247:BF247"/>
    <mergeCell ref="BG247:BI247"/>
    <mergeCell ref="Z246:AB246"/>
    <mergeCell ref="AC246:AE246"/>
    <mergeCell ref="AL246:AN246"/>
    <mergeCell ref="AO246:AQ246"/>
    <mergeCell ref="B247:D247"/>
    <mergeCell ref="E247:G247"/>
    <mergeCell ref="N247:P247"/>
    <mergeCell ref="Q247:S247"/>
    <mergeCell ref="AR246:AT246"/>
    <mergeCell ref="AU246:AW246"/>
    <mergeCell ref="AX249:AZ249"/>
    <mergeCell ref="BA249:BC249"/>
    <mergeCell ref="AX248:AZ248"/>
    <mergeCell ref="BA248:BC248"/>
    <mergeCell ref="AX246:AZ246"/>
    <mergeCell ref="BA246:BC246"/>
    <mergeCell ref="BD249:BF249"/>
    <mergeCell ref="BG249:BI249"/>
    <mergeCell ref="B250:D250"/>
    <mergeCell ref="E250:G250"/>
    <mergeCell ref="N250:P250"/>
    <mergeCell ref="Q250:S250"/>
    <mergeCell ref="T250:V250"/>
    <mergeCell ref="W250:Y250"/>
    <mergeCell ref="Z249:AB249"/>
    <mergeCell ref="AC249:AE249"/>
    <mergeCell ref="Z248:AB248"/>
    <mergeCell ref="AC248:AE248"/>
    <mergeCell ref="AL249:AN249"/>
    <mergeCell ref="AO249:AQ249"/>
    <mergeCell ref="AR249:AT249"/>
    <mergeCell ref="AU249:AW249"/>
    <mergeCell ref="B249:D249"/>
    <mergeCell ref="E249:G249"/>
    <mergeCell ref="N249:P249"/>
    <mergeCell ref="Q249:S249"/>
    <mergeCell ref="T249:V249"/>
    <mergeCell ref="W249:Y249"/>
    <mergeCell ref="AL248:AN248"/>
    <mergeCell ref="AO248:AQ248"/>
    <mergeCell ref="AR248:AT248"/>
    <mergeCell ref="AU248:AW248"/>
    <mergeCell ref="BD248:BF248"/>
    <mergeCell ref="BG248:BI248"/>
    <mergeCell ref="B252:D252"/>
    <mergeCell ref="E252:G252"/>
    <mergeCell ref="N252:P252"/>
    <mergeCell ref="Q252:S252"/>
    <mergeCell ref="AX251:AZ251"/>
    <mergeCell ref="BA251:BC251"/>
    <mergeCell ref="T252:V252"/>
    <mergeCell ref="W252:Y252"/>
    <mergeCell ref="Z251:AB251"/>
    <mergeCell ref="AC251:AE251"/>
    <mergeCell ref="T251:V251"/>
    <mergeCell ref="W251:Y251"/>
    <mergeCell ref="BD250:BF250"/>
    <mergeCell ref="BG250:BI250"/>
    <mergeCell ref="AL251:AN251"/>
    <mergeCell ref="AO251:AQ251"/>
    <mergeCell ref="AR251:AT251"/>
    <mergeCell ref="AU251:AW251"/>
    <mergeCell ref="BD251:BF251"/>
    <mergeCell ref="BG251:BI251"/>
    <mergeCell ref="Z250:AB250"/>
    <mergeCell ref="AC250:AE250"/>
    <mergeCell ref="AL250:AN250"/>
    <mergeCell ref="AO250:AQ250"/>
    <mergeCell ref="B251:D251"/>
    <mergeCell ref="E251:G251"/>
    <mergeCell ref="N251:P251"/>
    <mergeCell ref="Q251:S251"/>
    <mergeCell ref="AR250:AT250"/>
    <mergeCell ref="AU250:AW250"/>
    <mergeCell ref="AX253:AZ253"/>
    <mergeCell ref="BA253:BC253"/>
    <mergeCell ref="AX252:AZ252"/>
    <mergeCell ref="BA252:BC252"/>
    <mergeCell ref="AX250:AZ250"/>
    <mergeCell ref="BA250:BC250"/>
    <mergeCell ref="BD253:BF253"/>
    <mergeCell ref="BG253:BI253"/>
    <mergeCell ref="B254:D254"/>
    <mergeCell ref="E254:G254"/>
    <mergeCell ref="N254:P254"/>
    <mergeCell ref="Q254:S254"/>
    <mergeCell ref="T254:V254"/>
    <mergeCell ref="W254:Y254"/>
    <mergeCell ref="Z253:AB253"/>
    <mergeCell ref="AC253:AE253"/>
    <mergeCell ref="Z252:AB252"/>
    <mergeCell ref="AC252:AE252"/>
    <mergeCell ref="AL253:AN253"/>
    <mergeCell ref="AO253:AQ253"/>
    <mergeCell ref="AR253:AT253"/>
    <mergeCell ref="AU253:AW253"/>
    <mergeCell ref="B253:D253"/>
    <mergeCell ref="E253:G253"/>
    <mergeCell ref="N253:P253"/>
    <mergeCell ref="Q253:S253"/>
    <mergeCell ref="T253:V253"/>
    <mergeCell ref="W253:Y253"/>
    <mergeCell ref="AL252:AN252"/>
    <mergeCell ref="AO252:AQ252"/>
    <mergeCell ref="AR252:AT252"/>
    <mergeCell ref="AU252:AW252"/>
    <mergeCell ref="BD252:BF252"/>
    <mergeCell ref="BG252:BI252"/>
    <mergeCell ref="B256:D256"/>
    <mergeCell ref="E256:G256"/>
    <mergeCell ref="N256:P256"/>
    <mergeCell ref="Q256:S256"/>
    <mergeCell ref="AX255:AZ255"/>
    <mergeCell ref="BA255:BC255"/>
    <mergeCell ref="T256:V256"/>
    <mergeCell ref="W256:Y256"/>
    <mergeCell ref="Z255:AB255"/>
    <mergeCell ref="AC255:AE255"/>
    <mergeCell ref="T255:V255"/>
    <mergeCell ref="W255:Y255"/>
    <mergeCell ref="BD254:BF254"/>
    <mergeCell ref="BG254:BI254"/>
    <mergeCell ref="AL255:AN255"/>
    <mergeCell ref="AO255:AQ255"/>
    <mergeCell ref="AR255:AT255"/>
    <mergeCell ref="AU255:AW255"/>
    <mergeCell ref="BD255:BF255"/>
    <mergeCell ref="BG255:BI255"/>
    <mergeCell ref="Z254:AB254"/>
    <mergeCell ref="AC254:AE254"/>
    <mergeCell ref="AL254:AN254"/>
    <mergeCell ref="AO254:AQ254"/>
    <mergeCell ref="B255:D255"/>
    <mergeCell ref="E255:G255"/>
    <mergeCell ref="N255:P255"/>
    <mergeCell ref="Q255:S255"/>
    <mergeCell ref="AR254:AT254"/>
    <mergeCell ref="AU254:AW254"/>
    <mergeCell ref="AX257:AZ257"/>
    <mergeCell ref="BA257:BC257"/>
    <mergeCell ref="AX256:AZ256"/>
    <mergeCell ref="BA256:BC256"/>
    <mergeCell ref="AX254:AZ254"/>
    <mergeCell ref="BA254:BC254"/>
    <mergeCell ref="BD257:BF257"/>
    <mergeCell ref="BG257:BI257"/>
    <mergeCell ref="B258:D258"/>
    <mergeCell ref="E258:G258"/>
    <mergeCell ref="N258:P258"/>
    <mergeCell ref="Q258:S258"/>
    <mergeCell ref="T258:V258"/>
    <mergeCell ref="W258:Y258"/>
    <mergeCell ref="Z257:AB257"/>
    <mergeCell ref="AC257:AE257"/>
    <mergeCell ref="Z256:AB256"/>
    <mergeCell ref="AC256:AE256"/>
    <mergeCell ref="AL257:AN257"/>
    <mergeCell ref="AO257:AQ257"/>
    <mergeCell ref="AR257:AT257"/>
    <mergeCell ref="AU257:AW257"/>
    <mergeCell ref="B257:D257"/>
    <mergeCell ref="E257:G257"/>
    <mergeCell ref="N257:P257"/>
    <mergeCell ref="Q257:S257"/>
    <mergeCell ref="T257:V257"/>
    <mergeCell ref="W257:Y257"/>
    <mergeCell ref="AL256:AN256"/>
    <mergeCell ref="AO256:AQ256"/>
    <mergeCell ref="AR256:AT256"/>
    <mergeCell ref="AU256:AW256"/>
    <mergeCell ref="BD256:BF256"/>
    <mergeCell ref="BG256:BI256"/>
    <mergeCell ref="B260:D260"/>
    <mergeCell ref="E260:G260"/>
    <mergeCell ref="N260:P260"/>
    <mergeCell ref="Q260:S260"/>
    <mergeCell ref="AX259:AZ259"/>
    <mergeCell ref="BA259:BC259"/>
    <mergeCell ref="T260:V260"/>
    <mergeCell ref="W260:Y260"/>
    <mergeCell ref="Z259:AB259"/>
    <mergeCell ref="AC259:AE259"/>
    <mergeCell ref="T259:V259"/>
    <mergeCell ref="W259:Y259"/>
    <mergeCell ref="BD258:BF258"/>
    <mergeCell ref="BG258:BI258"/>
    <mergeCell ref="AL259:AN259"/>
    <mergeCell ref="AO259:AQ259"/>
    <mergeCell ref="AR259:AT259"/>
    <mergeCell ref="AU259:AW259"/>
    <mergeCell ref="BD259:BF259"/>
    <mergeCell ref="BG259:BI259"/>
    <mergeCell ref="Z258:AB258"/>
    <mergeCell ref="AC258:AE258"/>
    <mergeCell ref="AL258:AN258"/>
    <mergeCell ref="AO258:AQ258"/>
    <mergeCell ref="B259:D259"/>
    <mergeCell ref="E259:G259"/>
    <mergeCell ref="N259:P259"/>
    <mergeCell ref="Q259:S259"/>
    <mergeCell ref="AR258:AT258"/>
    <mergeCell ref="AU258:AW258"/>
    <mergeCell ref="AX261:AZ261"/>
    <mergeCell ref="BA261:BC261"/>
    <mergeCell ref="AX260:AZ260"/>
    <mergeCell ref="BA260:BC260"/>
    <mergeCell ref="AX258:AZ258"/>
    <mergeCell ref="BA258:BC258"/>
    <mergeCell ref="BD261:BF261"/>
    <mergeCell ref="BG261:BI261"/>
    <mergeCell ref="B262:D262"/>
    <mergeCell ref="E262:G262"/>
    <mergeCell ref="N262:P262"/>
    <mergeCell ref="Q262:S262"/>
    <mergeCell ref="T262:V262"/>
    <mergeCell ref="W262:Y262"/>
    <mergeCell ref="Z261:AB261"/>
    <mergeCell ref="AC261:AE261"/>
    <mergeCell ref="Z260:AB260"/>
    <mergeCell ref="AC260:AE260"/>
    <mergeCell ref="AL261:AN261"/>
    <mergeCell ref="AO261:AQ261"/>
    <mergeCell ref="AR261:AT261"/>
    <mergeCell ref="AU261:AW261"/>
    <mergeCell ref="B261:D261"/>
    <mergeCell ref="E261:G261"/>
    <mergeCell ref="N261:P261"/>
    <mergeCell ref="Q261:S261"/>
    <mergeCell ref="T261:V261"/>
    <mergeCell ref="W261:Y261"/>
    <mergeCell ref="AL260:AN260"/>
    <mergeCell ref="AO260:AQ260"/>
    <mergeCell ref="AR260:AT260"/>
    <mergeCell ref="AU260:AW260"/>
    <mergeCell ref="BD260:BF260"/>
    <mergeCell ref="BG260:BI260"/>
    <mergeCell ref="B264:D264"/>
    <mergeCell ref="E264:G264"/>
    <mergeCell ref="N264:P264"/>
    <mergeCell ref="Q264:S264"/>
    <mergeCell ref="AX263:AZ263"/>
    <mergeCell ref="BA263:BC263"/>
    <mergeCell ref="T264:V264"/>
    <mergeCell ref="W264:Y264"/>
    <mergeCell ref="Z263:AB263"/>
    <mergeCell ref="AC263:AE263"/>
    <mergeCell ref="T263:V263"/>
    <mergeCell ref="W263:Y263"/>
    <mergeCell ref="BD262:BF262"/>
    <mergeCell ref="BG262:BI262"/>
    <mergeCell ref="AL263:AN263"/>
    <mergeCell ref="AO263:AQ263"/>
    <mergeCell ref="AR263:AT263"/>
    <mergeCell ref="AU263:AW263"/>
    <mergeCell ref="BD263:BF263"/>
    <mergeCell ref="BG263:BI263"/>
    <mergeCell ref="Z262:AB262"/>
    <mergeCell ref="AC262:AE262"/>
    <mergeCell ref="AL262:AN262"/>
    <mergeCell ref="AO262:AQ262"/>
    <mergeCell ref="B263:D263"/>
    <mergeCell ref="E263:G263"/>
    <mergeCell ref="N263:P263"/>
    <mergeCell ref="Q263:S263"/>
    <mergeCell ref="AR262:AT262"/>
    <mergeCell ref="AU262:AW262"/>
    <mergeCell ref="AX265:AZ265"/>
    <mergeCell ref="BA265:BC265"/>
    <mergeCell ref="AX264:AZ264"/>
    <mergeCell ref="BA264:BC264"/>
    <mergeCell ref="AX262:AZ262"/>
    <mergeCell ref="BA262:BC262"/>
    <mergeCell ref="BD265:BF265"/>
    <mergeCell ref="BG265:BI265"/>
    <mergeCell ref="B266:D266"/>
    <mergeCell ref="E266:G266"/>
    <mergeCell ref="N266:P266"/>
    <mergeCell ref="Q266:S266"/>
    <mergeCell ref="T266:V266"/>
    <mergeCell ref="W266:Y266"/>
    <mergeCell ref="Z265:AB265"/>
    <mergeCell ref="AC265:AE265"/>
    <mergeCell ref="Z264:AB264"/>
    <mergeCell ref="AC264:AE264"/>
    <mergeCell ref="AL265:AN265"/>
    <mergeCell ref="AO265:AQ265"/>
    <mergeCell ref="AR265:AT265"/>
    <mergeCell ref="AU265:AW265"/>
    <mergeCell ref="B265:D265"/>
    <mergeCell ref="E265:G265"/>
    <mergeCell ref="N265:P265"/>
    <mergeCell ref="Q265:S265"/>
    <mergeCell ref="T265:V265"/>
    <mergeCell ref="W265:Y265"/>
    <mergeCell ref="AL264:AN264"/>
    <mergeCell ref="AO264:AQ264"/>
    <mergeCell ref="AR264:AT264"/>
    <mergeCell ref="AU264:AW264"/>
    <mergeCell ref="BD264:BF264"/>
    <mergeCell ref="BG264:BI264"/>
    <mergeCell ref="B268:D268"/>
    <mergeCell ref="E268:G268"/>
    <mergeCell ref="N268:P268"/>
    <mergeCell ref="Q268:S268"/>
    <mergeCell ref="AX267:AZ267"/>
    <mergeCell ref="BA267:BC267"/>
    <mergeCell ref="T268:V268"/>
    <mergeCell ref="W268:Y268"/>
    <mergeCell ref="Z267:AB267"/>
    <mergeCell ref="AC267:AE267"/>
    <mergeCell ref="T267:V267"/>
    <mergeCell ref="W267:Y267"/>
    <mergeCell ref="BD266:BF266"/>
    <mergeCell ref="BG266:BI266"/>
    <mergeCell ref="AL267:AN267"/>
    <mergeCell ref="AO267:AQ267"/>
    <mergeCell ref="AR267:AT267"/>
    <mergeCell ref="AU267:AW267"/>
    <mergeCell ref="BD267:BF267"/>
    <mergeCell ref="BG267:BI267"/>
    <mergeCell ref="Z266:AB266"/>
    <mergeCell ref="AC266:AE266"/>
    <mergeCell ref="AL266:AN266"/>
    <mergeCell ref="AO266:AQ266"/>
    <mergeCell ref="B267:D267"/>
    <mergeCell ref="E267:G267"/>
    <mergeCell ref="N267:P267"/>
    <mergeCell ref="Q267:S267"/>
    <mergeCell ref="AR266:AT266"/>
    <mergeCell ref="AU266:AW266"/>
    <mergeCell ref="AX269:AZ269"/>
    <mergeCell ref="BA269:BC269"/>
    <mergeCell ref="AX268:AZ268"/>
    <mergeCell ref="BA268:BC268"/>
    <mergeCell ref="AX266:AZ266"/>
    <mergeCell ref="BA266:BC266"/>
    <mergeCell ref="BD269:BF269"/>
    <mergeCell ref="BG269:BI269"/>
    <mergeCell ref="B270:D270"/>
    <mergeCell ref="E270:G270"/>
    <mergeCell ref="N270:P270"/>
    <mergeCell ref="Q270:S270"/>
    <mergeCell ref="T270:V270"/>
    <mergeCell ref="W270:Y270"/>
    <mergeCell ref="Z269:AB269"/>
    <mergeCell ref="AC269:AE269"/>
    <mergeCell ref="Z268:AB268"/>
    <mergeCell ref="AC268:AE268"/>
    <mergeCell ref="AL269:AN269"/>
    <mergeCell ref="AO269:AQ269"/>
    <mergeCell ref="AR269:AT269"/>
    <mergeCell ref="AU269:AW269"/>
    <mergeCell ref="B269:D269"/>
    <mergeCell ref="E269:G269"/>
    <mergeCell ref="N269:P269"/>
    <mergeCell ref="Q269:S269"/>
    <mergeCell ref="T269:V269"/>
    <mergeCell ref="W269:Y269"/>
    <mergeCell ref="AL268:AN268"/>
    <mergeCell ref="AO268:AQ268"/>
    <mergeCell ref="AR268:AT268"/>
    <mergeCell ref="AU268:AW268"/>
    <mergeCell ref="BD268:BF268"/>
    <mergeCell ref="BG268:BI268"/>
    <mergeCell ref="B272:D272"/>
    <mergeCell ref="E272:G272"/>
    <mergeCell ref="N272:P272"/>
    <mergeCell ref="Q272:S272"/>
    <mergeCell ref="AX271:AZ271"/>
    <mergeCell ref="BA271:BC271"/>
    <mergeCell ref="T272:V272"/>
    <mergeCell ref="W272:Y272"/>
    <mergeCell ref="Z271:AB271"/>
    <mergeCell ref="AC271:AE271"/>
    <mergeCell ref="T271:V271"/>
    <mergeCell ref="W271:Y271"/>
    <mergeCell ref="BD270:BF270"/>
    <mergeCell ref="BG270:BI270"/>
    <mergeCell ref="AL271:AN271"/>
    <mergeCell ref="AO271:AQ271"/>
    <mergeCell ref="AR271:AT271"/>
    <mergeCell ref="AU271:AW271"/>
    <mergeCell ref="BD271:BF271"/>
    <mergeCell ref="BG271:BI271"/>
    <mergeCell ref="Z270:AB270"/>
    <mergeCell ref="AC270:AE270"/>
    <mergeCell ref="AL270:AN270"/>
    <mergeCell ref="AO270:AQ270"/>
    <mergeCell ref="B271:D271"/>
    <mergeCell ref="E271:G271"/>
    <mergeCell ref="N271:P271"/>
    <mergeCell ref="Q271:S271"/>
    <mergeCell ref="AR270:AT270"/>
    <mergeCell ref="AU270:AW270"/>
    <mergeCell ref="AX273:AZ273"/>
    <mergeCell ref="BA273:BC273"/>
    <mergeCell ref="AX272:AZ272"/>
    <mergeCell ref="BA272:BC272"/>
    <mergeCell ref="AX270:AZ270"/>
    <mergeCell ref="BA270:BC270"/>
    <mergeCell ref="BD273:BF273"/>
    <mergeCell ref="BG273:BI273"/>
    <mergeCell ref="B274:D274"/>
    <mergeCell ref="E274:G274"/>
    <mergeCell ref="N274:P274"/>
    <mergeCell ref="Q274:S274"/>
    <mergeCell ref="T274:V274"/>
    <mergeCell ref="W274:Y274"/>
    <mergeCell ref="Z273:AB273"/>
    <mergeCell ref="AC273:AE273"/>
    <mergeCell ref="Z272:AB272"/>
    <mergeCell ref="AC272:AE272"/>
    <mergeCell ref="AL273:AN273"/>
    <mergeCell ref="AO273:AQ273"/>
    <mergeCell ref="AR273:AT273"/>
    <mergeCell ref="AU273:AW273"/>
    <mergeCell ref="B273:D273"/>
    <mergeCell ref="E273:G273"/>
    <mergeCell ref="N273:P273"/>
    <mergeCell ref="Q273:S273"/>
    <mergeCell ref="T273:V273"/>
    <mergeCell ref="W273:Y273"/>
    <mergeCell ref="AL272:AN272"/>
    <mergeCell ref="AO272:AQ272"/>
    <mergeCell ref="AR272:AT272"/>
    <mergeCell ref="AU272:AW272"/>
    <mergeCell ref="BD272:BF272"/>
    <mergeCell ref="BG272:BI272"/>
    <mergeCell ref="B276:D276"/>
    <mergeCell ref="E276:G276"/>
    <mergeCell ref="N276:P276"/>
    <mergeCell ref="Q276:S276"/>
    <mergeCell ref="AX275:AZ275"/>
    <mergeCell ref="BA275:BC275"/>
    <mergeCell ref="T276:V276"/>
    <mergeCell ref="W276:Y276"/>
    <mergeCell ref="Z275:AB275"/>
    <mergeCell ref="AC275:AE275"/>
    <mergeCell ref="T275:V275"/>
    <mergeCell ref="W275:Y275"/>
    <mergeCell ref="BD274:BF274"/>
    <mergeCell ref="BG274:BI274"/>
    <mergeCell ref="AL275:AN275"/>
    <mergeCell ref="AO275:AQ275"/>
    <mergeCell ref="AR275:AT275"/>
    <mergeCell ref="AU275:AW275"/>
    <mergeCell ref="BD275:BF275"/>
    <mergeCell ref="BG275:BI275"/>
    <mergeCell ref="Z274:AB274"/>
    <mergeCell ref="AC274:AE274"/>
    <mergeCell ref="AL274:AN274"/>
    <mergeCell ref="AO274:AQ274"/>
    <mergeCell ref="B275:D275"/>
    <mergeCell ref="E275:G275"/>
    <mergeCell ref="N275:P275"/>
    <mergeCell ref="Q275:S275"/>
    <mergeCell ref="AR274:AT274"/>
    <mergeCell ref="AU274:AW274"/>
    <mergeCell ref="AX277:AZ277"/>
    <mergeCell ref="BA277:BC277"/>
    <mergeCell ref="AX276:AZ276"/>
    <mergeCell ref="BA276:BC276"/>
    <mergeCell ref="AX274:AZ274"/>
    <mergeCell ref="BA274:BC274"/>
    <mergeCell ref="BD277:BF277"/>
    <mergeCell ref="BG277:BI277"/>
    <mergeCell ref="B278:D278"/>
    <mergeCell ref="E278:G278"/>
    <mergeCell ref="N278:P278"/>
    <mergeCell ref="Q278:S278"/>
    <mergeCell ref="T278:V278"/>
    <mergeCell ref="W278:Y278"/>
    <mergeCell ref="Z277:AB277"/>
    <mergeCell ref="AC277:AE277"/>
    <mergeCell ref="Z276:AB276"/>
    <mergeCell ref="AC276:AE276"/>
    <mergeCell ref="AL277:AN277"/>
    <mergeCell ref="AO277:AQ277"/>
    <mergeCell ref="AR277:AT277"/>
    <mergeCell ref="AU277:AW277"/>
    <mergeCell ref="B277:D277"/>
    <mergeCell ref="E277:G277"/>
    <mergeCell ref="N277:P277"/>
    <mergeCell ref="Q277:S277"/>
    <mergeCell ref="T277:V277"/>
    <mergeCell ref="W277:Y277"/>
    <mergeCell ref="AL276:AN276"/>
    <mergeCell ref="AO276:AQ276"/>
    <mergeCell ref="AR276:AT276"/>
    <mergeCell ref="AU276:AW276"/>
    <mergeCell ref="BD276:BF276"/>
    <mergeCell ref="BG276:BI276"/>
    <mergeCell ref="B280:D280"/>
    <mergeCell ref="E280:G280"/>
    <mergeCell ref="N280:P280"/>
    <mergeCell ref="Q280:S280"/>
    <mergeCell ref="AX279:AZ279"/>
    <mergeCell ref="BA279:BC279"/>
    <mergeCell ref="T280:V280"/>
    <mergeCell ref="W280:Y280"/>
    <mergeCell ref="Z279:AB279"/>
    <mergeCell ref="AC279:AE279"/>
    <mergeCell ref="T279:V279"/>
    <mergeCell ref="W279:Y279"/>
    <mergeCell ref="BD278:BF278"/>
    <mergeCell ref="BG278:BI278"/>
    <mergeCell ref="AL279:AN279"/>
    <mergeCell ref="AO279:AQ279"/>
    <mergeCell ref="AR279:AT279"/>
    <mergeCell ref="AU279:AW279"/>
    <mergeCell ref="BD279:BF279"/>
    <mergeCell ref="BG279:BI279"/>
    <mergeCell ref="Z278:AB278"/>
    <mergeCell ref="AC278:AE278"/>
    <mergeCell ref="AL278:AN278"/>
    <mergeCell ref="AO278:AQ278"/>
    <mergeCell ref="B279:D279"/>
    <mergeCell ref="E279:G279"/>
    <mergeCell ref="N279:P279"/>
    <mergeCell ref="Q279:S279"/>
    <mergeCell ref="AR278:AT278"/>
    <mergeCell ref="AU278:AW278"/>
    <mergeCell ref="AX281:AZ281"/>
    <mergeCell ref="BA281:BC281"/>
    <mergeCell ref="AX280:AZ280"/>
    <mergeCell ref="BA280:BC280"/>
    <mergeCell ref="AX278:AZ278"/>
    <mergeCell ref="BA278:BC278"/>
    <mergeCell ref="BD281:BF281"/>
    <mergeCell ref="BG281:BI281"/>
    <mergeCell ref="B282:D282"/>
    <mergeCell ref="E282:G282"/>
    <mergeCell ref="N282:P282"/>
    <mergeCell ref="Q282:S282"/>
    <mergeCell ref="T282:V282"/>
    <mergeCell ref="W282:Y282"/>
    <mergeCell ref="Z281:AB281"/>
    <mergeCell ref="AC281:AE281"/>
    <mergeCell ref="Z280:AB280"/>
    <mergeCell ref="AC280:AE280"/>
    <mergeCell ref="AL281:AN281"/>
    <mergeCell ref="AO281:AQ281"/>
    <mergeCell ref="AR281:AT281"/>
    <mergeCell ref="AU281:AW281"/>
    <mergeCell ref="B281:D281"/>
    <mergeCell ref="E281:G281"/>
    <mergeCell ref="N281:P281"/>
    <mergeCell ref="Q281:S281"/>
    <mergeCell ref="T281:V281"/>
    <mergeCell ref="W281:Y281"/>
    <mergeCell ref="AL280:AN280"/>
    <mergeCell ref="AO280:AQ280"/>
    <mergeCell ref="AR280:AT280"/>
    <mergeCell ref="AU280:AW280"/>
    <mergeCell ref="BD280:BF280"/>
    <mergeCell ref="BG280:BI280"/>
    <mergeCell ref="B284:D284"/>
    <mergeCell ref="E284:G284"/>
    <mergeCell ref="N284:P284"/>
    <mergeCell ref="Q284:S284"/>
    <mergeCell ref="AX283:AZ283"/>
    <mergeCell ref="BA283:BC283"/>
    <mergeCell ref="T284:V284"/>
    <mergeCell ref="W284:Y284"/>
    <mergeCell ref="Z283:AB283"/>
    <mergeCell ref="AC283:AE283"/>
    <mergeCell ref="T283:V283"/>
    <mergeCell ref="W283:Y283"/>
    <mergeCell ref="BD282:BF282"/>
    <mergeCell ref="BG282:BI282"/>
    <mergeCell ref="AL283:AN283"/>
    <mergeCell ref="AO283:AQ283"/>
    <mergeCell ref="AR283:AT283"/>
    <mergeCell ref="AU283:AW283"/>
    <mergeCell ref="BD283:BF283"/>
    <mergeCell ref="BG283:BI283"/>
    <mergeCell ref="Z282:AB282"/>
    <mergeCell ref="AC282:AE282"/>
    <mergeCell ref="AL282:AN282"/>
    <mergeCell ref="AO282:AQ282"/>
    <mergeCell ref="B283:D283"/>
    <mergeCell ref="E283:G283"/>
    <mergeCell ref="N283:P283"/>
    <mergeCell ref="Q283:S283"/>
    <mergeCell ref="AR282:AT282"/>
    <mergeCell ref="AU282:AW282"/>
    <mergeCell ref="AX285:AZ285"/>
    <mergeCell ref="BA285:BC285"/>
    <mergeCell ref="AX284:AZ284"/>
    <mergeCell ref="BA284:BC284"/>
    <mergeCell ref="AX282:AZ282"/>
    <mergeCell ref="BA282:BC282"/>
    <mergeCell ref="BD285:BF285"/>
    <mergeCell ref="BG285:BI285"/>
    <mergeCell ref="B286:D286"/>
    <mergeCell ref="E286:G286"/>
    <mergeCell ref="N286:P286"/>
    <mergeCell ref="Q286:S286"/>
    <mergeCell ref="T286:V286"/>
    <mergeCell ref="W286:Y286"/>
    <mergeCell ref="Z285:AB285"/>
    <mergeCell ref="AC285:AE285"/>
    <mergeCell ref="Z284:AB284"/>
    <mergeCell ref="AC284:AE284"/>
    <mergeCell ref="AL285:AN285"/>
    <mergeCell ref="AO285:AQ285"/>
    <mergeCell ref="AR285:AT285"/>
    <mergeCell ref="AU285:AW285"/>
    <mergeCell ref="B285:D285"/>
    <mergeCell ref="E285:G285"/>
    <mergeCell ref="N285:P285"/>
    <mergeCell ref="Q285:S285"/>
    <mergeCell ref="T285:V285"/>
    <mergeCell ref="W285:Y285"/>
    <mergeCell ref="AL284:AN284"/>
    <mergeCell ref="AO284:AQ284"/>
    <mergeCell ref="AR284:AT284"/>
    <mergeCell ref="AU284:AW284"/>
    <mergeCell ref="BD284:BF284"/>
    <mergeCell ref="BG284:BI284"/>
    <mergeCell ref="B288:D288"/>
    <mergeCell ref="E288:G288"/>
    <mergeCell ref="N288:P288"/>
    <mergeCell ref="Q288:S288"/>
    <mergeCell ref="AX287:AZ287"/>
    <mergeCell ref="BA287:BC287"/>
    <mergeCell ref="T288:V288"/>
    <mergeCell ref="W288:Y288"/>
    <mergeCell ref="Z287:AB287"/>
    <mergeCell ref="AC287:AE287"/>
    <mergeCell ref="T287:V287"/>
    <mergeCell ref="W287:Y287"/>
    <mergeCell ref="BD286:BF286"/>
    <mergeCell ref="BG286:BI286"/>
    <mergeCell ref="AL287:AN287"/>
    <mergeCell ref="AO287:AQ287"/>
    <mergeCell ref="AR287:AT287"/>
    <mergeCell ref="AU287:AW287"/>
    <mergeCell ref="BD287:BF287"/>
    <mergeCell ref="BG287:BI287"/>
    <mergeCell ref="Z286:AB286"/>
    <mergeCell ref="AC286:AE286"/>
    <mergeCell ref="AL286:AN286"/>
    <mergeCell ref="AO286:AQ286"/>
    <mergeCell ref="B287:D287"/>
    <mergeCell ref="E287:G287"/>
    <mergeCell ref="N287:P287"/>
    <mergeCell ref="Q287:S287"/>
    <mergeCell ref="AR286:AT286"/>
    <mergeCell ref="AU286:AW286"/>
    <mergeCell ref="AX289:AZ289"/>
    <mergeCell ref="BA289:BC289"/>
    <mergeCell ref="AX288:AZ288"/>
    <mergeCell ref="BA288:BC288"/>
    <mergeCell ref="AX286:AZ286"/>
    <mergeCell ref="BA286:BC286"/>
    <mergeCell ref="BD289:BF289"/>
    <mergeCell ref="BG289:BI289"/>
    <mergeCell ref="B290:D290"/>
    <mergeCell ref="E290:G290"/>
    <mergeCell ref="N290:P290"/>
    <mergeCell ref="Q290:S290"/>
    <mergeCell ref="T290:V290"/>
    <mergeCell ref="W290:Y290"/>
    <mergeCell ref="Z289:AB289"/>
    <mergeCell ref="AC289:AE289"/>
    <mergeCell ref="Z288:AB288"/>
    <mergeCell ref="AC288:AE288"/>
    <mergeCell ref="AL289:AN289"/>
    <mergeCell ref="AO289:AQ289"/>
    <mergeCell ref="AR289:AT289"/>
    <mergeCell ref="AU289:AW289"/>
    <mergeCell ref="B289:D289"/>
    <mergeCell ref="E289:G289"/>
    <mergeCell ref="N289:P289"/>
    <mergeCell ref="Q289:S289"/>
    <mergeCell ref="T289:V289"/>
    <mergeCell ref="W289:Y289"/>
    <mergeCell ref="AX291:AZ291"/>
    <mergeCell ref="BA291:BC291"/>
    <mergeCell ref="BD291:BF291"/>
    <mergeCell ref="BG291:BI291"/>
    <mergeCell ref="AL288:AN288"/>
    <mergeCell ref="AO288:AQ288"/>
    <mergeCell ref="AR288:AT288"/>
    <mergeCell ref="AU288:AW288"/>
    <mergeCell ref="BD288:BF288"/>
    <mergeCell ref="BG288:BI288"/>
    <mergeCell ref="Z290:AB290"/>
    <mergeCell ref="AC290:AE290"/>
    <mergeCell ref="AR291:AT291"/>
    <mergeCell ref="AU291:AW291"/>
    <mergeCell ref="AX290:AZ290"/>
    <mergeCell ref="BA290:BC290"/>
    <mergeCell ref="Z291:AB291"/>
    <mergeCell ref="AC291:AE291"/>
    <mergeCell ref="AL291:AN291"/>
    <mergeCell ref="AO291:AQ291"/>
    <mergeCell ref="B291:D291"/>
    <mergeCell ref="E291:G291"/>
    <mergeCell ref="N291:P291"/>
    <mergeCell ref="Q291:S291"/>
    <mergeCell ref="T291:V291"/>
    <mergeCell ref="W291:Y291"/>
    <mergeCell ref="AL290:AN290"/>
    <mergeCell ref="AO290:AQ290"/>
    <mergeCell ref="AR290:AT290"/>
    <mergeCell ref="AU290:AW290"/>
    <mergeCell ref="BD290:BF290"/>
    <mergeCell ref="BG290:BI290"/>
  </mergeCells>
  <phoneticPr fontId="15" type="noConversion"/>
  <pageMargins left="0.78740157499999996" right="0.78740157499999996" top="0.984251969" bottom="0.984251969" header="0.4921259845" footer="0.492125984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2:BM706"/>
  <sheetViews>
    <sheetView topLeftCell="B1" workbookViewId="0">
      <selection activeCell="B4" sqref="A4:IV21"/>
    </sheetView>
  </sheetViews>
  <sheetFormatPr baseColWidth="10" defaultRowHeight="12.75" outlineLevelRow="1" outlineLevelCol="1"/>
  <cols>
    <col min="1" max="1" width="15.28515625" customWidth="1"/>
    <col min="8" max="13" width="11.42578125" outlineLevel="1"/>
    <col min="32" max="37" width="11.42578125" outlineLevel="1"/>
    <col min="38" max="38" width="13.5703125" customWidth="1"/>
    <col min="60" max="60" width="14.7109375" customWidth="1"/>
  </cols>
  <sheetData>
    <row r="2" spans="1:59" ht="21">
      <c r="A2" s="77" t="s">
        <v>1643</v>
      </c>
      <c r="G2" s="78" t="s">
        <v>875</v>
      </c>
      <c r="H2" s="78"/>
      <c r="I2" s="78"/>
      <c r="J2" s="78"/>
      <c r="K2" s="78"/>
      <c r="L2" s="78"/>
      <c r="M2" s="78"/>
    </row>
    <row r="3" spans="1:59" ht="13.5" thickBot="1"/>
    <row r="4" spans="1:59" ht="25.5" customHeight="1" thickBot="1">
      <c r="B4" s="263"/>
      <c r="C4" s="264"/>
      <c r="D4" s="264"/>
      <c r="E4" s="264"/>
      <c r="F4" s="264"/>
      <c r="G4" s="264"/>
      <c r="H4" s="264"/>
      <c r="I4" s="264"/>
      <c r="J4" s="264"/>
      <c r="K4" s="264"/>
      <c r="L4" s="264"/>
      <c r="M4" s="264"/>
      <c r="N4" s="264"/>
      <c r="O4" s="264"/>
      <c r="P4" s="264"/>
      <c r="Q4" s="264"/>
      <c r="R4" s="264"/>
      <c r="S4" s="264"/>
      <c r="T4" s="264"/>
      <c r="U4" s="264"/>
      <c r="V4" s="264"/>
      <c r="W4" s="264"/>
      <c r="X4" s="264"/>
      <c r="Y4" s="264"/>
      <c r="Z4" s="265"/>
      <c r="AA4" s="266"/>
      <c r="AB4" s="266"/>
      <c r="AC4" s="266"/>
      <c r="AD4" s="266"/>
      <c r="AE4" s="266"/>
      <c r="AF4" s="266"/>
      <c r="AG4" s="266"/>
      <c r="AH4" s="266"/>
      <c r="AI4" s="266"/>
      <c r="AJ4" s="266"/>
      <c r="AK4" s="266"/>
      <c r="AL4" s="266"/>
      <c r="AM4" s="266"/>
      <c r="AN4" s="266"/>
      <c r="AO4" s="266"/>
      <c r="AP4" s="266"/>
      <c r="AQ4" s="266"/>
      <c r="AR4" s="266"/>
      <c r="AS4" s="266"/>
      <c r="AT4" s="266"/>
      <c r="AU4" s="266"/>
      <c r="AV4" s="266"/>
      <c r="AW4" s="267"/>
      <c r="AX4" s="268"/>
      <c r="AY4" s="269"/>
      <c r="AZ4" s="269"/>
      <c r="BA4" s="269"/>
      <c r="BB4" s="269"/>
      <c r="BC4" s="269"/>
      <c r="BD4" s="269"/>
      <c r="BE4" s="269"/>
      <c r="BF4" s="269"/>
      <c r="BG4" s="270"/>
    </row>
    <row r="5" spans="1:59" s="79" customFormat="1" ht="44.25" customHeight="1">
      <c r="A5" s="271"/>
      <c r="B5" s="273"/>
      <c r="C5" s="243"/>
      <c r="D5" s="243"/>
      <c r="E5" s="242"/>
      <c r="F5" s="242"/>
      <c r="G5" s="242"/>
      <c r="H5" s="243"/>
      <c r="I5" s="243"/>
      <c r="J5" s="243"/>
      <c r="K5" s="243"/>
      <c r="L5" s="243"/>
      <c r="M5" s="243"/>
      <c r="N5" s="243"/>
      <c r="O5" s="243"/>
      <c r="P5" s="243"/>
      <c r="Q5" s="243"/>
      <c r="R5" s="243"/>
      <c r="S5" s="243"/>
      <c r="T5" s="242"/>
      <c r="U5" s="242"/>
      <c r="V5" s="243"/>
      <c r="W5" s="243"/>
      <c r="X5" s="243"/>
      <c r="Y5" s="244"/>
      <c r="Z5" s="245"/>
      <c r="AA5" s="239"/>
      <c r="AB5" s="239"/>
      <c r="AC5" s="241"/>
      <c r="AD5" s="241"/>
      <c r="AE5" s="241"/>
      <c r="AF5" s="239"/>
      <c r="AG5" s="239"/>
      <c r="AH5" s="239"/>
      <c r="AI5" s="239"/>
      <c r="AJ5" s="239"/>
      <c r="AK5" s="239"/>
      <c r="AL5" s="239"/>
      <c r="AM5" s="239"/>
      <c r="AN5" s="239"/>
      <c r="AO5" s="239"/>
      <c r="AP5" s="239"/>
      <c r="AQ5" s="239"/>
      <c r="AR5" s="241"/>
      <c r="AS5" s="241"/>
      <c r="AT5" s="239"/>
      <c r="AU5" s="239"/>
      <c r="AV5" s="239"/>
      <c r="AW5" s="240"/>
      <c r="AX5" s="254"/>
      <c r="AY5" s="249"/>
      <c r="AZ5" s="249"/>
      <c r="BA5" s="249"/>
      <c r="BB5" s="249"/>
      <c r="BC5" s="249"/>
      <c r="BD5" s="249"/>
      <c r="BE5" s="249"/>
      <c r="BF5" s="249"/>
      <c r="BG5" s="250"/>
    </row>
    <row r="6" spans="1:59" s="94" customFormat="1" ht="13.5" thickBot="1">
      <c r="A6" s="272"/>
      <c r="B6" s="80"/>
      <c r="C6" s="81"/>
      <c r="D6" s="81"/>
      <c r="E6" s="82"/>
      <c r="F6" s="82"/>
      <c r="G6" s="82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2"/>
      <c r="U6" s="82"/>
      <c r="V6" s="81"/>
      <c r="W6" s="81"/>
      <c r="X6" s="81"/>
      <c r="Y6" s="83"/>
      <c r="Z6" s="84"/>
      <c r="AA6" s="85"/>
      <c r="AB6" s="86"/>
      <c r="AC6" s="87"/>
      <c r="AD6" s="87"/>
      <c r="AE6" s="87"/>
      <c r="AF6" s="85"/>
      <c r="AG6" s="85"/>
      <c r="AH6" s="85"/>
      <c r="AI6" s="85"/>
      <c r="AJ6" s="85"/>
      <c r="AK6" s="85"/>
      <c r="AL6" s="85"/>
      <c r="AM6" s="85"/>
      <c r="AN6" s="85"/>
      <c r="AO6" s="85"/>
      <c r="AP6" s="85"/>
      <c r="AQ6" s="85"/>
      <c r="AR6" s="87"/>
      <c r="AS6" s="87"/>
      <c r="AT6" s="85"/>
      <c r="AU6" s="85"/>
      <c r="AV6" s="88"/>
      <c r="AW6" s="89"/>
      <c r="AX6" s="90"/>
      <c r="AY6" s="91"/>
      <c r="AZ6" s="91"/>
      <c r="BA6" s="91"/>
      <c r="BB6" s="91"/>
      <c r="BC6" s="92"/>
      <c r="BD6" s="91"/>
      <c r="BE6" s="92"/>
      <c r="BF6" s="91"/>
      <c r="BG6" s="93"/>
    </row>
    <row r="7" spans="1:59" ht="15.75" thickBot="1">
      <c r="A7" s="95"/>
      <c r="B7" s="96"/>
      <c r="C7" s="96"/>
      <c r="D7" s="96"/>
      <c r="E7" s="163"/>
      <c r="F7" s="163"/>
      <c r="G7" s="163"/>
      <c r="H7" s="96"/>
      <c r="I7" s="96"/>
      <c r="J7" s="96"/>
      <c r="K7" s="96"/>
      <c r="L7" s="96"/>
      <c r="M7" s="96"/>
      <c r="N7" s="96"/>
      <c r="O7" s="96"/>
      <c r="P7" s="96"/>
      <c r="Q7" s="96"/>
      <c r="R7" s="96"/>
      <c r="S7" s="96"/>
      <c r="T7" s="163"/>
      <c r="U7" s="163"/>
      <c r="V7" s="96"/>
      <c r="W7" s="96"/>
      <c r="X7" s="96"/>
      <c r="Y7" s="96"/>
      <c r="Z7" s="96"/>
      <c r="AA7" s="96"/>
      <c r="AB7" s="96"/>
      <c r="AC7" s="163"/>
      <c r="AD7" s="163"/>
      <c r="AE7" s="163"/>
      <c r="AF7" s="96"/>
      <c r="AG7" s="96"/>
      <c r="AH7" s="96"/>
      <c r="AI7" s="96"/>
      <c r="AJ7" s="96"/>
      <c r="AK7" s="96"/>
      <c r="AL7" s="96"/>
      <c r="AM7" s="96"/>
      <c r="AN7" s="96"/>
      <c r="AO7" s="96"/>
      <c r="AP7" s="96"/>
      <c r="AQ7" s="96"/>
      <c r="AR7" s="163"/>
      <c r="AS7" s="163"/>
      <c r="AT7" s="96"/>
      <c r="AU7" s="96"/>
      <c r="AV7" s="96"/>
      <c r="AW7" s="96"/>
      <c r="AX7" s="96"/>
      <c r="AY7" s="96"/>
      <c r="AZ7" s="96"/>
      <c r="BA7" s="96"/>
      <c r="BB7" s="96"/>
      <c r="BC7" s="96"/>
      <c r="BD7" s="96"/>
      <c r="BE7" s="96"/>
      <c r="BF7" s="96"/>
      <c r="BG7" s="96"/>
    </row>
    <row r="8" spans="1:59" ht="15.75" thickBot="1">
      <c r="A8" s="95"/>
      <c r="B8" s="96"/>
      <c r="C8" s="96"/>
      <c r="D8" s="96"/>
      <c r="E8" s="163"/>
      <c r="F8" s="163"/>
      <c r="G8" s="163"/>
      <c r="H8" s="96"/>
      <c r="I8" s="96"/>
      <c r="J8" s="96"/>
      <c r="K8" s="96"/>
      <c r="L8" s="96"/>
      <c r="M8" s="96"/>
      <c r="N8" s="96"/>
      <c r="O8" s="96"/>
      <c r="P8" s="96"/>
      <c r="Q8" s="96"/>
      <c r="R8" s="96"/>
      <c r="S8" s="96"/>
      <c r="T8" s="163"/>
      <c r="U8" s="163"/>
      <c r="V8" s="96"/>
      <c r="W8" s="96"/>
      <c r="X8" s="96"/>
      <c r="Y8" s="96"/>
      <c r="Z8" s="96"/>
      <c r="AA8" s="96"/>
      <c r="AB8" s="96"/>
      <c r="AC8" s="163"/>
      <c r="AD8" s="163"/>
      <c r="AE8" s="163"/>
      <c r="AF8" s="96"/>
      <c r="AG8" s="96"/>
      <c r="AH8" s="96"/>
      <c r="AI8" s="96"/>
      <c r="AJ8" s="96"/>
      <c r="AK8" s="96"/>
      <c r="AL8" s="96"/>
      <c r="AM8" s="96"/>
      <c r="AN8" s="96"/>
      <c r="AO8" s="96"/>
      <c r="AP8" s="96"/>
      <c r="AQ8" s="96"/>
      <c r="AR8" s="163"/>
      <c r="AS8" s="163"/>
      <c r="AT8" s="96"/>
      <c r="AU8" s="96"/>
      <c r="AV8" s="96"/>
      <c r="AW8" s="96"/>
      <c r="AX8" s="96"/>
      <c r="AY8" s="96"/>
      <c r="AZ8" s="96"/>
      <c r="BA8" s="96"/>
      <c r="BB8" s="96"/>
      <c r="BC8" s="96"/>
      <c r="BD8" s="96"/>
      <c r="BE8" s="96"/>
      <c r="BF8" s="96"/>
      <c r="BG8" s="96"/>
    </row>
    <row r="9" spans="1:59" ht="15.75" thickBot="1">
      <c r="A9" s="95"/>
      <c r="B9" s="96"/>
      <c r="C9" s="96"/>
      <c r="D9" s="96"/>
      <c r="E9" s="163"/>
      <c r="F9" s="163"/>
      <c r="G9" s="163"/>
      <c r="H9" s="96"/>
      <c r="I9" s="96"/>
      <c r="J9" s="96"/>
      <c r="K9" s="96"/>
      <c r="L9" s="96"/>
      <c r="M9" s="96"/>
      <c r="N9" s="96"/>
      <c r="O9" s="96"/>
      <c r="P9" s="96"/>
      <c r="Q9" s="96"/>
      <c r="R9" s="96"/>
      <c r="S9" s="96"/>
      <c r="T9" s="163"/>
      <c r="U9" s="163"/>
      <c r="V9" s="96"/>
      <c r="W9" s="96"/>
      <c r="X9" s="96"/>
      <c r="Y9" s="96"/>
      <c r="Z9" s="96"/>
      <c r="AA9" s="96"/>
      <c r="AB9" s="96"/>
      <c r="AC9" s="163"/>
      <c r="AD9" s="163"/>
      <c r="AE9" s="163"/>
      <c r="AF9" s="96"/>
      <c r="AG9" s="96"/>
      <c r="AH9" s="96"/>
      <c r="AI9" s="96"/>
      <c r="AJ9" s="96"/>
      <c r="AK9" s="96"/>
      <c r="AL9" s="96"/>
      <c r="AM9" s="96"/>
      <c r="AN9" s="96"/>
      <c r="AO9" s="96"/>
      <c r="AP9" s="96"/>
      <c r="AQ9" s="96"/>
      <c r="AR9" s="163"/>
      <c r="AS9" s="163"/>
      <c r="AT9" s="96"/>
      <c r="AU9" s="96"/>
      <c r="AV9" s="96"/>
      <c r="AW9" s="96"/>
      <c r="AX9" s="96"/>
      <c r="AY9" s="96"/>
      <c r="AZ9" s="96"/>
      <c r="BA9" s="96"/>
      <c r="BB9" s="96"/>
      <c r="BC9" s="96"/>
      <c r="BD9" s="96"/>
      <c r="BE9" s="96"/>
      <c r="BF9" s="96"/>
      <c r="BG9" s="96"/>
    </row>
    <row r="10" spans="1:59" ht="15.75" thickBot="1">
      <c r="A10" s="95"/>
      <c r="B10" s="96"/>
      <c r="C10" s="96"/>
      <c r="D10" s="96"/>
      <c r="E10" s="163"/>
      <c r="F10" s="163"/>
      <c r="G10" s="163"/>
      <c r="H10" s="96"/>
      <c r="I10" s="96"/>
      <c r="J10" s="96"/>
      <c r="K10" s="96"/>
      <c r="L10" s="96"/>
      <c r="M10" s="96"/>
      <c r="N10" s="96"/>
      <c r="O10" s="96"/>
      <c r="P10" s="96"/>
      <c r="Q10" s="96"/>
      <c r="R10" s="96"/>
      <c r="S10" s="96"/>
      <c r="T10" s="163"/>
      <c r="U10" s="163"/>
      <c r="V10" s="96"/>
      <c r="W10" s="96"/>
      <c r="X10" s="96"/>
      <c r="Y10" s="96"/>
      <c r="Z10" s="96"/>
      <c r="AA10" s="96"/>
      <c r="AB10" s="96"/>
      <c r="AC10" s="163"/>
      <c r="AD10" s="163"/>
      <c r="AE10" s="163"/>
      <c r="AF10" s="96"/>
      <c r="AG10" s="96"/>
      <c r="AH10" s="96"/>
      <c r="AI10" s="96"/>
      <c r="AJ10" s="96"/>
      <c r="AK10" s="96"/>
      <c r="AL10" s="96"/>
      <c r="AM10" s="96"/>
      <c r="AN10" s="96"/>
      <c r="AO10" s="96"/>
      <c r="AP10" s="96"/>
      <c r="AQ10" s="96"/>
      <c r="AR10" s="163"/>
      <c r="AS10" s="163"/>
      <c r="AT10" s="96"/>
      <c r="AU10" s="96"/>
      <c r="AV10" s="96"/>
      <c r="AW10" s="96"/>
      <c r="AX10" s="96"/>
      <c r="AY10" s="96"/>
      <c r="AZ10" s="96"/>
      <c r="BA10" s="96"/>
      <c r="BB10" s="96"/>
      <c r="BC10" s="96"/>
      <c r="BD10" s="96"/>
      <c r="BE10" s="96"/>
      <c r="BF10" s="96"/>
      <c r="BG10" s="96"/>
    </row>
    <row r="11" spans="1:59" ht="15.75" thickBot="1">
      <c r="A11" s="95"/>
      <c r="B11" s="96"/>
      <c r="C11" s="96"/>
      <c r="D11" s="96"/>
      <c r="E11" s="163"/>
      <c r="F11" s="163"/>
      <c r="G11" s="163"/>
      <c r="H11" s="96"/>
      <c r="I11" s="96"/>
      <c r="J11" s="96"/>
      <c r="K11" s="96"/>
      <c r="L11" s="96"/>
      <c r="M11" s="96"/>
      <c r="N11" s="96"/>
      <c r="O11" s="96"/>
      <c r="P11" s="96"/>
      <c r="Q11" s="96"/>
      <c r="R11" s="96"/>
      <c r="S11" s="96"/>
      <c r="T11" s="163"/>
      <c r="U11" s="163"/>
      <c r="V11" s="96"/>
      <c r="W11" s="96"/>
      <c r="X11" s="96"/>
      <c r="Y11" s="96"/>
      <c r="Z11" s="96"/>
      <c r="AA11" s="96"/>
      <c r="AB11" s="96"/>
      <c r="AC11" s="163"/>
      <c r="AD11" s="163"/>
      <c r="AE11" s="163"/>
      <c r="AF11" s="96"/>
      <c r="AG11" s="96"/>
      <c r="AH11" s="96"/>
      <c r="AI11" s="96"/>
      <c r="AJ11" s="96"/>
      <c r="AK11" s="96"/>
      <c r="AL11" s="96"/>
      <c r="AM11" s="96"/>
      <c r="AN11" s="96"/>
      <c r="AO11" s="96"/>
      <c r="AP11" s="96"/>
      <c r="AQ11" s="96"/>
      <c r="AR11" s="163"/>
      <c r="AS11" s="163"/>
      <c r="AT11" s="96"/>
      <c r="AU11" s="96"/>
      <c r="AV11" s="96"/>
      <c r="AW11" s="96"/>
      <c r="AX11" s="96"/>
      <c r="AY11" s="96"/>
      <c r="AZ11" s="96"/>
      <c r="BA11" s="96"/>
      <c r="BB11" s="96"/>
      <c r="BC11" s="96"/>
      <c r="BD11" s="96"/>
      <c r="BE11" s="96"/>
      <c r="BF11" s="96"/>
      <c r="BG11" s="96"/>
    </row>
    <row r="12" spans="1:59" ht="15.75" thickBot="1">
      <c r="A12" s="95"/>
      <c r="B12" s="96"/>
      <c r="C12" s="96"/>
      <c r="D12" s="96"/>
      <c r="E12" s="163"/>
      <c r="F12" s="163"/>
      <c r="G12" s="163"/>
      <c r="H12" s="96"/>
      <c r="I12" s="96"/>
      <c r="J12" s="96"/>
      <c r="K12" s="96"/>
      <c r="L12" s="96"/>
      <c r="M12" s="96"/>
      <c r="N12" s="96"/>
      <c r="O12" s="96"/>
      <c r="P12" s="96"/>
      <c r="Q12" s="96"/>
      <c r="R12" s="96"/>
      <c r="S12" s="96"/>
      <c r="T12" s="163"/>
      <c r="U12" s="163"/>
      <c r="V12" s="96"/>
      <c r="W12" s="96"/>
      <c r="X12" s="96"/>
      <c r="Y12" s="96"/>
      <c r="Z12" s="96"/>
      <c r="AA12" s="96"/>
      <c r="AB12" s="96"/>
      <c r="AC12" s="163"/>
      <c r="AD12" s="163"/>
      <c r="AE12" s="163"/>
      <c r="AF12" s="96"/>
      <c r="AG12" s="96"/>
      <c r="AH12" s="96"/>
      <c r="AI12" s="96"/>
      <c r="AJ12" s="96"/>
      <c r="AK12" s="96"/>
      <c r="AL12" s="96"/>
      <c r="AM12" s="96"/>
      <c r="AN12" s="96"/>
      <c r="AO12" s="96"/>
      <c r="AP12" s="96"/>
      <c r="AQ12" s="96"/>
      <c r="AR12" s="163"/>
      <c r="AS12" s="163"/>
      <c r="AT12" s="96"/>
      <c r="AU12" s="96"/>
      <c r="AV12" s="96"/>
      <c r="AW12" s="96"/>
      <c r="AX12" s="96"/>
      <c r="AY12" s="96"/>
      <c r="AZ12" s="96"/>
      <c r="BA12" s="96"/>
      <c r="BB12" s="96"/>
      <c r="BC12" s="96"/>
      <c r="BD12" s="96"/>
      <c r="BE12" s="96"/>
      <c r="BF12" s="96"/>
      <c r="BG12" s="96"/>
    </row>
    <row r="13" spans="1:59" ht="15.75" thickBot="1">
      <c r="A13" s="108"/>
      <c r="B13" s="96"/>
      <c r="C13" s="96"/>
      <c r="D13" s="96"/>
      <c r="E13" s="163"/>
      <c r="F13" s="163"/>
      <c r="G13" s="163"/>
      <c r="H13" s="96"/>
      <c r="I13" s="96"/>
      <c r="J13" s="96"/>
      <c r="K13" s="96"/>
      <c r="L13" s="96"/>
      <c r="M13" s="96"/>
      <c r="N13" s="96"/>
      <c r="O13" s="96"/>
      <c r="P13" s="96"/>
      <c r="Q13" s="96"/>
      <c r="R13" s="96"/>
      <c r="S13" s="96"/>
      <c r="T13" s="163"/>
      <c r="U13" s="163"/>
      <c r="V13" s="96"/>
      <c r="W13" s="96"/>
      <c r="X13" s="96"/>
      <c r="Y13" s="96"/>
      <c r="Z13" s="96"/>
      <c r="AA13" s="96"/>
      <c r="AB13" s="96"/>
      <c r="AC13" s="163"/>
      <c r="AD13" s="163"/>
      <c r="AE13" s="163"/>
      <c r="AF13" s="96"/>
      <c r="AG13" s="96"/>
      <c r="AH13" s="96"/>
      <c r="AI13" s="96"/>
      <c r="AJ13" s="96"/>
      <c r="AK13" s="96"/>
      <c r="AL13" s="96"/>
      <c r="AM13" s="96"/>
      <c r="AN13" s="96"/>
      <c r="AO13" s="96"/>
      <c r="AP13" s="96"/>
      <c r="AQ13" s="96"/>
      <c r="AR13" s="163"/>
      <c r="AS13" s="163"/>
      <c r="AT13" s="96"/>
      <c r="AU13" s="96"/>
      <c r="AV13" s="96"/>
      <c r="AW13" s="96"/>
      <c r="AX13" s="96"/>
      <c r="AY13" s="96"/>
      <c r="AZ13" s="96"/>
      <c r="BA13" s="96"/>
      <c r="BB13" s="96"/>
      <c r="BC13" s="96"/>
      <c r="BD13" s="96"/>
      <c r="BE13" s="96"/>
      <c r="BF13" s="96"/>
      <c r="BG13" s="96"/>
    </row>
    <row r="14" spans="1:59" ht="15.75" thickBot="1">
      <c r="A14" s="109"/>
      <c r="B14" s="96"/>
      <c r="C14" s="96"/>
      <c r="D14" s="96"/>
      <c r="E14" s="163"/>
      <c r="F14" s="163"/>
      <c r="G14" s="163"/>
      <c r="H14" s="96"/>
      <c r="I14" s="96"/>
      <c r="J14" s="96"/>
      <c r="K14" s="96"/>
      <c r="L14" s="96"/>
      <c r="M14" s="96"/>
      <c r="N14" s="96"/>
      <c r="O14" s="96"/>
      <c r="P14" s="96"/>
      <c r="Q14" s="96"/>
      <c r="R14" s="96"/>
      <c r="S14" s="96"/>
      <c r="T14" s="163"/>
      <c r="U14" s="163"/>
      <c r="V14" s="96"/>
      <c r="W14" s="96"/>
      <c r="X14" s="96"/>
      <c r="Y14" s="96"/>
      <c r="Z14" s="96"/>
      <c r="AA14" s="96"/>
      <c r="AB14" s="96"/>
      <c r="AC14" s="163"/>
      <c r="AD14" s="163"/>
      <c r="AE14" s="163"/>
      <c r="AF14" s="96"/>
      <c r="AG14" s="96"/>
      <c r="AH14" s="96"/>
      <c r="AI14" s="96"/>
      <c r="AJ14" s="96"/>
      <c r="AK14" s="96"/>
      <c r="AL14" s="96"/>
      <c r="AM14" s="96"/>
      <c r="AN14" s="96"/>
      <c r="AO14" s="96"/>
      <c r="AP14" s="96"/>
      <c r="AQ14" s="96"/>
      <c r="AR14" s="163"/>
      <c r="AS14" s="163"/>
      <c r="AT14" s="96"/>
      <c r="AU14" s="96"/>
      <c r="AV14" s="96"/>
      <c r="AW14" s="96"/>
      <c r="AX14" s="96"/>
      <c r="AY14" s="96"/>
      <c r="AZ14" s="96"/>
      <c r="BA14" s="96"/>
      <c r="BB14" s="96"/>
      <c r="BC14" s="96"/>
      <c r="BD14" s="96"/>
      <c r="BE14" s="96"/>
      <c r="BF14" s="96"/>
      <c r="BG14" s="96"/>
    </row>
    <row r="15" spans="1:59" ht="15.75" thickBot="1">
      <c r="A15" s="118"/>
      <c r="B15" s="96"/>
      <c r="C15" s="96"/>
      <c r="D15" s="96"/>
      <c r="E15" s="163"/>
      <c r="F15" s="163"/>
      <c r="G15" s="163"/>
      <c r="H15" s="96"/>
      <c r="I15" s="96"/>
      <c r="J15" s="96"/>
      <c r="K15" s="96"/>
      <c r="L15" s="96"/>
      <c r="M15" s="96"/>
      <c r="N15" s="96"/>
      <c r="O15" s="96"/>
      <c r="P15" s="96"/>
      <c r="Q15" s="96"/>
      <c r="R15" s="96"/>
      <c r="S15" s="96"/>
      <c r="T15" s="163"/>
      <c r="U15" s="163"/>
      <c r="V15" s="96"/>
      <c r="W15" s="96"/>
      <c r="X15" s="96"/>
      <c r="Y15" s="96"/>
      <c r="Z15" s="96"/>
      <c r="AA15" s="96"/>
      <c r="AB15" s="96"/>
      <c r="AC15" s="163"/>
      <c r="AD15" s="163"/>
      <c r="AE15" s="163"/>
      <c r="AF15" s="96"/>
      <c r="AG15" s="96"/>
      <c r="AH15" s="96"/>
      <c r="AI15" s="96"/>
      <c r="AJ15" s="96"/>
      <c r="AK15" s="96"/>
      <c r="AL15" s="96"/>
      <c r="AM15" s="96"/>
      <c r="AN15" s="96"/>
      <c r="AO15" s="96"/>
      <c r="AP15" s="96"/>
      <c r="AQ15" s="96"/>
      <c r="AR15" s="163"/>
      <c r="AS15" s="163"/>
      <c r="AT15" s="96"/>
      <c r="AU15" s="96"/>
      <c r="AV15" s="96"/>
      <c r="AW15" s="96"/>
      <c r="AX15" s="96"/>
      <c r="AY15" s="96"/>
      <c r="AZ15" s="96"/>
      <c r="BA15" s="96"/>
      <c r="BB15" s="96"/>
      <c r="BC15" s="96"/>
      <c r="BD15" s="96"/>
      <c r="BE15" s="96"/>
      <c r="BF15" s="96"/>
      <c r="BG15" s="96"/>
    </row>
    <row r="16" spans="1:59" ht="15.75" thickBot="1">
      <c r="A16" s="118"/>
      <c r="B16" s="96"/>
      <c r="C16" s="96"/>
      <c r="D16" s="96"/>
      <c r="E16" s="163"/>
      <c r="F16" s="163"/>
      <c r="G16" s="163"/>
      <c r="H16" s="96"/>
      <c r="I16" s="96"/>
      <c r="J16" s="96"/>
      <c r="K16" s="96"/>
      <c r="L16" s="96"/>
      <c r="M16" s="96"/>
      <c r="N16" s="96"/>
      <c r="O16" s="96"/>
      <c r="P16" s="96"/>
      <c r="Q16" s="96"/>
      <c r="R16" s="96"/>
      <c r="S16" s="96"/>
      <c r="T16" s="163"/>
      <c r="U16" s="163"/>
      <c r="V16" s="96"/>
      <c r="W16" s="96"/>
      <c r="X16" s="96"/>
      <c r="Y16" s="96"/>
      <c r="Z16" s="96"/>
      <c r="AA16" s="96"/>
      <c r="AB16" s="96"/>
      <c r="AC16" s="163"/>
      <c r="AD16" s="163"/>
      <c r="AE16" s="163"/>
      <c r="AF16" s="96"/>
      <c r="AG16" s="96"/>
      <c r="AH16" s="96"/>
      <c r="AI16" s="96"/>
      <c r="AJ16" s="96"/>
      <c r="AK16" s="96"/>
      <c r="AL16" s="96"/>
      <c r="AM16" s="96"/>
      <c r="AN16" s="96"/>
      <c r="AO16" s="96"/>
      <c r="AP16" s="96"/>
      <c r="AQ16" s="96"/>
      <c r="AR16" s="163"/>
      <c r="AS16" s="163"/>
      <c r="AT16" s="96"/>
      <c r="AU16" s="96"/>
      <c r="AV16" s="96"/>
      <c r="AW16" s="96"/>
      <c r="AX16" s="96"/>
      <c r="AY16" s="96"/>
      <c r="AZ16" s="96"/>
      <c r="BA16" s="96"/>
      <c r="BB16" s="96"/>
      <c r="BC16" s="96"/>
      <c r="BD16" s="96"/>
      <c r="BE16" s="96"/>
      <c r="BF16" s="96"/>
      <c r="BG16" s="96"/>
    </row>
    <row r="17" spans="1:65" ht="15.75" thickBot="1">
      <c r="A17" s="118"/>
      <c r="B17" s="96"/>
      <c r="C17" s="96"/>
      <c r="D17" s="96"/>
      <c r="E17" s="163"/>
      <c r="F17" s="163"/>
      <c r="G17" s="163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96"/>
      <c r="T17" s="163"/>
      <c r="U17" s="163"/>
      <c r="V17" s="96"/>
      <c r="W17" s="96"/>
      <c r="X17" s="96"/>
      <c r="Y17" s="96"/>
      <c r="Z17" s="96"/>
      <c r="AA17" s="96"/>
      <c r="AB17" s="96"/>
      <c r="AC17" s="163"/>
      <c r="AD17" s="163"/>
      <c r="AE17" s="163"/>
      <c r="AF17" s="96"/>
      <c r="AG17" s="96"/>
      <c r="AH17" s="96"/>
      <c r="AI17" s="96"/>
      <c r="AJ17" s="96"/>
      <c r="AK17" s="96"/>
      <c r="AL17" s="96"/>
      <c r="AM17" s="96"/>
      <c r="AN17" s="96"/>
      <c r="AO17" s="96"/>
      <c r="AP17" s="96"/>
      <c r="AQ17" s="96"/>
      <c r="AR17" s="163"/>
      <c r="AS17" s="163"/>
      <c r="AT17" s="96"/>
      <c r="AU17" s="96"/>
      <c r="AV17" s="96"/>
      <c r="AW17" s="96"/>
      <c r="AX17" s="96"/>
      <c r="AY17" s="96"/>
      <c r="AZ17" s="96"/>
      <c r="BA17" s="96"/>
      <c r="BB17" s="96"/>
      <c r="BC17" s="96"/>
      <c r="BD17" s="96"/>
      <c r="BE17" s="96"/>
      <c r="BF17" s="96"/>
      <c r="BG17" s="96"/>
    </row>
    <row r="18" spans="1:65" ht="15.75" thickBot="1">
      <c r="A18" s="118"/>
      <c r="B18" s="96"/>
      <c r="C18" s="96"/>
      <c r="D18" s="96"/>
      <c r="E18" s="163"/>
      <c r="F18" s="163"/>
      <c r="G18" s="163"/>
      <c r="H18" s="96"/>
      <c r="I18" s="96"/>
      <c r="J18" s="96"/>
      <c r="K18" s="96"/>
      <c r="L18" s="96"/>
      <c r="M18" s="96"/>
      <c r="N18" s="96"/>
      <c r="O18" s="96"/>
      <c r="P18" s="96"/>
      <c r="Q18" s="96"/>
      <c r="R18" s="96"/>
      <c r="S18" s="96"/>
      <c r="T18" s="163"/>
      <c r="U18" s="163"/>
      <c r="V18" s="96"/>
      <c r="W18" s="96"/>
      <c r="X18" s="96"/>
      <c r="Y18" s="96"/>
      <c r="Z18" s="96"/>
      <c r="AA18" s="96"/>
      <c r="AB18" s="96"/>
      <c r="AC18" s="163"/>
      <c r="AD18" s="163"/>
      <c r="AE18" s="163"/>
      <c r="AF18" s="96"/>
      <c r="AG18" s="96"/>
      <c r="AH18" s="96"/>
      <c r="AI18" s="96"/>
      <c r="AJ18" s="96"/>
      <c r="AK18" s="96"/>
      <c r="AL18" s="96"/>
      <c r="AM18" s="96"/>
      <c r="AN18" s="96"/>
      <c r="AO18" s="96"/>
      <c r="AP18" s="96"/>
      <c r="AQ18" s="96"/>
      <c r="AR18" s="163"/>
      <c r="AS18" s="163"/>
      <c r="AT18" s="96"/>
      <c r="AU18" s="96"/>
      <c r="AV18" s="96"/>
      <c r="AW18" s="96"/>
      <c r="AX18" s="96"/>
      <c r="AY18" s="96"/>
      <c r="AZ18" s="96"/>
      <c r="BA18" s="96"/>
      <c r="BB18" s="96"/>
      <c r="BC18" s="96"/>
      <c r="BD18" s="96"/>
      <c r="BE18" s="96"/>
      <c r="BF18" s="96"/>
      <c r="BG18" s="96"/>
    </row>
    <row r="19" spans="1:65" ht="15.75" thickBot="1">
      <c r="A19" s="118"/>
      <c r="B19" s="96"/>
      <c r="C19" s="96"/>
      <c r="D19" s="96"/>
      <c r="E19" s="163"/>
      <c r="F19" s="163"/>
      <c r="G19" s="163"/>
      <c r="H19" s="96"/>
      <c r="I19" s="96"/>
      <c r="J19" s="96"/>
      <c r="K19" s="96"/>
      <c r="L19" s="96"/>
      <c r="M19" s="96"/>
      <c r="N19" s="96"/>
      <c r="O19" s="96"/>
      <c r="P19" s="96"/>
      <c r="Q19" s="96"/>
      <c r="R19" s="96"/>
      <c r="S19" s="96"/>
      <c r="T19" s="163"/>
      <c r="U19" s="163"/>
      <c r="V19" s="96"/>
      <c r="W19" s="96"/>
      <c r="X19" s="96"/>
      <c r="Y19" s="96"/>
      <c r="Z19" s="96"/>
      <c r="AA19" s="96"/>
      <c r="AB19" s="96"/>
      <c r="AC19" s="163"/>
      <c r="AD19" s="163"/>
      <c r="AE19" s="163"/>
      <c r="AF19" s="96"/>
      <c r="AG19" s="96"/>
      <c r="AH19" s="96"/>
      <c r="AI19" s="96"/>
      <c r="AJ19" s="96"/>
      <c r="AK19" s="96"/>
      <c r="AL19" s="96"/>
      <c r="AM19" s="96"/>
      <c r="AN19" s="96"/>
      <c r="AO19" s="96"/>
      <c r="AP19" s="96"/>
      <c r="AQ19" s="96"/>
      <c r="AR19" s="163"/>
      <c r="AS19" s="163"/>
      <c r="AT19" s="96"/>
      <c r="AU19" s="96"/>
      <c r="AV19" s="96"/>
      <c r="AW19" s="96"/>
      <c r="AX19" s="96"/>
      <c r="AY19" s="96"/>
      <c r="AZ19" s="96"/>
      <c r="BA19" s="96"/>
      <c r="BB19" s="96"/>
      <c r="BC19" s="96"/>
      <c r="BD19" s="96"/>
      <c r="BE19" s="96"/>
      <c r="BF19" s="96"/>
      <c r="BG19" s="96"/>
    </row>
    <row r="20" spans="1:65" ht="13.5" thickBot="1">
      <c r="A20" s="128"/>
      <c r="B20" s="129"/>
      <c r="C20" s="130"/>
      <c r="D20" s="130"/>
      <c r="E20" s="131"/>
      <c r="F20" s="131"/>
      <c r="G20" s="131"/>
      <c r="H20" s="130"/>
      <c r="I20" s="130"/>
      <c r="J20" s="130"/>
      <c r="K20" s="130"/>
      <c r="L20" s="130"/>
      <c r="M20" s="130"/>
      <c r="N20" s="130"/>
      <c r="O20" s="130"/>
      <c r="P20" s="130"/>
      <c r="Q20" s="130"/>
      <c r="R20" s="130"/>
      <c r="S20" s="130"/>
      <c r="T20" s="131"/>
      <c r="U20" s="131"/>
      <c r="V20" s="130"/>
      <c r="W20" s="130"/>
      <c r="X20" s="130"/>
      <c r="Y20" s="132"/>
      <c r="Z20" s="133"/>
      <c r="AA20" s="134"/>
      <c r="AB20" s="134"/>
      <c r="AC20" s="98"/>
      <c r="AD20" s="98"/>
      <c r="AE20" s="98"/>
      <c r="AF20" s="134"/>
      <c r="AG20" s="134"/>
      <c r="AH20" s="134"/>
      <c r="AI20" s="134"/>
      <c r="AJ20" s="134"/>
      <c r="AK20" s="134"/>
      <c r="AL20" s="134"/>
      <c r="AM20" s="134"/>
      <c r="AN20" s="134"/>
      <c r="AO20" s="134"/>
      <c r="AP20" s="134"/>
      <c r="AQ20" s="134"/>
      <c r="AR20" s="131"/>
      <c r="AS20" s="131"/>
      <c r="AT20" s="134"/>
      <c r="AU20" s="134"/>
      <c r="AV20" s="134"/>
      <c r="AW20" s="134"/>
      <c r="AX20" s="134"/>
      <c r="AY20" s="134"/>
      <c r="AZ20" s="134"/>
      <c r="BA20" s="134"/>
      <c r="BB20" s="134"/>
      <c r="BC20" s="134"/>
      <c r="BD20" s="134"/>
      <c r="BE20" s="134"/>
      <c r="BF20" s="134"/>
      <c r="BG20" s="134"/>
    </row>
    <row r="21" spans="1:65" ht="15.75" thickBot="1">
      <c r="A21" s="139"/>
      <c r="B21" s="251"/>
      <c r="C21" s="252"/>
      <c r="D21" s="252"/>
      <c r="E21" s="252"/>
      <c r="F21" s="252"/>
      <c r="G21" s="252"/>
      <c r="H21" s="252"/>
      <c r="I21" s="252"/>
      <c r="J21" s="252"/>
      <c r="K21" s="252"/>
      <c r="L21" s="252"/>
      <c r="M21" s="252"/>
      <c r="N21" s="252"/>
      <c r="O21" s="252"/>
      <c r="P21" s="252"/>
      <c r="Q21" s="252"/>
      <c r="R21" s="252"/>
      <c r="S21" s="252"/>
      <c r="T21" s="252"/>
      <c r="U21" s="252"/>
      <c r="V21" s="252"/>
      <c r="W21" s="252"/>
      <c r="X21" s="252"/>
      <c r="Y21" s="253"/>
      <c r="Z21" s="251"/>
      <c r="AA21" s="252"/>
      <c r="AB21" s="252"/>
      <c r="AC21" s="252"/>
      <c r="AD21" s="252"/>
      <c r="AE21" s="252"/>
      <c r="AF21" s="252"/>
      <c r="AG21" s="252"/>
      <c r="AH21" s="252"/>
      <c r="AI21" s="252"/>
      <c r="AJ21" s="252"/>
      <c r="AK21" s="252"/>
      <c r="AL21" s="252"/>
      <c r="AM21" s="252"/>
      <c r="AN21" s="252"/>
      <c r="AO21" s="252"/>
      <c r="AP21" s="252"/>
      <c r="AQ21" s="252"/>
      <c r="AR21" s="252"/>
      <c r="AS21" s="252"/>
      <c r="AT21" s="252"/>
      <c r="AU21" s="252"/>
      <c r="AV21" s="252"/>
      <c r="AW21" s="253"/>
      <c r="AX21" s="251"/>
      <c r="AY21" s="252"/>
      <c r="AZ21" s="252"/>
      <c r="BA21" s="252"/>
      <c r="BB21" s="252"/>
      <c r="BC21" s="252"/>
      <c r="BD21" s="252"/>
      <c r="BE21" s="252"/>
      <c r="BF21" s="252"/>
      <c r="BG21" s="253"/>
    </row>
    <row r="22" spans="1:65" ht="13.5" thickBot="1"/>
    <row r="23" spans="1:65" ht="29.25" customHeight="1" thickBot="1">
      <c r="B23" s="140"/>
      <c r="C23" s="246" t="s">
        <v>876</v>
      </c>
      <c r="D23" s="247"/>
      <c r="E23" s="247"/>
      <c r="F23" s="248"/>
      <c r="G23" s="140"/>
      <c r="N23" s="140"/>
      <c r="O23" s="246" t="s">
        <v>877</v>
      </c>
      <c r="P23" s="247"/>
      <c r="Q23" s="247"/>
      <c r="R23" s="248"/>
      <c r="S23" s="140"/>
      <c r="T23" s="140"/>
      <c r="U23" s="246" t="s">
        <v>878</v>
      </c>
      <c r="V23" s="247"/>
      <c r="W23" s="247"/>
      <c r="X23" s="248"/>
      <c r="Y23" s="140"/>
      <c r="Z23" s="140"/>
      <c r="AA23" s="246" t="s">
        <v>879</v>
      </c>
      <c r="AB23" s="247"/>
      <c r="AC23" s="247"/>
      <c r="AD23" s="248"/>
      <c r="AE23" s="140"/>
      <c r="AF23" s="140"/>
      <c r="AG23" s="140"/>
      <c r="AH23" s="140"/>
      <c r="AI23" s="140"/>
      <c r="AJ23" s="140"/>
      <c r="AK23" s="140"/>
      <c r="AL23" s="140"/>
      <c r="AM23" s="246" t="s">
        <v>880</v>
      </c>
      <c r="AN23" s="247"/>
      <c r="AO23" s="247"/>
      <c r="AP23" s="248"/>
      <c r="AQ23" s="140"/>
      <c r="AR23" s="140"/>
      <c r="AS23" s="246" t="s">
        <v>881</v>
      </c>
      <c r="AT23" s="247"/>
      <c r="AU23" s="247"/>
      <c r="AV23" s="248"/>
      <c r="AW23" s="140"/>
      <c r="AX23" s="140"/>
      <c r="AY23" s="255" t="s">
        <v>882</v>
      </c>
      <c r="AZ23" s="256"/>
      <c r="BA23" s="256"/>
      <c r="BB23" s="256"/>
      <c r="BC23" s="256"/>
      <c r="BD23" s="257">
        <f>AJ20+AG20+AA20+C20+I20+L20</f>
        <v>0</v>
      </c>
      <c r="BE23" s="258"/>
      <c r="BF23" s="140"/>
      <c r="BG23" s="141"/>
      <c r="BH23" s="297" t="s">
        <v>883</v>
      </c>
      <c r="BI23" s="257"/>
      <c r="BJ23" s="257"/>
      <c r="BK23" s="258"/>
      <c r="BL23" s="144"/>
      <c r="BM23" s="144"/>
    </row>
    <row r="24" spans="1:65" ht="15.75" thickBot="1">
      <c r="A24" s="77"/>
      <c r="B24" s="140"/>
      <c r="C24" s="140"/>
      <c r="D24" s="140"/>
      <c r="E24" s="145"/>
      <c r="F24" s="145"/>
      <c r="G24" s="140"/>
      <c r="N24" s="140"/>
      <c r="O24" s="140"/>
      <c r="P24" s="140"/>
      <c r="Q24" s="140"/>
      <c r="R24" s="140"/>
      <c r="S24" s="140"/>
      <c r="T24" s="140"/>
      <c r="U24" s="140"/>
      <c r="V24" s="140"/>
      <c r="W24" s="140"/>
      <c r="X24" s="140"/>
      <c r="Y24" s="140"/>
      <c r="Z24" s="140"/>
      <c r="AA24" s="140"/>
      <c r="AB24" s="140"/>
      <c r="AC24" s="140"/>
      <c r="AD24" s="140"/>
      <c r="AE24" s="140"/>
      <c r="AF24" s="146"/>
      <c r="AG24" s="146"/>
      <c r="AH24" s="146"/>
      <c r="AI24" s="146"/>
      <c r="AJ24" s="146"/>
      <c r="AK24" s="146"/>
      <c r="AL24" s="140"/>
      <c r="AM24" s="140"/>
      <c r="AN24" s="140"/>
      <c r="AO24" s="140"/>
      <c r="AP24" s="140"/>
      <c r="AQ24" s="140"/>
      <c r="AR24" s="140"/>
      <c r="AS24" s="140"/>
      <c r="AT24" s="140"/>
      <c r="AU24" s="140"/>
      <c r="AV24" s="140"/>
      <c r="AW24" s="147"/>
      <c r="AX24" s="148"/>
      <c r="AY24" s="148"/>
      <c r="AZ24" s="148"/>
      <c r="BA24" s="149"/>
      <c r="BG24" s="140"/>
      <c r="BH24" s="140"/>
      <c r="BI24" s="150"/>
      <c r="BJ24" s="150"/>
      <c r="BK24" s="150"/>
      <c r="BL24" s="150"/>
      <c r="BM24" s="144"/>
    </row>
    <row r="25" spans="1:65" ht="12.75" customHeight="1" thickBot="1">
      <c r="B25" s="192" t="s">
        <v>1644</v>
      </c>
      <c r="C25" s="193"/>
      <c r="D25" s="193"/>
      <c r="E25" s="193"/>
      <c r="F25" s="193"/>
      <c r="G25" s="194"/>
      <c r="N25" s="195" t="s">
        <v>1644</v>
      </c>
      <c r="O25" s="196"/>
      <c r="P25" s="196"/>
      <c r="Q25" s="196"/>
      <c r="R25" s="196"/>
      <c r="S25" s="196"/>
      <c r="T25" s="197" t="s">
        <v>1644</v>
      </c>
      <c r="U25" s="198"/>
      <c r="V25" s="198"/>
      <c r="W25" s="198"/>
      <c r="X25" s="198"/>
      <c r="Y25" s="198"/>
      <c r="Z25" s="199" t="s">
        <v>1644</v>
      </c>
      <c r="AA25" s="200"/>
      <c r="AB25" s="200"/>
      <c r="AC25" s="200"/>
      <c r="AD25" s="200"/>
      <c r="AE25" s="201"/>
      <c r="AF25" s="151"/>
      <c r="AG25" s="151"/>
      <c r="AH25" s="151"/>
      <c r="AI25" s="151"/>
      <c r="AJ25" s="151"/>
      <c r="AK25" s="151"/>
      <c r="AL25" s="186" t="s">
        <v>885</v>
      </c>
      <c r="AM25" s="187"/>
      <c r="AN25" s="187"/>
      <c r="AO25" s="187"/>
      <c r="AP25" s="187"/>
      <c r="AQ25" s="188"/>
      <c r="AR25" s="189" t="s">
        <v>885</v>
      </c>
      <c r="AS25" s="190"/>
      <c r="AT25" s="190"/>
      <c r="AU25" s="190"/>
      <c r="AV25" s="190"/>
      <c r="AW25" s="191"/>
      <c r="AX25" s="229" t="s">
        <v>886</v>
      </c>
      <c r="AY25" s="230"/>
      <c r="AZ25" s="259"/>
      <c r="BA25" s="261"/>
      <c r="BB25" s="230"/>
      <c r="BC25" s="231"/>
      <c r="BD25" s="229" t="s">
        <v>888</v>
      </c>
      <c r="BE25" s="230"/>
      <c r="BF25" s="230"/>
      <c r="BG25" s="235" t="s">
        <v>889</v>
      </c>
      <c r="BH25" s="236"/>
      <c r="BI25" s="152" t="e">
        <f>BI28+BI164+BI300+BI436+BI572+#REF!+#REF!+#REF!+#REF!+#REF!+#REF!+#REF!+#REF!</f>
        <v>#REF!</v>
      </c>
      <c r="BJ25" s="283" t="s">
        <v>889</v>
      </c>
      <c r="BK25" s="281"/>
      <c r="BL25" s="164" t="e">
        <f>BL28+BL164+BL300+BL436+BL572+#REF!+#REF!+#REF!+#REF!+#REF!+#REF!+#REF!+#REF!</f>
        <v>#REF!</v>
      </c>
      <c r="BM25" s="144"/>
    </row>
    <row r="26" spans="1:65" ht="13.5" thickBot="1">
      <c r="B26" s="204" t="e">
        <f>B29+B165+B301+B437+B573+#REF!+#REF!+#REF!+#REF!+#REF!+#REF!+#REF!+#REF!</f>
        <v>#REF!</v>
      </c>
      <c r="C26" s="205"/>
      <c r="D26" s="205"/>
      <c r="E26" s="205"/>
      <c r="F26" s="205"/>
      <c r="G26" s="206"/>
      <c r="N26" s="207" t="e">
        <f>N29+N165+N301+N437+N573+#REF!+#REF!+#REF!+#REF!+#REF!+#REF!+#REF!+#REF!</f>
        <v>#REF!</v>
      </c>
      <c r="O26" s="208"/>
      <c r="P26" s="208"/>
      <c r="Q26" s="208"/>
      <c r="R26" s="208"/>
      <c r="S26" s="209"/>
      <c r="T26" s="210" t="e">
        <f>T29+T165+T301+T437+T573+#REF!+#REF!+#REF!+#REF!+#REF!+#REF!+#REF!+#REF!</f>
        <v>#REF!</v>
      </c>
      <c r="U26" s="211"/>
      <c r="V26" s="211"/>
      <c r="W26" s="211"/>
      <c r="X26" s="211"/>
      <c r="Y26" s="212"/>
      <c r="Z26" s="213" t="e">
        <f>Z29+Z165+Z301+Z437+Z573+#REF!+#REF!+#REF!+#REF!+#REF!+#REF!+#REF!+#REF!</f>
        <v>#REF!</v>
      </c>
      <c r="AA26" s="214"/>
      <c r="AB26" s="214"/>
      <c r="AC26" s="214"/>
      <c r="AD26" s="214"/>
      <c r="AE26" s="215"/>
      <c r="AF26" s="151"/>
      <c r="AG26" s="151"/>
      <c r="AH26" s="151"/>
      <c r="AI26" s="151"/>
      <c r="AJ26" s="151"/>
      <c r="AK26" s="151"/>
      <c r="AL26" s="216" t="e">
        <f>AL29+AL165+AL301+AL437+AL573+#REF!+#REF!+#REF!+#REF!+#REF!+#REF!+#REF!+#REF!</f>
        <v>#REF!</v>
      </c>
      <c r="AM26" s="217"/>
      <c r="AN26" s="217"/>
      <c r="AO26" s="217"/>
      <c r="AP26" s="217"/>
      <c r="AQ26" s="218"/>
      <c r="AR26" s="219" t="e">
        <f>AR29+AR165+AR301+AR437+AR573+#REF!+#REF!+#REF!+#REF!+#REF!+#REF!+#REF!+#REF!</f>
        <v>#REF!</v>
      </c>
      <c r="AS26" s="220"/>
      <c r="AT26" s="220"/>
      <c r="AU26" s="220"/>
      <c r="AV26" s="220"/>
      <c r="AW26" s="221"/>
      <c r="AX26" s="232"/>
      <c r="AY26" s="233"/>
      <c r="AZ26" s="260"/>
      <c r="BA26" s="262"/>
      <c r="BB26" s="233"/>
      <c r="BC26" s="234"/>
      <c r="BD26" s="232"/>
      <c r="BE26" s="233"/>
      <c r="BF26" s="233"/>
      <c r="BG26" s="227" t="s">
        <v>890</v>
      </c>
      <c r="BH26" s="228"/>
      <c r="BI26" s="152" t="e">
        <f>BI29+BI165+BI301+BI437+BI573+#REF!+#REF!+#REF!+#REF!+#REF!+#REF!+#REF!+#REF!</f>
        <v>#REF!</v>
      </c>
      <c r="BJ26" s="294" t="s">
        <v>890</v>
      </c>
      <c r="BK26" s="295"/>
      <c r="BL26" s="164" t="e">
        <f>BL29+BL165+BL301+BL437+BL573+#REF!+#REF!+#REF!+#REF!+#REF!+#REF!+#REF!+#REF!</f>
        <v>#REF!</v>
      </c>
      <c r="BM26" s="144"/>
    </row>
    <row r="27" spans="1:65" ht="13.5" thickBot="1">
      <c r="A27" s="21"/>
      <c r="B27" s="238"/>
      <c r="C27" s="238"/>
      <c r="D27" s="238"/>
      <c r="E27" s="238"/>
      <c r="F27" s="238"/>
      <c r="G27" s="238"/>
      <c r="H27" s="21"/>
      <c r="I27" s="21"/>
      <c r="AF27" s="12"/>
      <c r="AG27" s="12"/>
      <c r="AH27" s="12"/>
      <c r="AI27" s="12"/>
      <c r="AJ27" s="12"/>
      <c r="AK27" s="12"/>
      <c r="AL27" s="12"/>
      <c r="BI27" s="144"/>
      <c r="BJ27" s="144"/>
      <c r="BK27" s="144"/>
      <c r="BL27" s="144"/>
      <c r="BM27" s="144"/>
    </row>
    <row r="28" spans="1:65" ht="13.5" customHeight="1" thickBot="1">
      <c r="B28" s="192" t="s">
        <v>1645</v>
      </c>
      <c r="C28" s="193"/>
      <c r="D28" s="193"/>
      <c r="E28" s="193"/>
      <c r="F28" s="193"/>
      <c r="G28" s="194"/>
      <c r="H28" s="296"/>
      <c r="I28" s="292"/>
      <c r="J28" s="292"/>
      <c r="K28" s="292"/>
      <c r="L28" s="292"/>
      <c r="M28" s="293"/>
      <c r="N28" s="195" t="s">
        <v>1645</v>
      </c>
      <c r="O28" s="196"/>
      <c r="P28" s="196"/>
      <c r="Q28" s="196"/>
      <c r="R28" s="196"/>
      <c r="S28" s="196"/>
      <c r="T28" s="197" t="s">
        <v>1645</v>
      </c>
      <c r="U28" s="198"/>
      <c r="V28" s="198"/>
      <c r="W28" s="198"/>
      <c r="X28" s="198"/>
      <c r="Y28" s="198"/>
      <c r="Z28" s="199" t="s">
        <v>1645</v>
      </c>
      <c r="AA28" s="200"/>
      <c r="AB28" s="200"/>
      <c r="AC28" s="200"/>
      <c r="AD28" s="200"/>
      <c r="AE28" s="200"/>
      <c r="AF28" s="151"/>
      <c r="AG28" s="151"/>
      <c r="AH28" s="151"/>
      <c r="AI28" s="151"/>
      <c r="AJ28" s="151"/>
      <c r="AK28" s="151"/>
      <c r="AL28" s="187" t="s">
        <v>1645</v>
      </c>
      <c r="AM28" s="187"/>
      <c r="AN28" s="187"/>
      <c r="AO28" s="187"/>
      <c r="AP28" s="187"/>
      <c r="AQ28" s="188"/>
      <c r="AR28" s="189" t="s">
        <v>1645</v>
      </c>
      <c r="AS28" s="190"/>
      <c r="AT28" s="190"/>
      <c r="AU28" s="190"/>
      <c r="AV28" s="190"/>
      <c r="AW28" s="191"/>
      <c r="AX28" s="154"/>
      <c r="AY28" s="155"/>
      <c r="AZ28" s="156"/>
      <c r="BA28" s="155"/>
      <c r="BB28" s="155"/>
      <c r="BC28" s="155"/>
      <c r="BD28" s="154" t="s">
        <v>891</v>
      </c>
      <c r="BE28" s="155"/>
      <c r="BF28" s="156"/>
      <c r="BG28" s="235" t="s">
        <v>889</v>
      </c>
      <c r="BH28" s="236"/>
      <c r="BI28" s="165">
        <f>BI31+BI58+BI85+BI112+BI139</f>
        <v>0</v>
      </c>
      <c r="BJ28" s="283" t="s">
        <v>1646</v>
      </c>
      <c r="BK28" s="281"/>
      <c r="BL28" s="166">
        <f>BL31+BL58+BL85+BL139+BL112</f>
        <v>0</v>
      </c>
      <c r="BM28" s="144"/>
    </row>
    <row r="29" spans="1:65" ht="13.5" thickBot="1">
      <c r="B29" s="204">
        <f>B32+B59+B86+B113+B140</f>
        <v>0</v>
      </c>
      <c r="C29" s="205"/>
      <c r="D29" s="205"/>
      <c r="E29" s="205"/>
      <c r="F29" s="205"/>
      <c r="G29" s="205"/>
      <c r="H29" s="274"/>
      <c r="I29" s="274"/>
      <c r="J29" s="274"/>
      <c r="K29" s="274"/>
      <c r="L29" s="274"/>
      <c r="M29" s="274"/>
      <c r="N29" s="208">
        <v>0</v>
      </c>
      <c r="O29" s="208"/>
      <c r="P29" s="208"/>
      <c r="Q29" s="208"/>
      <c r="R29" s="208"/>
      <c r="S29" s="209"/>
      <c r="T29" s="197">
        <v>0</v>
      </c>
      <c r="U29" s="198"/>
      <c r="V29" s="198"/>
      <c r="W29" s="198"/>
      <c r="X29" s="198"/>
      <c r="Y29" s="198"/>
      <c r="Z29" s="213">
        <v>0</v>
      </c>
      <c r="AA29" s="214"/>
      <c r="AB29" s="214"/>
      <c r="AC29" s="214"/>
      <c r="AD29" s="214"/>
      <c r="AE29" s="214"/>
      <c r="AF29" s="151"/>
      <c r="AG29" s="151"/>
      <c r="AH29" s="151"/>
      <c r="AI29" s="151"/>
      <c r="AJ29" s="151"/>
      <c r="AK29" s="151"/>
      <c r="AL29" s="217">
        <v>0</v>
      </c>
      <c r="AM29" s="217"/>
      <c r="AN29" s="217"/>
      <c r="AO29" s="217"/>
      <c r="AP29" s="217"/>
      <c r="AQ29" s="218"/>
      <c r="AR29" s="219">
        <v>0</v>
      </c>
      <c r="AS29" s="220"/>
      <c r="AT29" s="220"/>
      <c r="AU29" s="220"/>
      <c r="AV29" s="220"/>
      <c r="AW29" s="221"/>
      <c r="AX29" s="158" t="s">
        <v>886</v>
      </c>
      <c r="AY29" s="159"/>
      <c r="AZ29" s="160"/>
      <c r="BA29" s="159"/>
      <c r="BB29" s="159"/>
      <c r="BC29" s="159"/>
      <c r="BD29" s="158" t="s">
        <v>888</v>
      </c>
      <c r="BE29" s="159"/>
      <c r="BF29" s="160"/>
      <c r="BG29" s="227" t="s">
        <v>890</v>
      </c>
      <c r="BH29" s="228"/>
      <c r="BI29" s="153">
        <f>BI32+BI59+BI86+BI113+BI140</f>
        <v>0</v>
      </c>
      <c r="BJ29" s="284" t="s">
        <v>1647</v>
      </c>
      <c r="BK29" s="280"/>
      <c r="BL29" s="167">
        <f>BL32+BL59+BL86+BL140+BL113</f>
        <v>0</v>
      </c>
      <c r="BM29" s="144"/>
    </row>
    <row r="30" spans="1:65" ht="13.5" thickBot="1">
      <c r="A30" s="21"/>
      <c r="B30" s="238"/>
      <c r="C30" s="238"/>
      <c r="D30" s="238"/>
      <c r="E30" s="238"/>
      <c r="F30" s="238"/>
      <c r="G30" s="238"/>
      <c r="H30" s="274"/>
      <c r="I30" s="274"/>
      <c r="J30" s="274"/>
      <c r="K30" s="274"/>
      <c r="L30" s="274"/>
      <c r="M30" s="274"/>
      <c r="AF30" s="149"/>
      <c r="AG30" s="149"/>
      <c r="AH30" s="149"/>
      <c r="AI30" s="149"/>
      <c r="AJ30" s="149"/>
      <c r="AK30" s="149"/>
      <c r="AL30" s="12"/>
      <c r="BI30" s="144"/>
      <c r="BL30" s="144"/>
      <c r="BM30" s="144"/>
    </row>
    <row r="31" spans="1:65" ht="12.75" customHeight="1" outlineLevel="1" thickBot="1">
      <c r="B31" s="192" t="s">
        <v>891</v>
      </c>
      <c r="C31" s="193"/>
      <c r="D31" s="193"/>
      <c r="E31" s="193"/>
      <c r="F31" s="193"/>
      <c r="G31" s="168">
        <v>42639</v>
      </c>
      <c r="H31" s="274"/>
      <c r="I31" s="274"/>
      <c r="J31" s="274"/>
      <c r="K31" s="274"/>
      <c r="L31" s="274"/>
      <c r="M31" s="274"/>
      <c r="N31" s="196" t="s">
        <v>891</v>
      </c>
      <c r="O31" s="196"/>
      <c r="P31" s="196"/>
      <c r="Q31" s="196"/>
      <c r="R31" s="196"/>
      <c r="S31" s="169">
        <v>42639</v>
      </c>
      <c r="T31" s="197" t="s">
        <v>891</v>
      </c>
      <c r="U31" s="198"/>
      <c r="V31" s="198"/>
      <c r="W31" s="198"/>
      <c r="X31" s="198"/>
      <c r="Y31" s="170">
        <v>42639</v>
      </c>
      <c r="Z31" s="199" t="s">
        <v>891</v>
      </c>
      <c r="AA31" s="200"/>
      <c r="AB31" s="200"/>
      <c r="AC31" s="200"/>
      <c r="AD31" s="200"/>
      <c r="AE31" s="171">
        <v>42639</v>
      </c>
      <c r="AF31" s="274"/>
      <c r="AG31" s="274"/>
      <c r="AH31" s="274"/>
      <c r="AI31" s="274"/>
      <c r="AJ31" s="274"/>
      <c r="AK31" s="274"/>
      <c r="AL31" s="187" t="s">
        <v>891</v>
      </c>
      <c r="AM31" s="187"/>
      <c r="AN31" s="187"/>
      <c r="AO31" s="187"/>
      <c r="AP31" s="187"/>
      <c r="AQ31" s="172">
        <v>42639</v>
      </c>
      <c r="AR31" s="189" t="s">
        <v>891</v>
      </c>
      <c r="AS31" s="190"/>
      <c r="AT31" s="190"/>
      <c r="AU31" s="190"/>
      <c r="AV31" s="190"/>
      <c r="AW31" s="173">
        <v>42639</v>
      </c>
      <c r="AX31" s="229" t="s">
        <v>886</v>
      </c>
      <c r="AY31" s="230"/>
      <c r="AZ31" s="259"/>
      <c r="BA31" s="261"/>
      <c r="BB31" s="230"/>
      <c r="BC31" s="231"/>
      <c r="BD31" s="229" t="s">
        <v>888</v>
      </c>
      <c r="BE31" s="230"/>
      <c r="BF31" s="230"/>
      <c r="BG31" s="202" t="s">
        <v>892</v>
      </c>
      <c r="BH31" s="203"/>
      <c r="BI31" s="157">
        <v>0</v>
      </c>
      <c r="BJ31" s="281" t="s">
        <v>1646</v>
      </c>
      <c r="BK31" s="281"/>
      <c r="BL31" s="166">
        <v>0</v>
      </c>
      <c r="BM31" s="144"/>
    </row>
    <row r="32" spans="1:65" ht="13.5" outlineLevel="1" thickBot="1">
      <c r="B32" s="204">
        <v>0</v>
      </c>
      <c r="C32" s="205"/>
      <c r="D32" s="205"/>
      <c r="E32" s="205"/>
      <c r="F32" s="205"/>
      <c r="G32" s="205"/>
      <c r="H32" s="278"/>
      <c r="I32" s="278"/>
      <c r="J32" s="278"/>
      <c r="K32" s="278"/>
      <c r="L32" s="278"/>
      <c r="M32" s="278"/>
      <c r="N32" s="208">
        <v>0</v>
      </c>
      <c r="O32" s="208"/>
      <c r="P32" s="208"/>
      <c r="Q32" s="208"/>
      <c r="R32" s="208"/>
      <c r="S32" s="209"/>
      <c r="T32" s="210">
        <v>0</v>
      </c>
      <c r="U32" s="211"/>
      <c r="V32" s="211"/>
      <c r="W32" s="211"/>
      <c r="X32" s="211"/>
      <c r="Y32" s="212"/>
      <c r="Z32" s="213">
        <v>0</v>
      </c>
      <c r="AA32" s="214"/>
      <c r="AB32" s="214"/>
      <c r="AC32" s="214"/>
      <c r="AD32" s="214"/>
      <c r="AE32" s="214"/>
      <c r="AF32" s="278"/>
      <c r="AG32" s="278"/>
      <c r="AH32" s="278"/>
      <c r="AI32" s="278"/>
      <c r="AJ32" s="278"/>
      <c r="AK32" s="278"/>
      <c r="AL32" s="217">
        <v>0</v>
      </c>
      <c r="AM32" s="217"/>
      <c r="AN32" s="217"/>
      <c r="AO32" s="217"/>
      <c r="AP32" s="217"/>
      <c r="AQ32" s="218"/>
      <c r="AR32" s="219">
        <v>0</v>
      </c>
      <c r="AS32" s="220"/>
      <c r="AT32" s="220"/>
      <c r="AU32" s="220"/>
      <c r="AV32" s="220"/>
      <c r="AW32" s="221"/>
      <c r="AX32" s="232"/>
      <c r="AY32" s="233"/>
      <c r="AZ32" s="260"/>
      <c r="BA32" s="262"/>
      <c r="BB32" s="233"/>
      <c r="BC32" s="234"/>
      <c r="BD32" s="232"/>
      <c r="BE32" s="233"/>
      <c r="BF32" s="233"/>
      <c r="BG32" s="222" t="s">
        <v>893</v>
      </c>
      <c r="BH32" s="223"/>
      <c r="BI32" s="157">
        <v>0</v>
      </c>
      <c r="BJ32" s="280" t="s">
        <v>1647</v>
      </c>
      <c r="BK32" s="280"/>
      <c r="BL32" s="166">
        <v>0</v>
      </c>
      <c r="BM32" s="144"/>
    </row>
    <row r="33" spans="2:65" ht="13.5" outlineLevel="1" thickBot="1">
      <c r="B33" s="183">
        <v>0</v>
      </c>
      <c r="C33" s="184"/>
      <c r="D33" s="185"/>
      <c r="E33" s="183">
        <v>0</v>
      </c>
      <c r="F33" s="184"/>
      <c r="G33" s="184"/>
      <c r="H33" s="274"/>
      <c r="I33" s="274"/>
      <c r="J33" s="274"/>
      <c r="K33" s="274"/>
      <c r="L33" s="274"/>
      <c r="M33" s="274"/>
      <c r="N33" s="184">
        <v>0</v>
      </c>
      <c r="O33" s="184"/>
      <c r="P33" s="185"/>
      <c r="Q33" s="183">
        <v>0</v>
      </c>
      <c r="R33" s="184"/>
      <c r="S33" s="185"/>
      <c r="T33" s="183">
        <v>0</v>
      </c>
      <c r="U33" s="184"/>
      <c r="V33" s="185"/>
      <c r="W33" s="183">
        <v>0</v>
      </c>
      <c r="X33" s="184"/>
      <c r="Y33" s="185"/>
      <c r="Z33" s="183">
        <v>0</v>
      </c>
      <c r="AA33" s="184"/>
      <c r="AB33" s="185"/>
      <c r="AC33" s="183">
        <v>0</v>
      </c>
      <c r="AD33" s="184"/>
      <c r="AE33" s="184"/>
      <c r="AF33" s="274"/>
      <c r="AG33" s="274"/>
      <c r="AH33" s="274"/>
      <c r="AI33" s="274"/>
      <c r="AJ33" s="274"/>
      <c r="AK33" s="274"/>
      <c r="AL33" s="184">
        <v>0</v>
      </c>
      <c r="AM33" s="184"/>
      <c r="AN33" s="185"/>
      <c r="AO33" s="183">
        <v>0</v>
      </c>
      <c r="AP33" s="184"/>
      <c r="AQ33" s="185"/>
      <c r="AR33" s="183">
        <v>0</v>
      </c>
      <c r="AS33" s="184"/>
      <c r="AT33" s="185"/>
      <c r="AU33" s="183">
        <v>0</v>
      </c>
      <c r="AV33" s="184"/>
      <c r="AW33" s="185"/>
      <c r="AX33" s="183">
        <v>0</v>
      </c>
      <c r="AY33" s="184"/>
      <c r="AZ33" s="185"/>
      <c r="BA33" s="183"/>
      <c r="BB33" s="184"/>
      <c r="BC33" s="185"/>
      <c r="BD33" s="183">
        <v>0</v>
      </c>
      <c r="BE33" s="184"/>
      <c r="BF33" s="185"/>
      <c r="BG33" s="183">
        <v>0</v>
      </c>
      <c r="BH33" s="184"/>
      <c r="BI33" s="185"/>
      <c r="BJ33" s="183">
        <v>0</v>
      </c>
      <c r="BK33" s="184"/>
      <c r="BL33" s="185"/>
      <c r="BM33" s="144"/>
    </row>
    <row r="34" spans="2:65" ht="13.5" outlineLevel="1" thickBot="1">
      <c r="B34" s="183">
        <v>0</v>
      </c>
      <c r="C34" s="184"/>
      <c r="D34" s="185"/>
      <c r="E34" s="183">
        <v>0</v>
      </c>
      <c r="F34" s="184"/>
      <c r="G34" s="184"/>
      <c r="H34" s="274"/>
      <c r="I34" s="274"/>
      <c r="J34" s="274"/>
      <c r="K34" s="274"/>
      <c r="L34" s="274"/>
      <c r="M34" s="274"/>
      <c r="N34" s="184">
        <v>0</v>
      </c>
      <c r="O34" s="184"/>
      <c r="P34" s="185"/>
      <c r="Q34" s="183">
        <v>0</v>
      </c>
      <c r="R34" s="184"/>
      <c r="S34" s="185"/>
      <c r="T34" s="183">
        <v>0</v>
      </c>
      <c r="U34" s="184"/>
      <c r="V34" s="185"/>
      <c r="W34" s="183">
        <v>0</v>
      </c>
      <c r="X34" s="184"/>
      <c r="Y34" s="185"/>
      <c r="Z34" s="183">
        <v>0</v>
      </c>
      <c r="AA34" s="184"/>
      <c r="AB34" s="185"/>
      <c r="AC34" s="183">
        <v>0</v>
      </c>
      <c r="AD34" s="184"/>
      <c r="AE34" s="184"/>
      <c r="AF34" s="274"/>
      <c r="AG34" s="274"/>
      <c r="AH34" s="274"/>
      <c r="AI34" s="274"/>
      <c r="AJ34" s="274"/>
      <c r="AK34" s="274"/>
      <c r="AL34" s="184">
        <v>0</v>
      </c>
      <c r="AM34" s="184"/>
      <c r="AN34" s="185"/>
      <c r="AO34" s="183">
        <v>0</v>
      </c>
      <c r="AP34" s="184"/>
      <c r="AQ34" s="185"/>
      <c r="AR34" s="183">
        <v>0</v>
      </c>
      <c r="AS34" s="184"/>
      <c r="AT34" s="185"/>
      <c r="AU34" s="183">
        <v>0</v>
      </c>
      <c r="AV34" s="184"/>
      <c r="AW34" s="185"/>
      <c r="AX34" s="183">
        <v>0</v>
      </c>
      <c r="AY34" s="184"/>
      <c r="AZ34" s="185"/>
      <c r="BA34" s="183"/>
      <c r="BB34" s="184"/>
      <c r="BC34" s="185"/>
      <c r="BD34" s="183">
        <v>0</v>
      </c>
      <c r="BE34" s="184"/>
      <c r="BF34" s="185"/>
      <c r="BG34" s="183">
        <v>0</v>
      </c>
      <c r="BH34" s="184"/>
      <c r="BI34" s="185"/>
      <c r="BJ34" s="183">
        <v>0</v>
      </c>
      <c r="BK34" s="184"/>
      <c r="BL34" s="185"/>
    </row>
    <row r="35" spans="2:65" ht="13.5" outlineLevel="1" thickBot="1">
      <c r="B35" s="183">
        <v>0</v>
      </c>
      <c r="C35" s="184"/>
      <c r="D35" s="185"/>
      <c r="E35" s="183">
        <v>0</v>
      </c>
      <c r="F35" s="184"/>
      <c r="G35" s="184"/>
      <c r="H35" s="274"/>
      <c r="I35" s="274"/>
      <c r="J35" s="274"/>
      <c r="K35" s="274"/>
      <c r="L35" s="274"/>
      <c r="M35" s="274"/>
      <c r="N35" s="184">
        <v>0</v>
      </c>
      <c r="O35" s="184"/>
      <c r="P35" s="185"/>
      <c r="Q35" s="183">
        <v>0</v>
      </c>
      <c r="R35" s="184"/>
      <c r="S35" s="185"/>
      <c r="T35" s="183">
        <v>0</v>
      </c>
      <c r="U35" s="184"/>
      <c r="V35" s="185"/>
      <c r="W35" s="183">
        <v>0</v>
      </c>
      <c r="X35" s="184"/>
      <c r="Y35" s="185"/>
      <c r="Z35" s="183">
        <v>0</v>
      </c>
      <c r="AA35" s="184"/>
      <c r="AB35" s="185"/>
      <c r="AC35" s="183">
        <v>0</v>
      </c>
      <c r="AD35" s="184"/>
      <c r="AE35" s="184"/>
      <c r="AF35" s="274"/>
      <c r="AG35" s="274"/>
      <c r="AH35" s="274"/>
      <c r="AI35" s="274"/>
      <c r="AJ35" s="274"/>
      <c r="AK35" s="274"/>
      <c r="AL35" s="184">
        <v>0</v>
      </c>
      <c r="AM35" s="184"/>
      <c r="AN35" s="185"/>
      <c r="AO35" s="183">
        <v>0</v>
      </c>
      <c r="AP35" s="184"/>
      <c r="AQ35" s="185"/>
      <c r="AR35" s="183">
        <v>0</v>
      </c>
      <c r="AS35" s="184"/>
      <c r="AT35" s="185"/>
      <c r="AU35" s="183">
        <v>0</v>
      </c>
      <c r="AV35" s="184"/>
      <c r="AW35" s="185"/>
      <c r="AX35" s="183">
        <v>0</v>
      </c>
      <c r="AY35" s="184"/>
      <c r="AZ35" s="185"/>
      <c r="BA35" s="183"/>
      <c r="BB35" s="184"/>
      <c r="BC35" s="185"/>
      <c r="BD35" s="183">
        <v>0</v>
      </c>
      <c r="BE35" s="184"/>
      <c r="BF35" s="185"/>
      <c r="BG35" s="183">
        <v>0</v>
      </c>
      <c r="BH35" s="184"/>
      <c r="BI35" s="185"/>
      <c r="BJ35" s="183">
        <v>0</v>
      </c>
      <c r="BK35" s="184"/>
      <c r="BL35" s="185"/>
    </row>
    <row r="36" spans="2:65" ht="13.5" outlineLevel="1" thickBot="1">
      <c r="B36" s="183">
        <v>0</v>
      </c>
      <c r="C36" s="184"/>
      <c r="D36" s="185"/>
      <c r="E36" s="183">
        <v>0</v>
      </c>
      <c r="F36" s="184"/>
      <c r="G36" s="184"/>
      <c r="H36" s="274"/>
      <c r="I36" s="274"/>
      <c r="J36" s="274"/>
      <c r="K36" s="274"/>
      <c r="L36" s="274"/>
      <c r="M36" s="274"/>
      <c r="N36" s="184">
        <v>0</v>
      </c>
      <c r="O36" s="184"/>
      <c r="P36" s="185"/>
      <c r="Q36" s="183">
        <v>0</v>
      </c>
      <c r="R36" s="184"/>
      <c r="S36" s="185"/>
      <c r="T36" s="183">
        <v>0</v>
      </c>
      <c r="U36" s="184"/>
      <c r="V36" s="185"/>
      <c r="W36" s="183">
        <v>0</v>
      </c>
      <c r="X36" s="184"/>
      <c r="Y36" s="185"/>
      <c r="Z36" s="183">
        <v>0</v>
      </c>
      <c r="AA36" s="184"/>
      <c r="AB36" s="185"/>
      <c r="AC36" s="183">
        <v>0</v>
      </c>
      <c r="AD36" s="184"/>
      <c r="AE36" s="184"/>
      <c r="AF36" s="274"/>
      <c r="AG36" s="274"/>
      <c r="AH36" s="274"/>
      <c r="AI36" s="274"/>
      <c r="AJ36" s="274"/>
      <c r="AK36" s="274"/>
      <c r="AL36" s="184">
        <v>0</v>
      </c>
      <c r="AM36" s="184"/>
      <c r="AN36" s="185"/>
      <c r="AO36" s="183">
        <v>0</v>
      </c>
      <c r="AP36" s="184"/>
      <c r="AQ36" s="185"/>
      <c r="AR36" s="183">
        <v>0</v>
      </c>
      <c r="AS36" s="184"/>
      <c r="AT36" s="185"/>
      <c r="AU36" s="183">
        <v>0</v>
      </c>
      <c r="AV36" s="184"/>
      <c r="AW36" s="185"/>
      <c r="AX36" s="183">
        <v>0</v>
      </c>
      <c r="AY36" s="184"/>
      <c r="AZ36" s="185"/>
      <c r="BA36" s="183"/>
      <c r="BB36" s="184"/>
      <c r="BC36" s="185"/>
      <c r="BD36" s="183">
        <v>0</v>
      </c>
      <c r="BE36" s="184"/>
      <c r="BF36" s="185"/>
      <c r="BG36" s="183">
        <v>0</v>
      </c>
      <c r="BH36" s="184"/>
      <c r="BI36" s="185"/>
      <c r="BJ36" s="183">
        <v>0</v>
      </c>
      <c r="BK36" s="184"/>
      <c r="BL36" s="185"/>
    </row>
    <row r="37" spans="2:65" ht="13.5" outlineLevel="1" thickBot="1">
      <c r="B37" s="183">
        <v>0</v>
      </c>
      <c r="C37" s="184"/>
      <c r="D37" s="185"/>
      <c r="E37" s="183">
        <v>0</v>
      </c>
      <c r="F37" s="184"/>
      <c r="G37" s="184"/>
      <c r="H37" s="274"/>
      <c r="I37" s="274"/>
      <c r="J37" s="274"/>
      <c r="K37" s="274"/>
      <c r="L37" s="274"/>
      <c r="M37" s="274"/>
      <c r="N37" s="184">
        <v>0</v>
      </c>
      <c r="O37" s="184"/>
      <c r="P37" s="185"/>
      <c r="Q37" s="183">
        <v>0</v>
      </c>
      <c r="R37" s="184"/>
      <c r="S37" s="185"/>
      <c r="T37" s="183">
        <v>0</v>
      </c>
      <c r="U37" s="184"/>
      <c r="V37" s="185"/>
      <c r="W37" s="183">
        <v>0</v>
      </c>
      <c r="X37" s="184"/>
      <c r="Y37" s="185"/>
      <c r="Z37" s="183">
        <v>0</v>
      </c>
      <c r="AA37" s="184"/>
      <c r="AB37" s="185"/>
      <c r="AC37" s="183">
        <v>0</v>
      </c>
      <c r="AD37" s="184"/>
      <c r="AE37" s="184"/>
      <c r="AF37" s="274"/>
      <c r="AG37" s="274"/>
      <c r="AH37" s="274"/>
      <c r="AI37" s="274"/>
      <c r="AJ37" s="274"/>
      <c r="AK37" s="274"/>
      <c r="AL37" s="184">
        <v>0</v>
      </c>
      <c r="AM37" s="184"/>
      <c r="AN37" s="185"/>
      <c r="AO37" s="183">
        <v>0</v>
      </c>
      <c r="AP37" s="184"/>
      <c r="AQ37" s="185"/>
      <c r="AR37" s="183">
        <v>0</v>
      </c>
      <c r="AS37" s="184"/>
      <c r="AT37" s="185"/>
      <c r="AU37" s="183">
        <v>0</v>
      </c>
      <c r="AV37" s="184"/>
      <c r="AW37" s="185"/>
      <c r="AX37" s="183">
        <v>0</v>
      </c>
      <c r="AY37" s="184"/>
      <c r="AZ37" s="185"/>
      <c r="BA37" s="183"/>
      <c r="BB37" s="184"/>
      <c r="BC37" s="185"/>
      <c r="BD37" s="183">
        <v>0</v>
      </c>
      <c r="BE37" s="184"/>
      <c r="BF37" s="185"/>
      <c r="BG37" s="183">
        <v>0</v>
      </c>
      <c r="BH37" s="184"/>
      <c r="BI37" s="185"/>
      <c r="BJ37" s="183">
        <v>0</v>
      </c>
      <c r="BK37" s="184"/>
      <c r="BL37" s="185"/>
    </row>
    <row r="38" spans="2:65" ht="13.5" outlineLevel="1" thickBot="1">
      <c r="B38" s="183">
        <v>0</v>
      </c>
      <c r="C38" s="184"/>
      <c r="D38" s="185"/>
      <c r="E38" s="183">
        <v>0</v>
      </c>
      <c r="F38" s="184"/>
      <c r="G38" s="184"/>
      <c r="H38" s="274"/>
      <c r="I38" s="274"/>
      <c r="J38" s="274"/>
      <c r="K38" s="274"/>
      <c r="L38" s="274"/>
      <c r="M38" s="274"/>
      <c r="N38" s="184">
        <v>0</v>
      </c>
      <c r="O38" s="184"/>
      <c r="P38" s="185"/>
      <c r="Q38" s="183">
        <v>0</v>
      </c>
      <c r="R38" s="184"/>
      <c r="S38" s="185"/>
      <c r="T38" s="183">
        <v>0</v>
      </c>
      <c r="U38" s="184"/>
      <c r="V38" s="185"/>
      <c r="W38" s="183">
        <v>0</v>
      </c>
      <c r="X38" s="184"/>
      <c r="Y38" s="185"/>
      <c r="Z38" s="183">
        <v>0</v>
      </c>
      <c r="AA38" s="184"/>
      <c r="AB38" s="185"/>
      <c r="AC38" s="183">
        <v>0</v>
      </c>
      <c r="AD38" s="184"/>
      <c r="AE38" s="184"/>
      <c r="AF38" s="274"/>
      <c r="AG38" s="274"/>
      <c r="AH38" s="274"/>
      <c r="AI38" s="274"/>
      <c r="AJ38" s="274"/>
      <c r="AK38" s="274"/>
      <c r="AL38" s="184">
        <v>0</v>
      </c>
      <c r="AM38" s="184"/>
      <c r="AN38" s="185"/>
      <c r="AO38" s="183">
        <v>0</v>
      </c>
      <c r="AP38" s="184"/>
      <c r="AQ38" s="185"/>
      <c r="AR38" s="183">
        <v>0</v>
      </c>
      <c r="AS38" s="184"/>
      <c r="AT38" s="185"/>
      <c r="AU38" s="183">
        <v>0</v>
      </c>
      <c r="AV38" s="184"/>
      <c r="AW38" s="185"/>
      <c r="AX38" s="183">
        <v>0</v>
      </c>
      <c r="AY38" s="184"/>
      <c r="AZ38" s="185"/>
      <c r="BA38" s="183"/>
      <c r="BB38" s="184"/>
      <c r="BC38" s="185"/>
      <c r="BD38" s="183">
        <v>0</v>
      </c>
      <c r="BE38" s="184"/>
      <c r="BF38" s="185"/>
      <c r="BG38" s="183">
        <v>0</v>
      </c>
      <c r="BH38" s="184"/>
      <c r="BI38" s="185"/>
      <c r="BJ38" s="183">
        <v>0</v>
      </c>
      <c r="BK38" s="184"/>
      <c r="BL38" s="185"/>
    </row>
    <row r="39" spans="2:65" ht="13.5" outlineLevel="1" thickBot="1">
      <c r="B39" s="183">
        <v>0</v>
      </c>
      <c r="C39" s="184"/>
      <c r="D39" s="185"/>
      <c r="E39" s="183">
        <v>0</v>
      </c>
      <c r="F39" s="184"/>
      <c r="G39" s="184"/>
      <c r="H39" s="274"/>
      <c r="I39" s="274"/>
      <c r="J39" s="274"/>
      <c r="K39" s="274"/>
      <c r="L39" s="274"/>
      <c r="M39" s="274"/>
      <c r="N39" s="184">
        <v>0</v>
      </c>
      <c r="O39" s="184"/>
      <c r="P39" s="185"/>
      <c r="Q39" s="183">
        <v>0</v>
      </c>
      <c r="R39" s="184"/>
      <c r="S39" s="185"/>
      <c r="T39" s="183">
        <v>0</v>
      </c>
      <c r="U39" s="184"/>
      <c r="V39" s="185"/>
      <c r="W39" s="183">
        <v>0</v>
      </c>
      <c r="X39" s="184"/>
      <c r="Y39" s="185"/>
      <c r="Z39" s="183">
        <v>0</v>
      </c>
      <c r="AA39" s="184"/>
      <c r="AB39" s="185"/>
      <c r="AC39" s="183">
        <v>0</v>
      </c>
      <c r="AD39" s="184"/>
      <c r="AE39" s="184"/>
      <c r="AF39" s="274"/>
      <c r="AG39" s="274"/>
      <c r="AH39" s="274"/>
      <c r="AI39" s="274"/>
      <c r="AJ39" s="274"/>
      <c r="AK39" s="274"/>
      <c r="AL39" s="184">
        <v>0</v>
      </c>
      <c r="AM39" s="184"/>
      <c r="AN39" s="185"/>
      <c r="AO39" s="183">
        <v>0</v>
      </c>
      <c r="AP39" s="184"/>
      <c r="AQ39" s="185"/>
      <c r="AR39" s="183">
        <v>0</v>
      </c>
      <c r="AS39" s="184"/>
      <c r="AT39" s="185"/>
      <c r="AU39" s="183">
        <v>0</v>
      </c>
      <c r="AV39" s="184"/>
      <c r="AW39" s="185"/>
      <c r="AX39" s="183">
        <v>0</v>
      </c>
      <c r="AY39" s="184"/>
      <c r="AZ39" s="185"/>
      <c r="BA39" s="183"/>
      <c r="BB39" s="184"/>
      <c r="BC39" s="185"/>
      <c r="BD39" s="183">
        <v>0</v>
      </c>
      <c r="BE39" s="184"/>
      <c r="BF39" s="185"/>
      <c r="BG39" s="183">
        <v>0</v>
      </c>
      <c r="BH39" s="184"/>
      <c r="BI39" s="185"/>
      <c r="BJ39" s="183">
        <v>0</v>
      </c>
      <c r="BK39" s="184"/>
      <c r="BL39" s="185"/>
    </row>
    <row r="40" spans="2:65" ht="13.5" outlineLevel="1" thickBot="1">
      <c r="B40" s="183">
        <v>0</v>
      </c>
      <c r="C40" s="184"/>
      <c r="D40" s="185"/>
      <c r="E40" s="183">
        <v>0</v>
      </c>
      <c r="F40" s="184"/>
      <c r="G40" s="184"/>
      <c r="H40" s="274"/>
      <c r="I40" s="274"/>
      <c r="J40" s="274"/>
      <c r="K40" s="274"/>
      <c r="L40" s="274"/>
      <c r="M40" s="274"/>
      <c r="N40" s="184">
        <v>0</v>
      </c>
      <c r="O40" s="184"/>
      <c r="P40" s="185"/>
      <c r="Q40" s="183">
        <v>0</v>
      </c>
      <c r="R40" s="184"/>
      <c r="S40" s="185"/>
      <c r="T40" s="183">
        <v>0</v>
      </c>
      <c r="U40" s="184"/>
      <c r="V40" s="185"/>
      <c r="W40" s="183">
        <v>0</v>
      </c>
      <c r="X40" s="184"/>
      <c r="Y40" s="185"/>
      <c r="Z40" s="183">
        <v>0</v>
      </c>
      <c r="AA40" s="184"/>
      <c r="AB40" s="185"/>
      <c r="AC40" s="183">
        <v>0</v>
      </c>
      <c r="AD40" s="184"/>
      <c r="AE40" s="184"/>
      <c r="AF40" s="274"/>
      <c r="AG40" s="274"/>
      <c r="AH40" s="274"/>
      <c r="AI40" s="274"/>
      <c r="AJ40" s="274"/>
      <c r="AK40" s="274"/>
      <c r="AL40" s="184">
        <v>0</v>
      </c>
      <c r="AM40" s="184"/>
      <c r="AN40" s="185"/>
      <c r="AO40" s="183">
        <v>0</v>
      </c>
      <c r="AP40" s="184"/>
      <c r="AQ40" s="185"/>
      <c r="AR40" s="183">
        <v>0</v>
      </c>
      <c r="AS40" s="184"/>
      <c r="AT40" s="185"/>
      <c r="AU40" s="183">
        <v>0</v>
      </c>
      <c r="AV40" s="184"/>
      <c r="AW40" s="185"/>
      <c r="AX40" s="183">
        <v>0</v>
      </c>
      <c r="AY40" s="184"/>
      <c r="AZ40" s="185"/>
      <c r="BA40" s="183"/>
      <c r="BB40" s="184"/>
      <c r="BC40" s="185"/>
      <c r="BD40" s="183">
        <v>0</v>
      </c>
      <c r="BE40" s="184"/>
      <c r="BF40" s="185"/>
      <c r="BG40" s="183">
        <v>0</v>
      </c>
      <c r="BH40" s="184"/>
      <c r="BI40" s="185"/>
      <c r="BJ40" s="183">
        <v>0</v>
      </c>
      <c r="BK40" s="184"/>
      <c r="BL40" s="185"/>
    </row>
    <row r="41" spans="2:65" ht="13.5" outlineLevel="1" thickBot="1">
      <c r="B41" s="183">
        <v>0</v>
      </c>
      <c r="C41" s="184"/>
      <c r="D41" s="185"/>
      <c r="E41" s="183">
        <v>0</v>
      </c>
      <c r="F41" s="184"/>
      <c r="G41" s="184"/>
      <c r="H41" s="274"/>
      <c r="I41" s="274"/>
      <c r="J41" s="274"/>
      <c r="K41" s="274"/>
      <c r="L41" s="274"/>
      <c r="M41" s="274"/>
      <c r="N41" s="184">
        <v>0</v>
      </c>
      <c r="O41" s="184"/>
      <c r="P41" s="185"/>
      <c r="Q41" s="183">
        <v>0</v>
      </c>
      <c r="R41" s="184"/>
      <c r="S41" s="185"/>
      <c r="T41" s="183">
        <v>0</v>
      </c>
      <c r="U41" s="184"/>
      <c r="V41" s="185"/>
      <c r="W41" s="183">
        <v>0</v>
      </c>
      <c r="X41" s="184"/>
      <c r="Y41" s="185"/>
      <c r="Z41" s="183">
        <v>0</v>
      </c>
      <c r="AA41" s="184"/>
      <c r="AB41" s="185"/>
      <c r="AC41" s="183">
        <v>0</v>
      </c>
      <c r="AD41" s="184"/>
      <c r="AE41" s="184"/>
      <c r="AF41" s="274"/>
      <c r="AG41" s="274"/>
      <c r="AH41" s="274"/>
      <c r="AI41" s="274"/>
      <c r="AJ41" s="274"/>
      <c r="AK41" s="274"/>
      <c r="AL41" s="184">
        <v>0</v>
      </c>
      <c r="AM41" s="184"/>
      <c r="AN41" s="185"/>
      <c r="AO41" s="183">
        <v>0</v>
      </c>
      <c r="AP41" s="184"/>
      <c r="AQ41" s="185"/>
      <c r="AR41" s="183">
        <v>0</v>
      </c>
      <c r="AS41" s="184"/>
      <c r="AT41" s="185"/>
      <c r="AU41" s="183">
        <v>0</v>
      </c>
      <c r="AV41" s="184"/>
      <c r="AW41" s="185"/>
      <c r="AX41" s="183">
        <v>0</v>
      </c>
      <c r="AY41" s="184"/>
      <c r="AZ41" s="185"/>
      <c r="BA41" s="183"/>
      <c r="BB41" s="184"/>
      <c r="BC41" s="185"/>
      <c r="BD41" s="183">
        <v>0</v>
      </c>
      <c r="BE41" s="184"/>
      <c r="BF41" s="185"/>
      <c r="BG41" s="183">
        <v>0</v>
      </c>
      <c r="BH41" s="184"/>
      <c r="BI41" s="185"/>
      <c r="BJ41" s="183">
        <v>0</v>
      </c>
      <c r="BK41" s="184"/>
      <c r="BL41" s="185"/>
    </row>
    <row r="42" spans="2:65" ht="13.5" outlineLevel="1" thickBot="1">
      <c r="B42" s="183">
        <v>0</v>
      </c>
      <c r="C42" s="184"/>
      <c r="D42" s="185"/>
      <c r="E42" s="183">
        <v>0</v>
      </c>
      <c r="F42" s="184"/>
      <c r="G42" s="184"/>
      <c r="H42" s="274"/>
      <c r="I42" s="274"/>
      <c r="J42" s="274"/>
      <c r="K42" s="274"/>
      <c r="L42" s="274"/>
      <c r="M42" s="274"/>
      <c r="N42" s="184">
        <v>0</v>
      </c>
      <c r="O42" s="184"/>
      <c r="P42" s="185"/>
      <c r="Q42" s="183">
        <v>0</v>
      </c>
      <c r="R42" s="184"/>
      <c r="S42" s="185"/>
      <c r="T42" s="183">
        <v>0</v>
      </c>
      <c r="U42" s="184"/>
      <c r="V42" s="185"/>
      <c r="W42" s="183">
        <v>0</v>
      </c>
      <c r="X42" s="184"/>
      <c r="Y42" s="185"/>
      <c r="Z42" s="183">
        <v>0</v>
      </c>
      <c r="AA42" s="184"/>
      <c r="AB42" s="185"/>
      <c r="AC42" s="183">
        <v>0</v>
      </c>
      <c r="AD42" s="184"/>
      <c r="AE42" s="184"/>
      <c r="AF42" s="274"/>
      <c r="AG42" s="274"/>
      <c r="AH42" s="274"/>
      <c r="AI42" s="274"/>
      <c r="AJ42" s="274"/>
      <c r="AK42" s="274"/>
      <c r="AL42" s="184">
        <v>0</v>
      </c>
      <c r="AM42" s="184"/>
      <c r="AN42" s="185"/>
      <c r="AO42" s="183">
        <v>0</v>
      </c>
      <c r="AP42" s="184"/>
      <c r="AQ42" s="185"/>
      <c r="AR42" s="183">
        <v>0</v>
      </c>
      <c r="AS42" s="184"/>
      <c r="AT42" s="185"/>
      <c r="AU42" s="183">
        <v>0</v>
      </c>
      <c r="AV42" s="184"/>
      <c r="AW42" s="185"/>
      <c r="AX42" s="183">
        <v>0</v>
      </c>
      <c r="AY42" s="184"/>
      <c r="AZ42" s="185"/>
      <c r="BA42" s="183"/>
      <c r="BB42" s="184"/>
      <c r="BC42" s="185"/>
      <c r="BD42" s="183">
        <v>0</v>
      </c>
      <c r="BE42" s="184"/>
      <c r="BF42" s="185"/>
      <c r="BG42" s="183">
        <v>0</v>
      </c>
      <c r="BH42" s="184"/>
      <c r="BI42" s="185"/>
      <c r="BJ42" s="183">
        <v>0</v>
      </c>
      <c r="BK42" s="184"/>
      <c r="BL42" s="185"/>
    </row>
    <row r="43" spans="2:65" ht="13.5" outlineLevel="1" thickBot="1">
      <c r="B43" s="183">
        <v>0</v>
      </c>
      <c r="C43" s="184"/>
      <c r="D43" s="185"/>
      <c r="E43" s="183">
        <v>0</v>
      </c>
      <c r="F43" s="184"/>
      <c r="G43" s="184"/>
      <c r="H43" s="274"/>
      <c r="I43" s="274"/>
      <c r="J43" s="274"/>
      <c r="K43" s="274"/>
      <c r="L43" s="274"/>
      <c r="M43" s="274"/>
      <c r="N43" s="184">
        <v>0</v>
      </c>
      <c r="O43" s="184"/>
      <c r="P43" s="185"/>
      <c r="Q43" s="183">
        <v>0</v>
      </c>
      <c r="R43" s="184"/>
      <c r="S43" s="185"/>
      <c r="T43" s="183">
        <v>0</v>
      </c>
      <c r="U43" s="184"/>
      <c r="V43" s="185"/>
      <c r="W43" s="183">
        <v>0</v>
      </c>
      <c r="X43" s="184"/>
      <c r="Y43" s="185"/>
      <c r="Z43" s="183">
        <v>0</v>
      </c>
      <c r="AA43" s="184"/>
      <c r="AB43" s="185"/>
      <c r="AC43" s="183">
        <v>0</v>
      </c>
      <c r="AD43" s="184"/>
      <c r="AE43" s="184"/>
      <c r="AF43" s="274"/>
      <c r="AG43" s="274"/>
      <c r="AH43" s="274"/>
      <c r="AI43" s="274"/>
      <c r="AJ43" s="274"/>
      <c r="AK43" s="274"/>
      <c r="AL43" s="184">
        <v>0</v>
      </c>
      <c r="AM43" s="184"/>
      <c r="AN43" s="185"/>
      <c r="AO43" s="183">
        <v>0</v>
      </c>
      <c r="AP43" s="184"/>
      <c r="AQ43" s="185"/>
      <c r="AR43" s="183">
        <v>0</v>
      </c>
      <c r="AS43" s="184"/>
      <c r="AT43" s="185"/>
      <c r="AU43" s="183">
        <v>0</v>
      </c>
      <c r="AV43" s="184"/>
      <c r="AW43" s="185"/>
      <c r="AX43" s="183">
        <v>0</v>
      </c>
      <c r="AY43" s="184"/>
      <c r="AZ43" s="185"/>
      <c r="BA43" s="183"/>
      <c r="BB43" s="184"/>
      <c r="BC43" s="185"/>
      <c r="BD43" s="183">
        <v>0</v>
      </c>
      <c r="BE43" s="184"/>
      <c r="BF43" s="185"/>
      <c r="BG43" s="183">
        <v>0</v>
      </c>
      <c r="BH43" s="184"/>
      <c r="BI43" s="185"/>
      <c r="BJ43" s="183">
        <v>0</v>
      </c>
      <c r="BK43" s="184"/>
      <c r="BL43" s="185"/>
    </row>
    <row r="44" spans="2:65" ht="13.5" outlineLevel="1" thickBot="1">
      <c r="B44" s="183">
        <v>0</v>
      </c>
      <c r="C44" s="184"/>
      <c r="D44" s="185"/>
      <c r="E44" s="183">
        <v>0</v>
      </c>
      <c r="F44" s="184"/>
      <c r="G44" s="184"/>
      <c r="H44" s="274"/>
      <c r="I44" s="274"/>
      <c r="J44" s="274"/>
      <c r="K44" s="274"/>
      <c r="L44" s="274"/>
      <c r="M44" s="274"/>
      <c r="N44" s="184">
        <v>0</v>
      </c>
      <c r="O44" s="184"/>
      <c r="P44" s="185"/>
      <c r="Q44" s="183">
        <v>0</v>
      </c>
      <c r="R44" s="184"/>
      <c r="S44" s="185"/>
      <c r="T44" s="183">
        <v>0</v>
      </c>
      <c r="U44" s="184"/>
      <c r="V44" s="185"/>
      <c r="W44" s="183">
        <v>0</v>
      </c>
      <c r="X44" s="184"/>
      <c r="Y44" s="185"/>
      <c r="Z44" s="183">
        <v>0</v>
      </c>
      <c r="AA44" s="184"/>
      <c r="AB44" s="185"/>
      <c r="AC44" s="183">
        <v>0</v>
      </c>
      <c r="AD44" s="184"/>
      <c r="AE44" s="184"/>
      <c r="AF44" s="274"/>
      <c r="AG44" s="274"/>
      <c r="AH44" s="274"/>
      <c r="AI44" s="274"/>
      <c r="AJ44" s="274"/>
      <c r="AK44" s="274"/>
      <c r="AL44" s="184">
        <v>0</v>
      </c>
      <c r="AM44" s="184"/>
      <c r="AN44" s="185"/>
      <c r="AO44" s="183">
        <v>0</v>
      </c>
      <c r="AP44" s="184"/>
      <c r="AQ44" s="185"/>
      <c r="AR44" s="183">
        <v>0</v>
      </c>
      <c r="AS44" s="184"/>
      <c r="AT44" s="185"/>
      <c r="AU44" s="183">
        <v>0</v>
      </c>
      <c r="AV44" s="184"/>
      <c r="AW44" s="185"/>
      <c r="AX44" s="183">
        <v>0</v>
      </c>
      <c r="AY44" s="184"/>
      <c r="AZ44" s="185"/>
      <c r="BA44" s="183"/>
      <c r="BB44" s="184"/>
      <c r="BC44" s="185"/>
      <c r="BD44" s="183">
        <v>0</v>
      </c>
      <c r="BE44" s="184"/>
      <c r="BF44" s="185"/>
      <c r="BG44" s="183">
        <v>0</v>
      </c>
      <c r="BH44" s="184"/>
      <c r="BI44" s="185"/>
      <c r="BJ44" s="183">
        <v>0</v>
      </c>
      <c r="BK44" s="184"/>
      <c r="BL44" s="185"/>
    </row>
    <row r="45" spans="2:65" ht="13.5" outlineLevel="1" thickBot="1">
      <c r="B45" s="183">
        <v>0</v>
      </c>
      <c r="C45" s="184"/>
      <c r="D45" s="185"/>
      <c r="E45" s="183">
        <v>0</v>
      </c>
      <c r="F45" s="184"/>
      <c r="G45" s="184"/>
      <c r="H45" s="274"/>
      <c r="I45" s="274"/>
      <c r="J45" s="274"/>
      <c r="K45" s="274"/>
      <c r="L45" s="274"/>
      <c r="M45" s="274"/>
      <c r="N45" s="184">
        <v>0</v>
      </c>
      <c r="O45" s="184"/>
      <c r="P45" s="185"/>
      <c r="Q45" s="183">
        <v>0</v>
      </c>
      <c r="R45" s="184"/>
      <c r="S45" s="185"/>
      <c r="T45" s="183">
        <v>0</v>
      </c>
      <c r="U45" s="184"/>
      <c r="V45" s="185"/>
      <c r="W45" s="183">
        <v>0</v>
      </c>
      <c r="X45" s="184"/>
      <c r="Y45" s="185"/>
      <c r="Z45" s="183">
        <v>0</v>
      </c>
      <c r="AA45" s="184"/>
      <c r="AB45" s="185"/>
      <c r="AC45" s="183">
        <v>0</v>
      </c>
      <c r="AD45" s="184"/>
      <c r="AE45" s="184"/>
      <c r="AF45" s="274"/>
      <c r="AG45" s="274"/>
      <c r="AH45" s="274"/>
      <c r="AI45" s="274"/>
      <c r="AJ45" s="274"/>
      <c r="AK45" s="274"/>
      <c r="AL45" s="184">
        <v>0</v>
      </c>
      <c r="AM45" s="184"/>
      <c r="AN45" s="185"/>
      <c r="AO45" s="183">
        <v>0</v>
      </c>
      <c r="AP45" s="184"/>
      <c r="AQ45" s="185"/>
      <c r="AR45" s="183">
        <v>0</v>
      </c>
      <c r="AS45" s="184"/>
      <c r="AT45" s="185"/>
      <c r="AU45" s="183">
        <v>0</v>
      </c>
      <c r="AV45" s="184"/>
      <c r="AW45" s="185"/>
      <c r="AX45" s="183">
        <v>0</v>
      </c>
      <c r="AY45" s="184"/>
      <c r="AZ45" s="185"/>
      <c r="BA45" s="183"/>
      <c r="BB45" s="184"/>
      <c r="BC45" s="185"/>
      <c r="BD45" s="183">
        <v>0</v>
      </c>
      <c r="BE45" s="184"/>
      <c r="BF45" s="185"/>
      <c r="BG45" s="183">
        <v>0</v>
      </c>
      <c r="BH45" s="184"/>
      <c r="BI45" s="185"/>
      <c r="BJ45" s="183">
        <v>0</v>
      </c>
      <c r="BK45" s="184"/>
      <c r="BL45" s="185"/>
    </row>
    <row r="46" spans="2:65" ht="13.5" outlineLevel="1" thickBot="1">
      <c r="B46" s="183">
        <v>0</v>
      </c>
      <c r="C46" s="184"/>
      <c r="D46" s="185"/>
      <c r="E46" s="183">
        <v>0</v>
      </c>
      <c r="F46" s="184"/>
      <c r="G46" s="184"/>
      <c r="H46" s="274"/>
      <c r="I46" s="274"/>
      <c r="J46" s="274"/>
      <c r="K46" s="274"/>
      <c r="L46" s="274"/>
      <c r="M46" s="274"/>
      <c r="N46" s="184">
        <v>0</v>
      </c>
      <c r="O46" s="184"/>
      <c r="P46" s="185"/>
      <c r="Q46" s="183">
        <v>0</v>
      </c>
      <c r="R46" s="184"/>
      <c r="S46" s="185"/>
      <c r="T46" s="183">
        <v>0</v>
      </c>
      <c r="U46" s="184"/>
      <c r="V46" s="185"/>
      <c r="W46" s="183">
        <v>0</v>
      </c>
      <c r="X46" s="184"/>
      <c r="Y46" s="185"/>
      <c r="Z46" s="183">
        <v>0</v>
      </c>
      <c r="AA46" s="184"/>
      <c r="AB46" s="185"/>
      <c r="AC46" s="183">
        <v>0</v>
      </c>
      <c r="AD46" s="184"/>
      <c r="AE46" s="184"/>
      <c r="AF46" s="274"/>
      <c r="AG46" s="274"/>
      <c r="AH46" s="274"/>
      <c r="AI46" s="274"/>
      <c r="AJ46" s="274"/>
      <c r="AK46" s="274"/>
      <c r="AL46" s="184">
        <v>0</v>
      </c>
      <c r="AM46" s="184"/>
      <c r="AN46" s="185"/>
      <c r="AO46" s="183">
        <v>0</v>
      </c>
      <c r="AP46" s="184"/>
      <c r="AQ46" s="185"/>
      <c r="AR46" s="183">
        <v>0</v>
      </c>
      <c r="AS46" s="184"/>
      <c r="AT46" s="185"/>
      <c r="AU46" s="183">
        <v>0</v>
      </c>
      <c r="AV46" s="184"/>
      <c r="AW46" s="185"/>
      <c r="AX46" s="183">
        <v>0</v>
      </c>
      <c r="AY46" s="184"/>
      <c r="AZ46" s="185"/>
      <c r="BA46" s="183"/>
      <c r="BB46" s="184"/>
      <c r="BC46" s="185"/>
      <c r="BD46" s="183">
        <v>0</v>
      </c>
      <c r="BE46" s="184"/>
      <c r="BF46" s="185"/>
      <c r="BG46" s="183">
        <v>0</v>
      </c>
      <c r="BH46" s="184"/>
      <c r="BI46" s="185"/>
      <c r="BJ46" s="183">
        <v>0</v>
      </c>
      <c r="BK46" s="184"/>
      <c r="BL46" s="185"/>
    </row>
    <row r="47" spans="2:65" ht="13.5" outlineLevel="1" thickBot="1">
      <c r="B47" s="183">
        <v>0</v>
      </c>
      <c r="C47" s="184"/>
      <c r="D47" s="185"/>
      <c r="E47" s="183">
        <v>0</v>
      </c>
      <c r="F47" s="184"/>
      <c r="G47" s="184"/>
      <c r="H47" s="274"/>
      <c r="I47" s="274"/>
      <c r="J47" s="274"/>
      <c r="K47" s="274"/>
      <c r="L47" s="274"/>
      <c r="M47" s="274"/>
      <c r="N47" s="184">
        <v>0</v>
      </c>
      <c r="O47" s="184"/>
      <c r="P47" s="185"/>
      <c r="Q47" s="183">
        <v>0</v>
      </c>
      <c r="R47" s="184"/>
      <c r="S47" s="185"/>
      <c r="T47" s="183">
        <v>0</v>
      </c>
      <c r="U47" s="184"/>
      <c r="V47" s="185"/>
      <c r="W47" s="183">
        <v>0</v>
      </c>
      <c r="X47" s="184"/>
      <c r="Y47" s="185"/>
      <c r="Z47" s="183">
        <v>0</v>
      </c>
      <c r="AA47" s="184"/>
      <c r="AB47" s="185"/>
      <c r="AC47" s="183">
        <v>0</v>
      </c>
      <c r="AD47" s="184"/>
      <c r="AE47" s="184"/>
      <c r="AF47" s="274"/>
      <c r="AG47" s="274"/>
      <c r="AH47" s="274"/>
      <c r="AI47" s="274"/>
      <c r="AJ47" s="274"/>
      <c r="AK47" s="274"/>
      <c r="AL47" s="184">
        <v>0</v>
      </c>
      <c r="AM47" s="184"/>
      <c r="AN47" s="185"/>
      <c r="AO47" s="183">
        <v>0</v>
      </c>
      <c r="AP47" s="184"/>
      <c r="AQ47" s="185"/>
      <c r="AR47" s="183">
        <v>0</v>
      </c>
      <c r="AS47" s="184"/>
      <c r="AT47" s="185"/>
      <c r="AU47" s="183">
        <v>0</v>
      </c>
      <c r="AV47" s="184"/>
      <c r="AW47" s="185"/>
      <c r="AX47" s="183">
        <v>0</v>
      </c>
      <c r="AY47" s="184"/>
      <c r="AZ47" s="185"/>
      <c r="BA47" s="183"/>
      <c r="BB47" s="184"/>
      <c r="BC47" s="185"/>
      <c r="BD47" s="183">
        <v>0</v>
      </c>
      <c r="BE47" s="184"/>
      <c r="BF47" s="185"/>
      <c r="BG47" s="183">
        <v>0</v>
      </c>
      <c r="BH47" s="184"/>
      <c r="BI47" s="185"/>
      <c r="BJ47" s="183">
        <v>0</v>
      </c>
      <c r="BK47" s="184"/>
      <c r="BL47" s="185"/>
    </row>
    <row r="48" spans="2:65" ht="13.5" outlineLevel="1" thickBot="1">
      <c r="B48" s="183">
        <v>0</v>
      </c>
      <c r="C48" s="184"/>
      <c r="D48" s="185"/>
      <c r="E48" s="183">
        <v>0</v>
      </c>
      <c r="F48" s="184"/>
      <c r="G48" s="184"/>
      <c r="H48" s="274"/>
      <c r="I48" s="274"/>
      <c r="J48" s="274"/>
      <c r="K48" s="274"/>
      <c r="L48" s="274"/>
      <c r="M48" s="274"/>
      <c r="N48" s="184">
        <v>0</v>
      </c>
      <c r="O48" s="184"/>
      <c r="P48" s="185"/>
      <c r="Q48" s="183">
        <v>0</v>
      </c>
      <c r="R48" s="184"/>
      <c r="S48" s="185"/>
      <c r="T48" s="183">
        <v>0</v>
      </c>
      <c r="U48" s="184"/>
      <c r="V48" s="185"/>
      <c r="W48" s="183">
        <v>0</v>
      </c>
      <c r="X48" s="184"/>
      <c r="Y48" s="185"/>
      <c r="Z48" s="183">
        <v>0</v>
      </c>
      <c r="AA48" s="184"/>
      <c r="AB48" s="185"/>
      <c r="AC48" s="183">
        <v>0</v>
      </c>
      <c r="AD48" s="184"/>
      <c r="AE48" s="184"/>
      <c r="AF48" s="274"/>
      <c r="AG48" s="274"/>
      <c r="AH48" s="274"/>
      <c r="AI48" s="274"/>
      <c r="AJ48" s="274"/>
      <c r="AK48" s="274"/>
      <c r="AL48" s="184">
        <v>0</v>
      </c>
      <c r="AM48" s="184"/>
      <c r="AN48" s="185"/>
      <c r="AO48" s="183">
        <v>0</v>
      </c>
      <c r="AP48" s="184"/>
      <c r="AQ48" s="185"/>
      <c r="AR48" s="183">
        <v>0</v>
      </c>
      <c r="AS48" s="184"/>
      <c r="AT48" s="185"/>
      <c r="AU48" s="183">
        <v>0</v>
      </c>
      <c r="AV48" s="184"/>
      <c r="AW48" s="185"/>
      <c r="AX48" s="183">
        <v>0</v>
      </c>
      <c r="AY48" s="184"/>
      <c r="AZ48" s="185"/>
      <c r="BA48" s="183"/>
      <c r="BB48" s="184"/>
      <c r="BC48" s="185"/>
      <c r="BD48" s="183">
        <v>0</v>
      </c>
      <c r="BE48" s="184"/>
      <c r="BF48" s="185"/>
      <c r="BG48" s="183">
        <v>0</v>
      </c>
      <c r="BH48" s="184"/>
      <c r="BI48" s="185"/>
      <c r="BJ48" s="183">
        <v>0</v>
      </c>
      <c r="BK48" s="184"/>
      <c r="BL48" s="185"/>
    </row>
    <row r="49" spans="2:64" ht="13.5" outlineLevel="1" thickBot="1">
      <c r="B49" s="183">
        <v>0</v>
      </c>
      <c r="C49" s="184"/>
      <c r="D49" s="185"/>
      <c r="E49" s="183">
        <v>0</v>
      </c>
      <c r="F49" s="184"/>
      <c r="G49" s="184"/>
      <c r="H49" s="274"/>
      <c r="I49" s="274"/>
      <c r="J49" s="274"/>
      <c r="K49" s="274"/>
      <c r="L49" s="274"/>
      <c r="M49" s="274"/>
      <c r="N49" s="184">
        <v>0</v>
      </c>
      <c r="O49" s="184"/>
      <c r="P49" s="185"/>
      <c r="Q49" s="183">
        <v>0</v>
      </c>
      <c r="R49" s="184"/>
      <c r="S49" s="185"/>
      <c r="T49" s="183">
        <v>0</v>
      </c>
      <c r="U49" s="184"/>
      <c r="V49" s="185"/>
      <c r="W49" s="183">
        <v>0</v>
      </c>
      <c r="X49" s="184"/>
      <c r="Y49" s="185"/>
      <c r="Z49" s="183">
        <v>0</v>
      </c>
      <c r="AA49" s="184"/>
      <c r="AB49" s="185"/>
      <c r="AC49" s="183">
        <v>0</v>
      </c>
      <c r="AD49" s="184"/>
      <c r="AE49" s="184"/>
      <c r="AF49" s="274"/>
      <c r="AG49" s="274"/>
      <c r="AH49" s="274"/>
      <c r="AI49" s="274"/>
      <c r="AJ49" s="274"/>
      <c r="AK49" s="274"/>
      <c r="AL49" s="184">
        <v>0</v>
      </c>
      <c r="AM49" s="184"/>
      <c r="AN49" s="185"/>
      <c r="AO49" s="183">
        <v>0</v>
      </c>
      <c r="AP49" s="184"/>
      <c r="AQ49" s="185"/>
      <c r="AR49" s="183">
        <v>0</v>
      </c>
      <c r="AS49" s="184"/>
      <c r="AT49" s="185"/>
      <c r="AU49" s="183">
        <v>0</v>
      </c>
      <c r="AV49" s="184"/>
      <c r="AW49" s="185"/>
      <c r="AX49" s="183">
        <v>0</v>
      </c>
      <c r="AY49" s="184"/>
      <c r="AZ49" s="185"/>
      <c r="BA49" s="183"/>
      <c r="BB49" s="184"/>
      <c r="BC49" s="185"/>
      <c r="BD49" s="183">
        <v>0</v>
      </c>
      <c r="BE49" s="184"/>
      <c r="BF49" s="185"/>
      <c r="BG49" s="183">
        <v>0</v>
      </c>
      <c r="BH49" s="184"/>
      <c r="BI49" s="185"/>
      <c r="BJ49" s="183">
        <v>0</v>
      </c>
      <c r="BK49" s="184"/>
      <c r="BL49" s="185"/>
    </row>
    <row r="50" spans="2:64" ht="13.5" outlineLevel="1" thickBot="1">
      <c r="B50" s="183">
        <v>0</v>
      </c>
      <c r="C50" s="184"/>
      <c r="D50" s="185"/>
      <c r="E50" s="183">
        <v>0</v>
      </c>
      <c r="F50" s="184"/>
      <c r="G50" s="184"/>
      <c r="H50" s="274"/>
      <c r="I50" s="274"/>
      <c r="J50" s="274"/>
      <c r="K50" s="274"/>
      <c r="L50" s="274"/>
      <c r="M50" s="274"/>
      <c r="N50" s="184">
        <v>0</v>
      </c>
      <c r="O50" s="184"/>
      <c r="P50" s="185"/>
      <c r="Q50" s="183">
        <v>0</v>
      </c>
      <c r="R50" s="184"/>
      <c r="S50" s="185"/>
      <c r="T50" s="183">
        <v>0</v>
      </c>
      <c r="U50" s="184"/>
      <c r="V50" s="185"/>
      <c r="W50" s="183">
        <v>0</v>
      </c>
      <c r="X50" s="184"/>
      <c r="Y50" s="185"/>
      <c r="Z50" s="183">
        <v>0</v>
      </c>
      <c r="AA50" s="184"/>
      <c r="AB50" s="185"/>
      <c r="AC50" s="183">
        <v>0</v>
      </c>
      <c r="AD50" s="184"/>
      <c r="AE50" s="184"/>
      <c r="AF50" s="274"/>
      <c r="AG50" s="274"/>
      <c r="AH50" s="274"/>
      <c r="AI50" s="274"/>
      <c r="AJ50" s="274"/>
      <c r="AK50" s="274"/>
      <c r="AL50" s="184">
        <v>0</v>
      </c>
      <c r="AM50" s="184"/>
      <c r="AN50" s="185"/>
      <c r="AO50" s="183">
        <v>0</v>
      </c>
      <c r="AP50" s="184"/>
      <c r="AQ50" s="185"/>
      <c r="AR50" s="183">
        <v>0</v>
      </c>
      <c r="AS50" s="184"/>
      <c r="AT50" s="185"/>
      <c r="AU50" s="183">
        <v>0</v>
      </c>
      <c r="AV50" s="184"/>
      <c r="AW50" s="185"/>
      <c r="AX50" s="183">
        <v>0</v>
      </c>
      <c r="AY50" s="184"/>
      <c r="AZ50" s="185"/>
      <c r="BA50" s="183"/>
      <c r="BB50" s="184"/>
      <c r="BC50" s="185"/>
      <c r="BD50" s="183">
        <v>0</v>
      </c>
      <c r="BE50" s="184"/>
      <c r="BF50" s="185"/>
      <c r="BG50" s="183">
        <v>0</v>
      </c>
      <c r="BH50" s="184"/>
      <c r="BI50" s="185"/>
      <c r="BJ50" s="183">
        <v>0</v>
      </c>
      <c r="BK50" s="184"/>
      <c r="BL50" s="185"/>
    </row>
    <row r="51" spans="2:64" ht="13.5" outlineLevel="1" thickBot="1">
      <c r="B51" s="183">
        <v>0</v>
      </c>
      <c r="C51" s="184"/>
      <c r="D51" s="185"/>
      <c r="E51" s="183">
        <v>0</v>
      </c>
      <c r="F51" s="184"/>
      <c r="G51" s="184"/>
      <c r="H51" s="274"/>
      <c r="I51" s="274"/>
      <c r="J51" s="274"/>
      <c r="K51" s="274"/>
      <c r="L51" s="274"/>
      <c r="M51" s="274"/>
      <c r="N51" s="184">
        <v>0</v>
      </c>
      <c r="O51" s="184"/>
      <c r="P51" s="185"/>
      <c r="Q51" s="183">
        <v>0</v>
      </c>
      <c r="R51" s="184"/>
      <c r="S51" s="185"/>
      <c r="T51" s="183">
        <v>0</v>
      </c>
      <c r="U51" s="184"/>
      <c r="V51" s="185"/>
      <c r="W51" s="183">
        <v>0</v>
      </c>
      <c r="X51" s="184"/>
      <c r="Y51" s="185"/>
      <c r="Z51" s="183">
        <v>0</v>
      </c>
      <c r="AA51" s="184"/>
      <c r="AB51" s="185"/>
      <c r="AC51" s="183">
        <v>0</v>
      </c>
      <c r="AD51" s="184"/>
      <c r="AE51" s="184"/>
      <c r="AF51" s="274"/>
      <c r="AG51" s="274"/>
      <c r="AH51" s="274"/>
      <c r="AI51" s="274"/>
      <c r="AJ51" s="274"/>
      <c r="AK51" s="274"/>
      <c r="AL51" s="184">
        <v>0</v>
      </c>
      <c r="AM51" s="184"/>
      <c r="AN51" s="185"/>
      <c r="AO51" s="183">
        <v>0</v>
      </c>
      <c r="AP51" s="184"/>
      <c r="AQ51" s="185"/>
      <c r="AR51" s="183">
        <v>0</v>
      </c>
      <c r="AS51" s="184"/>
      <c r="AT51" s="185"/>
      <c r="AU51" s="183">
        <v>0</v>
      </c>
      <c r="AV51" s="184"/>
      <c r="AW51" s="185"/>
      <c r="AX51" s="183">
        <v>0</v>
      </c>
      <c r="AY51" s="184"/>
      <c r="AZ51" s="185"/>
      <c r="BA51" s="183"/>
      <c r="BB51" s="184"/>
      <c r="BC51" s="185"/>
      <c r="BD51" s="183">
        <v>0</v>
      </c>
      <c r="BE51" s="184"/>
      <c r="BF51" s="185"/>
      <c r="BG51" s="183">
        <v>0</v>
      </c>
      <c r="BH51" s="184"/>
      <c r="BI51" s="185"/>
      <c r="BJ51" s="183">
        <v>0</v>
      </c>
      <c r="BK51" s="184"/>
      <c r="BL51" s="185"/>
    </row>
    <row r="52" spans="2:64" outlineLevel="1">
      <c r="B52" s="183">
        <v>0</v>
      </c>
      <c r="C52" s="184"/>
      <c r="D52" s="185"/>
      <c r="E52" s="183">
        <v>0</v>
      </c>
      <c r="F52" s="184"/>
      <c r="G52" s="184"/>
      <c r="H52" s="274"/>
      <c r="I52" s="274"/>
      <c r="J52" s="274"/>
      <c r="K52" s="274"/>
      <c r="L52" s="274"/>
      <c r="M52" s="274"/>
      <c r="N52" s="184">
        <v>0</v>
      </c>
      <c r="O52" s="184"/>
      <c r="P52" s="185"/>
      <c r="Q52" s="183">
        <v>0</v>
      </c>
      <c r="R52" s="184"/>
      <c r="S52" s="185"/>
      <c r="T52" s="183">
        <v>0</v>
      </c>
      <c r="U52" s="184"/>
      <c r="V52" s="185"/>
      <c r="W52" s="183">
        <v>0</v>
      </c>
      <c r="X52" s="184"/>
      <c r="Y52" s="185"/>
      <c r="Z52" s="183">
        <v>0</v>
      </c>
      <c r="AA52" s="184"/>
      <c r="AB52" s="185"/>
      <c r="AC52" s="183">
        <v>0</v>
      </c>
      <c r="AD52" s="184"/>
      <c r="AE52" s="184"/>
      <c r="AF52" s="274"/>
      <c r="AG52" s="274"/>
      <c r="AH52" s="274"/>
      <c r="AI52" s="274"/>
      <c r="AJ52" s="274"/>
      <c r="AK52" s="274"/>
      <c r="AL52" s="184">
        <v>0</v>
      </c>
      <c r="AM52" s="184"/>
      <c r="AN52" s="185"/>
      <c r="AO52" s="183">
        <v>0</v>
      </c>
      <c r="AP52" s="184"/>
      <c r="AQ52" s="185"/>
      <c r="AR52" s="183">
        <v>0</v>
      </c>
      <c r="AS52" s="184"/>
      <c r="AT52" s="185"/>
      <c r="AU52" s="183">
        <v>0</v>
      </c>
      <c r="AV52" s="184"/>
      <c r="AW52" s="185"/>
      <c r="AX52" s="183">
        <v>0</v>
      </c>
      <c r="AY52" s="184"/>
      <c r="AZ52" s="185"/>
      <c r="BA52" s="183"/>
      <c r="BB52" s="184"/>
      <c r="BC52" s="185"/>
      <c r="BD52" s="183">
        <v>0</v>
      </c>
      <c r="BE52" s="184"/>
      <c r="BF52" s="185"/>
      <c r="BG52" s="183">
        <v>0</v>
      </c>
      <c r="BH52" s="184"/>
      <c r="BI52" s="185"/>
      <c r="BJ52" s="183">
        <v>0</v>
      </c>
      <c r="BK52" s="184"/>
      <c r="BL52" s="185"/>
    </row>
    <row r="53" spans="2:64" ht="13.5" customHeight="1" outlineLevel="1">
      <c r="H53" s="274"/>
      <c r="I53" s="274"/>
      <c r="J53" s="274"/>
      <c r="K53" s="274"/>
      <c r="L53" s="274"/>
      <c r="M53" s="274"/>
      <c r="T53" s="238"/>
      <c r="U53" s="238"/>
      <c r="V53" s="238"/>
      <c r="W53" s="238"/>
      <c r="X53" s="238"/>
      <c r="Y53" s="238"/>
      <c r="AF53" s="274"/>
      <c r="AG53" s="274"/>
      <c r="AH53" s="274"/>
      <c r="AI53" s="274"/>
      <c r="AJ53" s="274"/>
      <c r="AK53" s="274"/>
    </row>
    <row r="54" spans="2:64" outlineLevel="1">
      <c r="H54" s="274"/>
      <c r="I54" s="274"/>
      <c r="J54" s="274"/>
      <c r="K54" s="274"/>
      <c r="L54" s="274"/>
      <c r="M54" s="274"/>
      <c r="N54" s="21"/>
      <c r="T54" s="238"/>
      <c r="U54" s="238"/>
      <c r="V54" s="238"/>
      <c r="W54" s="238"/>
      <c r="X54" s="238"/>
      <c r="Y54" s="238"/>
      <c r="AF54" s="274"/>
      <c r="AG54" s="274"/>
      <c r="AH54" s="274"/>
      <c r="AI54" s="274"/>
      <c r="AJ54" s="274"/>
      <c r="AK54" s="274"/>
    </row>
    <row r="55" spans="2:64" outlineLevel="1">
      <c r="H55" s="274"/>
      <c r="I55" s="274"/>
      <c r="J55" s="274"/>
      <c r="K55" s="274"/>
      <c r="L55" s="274"/>
      <c r="M55" s="274"/>
      <c r="N55" s="21"/>
      <c r="T55" s="238"/>
      <c r="U55" s="238"/>
      <c r="V55" s="238"/>
      <c r="W55" s="238"/>
      <c r="X55" s="238"/>
      <c r="Y55" s="238"/>
      <c r="AF55" s="274"/>
      <c r="AG55" s="274"/>
      <c r="AH55" s="274"/>
      <c r="AI55" s="274"/>
      <c r="AJ55" s="274"/>
      <c r="AK55" s="274"/>
    </row>
    <row r="56" spans="2:64" outlineLevel="1">
      <c r="H56" s="274"/>
      <c r="I56" s="274"/>
      <c r="J56" s="274"/>
      <c r="K56" s="274"/>
      <c r="L56" s="274"/>
      <c r="M56" s="274"/>
      <c r="N56" s="21"/>
      <c r="T56" s="238"/>
      <c r="U56" s="238"/>
      <c r="V56" s="238"/>
      <c r="W56" s="238"/>
      <c r="X56" s="238"/>
      <c r="Y56" s="238"/>
      <c r="AF56" s="274"/>
      <c r="AG56" s="274"/>
      <c r="AH56" s="274"/>
      <c r="AI56" s="274"/>
      <c r="AJ56" s="274"/>
      <c r="AK56" s="274"/>
    </row>
    <row r="57" spans="2:64" ht="13.5" outlineLevel="1" thickBot="1">
      <c r="H57" s="274"/>
      <c r="I57" s="274"/>
      <c r="J57" s="274"/>
      <c r="K57" s="274"/>
      <c r="L57" s="274"/>
      <c r="M57" s="274"/>
      <c r="N57" s="21"/>
      <c r="T57" s="238"/>
      <c r="U57" s="238"/>
      <c r="V57" s="238"/>
      <c r="W57" s="238"/>
      <c r="X57" s="238"/>
      <c r="Y57" s="238"/>
      <c r="AF57" s="274"/>
      <c r="AG57" s="274"/>
      <c r="AH57" s="274"/>
      <c r="AI57" s="274"/>
      <c r="AJ57" s="274"/>
      <c r="AK57" s="274"/>
    </row>
    <row r="58" spans="2:64" ht="12.75" customHeight="1" outlineLevel="1" thickBot="1">
      <c r="B58" s="192" t="s">
        <v>891</v>
      </c>
      <c r="C58" s="193"/>
      <c r="D58" s="193"/>
      <c r="E58" s="193"/>
      <c r="F58" s="193"/>
      <c r="G58" s="168">
        <v>42640</v>
      </c>
      <c r="H58" s="274"/>
      <c r="I58" s="274"/>
      <c r="J58" s="274"/>
      <c r="K58" s="274"/>
      <c r="L58" s="274"/>
      <c r="M58" s="274"/>
      <c r="N58" s="291" t="s">
        <v>891</v>
      </c>
      <c r="O58" s="196"/>
      <c r="P58" s="196"/>
      <c r="Q58" s="196"/>
      <c r="R58" s="196"/>
      <c r="S58" s="169">
        <v>42640</v>
      </c>
      <c r="T58" s="197" t="s">
        <v>891</v>
      </c>
      <c r="U58" s="198"/>
      <c r="V58" s="198"/>
      <c r="W58" s="198"/>
      <c r="X58" s="198"/>
      <c r="Y58" s="170">
        <v>42640</v>
      </c>
      <c r="Z58" s="199" t="s">
        <v>891</v>
      </c>
      <c r="AA58" s="200"/>
      <c r="AB58" s="200"/>
      <c r="AC58" s="200"/>
      <c r="AD58" s="200"/>
      <c r="AE58" s="171">
        <v>42640</v>
      </c>
      <c r="AF58" s="274"/>
      <c r="AG58" s="274"/>
      <c r="AH58" s="274"/>
      <c r="AI58" s="274"/>
      <c r="AJ58" s="274"/>
      <c r="AK58" s="274"/>
      <c r="AL58" s="187" t="s">
        <v>891</v>
      </c>
      <c r="AM58" s="187"/>
      <c r="AN58" s="187"/>
      <c r="AO58" s="187"/>
      <c r="AP58" s="187"/>
      <c r="AQ58" s="172">
        <v>42598</v>
      </c>
      <c r="AR58" s="189" t="s">
        <v>891</v>
      </c>
      <c r="AS58" s="190"/>
      <c r="AT58" s="190"/>
      <c r="AU58" s="190"/>
      <c r="AV58" s="190"/>
      <c r="AW58" s="173">
        <v>42598</v>
      </c>
      <c r="AX58" s="229" t="s">
        <v>886</v>
      </c>
      <c r="AY58" s="230"/>
      <c r="AZ58" s="259"/>
      <c r="BA58" s="261"/>
      <c r="BB58" s="230"/>
      <c r="BC58" s="231"/>
      <c r="BD58" s="229" t="s">
        <v>888</v>
      </c>
      <c r="BE58" s="230"/>
      <c r="BF58" s="230"/>
      <c r="BG58" s="202" t="s">
        <v>892</v>
      </c>
      <c r="BH58" s="203"/>
      <c r="BI58" s="157">
        <v>0</v>
      </c>
      <c r="BJ58" s="281" t="s">
        <v>1646</v>
      </c>
      <c r="BK58" s="281"/>
      <c r="BL58" s="166">
        <v>0</v>
      </c>
    </row>
    <row r="59" spans="2:64" ht="13.5" outlineLevel="1" thickBot="1">
      <c r="B59" s="204">
        <v>0</v>
      </c>
      <c r="C59" s="205"/>
      <c r="D59" s="205"/>
      <c r="E59" s="205"/>
      <c r="F59" s="205"/>
      <c r="G59" s="205"/>
      <c r="H59" s="274"/>
      <c r="I59" s="274"/>
      <c r="J59" s="274"/>
      <c r="K59" s="274"/>
      <c r="L59" s="274"/>
      <c r="M59" s="274"/>
      <c r="N59" s="208">
        <v>0</v>
      </c>
      <c r="O59" s="208"/>
      <c r="P59" s="208"/>
      <c r="Q59" s="208"/>
      <c r="R59" s="208"/>
      <c r="S59" s="209"/>
      <c r="T59" s="210">
        <v>0</v>
      </c>
      <c r="U59" s="211"/>
      <c r="V59" s="211"/>
      <c r="W59" s="211"/>
      <c r="X59" s="211"/>
      <c r="Y59" s="212"/>
      <c r="Z59" s="213">
        <v>0</v>
      </c>
      <c r="AA59" s="214"/>
      <c r="AB59" s="214"/>
      <c r="AC59" s="214"/>
      <c r="AD59" s="214"/>
      <c r="AE59" s="214"/>
      <c r="AF59" s="274"/>
      <c r="AG59" s="274"/>
      <c r="AH59" s="274"/>
      <c r="AI59" s="274"/>
      <c r="AJ59" s="274"/>
      <c r="AK59" s="274"/>
      <c r="AL59" s="217">
        <v>0</v>
      </c>
      <c r="AM59" s="217"/>
      <c r="AN59" s="217"/>
      <c r="AO59" s="217"/>
      <c r="AP59" s="217"/>
      <c r="AQ59" s="218"/>
      <c r="AR59" s="219">
        <v>0</v>
      </c>
      <c r="AS59" s="220"/>
      <c r="AT59" s="220"/>
      <c r="AU59" s="220"/>
      <c r="AV59" s="220"/>
      <c r="AW59" s="221"/>
      <c r="AX59" s="232"/>
      <c r="AY59" s="233"/>
      <c r="AZ59" s="260"/>
      <c r="BA59" s="262"/>
      <c r="BB59" s="233"/>
      <c r="BC59" s="234"/>
      <c r="BD59" s="232"/>
      <c r="BE59" s="233"/>
      <c r="BF59" s="233"/>
      <c r="BG59" s="222" t="s">
        <v>893</v>
      </c>
      <c r="BH59" s="223"/>
      <c r="BI59" s="157">
        <v>0</v>
      </c>
      <c r="BJ59" s="280" t="s">
        <v>1647</v>
      </c>
      <c r="BK59" s="280"/>
      <c r="BL59" s="166">
        <v>0</v>
      </c>
    </row>
    <row r="60" spans="2:64" ht="13.5" outlineLevel="1" thickBot="1">
      <c r="B60" s="183">
        <v>0</v>
      </c>
      <c r="C60" s="184"/>
      <c r="D60" s="185"/>
      <c r="E60" s="183">
        <v>0</v>
      </c>
      <c r="F60" s="184"/>
      <c r="G60" s="184"/>
      <c r="H60" s="274"/>
      <c r="I60" s="274"/>
      <c r="J60" s="274"/>
      <c r="K60" s="274"/>
      <c r="L60" s="274"/>
      <c r="M60" s="274"/>
      <c r="N60" s="184">
        <v>0</v>
      </c>
      <c r="O60" s="184"/>
      <c r="P60" s="185"/>
      <c r="Q60" s="183">
        <v>0</v>
      </c>
      <c r="R60" s="184"/>
      <c r="S60" s="185"/>
      <c r="T60" s="183">
        <v>0</v>
      </c>
      <c r="U60" s="184"/>
      <c r="V60" s="185"/>
      <c r="W60" s="183">
        <v>0</v>
      </c>
      <c r="X60" s="184"/>
      <c r="Y60" s="185"/>
      <c r="Z60" s="183">
        <v>0</v>
      </c>
      <c r="AA60" s="184"/>
      <c r="AB60" s="185"/>
      <c r="AC60" s="183">
        <v>0</v>
      </c>
      <c r="AD60" s="184"/>
      <c r="AE60" s="184"/>
      <c r="AF60" s="274"/>
      <c r="AG60" s="274"/>
      <c r="AH60" s="274"/>
      <c r="AI60" s="274"/>
      <c r="AJ60" s="274"/>
      <c r="AK60" s="274"/>
      <c r="AL60" s="184">
        <v>0</v>
      </c>
      <c r="AM60" s="184"/>
      <c r="AN60" s="185"/>
      <c r="AO60" s="183">
        <v>0</v>
      </c>
      <c r="AP60" s="184"/>
      <c r="AQ60" s="185"/>
      <c r="AR60" s="183">
        <v>0</v>
      </c>
      <c r="AS60" s="184"/>
      <c r="AT60" s="185"/>
      <c r="AU60" s="183">
        <v>0</v>
      </c>
      <c r="AV60" s="184"/>
      <c r="AW60" s="185"/>
      <c r="AX60" s="183">
        <v>0</v>
      </c>
      <c r="AY60" s="184"/>
      <c r="AZ60" s="185"/>
      <c r="BA60" s="183"/>
      <c r="BB60" s="184"/>
      <c r="BC60" s="185"/>
      <c r="BD60" s="183">
        <v>0</v>
      </c>
      <c r="BE60" s="184"/>
      <c r="BF60" s="185"/>
      <c r="BG60" s="183">
        <v>0</v>
      </c>
      <c r="BH60" s="184"/>
      <c r="BI60" s="185"/>
      <c r="BJ60" s="183">
        <v>0</v>
      </c>
      <c r="BK60" s="184"/>
      <c r="BL60" s="185"/>
    </row>
    <row r="61" spans="2:64" ht="13.5" outlineLevel="1" thickBot="1">
      <c r="B61" s="183">
        <v>0</v>
      </c>
      <c r="C61" s="184"/>
      <c r="D61" s="185"/>
      <c r="E61" s="183">
        <v>0</v>
      </c>
      <c r="F61" s="184"/>
      <c r="G61" s="184"/>
      <c r="H61" s="274"/>
      <c r="I61" s="274"/>
      <c r="J61" s="274"/>
      <c r="K61" s="274"/>
      <c r="L61" s="274"/>
      <c r="M61" s="274"/>
      <c r="N61" s="184">
        <v>0</v>
      </c>
      <c r="O61" s="184"/>
      <c r="P61" s="185"/>
      <c r="Q61" s="183">
        <v>0</v>
      </c>
      <c r="R61" s="184"/>
      <c r="S61" s="185"/>
      <c r="T61" s="183">
        <v>0</v>
      </c>
      <c r="U61" s="184"/>
      <c r="V61" s="185"/>
      <c r="W61" s="183">
        <v>0</v>
      </c>
      <c r="X61" s="184"/>
      <c r="Y61" s="185"/>
      <c r="Z61" s="183">
        <v>0</v>
      </c>
      <c r="AA61" s="184"/>
      <c r="AB61" s="185"/>
      <c r="AC61" s="183">
        <v>0</v>
      </c>
      <c r="AD61" s="184"/>
      <c r="AE61" s="184"/>
      <c r="AF61" s="274"/>
      <c r="AG61" s="274"/>
      <c r="AH61" s="274"/>
      <c r="AI61" s="274"/>
      <c r="AJ61" s="274"/>
      <c r="AK61" s="274"/>
      <c r="AL61" s="184">
        <v>0</v>
      </c>
      <c r="AM61" s="184"/>
      <c r="AN61" s="185"/>
      <c r="AO61" s="183">
        <v>0</v>
      </c>
      <c r="AP61" s="184"/>
      <c r="AQ61" s="185"/>
      <c r="AR61" s="183">
        <v>0</v>
      </c>
      <c r="AS61" s="184"/>
      <c r="AT61" s="185"/>
      <c r="AU61" s="183">
        <v>0</v>
      </c>
      <c r="AV61" s="184"/>
      <c r="AW61" s="185"/>
      <c r="AX61" s="183">
        <v>0</v>
      </c>
      <c r="AY61" s="184"/>
      <c r="AZ61" s="185"/>
      <c r="BA61" s="183"/>
      <c r="BB61" s="184"/>
      <c r="BC61" s="185"/>
      <c r="BD61" s="183">
        <v>0</v>
      </c>
      <c r="BE61" s="184"/>
      <c r="BF61" s="185"/>
      <c r="BG61" s="183">
        <v>0</v>
      </c>
      <c r="BH61" s="184"/>
      <c r="BI61" s="185"/>
      <c r="BJ61" s="183">
        <v>0</v>
      </c>
      <c r="BK61" s="184"/>
      <c r="BL61" s="185"/>
    </row>
    <row r="62" spans="2:64" ht="13.5" outlineLevel="1" thickBot="1">
      <c r="B62" s="183">
        <v>0</v>
      </c>
      <c r="C62" s="184"/>
      <c r="D62" s="185"/>
      <c r="E62" s="183">
        <v>0</v>
      </c>
      <c r="F62" s="184"/>
      <c r="G62" s="184"/>
      <c r="H62" s="274"/>
      <c r="I62" s="274"/>
      <c r="J62" s="274"/>
      <c r="K62" s="274"/>
      <c r="L62" s="274"/>
      <c r="M62" s="274"/>
      <c r="N62" s="184">
        <v>0</v>
      </c>
      <c r="O62" s="184"/>
      <c r="P62" s="185"/>
      <c r="Q62" s="183">
        <v>0</v>
      </c>
      <c r="R62" s="184"/>
      <c r="S62" s="185"/>
      <c r="T62" s="183">
        <v>0</v>
      </c>
      <c r="U62" s="184"/>
      <c r="V62" s="185"/>
      <c r="W62" s="183">
        <v>0</v>
      </c>
      <c r="X62" s="184"/>
      <c r="Y62" s="185"/>
      <c r="Z62" s="183">
        <v>0</v>
      </c>
      <c r="AA62" s="184"/>
      <c r="AB62" s="185"/>
      <c r="AC62" s="183">
        <v>0</v>
      </c>
      <c r="AD62" s="184"/>
      <c r="AE62" s="184"/>
      <c r="AF62" s="274"/>
      <c r="AG62" s="274"/>
      <c r="AH62" s="274"/>
      <c r="AI62" s="274"/>
      <c r="AJ62" s="274"/>
      <c r="AK62" s="274"/>
      <c r="AL62" s="184">
        <v>0</v>
      </c>
      <c r="AM62" s="184"/>
      <c r="AN62" s="185"/>
      <c r="AO62" s="183">
        <v>0</v>
      </c>
      <c r="AP62" s="184"/>
      <c r="AQ62" s="185"/>
      <c r="AR62" s="183">
        <v>0</v>
      </c>
      <c r="AS62" s="184"/>
      <c r="AT62" s="185"/>
      <c r="AU62" s="183">
        <v>0</v>
      </c>
      <c r="AV62" s="184"/>
      <c r="AW62" s="185"/>
      <c r="AX62" s="183">
        <v>0</v>
      </c>
      <c r="AY62" s="184"/>
      <c r="AZ62" s="185"/>
      <c r="BA62" s="183"/>
      <c r="BB62" s="184"/>
      <c r="BC62" s="185"/>
      <c r="BD62" s="183">
        <v>0</v>
      </c>
      <c r="BE62" s="184"/>
      <c r="BF62" s="185"/>
      <c r="BG62" s="183">
        <v>0</v>
      </c>
      <c r="BH62" s="184"/>
      <c r="BI62" s="185"/>
      <c r="BJ62" s="183">
        <v>0</v>
      </c>
      <c r="BK62" s="184"/>
      <c r="BL62" s="185"/>
    </row>
    <row r="63" spans="2:64" ht="13.5" outlineLevel="1" thickBot="1">
      <c r="B63" s="183">
        <v>0</v>
      </c>
      <c r="C63" s="184"/>
      <c r="D63" s="185"/>
      <c r="E63" s="183">
        <v>0</v>
      </c>
      <c r="F63" s="184"/>
      <c r="G63" s="184"/>
      <c r="H63" s="274"/>
      <c r="I63" s="274"/>
      <c r="J63" s="274"/>
      <c r="K63" s="274"/>
      <c r="L63" s="274"/>
      <c r="M63" s="274"/>
      <c r="N63" s="184">
        <v>0</v>
      </c>
      <c r="O63" s="184"/>
      <c r="P63" s="185"/>
      <c r="Q63" s="183">
        <v>0</v>
      </c>
      <c r="R63" s="184"/>
      <c r="S63" s="185"/>
      <c r="T63" s="183">
        <v>0</v>
      </c>
      <c r="U63" s="184"/>
      <c r="V63" s="185"/>
      <c r="W63" s="183">
        <v>0</v>
      </c>
      <c r="X63" s="184"/>
      <c r="Y63" s="185"/>
      <c r="Z63" s="183">
        <v>0</v>
      </c>
      <c r="AA63" s="184"/>
      <c r="AB63" s="185"/>
      <c r="AC63" s="183">
        <v>0</v>
      </c>
      <c r="AD63" s="184"/>
      <c r="AE63" s="184"/>
      <c r="AF63" s="274"/>
      <c r="AG63" s="274"/>
      <c r="AH63" s="274"/>
      <c r="AI63" s="274"/>
      <c r="AJ63" s="274"/>
      <c r="AK63" s="274"/>
      <c r="AL63" s="184">
        <v>0</v>
      </c>
      <c r="AM63" s="184"/>
      <c r="AN63" s="185"/>
      <c r="AO63" s="183">
        <v>0</v>
      </c>
      <c r="AP63" s="184"/>
      <c r="AQ63" s="185"/>
      <c r="AR63" s="183">
        <v>0</v>
      </c>
      <c r="AS63" s="184"/>
      <c r="AT63" s="185"/>
      <c r="AU63" s="183">
        <v>0</v>
      </c>
      <c r="AV63" s="184"/>
      <c r="AW63" s="185"/>
      <c r="AX63" s="183">
        <v>0</v>
      </c>
      <c r="AY63" s="184"/>
      <c r="AZ63" s="185"/>
      <c r="BA63" s="183"/>
      <c r="BB63" s="184"/>
      <c r="BC63" s="185"/>
      <c r="BD63" s="183">
        <v>0</v>
      </c>
      <c r="BE63" s="184"/>
      <c r="BF63" s="185"/>
      <c r="BG63" s="183">
        <v>0</v>
      </c>
      <c r="BH63" s="184"/>
      <c r="BI63" s="185"/>
      <c r="BJ63" s="183">
        <v>0</v>
      </c>
      <c r="BK63" s="184"/>
      <c r="BL63" s="185"/>
    </row>
    <row r="64" spans="2:64" ht="13.5" outlineLevel="1" thickBot="1">
      <c r="B64" s="183">
        <v>0</v>
      </c>
      <c r="C64" s="184"/>
      <c r="D64" s="185"/>
      <c r="E64" s="183">
        <v>0</v>
      </c>
      <c r="F64" s="184"/>
      <c r="G64" s="184"/>
      <c r="H64" s="274"/>
      <c r="I64" s="274"/>
      <c r="J64" s="274"/>
      <c r="K64" s="274"/>
      <c r="L64" s="274"/>
      <c r="M64" s="274"/>
      <c r="N64" s="184">
        <v>0</v>
      </c>
      <c r="O64" s="184"/>
      <c r="P64" s="185"/>
      <c r="Q64" s="183">
        <v>0</v>
      </c>
      <c r="R64" s="184"/>
      <c r="S64" s="185"/>
      <c r="T64" s="183">
        <v>0</v>
      </c>
      <c r="U64" s="184"/>
      <c r="V64" s="185"/>
      <c r="W64" s="183">
        <v>0</v>
      </c>
      <c r="X64" s="184"/>
      <c r="Y64" s="185"/>
      <c r="Z64" s="183">
        <v>0</v>
      </c>
      <c r="AA64" s="184"/>
      <c r="AB64" s="185"/>
      <c r="AC64" s="183">
        <v>0</v>
      </c>
      <c r="AD64" s="184"/>
      <c r="AE64" s="184"/>
      <c r="AF64" s="274"/>
      <c r="AG64" s="274"/>
      <c r="AH64" s="274"/>
      <c r="AI64" s="274"/>
      <c r="AJ64" s="274"/>
      <c r="AK64" s="274"/>
      <c r="AL64" s="184">
        <v>0</v>
      </c>
      <c r="AM64" s="184"/>
      <c r="AN64" s="185"/>
      <c r="AO64" s="183">
        <v>0</v>
      </c>
      <c r="AP64" s="184"/>
      <c r="AQ64" s="185"/>
      <c r="AR64" s="183">
        <v>0</v>
      </c>
      <c r="AS64" s="184"/>
      <c r="AT64" s="185"/>
      <c r="AU64" s="183">
        <v>0</v>
      </c>
      <c r="AV64" s="184"/>
      <c r="AW64" s="185"/>
      <c r="AX64" s="183">
        <v>0</v>
      </c>
      <c r="AY64" s="184"/>
      <c r="AZ64" s="185"/>
      <c r="BA64" s="183"/>
      <c r="BB64" s="184"/>
      <c r="BC64" s="185"/>
      <c r="BD64" s="183">
        <v>0</v>
      </c>
      <c r="BE64" s="184"/>
      <c r="BF64" s="185"/>
      <c r="BG64" s="183">
        <v>0</v>
      </c>
      <c r="BH64" s="184"/>
      <c r="BI64" s="185"/>
      <c r="BJ64" s="183">
        <v>0</v>
      </c>
      <c r="BK64" s="184"/>
      <c r="BL64" s="185"/>
    </row>
    <row r="65" spans="2:64" ht="13.5" outlineLevel="1" thickBot="1">
      <c r="B65" s="183">
        <v>0</v>
      </c>
      <c r="C65" s="184"/>
      <c r="D65" s="185"/>
      <c r="E65" s="183">
        <v>0</v>
      </c>
      <c r="F65" s="184"/>
      <c r="G65" s="184"/>
      <c r="H65" s="274"/>
      <c r="I65" s="274"/>
      <c r="J65" s="274"/>
      <c r="K65" s="274"/>
      <c r="L65" s="274"/>
      <c r="M65" s="274"/>
      <c r="N65" s="184">
        <v>0</v>
      </c>
      <c r="O65" s="184"/>
      <c r="P65" s="185"/>
      <c r="Q65" s="183">
        <v>0</v>
      </c>
      <c r="R65" s="184"/>
      <c r="S65" s="185"/>
      <c r="T65" s="183">
        <v>0</v>
      </c>
      <c r="U65" s="184"/>
      <c r="V65" s="185"/>
      <c r="W65" s="183">
        <v>0</v>
      </c>
      <c r="X65" s="184"/>
      <c r="Y65" s="185"/>
      <c r="Z65" s="183">
        <v>0</v>
      </c>
      <c r="AA65" s="184"/>
      <c r="AB65" s="185"/>
      <c r="AC65" s="183">
        <v>0</v>
      </c>
      <c r="AD65" s="184"/>
      <c r="AE65" s="184"/>
      <c r="AF65" s="274"/>
      <c r="AG65" s="274"/>
      <c r="AH65" s="274"/>
      <c r="AI65" s="274"/>
      <c r="AJ65" s="274"/>
      <c r="AK65" s="274"/>
      <c r="AL65" s="184">
        <v>0</v>
      </c>
      <c r="AM65" s="184"/>
      <c r="AN65" s="185"/>
      <c r="AO65" s="183">
        <v>0</v>
      </c>
      <c r="AP65" s="184"/>
      <c r="AQ65" s="185"/>
      <c r="AR65" s="183">
        <v>0</v>
      </c>
      <c r="AS65" s="184"/>
      <c r="AT65" s="185"/>
      <c r="AU65" s="183">
        <v>0</v>
      </c>
      <c r="AV65" s="184"/>
      <c r="AW65" s="185"/>
      <c r="AX65" s="183">
        <v>0</v>
      </c>
      <c r="AY65" s="184"/>
      <c r="AZ65" s="185"/>
      <c r="BA65" s="183"/>
      <c r="BB65" s="184"/>
      <c r="BC65" s="185"/>
      <c r="BD65" s="183">
        <v>0</v>
      </c>
      <c r="BE65" s="184"/>
      <c r="BF65" s="185"/>
      <c r="BG65" s="183">
        <v>0</v>
      </c>
      <c r="BH65" s="184"/>
      <c r="BI65" s="185"/>
      <c r="BJ65" s="183">
        <v>0</v>
      </c>
      <c r="BK65" s="184"/>
      <c r="BL65" s="185"/>
    </row>
    <row r="66" spans="2:64" ht="13.5" outlineLevel="1" thickBot="1">
      <c r="B66" s="183">
        <v>0</v>
      </c>
      <c r="C66" s="184"/>
      <c r="D66" s="185"/>
      <c r="E66" s="183">
        <v>0</v>
      </c>
      <c r="F66" s="184"/>
      <c r="G66" s="184"/>
      <c r="H66" s="274"/>
      <c r="I66" s="274"/>
      <c r="J66" s="274"/>
      <c r="K66" s="274"/>
      <c r="L66" s="274"/>
      <c r="M66" s="274"/>
      <c r="N66" s="184">
        <v>0</v>
      </c>
      <c r="O66" s="184"/>
      <c r="P66" s="185"/>
      <c r="Q66" s="183">
        <v>0</v>
      </c>
      <c r="R66" s="184"/>
      <c r="S66" s="185"/>
      <c r="T66" s="183">
        <v>0</v>
      </c>
      <c r="U66" s="184"/>
      <c r="V66" s="185"/>
      <c r="W66" s="183">
        <v>0</v>
      </c>
      <c r="X66" s="184"/>
      <c r="Y66" s="185"/>
      <c r="Z66" s="183">
        <v>0</v>
      </c>
      <c r="AA66" s="184"/>
      <c r="AB66" s="185"/>
      <c r="AC66" s="183">
        <v>0</v>
      </c>
      <c r="AD66" s="184"/>
      <c r="AE66" s="184"/>
      <c r="AF66" s="274"/>
      <c r="AG66" s="274"/>
      <c r="AH66" s="274"/>
      <c r="AI66" s="274"/>
      <c r="AJ66" s="274"/>
      <c r="AK66" s="274"/>
      <c r="AL66" s="184">
        <v>0</v>
      </c>
      <c r="AM66" s="184"/>
      <c r="AN66" s="185"/>
      <c r="AO66" s="183">
        <v>0</v>
      </c>
      <c r="AP66" s="184"/>
      <c r="AQ66" s="185"/>
      <c r="AR66" s="183">
        <v>0</v>
      </c>
      <c r="AS66" s="184"/>
      <c r="AT66" s="185"/>
      <c r="AU66" s="183">
        <v>0</v>
      </c>
      <c r="AV66" s="184"/>
      <c r="AW66" s="185"/>
      <c r="AX66" s="183">
        <v>0</v>
      </c>
      <c r="AY66" s="184"/>
      <c r="AZ66" s="185"/>
      <c r="BA66" s="183"/>
      <c r="BB66" s="184"/>
      <c r="BC66" s="185"/>
      <c r="BD66" s="183">
        <v>0</v>
      </c>
      <c r="BE66" s="184"/>
      <c r="BF66" s="185"/>
      <c r="BG66" s="183">
        <v>0</v>
      </c>
      <c r="BH66" s="184"/>
      <c r="BI66" s="185"/>
      <c r="BJ66" s="183">
        <v>0</v>
      </c>
      <c r="BK66" s="184"/>
      <c r="BL66" s="185"/>
    </row>
    <row r="67" spans="2:64" ht="13.5" outlineLevel="1" thickBot="1">
      <c r="B67" s="183">
        <v>0</v>
      </c>
      <c r="C67" s="184"/>
      <c r="D67" s="185"/>
      <c r="E67" s="183">
        <v>0</v>
      </c>
      <c r="F67" s="184"/>
      <c r="G67" s="184"/>
      <c r="H67" s="274"/>
      <c r="I67" s="274"/>
      <c r="J67" s="274"/>
      <c r="K67" s="274"/>
      <c r="L67" s="274"/>
      <c r="M67" s="274"/>
      <c r="N67" s="184">
        <v>0</v>
      </c>
      <c r="O67" s="184"/>
      <c r="P67" s="185"/>
      <c r="Q67" s="183">
        <v>0</v>
      </c>
      <c r="R67" s="184"/>
      <c r="S67" s="185"/>
      <c r="T67" s="183">
        <v>0</v>
      </c>
      <c r="U67" s="184"/>
      <c r="V67" s="185"/>
      <c r="W67" s="183">
        <v>0</v>
      </c>
      <c r="X67" s="184"/>
      <c r="Y67" s="185"/>
      <c r="Z67" s="183">
        <v>0</v>
      </c>
      <c r="AA67" s="184"/>
      <c r="AB67" s="185"/>
      <c r="AC67" s="183">
        <v>0</v>
      </c>
      <c r="AD67" s="184"/>
      <c r="AE67" s="184"/>
      <c r="AF67" s="274"/>
      <c r="AG67" s="274"/>
      <c r="AH67" s="274"/>
      <c r="AI67" s="274"/>
      <c r="AJ67" s="274"/>
      <c r="AK67" s="274"/>
      <c r="AL67" s="184">
        <v>0</v>
      </c>
      <c r="AM67" s="184"/>
      <c r="AN67" s="185"/>
      <c r="AO67" s="183">
        <v>0</v>
      </c>
      <c r="AP67" s="184"/>
      <c r="AQ67" s="185"/>
      <c r="AR67" s="183">
        <v>0</v>
      </c>
      <c r="AS67" s="184"/>
      <c r="AT67" s="185"/>
      <c r="AU67" s="183">
        <v>0</v>
      </c>
      <c r="AV67" s="184"/>
      <c r="AW67" s="185"/>
      <c r="AX67" s="183">
        <v>0</v>
      </c>
      <c r="AY67" s="184"/>
      <c r="AZ67" s="185"/>
      <c r="BA67" s="183"/>
      <c r="BB67" s="184"/>
      <c r="BC67" s="185"/>
      <c r="BD67" s="183">
        <v>0</v>
      </c>
      <c r="BE67" s="184"/>
      <c r="BF67" s="185"/>
      <c r="BG67" s="183">
        <v>0</v>
      </c>
      <c r="BH67" s="184"/>
      <c r="BI67" s="185"/>
      <c r="BJ67" s="183">
        <v>0</v>
      </c>
      <c r="BK67" s="184"/>
      <c r="BL67" s="185"/>
    </row>
    <row r="68" spans="2:64" ht="13.5" outlineLevel="1" thickBot="1">
      <c r="B68" s="183">
        <v>0</v>
      </c>
      <c r="C68" s="184"/>
      <c r="D68" s="185"/>
      <c r="E68" s="183">
        <v>0</v>
      </c>
      <c r="F68" s="184"/>
      <c r="G68" s="184"/>
      <c r="H68" s="274"/>
      <c r="I68" s="274"/>
      <c r="J68" s="274"/>
      <c r="K68" s="274"/>
      <c r="L68" s="274"/>
      <c r="M68" s="274"/>
      <c r="N68" s="184">
        <v>0</v>
      </c>
      <c r="O68" s="184"/>
      <c r="P68" s="185"/>
      <c r="Q68" s="183">
        <v>0</v>
      </c>
      <c r="R68" s="184"/>
      <c r="S68" s="185"/>
      <c r="T68" s="183">
        <v>0</v>
      </c>
      <c r="U68" s="184"/>
      <c r="V68" s="185"/>
      <c r="W68" s="183">
        <v>0</v>
      </c>
      <c r="X68" s="184"/>
      <c r="Y68" s="185"/>
      <c r="Z68" s="183">
        <v>0</v>
      </c>
      <c r="AA68" s="184"/>
      <c r="AB68" s="185"/>
      <c r="AC68" s="183">
        <v>0</v>
      </c>
      <c r="AD68" s="184"/>
      <c r="AE68" s="184"/>
      <c r="AF68" s="274"/>
      <c r="AG68" s="274"/>
      <c r="AH68" s="274"/>
      <c r="AI68" s="274"/>
      <c r="AJ68" s="274"/>
      <c r="AK68" s="274"/>
      <c r="AL68" s="184">
        <v>0</v>
      </c>
      <c r="AM68" s="184"/>
      <c r="AN68" s="185"/>
      <c r="AO68" s="183">
        <v>0</v>
      </c>
      <c r="AP68" s="184"/>
      <c r="AQ68" s="185"/>
      <c r="AR68" s="183">
        <v>0</v>
      </c>
      <c r="AS68" s="184"/>
      <c r="AT68" s="185"/>
      <c r="AU68" s="183">
        <v>0</v>
      </c>
      <c r="AV68" s="184"/>
      <c r="AW68" s="185"/>
      <c r="AX68" s="183">
        <v>0</v>
      </c>
      <c r="AY68" s="184"/>
      <c r="AZ68" s="185"/>
      <c r="BA68" s="183"/>
      <c r="BB68" s="184"/>
      <c r="BC68" s="185"/>
      <c r="BD68" s="183">
        <v>0</v>
      </c>
      <c r="BE68" s="184"/>
      <c r="BF68" s="185"/>
      <c r="BG68" s="183">
        <v>0</v>
      </c>
      <c r="BH68" s="184"/>
      <c r="BI68" s="185"/>
      <c r="BJ68" s="183">
        <v>0</v>
      </c>
      <c r="BK68" s="184"/>
      <c r="BL68" s="185"/>
    </row>
    <row r="69" spans="2:64" ht="13.5" outlineLevel="1" thickBot="1">
      <c r="B69" s="183">
        <v>0</v>
      </c>
      <c r="C69" s="184"/>
      <c r="D69" s="185"/>
      <c r="E69" s="183">
        <v>0</v>
      </c>
      <c r="F69" s="184"/>
      <c r="G69" s="184"/>
      <c r="H69" s="274"/>
      <c r="I69" s="274"/>
      <c r="J69" s="274"/>
      <c r="K69" s="274"/>
      <c r="L69" s="274"/>
      <c r="M69" s="274"/>
      <c r="N69" s="184">
        <v>0</v>
      </c>
      <c r="O69" s="184"/>
      <c r="P69" s="185"/>
      <c r="Q69" s="183">
        <v>0</v>
      </c>
      <c r="R69" s="184"/>
      <c r="S69" s="185"/>
      <c r="T69" s="183">
        <v>0</v>
      </c>
      <c r="U69" s="184"/>
      <c r="V69" s="185"/>
      <c r="W69" s="183">
        <v>0</v>
      </c>
      <c r="X69" s="184"/>
      <c r="Y69" s="185"/>
      <c r="Z69" s="183">
        <v>0</v>
      </c>
      <c r="AA69" s="184"/>
      <c r="AB69" s="185"/>
      <c r="AC69" s="183">
        <v>0</v>
      </c>
      <c r="AD69" s="184"/>
      <c r="AE69" s="184"/>
      <c r="AF69" s="274"/>
      <c r="AG69" s="274"/>
      <c r="AH69" s="274"/>
      <c r="AI69" s="274"/>
      <c r="AJ69" s="274"/>
      <c r="AK69" s="274"/>
      <c r="AL69" s="184">
        <v>0</v>
      </c>
      <c r="AM69" s="184"/>
      <c r="AN69" s="185"/>
      <c r="AO69" s="183">
        <v>0</v>
      </c>
      <c r="AP69" s="184"/>
      <c r="AQ69" s="185"/>
      <c r="AR69" s="183">
        <v>0</v>
      </c>
      <c r="AS69" s="184"/>
      <c r="AT69" s="185"/>
      <c r="AU69" s="183">
        <v>0</v>
      </c>
      <c r="AV69" s="184"/>
      <c r="AW69" s="185"/>
      <c r="AX69" s="183">
        <v>0</v>
      </c>
      <c r="AY69" s="184"/>
      <c r="AZ69" s="185"/>
      <c r="BA69" s="183"/>
      <c r="BB69" s="184"/>
      <c r="BC69" s="185"/>
      <c r="BD69" s="183">
        <v>0</v>
      </c>
      <c r="BE69" s="184"/>
      <c r="BF69" s="185"/>
      <c r="BG69" s="183">
        <v>0</v>
      </c>
      <c r="BH69" s="184"/>
      <c r="BI69" s="185"/>
      <c r="BJ69" s="183">
        <v>0</v>
      </c>
      <c r="BK69" s="184"/>
      <c r="BL69" s="185"/>
    </row>
    <row r="70" spans="2:64" ht="13.5" outlineLevel="1" thickBot="1">
      <c r="B70" s="183">
        <v>0</v>
      </c>
      <c r="C70" s="184"/>
      <c r="D70" s="185"/>
      <c r="E70" s="183">
        <v>0</v>
      </c>
      <c r="F70" s="184"/>
      <c r="G70" s="184"/>
      <c r="H70" s="274"/>
      <c r="I70" s="274"/>
      <c r="J70" s="274"/>
      <c r="K70" s="274"/>
      <c r="L70" s="274"/>
      <c r="M70" s="274"/>
      <c r="N70" s="184">
        <v>0</v>
      </c>
      <c r="O70" s="184"/>
      <c r="P70" s="185"/>
      <c r="Q70" s="183">
        <v>0</v>
      </c>
      <c r="R70" s="184"/>
      <c r="S70" s="185"/>
      <c r="T70" s="183">
        <v>0</v>
      </c>
      <c r="U70" s="184"/>
      <c r="V70" s="185"/>
      <c r="W70" s="183">
        <v>0</v>
      </c>
      <c r="X70" s="184"/>
      <c r="Y70" s="185"/>
      <c r="Z70" s="183">
        <v>0</v>
      </c>
      <c r="AA70" s="184"/>
      <c r="AB70" s="185"/>
      <c r="AC70" s="183">
        <v>0</v>
      </c>
      <c r="AD70" s="184"/>
      <c r="AE70" s="184"/>
      <c r="AF70" s="274"/>
      <c r="AG70" s="274"/>
      <c r="AH70" s="274"/>
      <c r="AI70" s="274"/>
      <c r="AJ70" s="274"/>
      <c r="AK70" s="274"/>
      <c r="AL70" s="184">
        <v>0</v>
      </c>
      <c r="AM70" s="184"/>
      <c r="AN70" s="185"/>
      <c r="AO70" s="183">
        <v>0</v>
      </c>
      <c r="AP70" s="184"/>
      <c r="AQ70" s="185"/>
      <c r="AR70" s="183">
        <v>0</v>
      </c>
      <c r="AS70" s="184"/>
      <c r="AT70" s="185"/>
      <c r="AU70" s="183">
        <v>0</v>
      </c>
      <c r="AV70" s="184"/>
      <c r="AW70" s="185"/>
      <c r="AX70" s="183">
        <v>0</v>
      </c>
      <c r="AY70" s="184"/>
      <c r="AZ70" s="185"/>
      <c r="BA70" s="183"/>
      <c r="BB70" s="184"/>
      <c r="BC70" s="185"/>
      <c r="BD70" s="183">
        <v>0</v>
      </c>
      <c r="BE70" s="184"/>
      <c r="BF70" s="185"/>
      <c r="BG70" s="183">
        <v>0</v>
      </c>
      <c r="BH70" s="184"/>
      <c r="BI70" s="185"/>
      <c r="BJ70" s="183">
        <v>0</v>
      </c>
      <c r="BK70" s="184"/>
      <c r="BL70" s="185"/>
    </row>
    <row r="71" spans="2:64" ht="13.5" outlineLevel="1" thickBot="1">
      <c r="B71" s="183">
        <v>0</v>
      </c>
      <c r="C71" s="184"/>
      <c r="D71" s="185"/>
      <c r="E71" s="183">
        <v>0</v>
      </c>
      <c r="F71" s="184"/>
      <c r="G71" s="184"/>
      <c r="H71" s="274"/>
      <c r="I71" s="274"/>
      <c r="J71" s="274"/>
      <c r="K71" s="274"/>
      <c r="L71" s="274"/>
      <c r="M71" s="274"/>
      <c r="N71" s="184">
        <v>0</v>
      </c>
      <c r="O71" s="184"/>
      <c r="P71" s="185"/>
      <c r="Q71" s="183">
        <v>0</v>
      </c>
      <c r="R71" s="184"/>
      <c r="S71" s="185"/>
      <c r="T71" s="183">
        <v>0</v>
      </c>
      <c r="U71" s="184"/>
      <c r="V71" s="185"/>
      <c r="W71" s="183">
        <v>0</v>
      </c>
      <c r="X71" s="184"/>
      <c r="Y71" s="185"/>
      <c r="Z71" s="183">
        <v>0</v>
      </c>
      <c r="AA71" s="184"/>
      <c r="AB71" s="185"/>
      <c r="AC71" s="183">
        <v>0</v>
      </c>
      <c r="AD71" s="184"/>
      <c r="AE71" s="184"/>
      <c r="AF71" s="274"/>
      <c r="AG71" s="274"/>
      <c r="AH71" s="274"/>
      <c r="AI71" s="274"/>
      <c r="AJ71" s="274"/>
      <c r="AK71" s="274"/>
      <c r="AL71" s="184">
        <v>0</v>
      </c>
      <c r="AM71" s="184"/>
      <c r="AN71" s="185"/>
      <c r="AO71" s="183">
        <v>0</v>
      </c>
      <c r="AP71" s="184"/>
      <c r="AQ71" s="185"/>
      <c r="AR71" s="183">
        <v>0</v>
      </c>
      <c r="AS71" s="184"/>
      <c r="AT71" s="185"/>
      <c r="AU71" s="183">
        <v>0</v>
      </c>
      <c r="AV71" s="184"/>
      <c r="AW71" s="185"/>
      <c r="AX71" s="183">
        <v>0</v>
      </c>
      <c r="AY71" s="184"/>
      <c r="AZ71" s="185"/>
      <c r="BA71" s="183"/>
      <c r="BB71" s="184"/>
      <c r="BC71" s="185"/>
      <c r="BD71" s="183">
        <v>0</v>
      </c>
      <c r="BE71" s="184"/>
      <c r="BF71" s="185"/>
      <c r="BG71" s="183">
        <v>0</v>
      </c>
      <c r="BH71" s="184"/>
      <c r="BI71" s="185"/>
      <c r="BJ71" s="183">
        <v>0</v>
      </c>
      <c r="BK71" s="184"/>
      <c r="BL71" s="185"/>
    </row>
    <row r="72" spans="2:64" ht="13.5" outlineLevel="1" thickBot="1">
      <c r="B72" s="183">
        <v>0</v>
      </c>
      <c r="C72" s="184"/>
      <c r="D72" s="185"/>
      <c r="E72" s="183">
        <v>0</v>
      </c>
      <c r="F72" s="184"/>
      <c r="G72" s="184"/>
      <c r="H72" s="274"/>
      <c r="I72" s="274"/>
      <c r="J72" s="274"/>
      <c r="K72" s="274"/>
      <c r="L72" s="274"/>
      <c r="M72" s="274"/>
      <c r="N72" s="184">
        <v>0</v>
      </c>
      <c r="O72" s="184"/>
      <c r="P72" s="185"/>
      <c r="Q72" s="183">
        <v>0</v>
      </c>
      <c r="R72" s="184"/>
      <c r="S72" s="185"/>
      <c r="T72" s="183">
        <v>0</v>
      </c>
      <c r="U72" s="184"/>
      <c r="V72" s="185"/>
      <c r="W72" s="183">
        <v>0</v>
      </c>
      <c r="X72" s="184"/>
      <c r="Y72" s="185"/>
      <c r="Z72" s="183">
        <v>0</v>
      </c>
      <c r="AA72" s="184"/>
      <c r="AB72" s="185"/>
      <c r="AC72" s="183">
        <v>0</v>
      </c>
      <c r="AD72" s="184"/>
      <c r="AE72" s="184"/>
      <c r="AF72" s="274"/>
      <c r="AG72" s="274"/>
      <c r="AH72" s="274"/>
      <c r="AI72" s="274"/>
      <c r="AJ72" s="274"/>
      <c r="AK72" s="274"/>
      <c r="AL72" s="184">
        <v>0</v>
      </c>
      <c r="AM72" s="184"/>
      <c r="AN72" s="185"/>
      <c r="AO72" s="183">
        <v>0</v>
      </c>
      <c r="AP72" s="184"/>
      <c r="AQ72" s="185"/>
      <c r="AR72" s="183">
        <v>0</v>
      </c>
      <c r="AS72" s="184"/>
      <c r="AT72" s="185"/>
      <c r="AU72" s="183">
        <v>0</v>
      </c>
      <c r="AV72" s="184"/>
      <c r="AW72" s="185"/>
      <c r="AX72" s="183">
        <v>0</v>
      </c>
      <c r="AY72" s="184"/>
      <c r="AZ72" s="185"/>
      <c r="BA72" s="183"/>
      <c r="BB72" s="184"/>
      <c r="BC72" s="185"/>
      <c r="BD72" s="183">
        <v>0</v>
      </c>
      <c r="BE72" s="184"/>
      <c r="BF72" s="185"/>
      <c r="BG72" s="183">
        <v>0</v>
      </c>
      <c r="BH72" s="184"/>
      <c r="BI72" s="185"/>
      <c r="BJ72" s="183">
        <v>0</v>
      </c>
      <c r="BK72" s="184"/>
      <c r="BL72" s="185"/>
    </row>
    <row r="73" spans="2:64" ht="13.5" outlineLevel="1" thickBot="1">
      <c r="B73" s="183">
        <v>0</v>
      </c>
      <c r="C73" s="184"/>
      <c r="D73" s="185"/>
      <c r="E73" s="183">
        <v>0</v>
      </c>
      <c r="F73" s="184"/>
      <c r="G73" s="184"/>
      <c r="H73" s="274"/>
      <c r="I73" s="274"/>
      <c r="J73" s="274"/>
      <c r="K73" s="274"/>
      <c r="L73" s="274"/>
      <c r="M73" s="274"/>
      <c r="N73" s="184">
        <v>0</v>
      </c>
      <c r="O73" s="184"/>
      <c r="P73" s="185"/>
      <c r="Q73" s="183">
        <v>0</v>
      </c>
      <c r="R73" s="184"/>
      <c r="S73" s="185"/>
      <c r="T73" s="183">
        <v>0</v>
      </c>
      <c r="U73" s="184"/>
      <c r="V73" s="185"/>
      <c r="W73" s="183">
        <v>0</v>
      </c>
      <c r="X73" s="184"/>
      <c r="Y73" s="185"/>
      <c r="Z73" s="183">
        <v>0</v>
      </c>
      <c r="AA73" s="184"/>
      <c r="AB73" s="185"/>
      <c r="AC73" s="183">
        <v>0</v>
      </c>
      <c r="AD73" s="184"/>
      <c r="AE73" s="184"/>
      <c r="AF73" s="274"/>
      <c r="AG73" s="274"/>
      <c r="AH73" s="274"/>
      <c r="AI73" s="274"/>
      <c r="AJ73" s="274"/>
      <c r="AK73" s="274"/>
      <c r="AL73" s="184">
        <v>0</v>
      </c>
      <c r="AM73" s="184"/>
      <c r="AN73" s="185"/>
      <c r="AO73" s="183">
        <v>0</v>
      </c>
      <c r="AP73" s="184"/>
      <c r="AQ73" s="185"/>
      <c r="AR73" s="183">
        <v>0</v>
      </c>
      <c r="AS73" s="184"/>
      <c r="AT73" s="185"/>
      <c r="AU73" s="183">
        <v>0</v>
      </c>
      <c r="AV73" s="184"/>
      <c r="AW73" s="185"/>
      <c r="AX73" s="183">
        <v>0</v>
      </c>
      <c r="AY73" s="184"/>
      <c r="AZ73" s="185"/>
      <c r="BA73" s="183"/>
      <c r="BB73" s="184"/>
      <c r="BC73" s="185"/>
      <c r="BD73" s="183">
        <v>0</v>
      </c>
      <c r="BE73" s="184"/>
      <c r="BF73" s="185"/>
      <c r="BG73" s="183">
        <v>0</v>
      </c>
      <c r="BH73" s="184"/>
      <c r="BI73" s="185"/>
      <c r="BJ73" s="183">
        <v>0</v>
      </c>
      <c r="BK73" s="184"/>
      <c r="BL73" s="185"/>
    </row>
    <row r="74" spans="2:64" ht="13.5" outlineLevel="1" thickBot="1">
      <c r="B74" s="183">
        <v>0</v>
      </c>
      <c r="C74" s="184"/>
      <c r="D74" s="185"/>
      <c r="E74" s="183">
        <v>0</v>
      </c>
      <c r="F74" s="184"/>
      <c r="G74" s="184"/>
      <c r="H74" s="274"/>
      <c r="I74" s="274"/>
      <c r="J74" s="274"/>
      <c r="K74" s="274"/>
      <c r="L74" s="274"/>
      <c r="M74" s="274"/>
      <c r="N74" s="184">
        <v>0</v>
      </c>
      <c r="O74" s="184"/>
      <c r="P74" s="185"/>
      <c r="Q74" s="183">
        <v>0</v>
      </c>
      <c r="R74" s="184"/>
      <c r="S74" s="185"/>
      <c r="T74" s="183">
        <v>0</v>
      </c>
      <c r="U74" s="184"/>
      <c r="V74" s="185"/>
      <c r="W74" s="183">
        <v>0</v>
      </c>
      <c r="X74" s="184"/>
      <c r="Y74" s="185"/>
      <c r="Z74" s="183">
        <v>0</v>
      </c>
      <c r="AA74" s="184"/>
      <c r="AB74" s="185"/>
      <c r="AC74" s="183">
        <v>0</v>
      </c>
      <c r="AD74" s="184"/>
      <c r="AE74" s="184"/>
      <c r="AF74" s="274"/>
      <c r="AG74" s="274"/>
      <c r="AH74" s="274"/>
      <c r="AI74" s="274"/>
      <c r="AJ74" s="274"/>
      <c r="AK74" s="274"/>
      <c r="AL74" s="184">
        <v>0</v>
      </c>
      <c r="AM74" s="184"/>
      <c r="AN74" s="185"/>
      <c r="AO74" s="183">
        <v>0</v>
      </c>
      <c r="AP74" s="184"/>
      <c r="AQ74" s="185"/>
      <c r="AR74" s="183">
        <v>0</v>
      </c>
      <c r="AS74" s="184"/>
      <c r="AT74" s="185"/>
      <c r="AU74" s="183">
        <v>0</v>
      </c>
      <c r="AV74" s="184"/>
      <c r="AW74" s="185"/>
      <c r="AX74" s="183">
        <v>0</v>
      </c>
      <c r="AY74" s="184"/>
      <c r="AZ74" s="185"/>
      <c r="BA74" s="183"/>
      <c r="BB74" s="184"/>
      <c r="BC74" s="185"/>
      <c r="BD74" s="183">
        <v>0</v>
      </c>
      <c r="BE74" s="184"/>
      <c r="BF74" s="185"/>
      <c r="BG74" s="183">
        <v>0</v>
      </c>
      <c r="BH74" s="184"/>
      <c r="BI74" s="185"/>
      <c r="BJ74" s="183">
        <v>0</v>
      </c>
      <c r="BK74" s="184"/>
      <c r="BL74" s="185"/>
    </row>
    <row r="75" spans="2:64" ht="13.5" customHeight="1" outlineLevel="1" thickBot="1">
      <c r="B75" s="183">
        <v>0</v>
      </c>
      <c r="C75" s="184"/>
      <c r="D75" s="185"/>
      <c r="E75" s="183">
        <v>0</v>
      </c>
      <c r="F75" s="184"/>
      <c r="G75" s="184"/>
      <c r="H75" s="274"/>
      <c r="I75" s="274"/>
      <c r="J75" s="274"/>
      <c r="K75" s="274"/>
      <c r="L75" s="274"/>
      <c r="M75" s="274"/>
      <c r="N75" s="184">
        <v>0</v>
      </c>
      <c r="O75" s="184"/>
      <c r="P75" s="185"/>
      <c r="Q75" s="183">
        <v>0</v>
      </c>
      <c r="R75" s="184"/>
      <c r="S75" s="185"/>
      <c r="T75" s="183">
        <v>0</v>
      </c>
      <c r="U75" s="184"/>
      <c r="V75" s="185"/>
      <c r="W75" s="183">
        <v>0</v>
      </c>
      <c r="X75" s="184"/>
      <c r="Y75" s="185"/>
      <c r="Z75" s="183">
        <v>0</v>
      </c>
      <c r="AA75" s="184"/>
      <c r="AB75" s="185"/>
      <c r="AC75" s="183">
        <v>0</v>
      </c>
      <c r="AD75" s="184"/>
      <c r="AE75" s="184"/>
      <c r="AF75" s="274"/>
      <c r="AG75" s="274"/>
      <c r="AH75" s="274"/>
      <c r="AI75" s="274"/>
      <c r="AJ75" s="274"/>
      <c r="AK75" s="274"/>
      <c r="AL75" s="184">
        <v>0</v>
      </c>
      <c r="AM75" s="184"/>
      <c r="AN75" s="185"/>
      <c r="AO75" s="183">
        <v>0</v>
      </c>
      <c r="AP75" s="184"/>
      <c r="AQ75" s="185"/>
      <c r="AR75" s="183">
        <v>0</v>
      </c>
      <c r="AS75" s="184"/>
      <c r="AT75" s="185"/>
      <c r="AU75" s="183">
        <v>0</v>
      </c>
      <c r="AV75" s="184"/>
      <c r="AW75" s="185"/>
      <c r="AX75" s="183">
        <v>0</v>
      </c>
      <c r="AY75" s="184"/>
      <c r="AZ75" s="185"/>
      <c r="BA75" s="183"/>
      <c r="BB75" s="184"/>
      <c r="BC75" s="185"/>
      <c r="BD75" s="183">
        <v>0</v>
      </c>
      <c r="BE75" s="184"/>
      <c r="BF75" s="185"/>
      <c r="BG75" s="183">
        <v>0</v>
      </c>
      <c r="BH75" s="184"/>
      <c r="BI75" s="185"/>
      <c r="BJ75" s="183">
        <v>0</v>
      </c>
      <c r="BK75" s="184"/>
      <c r="BL75" s="185"/>
    </row>
    <row r="76" spans="2:64" ht="13.5" outlineLevel="1" thickBot="1">
      <c r="B76" s="183">
        <v>0</v>
      </c>
      <c r="C76" s="184"/>
      <c r="D76" s="185"/>
      <c r="E76" s="183">
        <v>0</v>
      </c>
      <c r="F76" s="184"/>
      <c r="G76" s="184"/>
      <c r="H76" s="274"/>
      <c r="I76" s="274"/>
      <c r="J76" s="274"/>
      <c r="K76" s="274"/>
      <c r="L76" s="274"/>
      <c r="M76" s="274"/>
      <c r="N76" s="184">
        <v>0</v>
      </c>
      <c r="O76" s="184"/>
      <c r="P76" s="185"/>
      <c r="Q76" s="183">
        <v>0</v>
      </c>
      <c r="R76" s="184"/>
      <c r="S76" s="185"/>
      <c r="T76" s="183">
        <v>0</v>
      </c>
      <c r="U76" s="184"/>
      <c r="V76" s="185"/>
      <c r="W76" s="183">
        <v>0</v>
      </c>
      <c r="X76" s="184"/>
      <c r="Y76" s="185"/>
      <c r="Z76" s="183">
        <v>0</v>
      </c>
      <c r="AA76" s="184"/>
      <c r="AB76" s="185"/>
      <c r="AC76" s="183">
        <v>0</v>
      </c>
      <c r="AD76" s="184"/>
      <c r="AE76" s="184"/>
      <c r="AF76" s="274"/>
      <c r="AG76" s="274"/>
      <c r="AH76" s="274"/>
      <c r="AI76" s="274"/>
      <c r="AJ76" s="274"/>
      <c r="AK76" s="274"/>
      <c r="AL76" s="184">
        <v>0</v>
      </c>
      <c r="AM76" s="184"/>
      <c r="AN76" s="185"/>
      <c r="AO76" s="183">
        <v>0</v>
      </c>
      <c r="AP76" s="184"/>
      <c r="AQ76" s="185"/>
      <c r="AR76" s="183">
        <v>0</v>
      </c>
      <c r="AS76" s="184"/>
      <c r="AT76" s="185"/>
      <c r="AU76" s="183">
        <v>0</v>
      </c>
      <c r="AV76" s="184"/>
      <c r="AW76" s="185"/>
      <c r="AX76" s="183">
        <v>0</v>
      </c>
      <c r="AY76" s="184"/>
      <c r="AZ76" s="185"/>
      <c r="BA76" s="183"/>
      <c r="BB76" s="184"/>
      <c r="BC76" s="185"/>
      <c r="BD76" s="183">
        <v>0</v>
      </c>
      <c r="BE76" s="184"/>
      <c r="BF76" s="185"/>
      <c r="BG76" s="183">
        <v>0</v>
      </c>
      <c r="BH76" s="184"/>
      <c r="BI76" s="185"/>
      <c r="BJ76" s="183">
        <v>0</v>
      </c>
      <c r="BK76" s="184"/>
      <c r="BL76" s="185"/>
    </row>
    <row r="77" spans="2:64" ht="13.5" outlineLevel="1" thickBot="1">
      <c r="B77" s="183">
        <v>0</v>
      </c>
      <c r="C77" s="184"/>
      <c r="D77" s="185"/>
      <c r="E77" s="183">
        <v>0</v>
      </c>
      <c r="F77" s="184"/>
      <c r="G77" s="184"/>
      <c r="H77" s="274"/>
      <c r="I77" s="274"/>
      <c r="J77" s="274"/>
      <c r="K77" s="274"/>
      <c r="L77" s="274"/>
      <c r="M77" s="274"/>
      <c r="N77" s="184">
        <v>0</v>
      </c>
      <c r="O77" s="184"/>
      <c r="P77" s="185"/>
      <c r="Q77" s="183">
        <v>0</v>
      </c>
      <c r="R77" s="184"/>
      <c r="S77" s="185"/>
      <c r="T77" s="183">
        <v>0</v>
      </c>
      <c r="U77" s="184"/>
      <c r="V77" s="185"/>
      <c r="W77" s="183">
        <v>0</v>
      </c>
      <c r="X77" s="184"/>
      <c r="Y77" s="185"/>
      <c r="Z77" s="183">
        <v>0</v>
      </c>
      <c r="AA77" s="184"/>
      <c r="AB77" s="185"/>
      <c r="AC77" s="183">
        <v>0</v>
      </c>
      <c r="AD77" s="184"/>
      <c r="AE77" s="184"/>
      <c r="AF77" s="274"/>
      <c r="AG77" s="274"/>
      <c r="AH77" s="274"/>
      <c r="AI77" s="274"/>
      <c r="AJ77" s="274"/>
      <c r="AK77" s="274"/>
      <c r="AL77" s="184">
        <v>0</v>
      </c>
      <c r="AM77" s="184"/>
      <c r="AN77" s="185"/>
      <c r="AO77" s="183">
        <v>0</v>
      </c>
      <c r="AP77" s="184"/>
      <c r="AQ77" s="185"/>
      <c r="AR77" s="183">
        <v>0</v>
      </c>
      <c r="AS77" s="184"/>
      <c r="AT77" s="185"/>
      <c r="AU77" s="183">
        <v>0</v>
      </c>
      <c r="AV77" s="184"/>
      <c r="AW77" s="185"/>
      <c r="AX77" s="183">
        <v>0</v>
      </c>
      <c r="AY77" s="184"/>
      <c r="AZ77" s="185"/>
      <c r="BA77" s="183"/>
      <c r="BB77" s="184"/>
      <c r="BC77" s="185"/>
      <c r="BD77" s="183">
        <v>0</v>
      </c>
      <c r="BE77" s="184"/>
      <c r="BF77" s="185"/>
      <c r="BG77" s="183">
        <v>0</v>
      </c>
      <c r="BH77" s="184"/>
      <c r="BI77" s="185"/>
      <c r="BJ77" s="183">
        <v>0</v>
      </c>
      <c r="BK77" s="184"/>
      <c r="BL77" s="185"/>
    </row>
    <row r="78" spans="2:64" ht="13.5" outlineLevel="1" thickBot="1">
      <c r="B78" s="183">
        <v>0</v>
      </c>
      <c r="C78" s="184"/>
      <c r="D78" s="185"/>
      <c r="E78" s="183">
        <v>0</v>
      </c>
      <c r="F78" s="184"/>
      <c r="G78" s="184"/>
      <c r="H78" s="274"/>
      <c r="I78" s="274"/>
      <c r="J78" s="274"/>
      <c r="K78" s="274"/>
      <c r="L78" s="274"/>
      <c r="M78" s="274"/>
      <c r="N78" s="184">
        <v>0</v>
      </c>
      <c r="O78" s="184"/>
      <c r="P78" s="185"/>
      <c r="Q78" s="183">
        <v>0</v>
      </c>
      <c r="R78" s="184"/>
      <c r="S78" s="185"/>
      <c r="T78" s="183">
        <v>0</v>
      </c>
      <c r="U78" s="184"/>
      <c r="V78" s="185"/>
      <c r="W78" s="183">
        <v>0</v>
      </c>
      <c r="X78" s="184"/>
      <c r="Y78" s="185"/>
      <c r="Z78" s="183">
        <v>0</v>
      </c>
      <c r="AA78" s="184"/>
      <c r="AB78" s="185"/>
      <c r="AC78" s="183">
        <v>0</v>
      </c>
      <c r="AD78" s="184"/>
      <c r="AE78" s="184"/>
      <c r="AF78" s="274"/>
      <c r="AG78" s="274"/>
      <c r="AH78" s="274"/>
      <c r="AI78" s="274"/>
      <c r="AJ78" s="274"/>
      <c r="AK78" s="274"/>
      <c r="AL78" s="184">
        <v>0</v>
      </c>
      <c r="AM78" s="184"/>
      <c r="AN78" s="185"/>
      <c r="AO78" s="183">
        <v>0</v>
      </c>
      <c r="AP78" s="184"/>
      <c r="AQ78" s="185"/>
      <c r="AR78" s="183">
        <v>0</v>
      </c>
      <c r="AS78" s="184"/>
      <c r="AT78" s="185"/>
      <c r="AU78" s="183">
        <v>0</v>
      </c>
      <c r="AV78" s="184"/>
      <c r="AW78" s="185"/>
      <c r="AX78" s="183">
        <v>0</v>
      </c>
      <c r="AY78" s="184"/>
      <c r="AZ78" s="185"/>
      <c r="BA78" s="183"/>
      <c r="BB78" s="184"/>
      <c r="BC78" s="185"/>
      <c r="BD78" s="183">
        <v>0</v>
      </c>
      <c r="BE78" s="184"/>
      <c r="BF78" s="185"/>
      <c r="BG78" s="183">
        <v>0</v>
      </c>
      <c r="BH78" s="184"/>
      <c r="BI78" s="185"/>
      <c r="BJ78" s="183">
        <v>0</v>
      </c>
      <c r="BK78" s="184"/>
      <c r="BL78" s="185"/>
    </row>
    <row r="79" spans="2:64" outlineLevel="1">
      <c r="B79" s="183">
        <v>0</v>
      </c>
      <c r="C79" s="184"/>
      <c r="D79" s="185"/>
      <c r="E79" s="183">
        <v>0</v>
      </c>
      <c r="F79" s="184"/>
      <c r="G79" s="184"/>
      <c r="H79" s="274"/>
      <c r="I79" s="274"/>
      <c r="J79" s="274"/>
      <c r="K79" s="274"/>
      <c r="L79" s="274"/>
      <c r="M79" s="274"/>
      <c r="N79" s="184">
        <v>0</v>
      </c>
      <c r="O79" s="184"/>
      <c r="P79" s="185"/>
      <c r="Q79" s="183">
        <v>0</v>
      </c>
      <c r="R79" s="184"/>
      <c r="S79" s="185"/>
      <c r="T79" s="183">
        <v>0</v>
      </c>
      <c r="U79" s="184"/>
      <c r="V79" s="185"/>
      <c r="W79" s="183">
        <v>0</v>
      </c>
      <c r="X79" s="184"/>
      <c r="Y79" s="185"/>
      <c r="Z79" s="183">
        <v>0</v>
      </c>
      <c r="AA79" s="184"/>
      <c r="AB79" s="185"/>
      <c r="AC79" s="183">
        <v>0</v>
      </c>
      <c r="AD79" s="184"/>
      <c r="AE79" s="184"/>
      <c r="AF79" s="274"/>
      <c r="AG79" s="274"/>
      <c r="AH79" s="274"/>
      <c r="AI79" s="274"/>
      <c r="AJ79" s="274"/>
      <c r="AK79" s="274"/>
      <c r="AL79" s="184">
        <v>0</v>
      </c>
      <c r="AM79" s="184"/>
      <c r="AN79" s="185"/>
      <c r="AO79" s="183">
        <v>0</v>
      </c>
      <c r="AP79" s="184"/>
      <c r="AQ79" s="185"/>
      <c r="AR79" s="183">
        <v>0</v>
      </c>
      <c r="AS79" s="184"/>
      <c r="AT79" s="185"/>
      <c r="AU79" s="183">
        <v>0</v>
      </c>
      <c r="AV79" s="184"/>
      <c r="AW79" s="185"/>
      <c r="AX79" s="183">
        <v>0</v>
      </c>
      <c r="AY79" s="184"/>
      <c r="AZ79" s="185"/>
      <c r="BA79" s="183"/>
      <c r="BB79" s="184"/>
      <c r="BC79" s="185"/>
      <c r="BD79" s="183">
        <v>0</v>
      </c>
      <c r="BE79" s="184"/>
      <c r="BF79" s="185"/>
      <c r="BG79" s="183">
        <v>0</v>
      </c>
      <c r="BH79" s="184"/>
      <c r="BI79" s="185"/>
      <c r="BJ79" s="183">
        <v>0</v>
      </c>
      <c r="BK79" s="184"/>
      <c r="BL79" s="185"/>
    </row>
    <row r="80" spans="2:64" outlineLevel="1">
      <c r="H80" s="274"/>
      <c r="I80" s="274"/>
      <c r="J80" s="274"/>
      <c r="K80" s="274"/>
      <c r="L80" s="274"/>
      <c r="M80" s="274"/>
      <c r="T80" s="238"/>
      <c r="U80" s="238"/>
      <c r="V80" s="238"/>
      <c r="W80" s="238"/>
      <c r="X80" s="238"/>
      <c r="Y80" s="238"/>
      <c r="AF80" s="274"/>
      <c r="AG80" s="274"/>
      <c r="AH80" s="274"/>
      <c r="AI80" s="274"/>
      <c r="AJ80" s="274"/>
      <c r="AK80" s="274"/>
    </row>
    <row r="81" spans="2:64" outlineLevel="1">
      <c r="H81" s="274"/>
      <c r="I81" s="274"/>
      <c r="J81" s="274"/>
      <c r="K81" s="274"/>
      <c r="L81" s="274"/>
      <c r="M81" s="274"/>
      <c r="T81" s="238"/>
      <c r="U81" s="238"/>
      <c r="V81" s="238"/>
      <c r="W81" s="238"/>
      <c r="X81" s="238"/>
      <c r="Y81" s="238"/>
      <c r="AF81" s="274"/>
      <c r="AG81" s="274"/>
      <c r="AH81" s="274"/>
      <c r="AI81" s="274"/>
      <c r="AJ81" s="274"/>
      <c r="AK81" s="274"/>
    </row>
    <row r="82" spans="2:64" outlineLevel="1">
      <c r="H82" s="274"/>
      <c r="I82" s="274"/>
      <c r="J82" s="274"/>
      <c r="K82" s="274"/>
      <c r="L82" s="274"/>
      <c r="M82" s="274"/>
      <c r="T82" s="238"/>
      <c r="U82" s="238"/>
      <c r="V82" s="238"/>
      <c r="W82" s="238"/>
      <c r="X82" s="238"/>
      <c r="Y82" s="238"/>
      <c r="AF82" s="274"/>
      <c r="AG82" s="274"/>
      <c r="AH82" s="274"/>
      <c r="AI82" s="274"/>
      <c r="AJ82" s="274"/>
      <c r="AK82" s="274"/>
    </row>
    <row r="83" spans="2:64" outlineLevel="1">
      <c r="H83" s="274"/>
      <c r="I83" s="274"/>
      <c r="J83" s="274"/>
      <c r="K83" s="274"/>
      <c r="L83" s="274"/>
      <c r="M83" s="274"/>
      <c r="T83" s="238"/>
      <c r="U83" s="238"/>
      <c r="V83" s="238"/>
      <c r="W83" s="238"/>
      <c r="X83" s="238"/>
      <c r="Y83" s="238"/>
      <c r="AF83" s="274"/>
      <c r="AG83" s="274"/>
      <c r="AH83" s="274"/>
      <c r="AI83" s="274"/>
      <c r="AJ83" s="274"/>
      <c r="AK83" s="274"/>
    </row>
    <row r="84" spans="2:64" ht="13.5" outlineLevel="1" thickBot="1">
      <c r="H84" s="274"/>
      <c r="I84" s="274"/>
      <c r="J84" s="274"/>
      <c r="K84" s="274"/>
      <c r="L84" s="274"/>
      <c r="M84" s="274"/>
      <c r="T84" s="238"/>
      <c r="U84" s="238"/>
      <c r="V84" s="238"/>
      <c r="W84" s="238"/>
      <c r="X84" s="238"/>
      <c r="Y84" s="238"/>
      <c r="AF84" s="274"/>
      <c r="AG84" s="274"/>
      <c r="AH84" s="274"/>
      <c r="AI84" s="274"/>
      <c r="AJ84" s="274"/>
      <c r="AK84" s="274"/>
    </row>
    <row r="85" spans="2:64" ht="13.5" outlineLevel="1" thickBot="1">
      <c r="B85" s="192" t="s">
        <v>891</v>
      </c>
      <c r="C85" s="193"/>
      <c r="D85" s="193"/>
      <c r="E85" s="193"/>
      <c r="F85" s="193"/>
      <c r="G85" s="168">
        <v>42641</v>
      </c>
      <c r="H85" s="274"/>
      <c r="I85" s="274"/>
      <c r="J85" s="274"/>
      <c r="K85" s="274"/>
      <c r="L85" s="274"/>
      <c r="M85" s="274"/>
      <c r="N85" s="196" t="s">
        <v>891</v>
      </c>
      <c r="O85" s="196"/>
      <c r="P85" s="196"/>
      <c r="Q85" s="196"/>
      <c r="R85" s="196"/>
      <c r="S85" s="169">
        <v>42641</v>
      </c>
      <c r="T85" s="285" t="s">
        <v>891</v>
      </c>
      <c r="U85" s="286"/>
      <c r="V85" s="286"/>
      <c r="W85" s="286"/>
      <c r="X85" s="286"/>
      <c r="Y85" s="174">
        <v>42641</v>
      </c>
      <c r="Z85" s="199" t="s">
        <v>891</v>
      </c>
      <c r="AA85" s="200"/>
      <c r="AB85" s="200"/>
      <c r="AC85" s="200"/>
      <c r="AD85" s="200"/>
      <c r="AE85" s="171">
        <v>42641</v>
      </c>
      <c r="AF85" s="274"/>
      <c r="AG85" s="274"/>
      <c r="AH85" s="274"/>
      <c r="AI85" s="274"/>
      <c r="AJ85" s="274"/>
      <c r="AK85" s="274"/>
      <c r="AL85" s="187" t="s">
        <v>891</v>
      </c>
      <c r="AM85" s="187"/>
      <c r="AN85" s="187"/>
      <c r="AO85" s="187"/>
      <c r="AP85" s="187"/>
      <c r="AQ85" s="172">
        <v>42641</v>
      </c>
      <c r="AR85" s="189" t="s">
        <v>891</v>
      </c>
      <c r="AS85" s="190"/>
      <c r="AT85" s="190"/>
      <c r="AU85" s="190"/>
      <c r="AV85" s="190"/>
      <c r="AW85" s="173">
        <v>42641</v>
      </c>
      <c r="AX85" s="229" t="s">
        <v>886</v>
      </c>
      <c r="AY85" s="230"/>
      <c r="AZ85" s="259"/>
      <c r="BA85" s="261"/>
      <c r="BB85" s="230"/>
      <c r="BC85" s="231"/>
      <c r="BD85" s="229" t="s">
        <v>888</v>
      </c>
      <c r="BE85" s="230"/>
      <c r="BF85" s="230"/>
      <c r="BG85" s="202" t="s">
        <v>892</v>
      </c>
      <c r="BH85" s="203"/>
      <c r="BI85" s="157">
        <v>0</v>
      </c>
      <c r="BJ85" s="281" t="s">
        <v>1646</v>
      </c>
      <c r="BK85" s="281"/>
      <c r="BL85" s="166">
        <v>0</v>
      </c>
    </row>
    <row r="86" spans="2:64" ht="13.5" outlineLevel="1" thickBot="1">
      <c r="B86" s="204">
        <v>0</v>
      </c>
      <c r="C86" s="205"/>
      <c r="D86" s="205"/>
      <c r="E86" s="205"/>
      <c r="F86" s="205"/>
      <c r="G86" s="205"/>
      <c r="H86" s="274"/>
      <c r="I86" s="274"/>
      <c r="J86" s="274"/>
      <c r="K86" s="274"/>
      <c r="L86" s="274"/>
      <c r="M86" s="274"/>
      <c r="N86" s="208">
        <v>0</v>
      </c>
      <c r="O86" s="208"/>
      <c r="P86" s="208"/>
      <c r="Q86" s="208"/>
      <c r="R86" s="208"/>
      <c r="S86" s="209"/>
      <c r="T86" s="210">
        <v>0</v>
      </c>
      <c r="U86" s="211"/>
      <c r="V86" s="211"/>
      <c r="W86" s="211"/>
      <c r="X86" s="211"/>
      <c r="Y86" s="212"/>
      <c r="Z86" s="213">
        <v>0</v>
      </c>
      <c r="AA86" s="214"/>
      <c r="AB86" s="214"/>
      <c r="AC86" s="214"/>
      <c r="AD86" s="214"/>
      <c r="AE86" s="214"/>
      <c r="AF86" s="274"/>
      <c r="AG86" s="274"/>
      <c r="AH86" s="274"/>
      <c r="AI86" s="274"/>
      <c r="AJ86" s="274"/>
      <c r="AK86" s="274"/>
      <c r="AL86" s="217">
        <v>0</v>
      </c>
      <c r="AM86" s="217"/>
      <c r="AN86" s="217"/>
      <c r="AO86" s="217"/>
      <c r="AP86" s="217"/>
      <c r="AQ86" s="218"/>
      <c r="AR86" s="219">
        <v>0</v>
      </c>
      <c r="AS86" s="220"/>
      <c r="AT86" s="220"/>
      <c r="AU86" s="220"/>
      <c r="AV86" s="220"/>
      <c r="AW86" s="221"/>
      <c r="AX86" s="232"/>
      <c r="AY86" s="233"/>
      <c r="AZ86" s="260"/>
      <c r="BA86" s="262"/>
      <c r="BB86" s="233"/>
      <c r="BC86" s="234"/>
      <c r="BD86" s="232"/>
      <c r="BE86" s="233"/>
      <c r="BF86" s="233"/>
      <c r="BG86" s="222" t="s">
        <v>893</v>
      </c>
      <c r="BH86" s="223"/>
      <c r="BI86" s="157">
        <v>0</v>
      </c>
      <c r="BJ86" s="280" t="s">
        <v>1647</v>
      </c>
      <c r="BK86" s="280"/>
      <c r="BL86" s="166">
        <v>0</v>
      </c>
    </row>
    <row r="87" spans="2:64" ht="13.5" outlineLevel="1" thickBot="1">
      <c r="B87" s="183">
        <v>0</v>
      </c>
      <c r="C87" s="184"/>
      <c r="D87" s="185"/>
      <c r="E87" s="183">
        <v>0</v>
      </c>
      <c r="F87" s="184"/>
      <c r="G87" s="184"/>
      <c r="H87" s="274"/>
      <c r="I87" s="274"/>
      <c r="J87" s="274"/>
      <c r="K87" s="274"/>
      <c r="L87" s="274"/>
      <c r="M87" s="274"/>
      <c r="N87" s="184">
        <v>0</v>
      </c>
      <c r="O87" s="184"/>
      <c r="P87" s="185"/>
      <c r="Q87" s="183">
        <v>0</v>
      </c>
      <c r="R87" s="184"/>
      <c r="S87" s="185"/>
      <c r="T87" s="183">
        <v>0</v>
      </c>
      <c r="U87" s="184"/>
      <c r="V87" s="185"/>
      <c r="W87" s="183">
        <v>0</v>
      </c>
      <c r="X87" s="184"/>
      <c r="Y87" s="185"/>
      <c r="Z87" s="183">
        <v>0</v>
      </c>
      <c r="AA87" s="184"/>
      <c r="AB87" s="185"/>
      <c r="AC87" s="183">
        <v>0</v>
      </c>
      <c r="AD87" s="184"/>
      <c r="AE87" s="184"/>
      <c r="AF87" s="274"/>
      <c r="AG87" s="274"/>
      <c r="AH87" s="274"/>
      <c r="AI87" s="274"/>
      <c r="AJ87" s="274"/>
      <c r="AK87" s="274"/>
      <c r="AL87" s="184">
        <v>0</v>
      </c>
      <c r="AM87" s="184"/>
      <c r="AN87" s="185"/>
      <c r="AO87" s="183">
        <v>0</v>
      </c>
      <c r="AP87" s="184"/>
      <c r="AQ87" s="185"/>
      <c r="AR87" s="183">
        <v>0</v>
      </c>
      <c r="AS87" s="184"/>
      <c r="AT87" s="185"/>
      <c r="AU87" s="183">
        <v>0</v>
      </c>
      <c r="AV87" s="184"/>
      <c r="AW87" s="185"/>
      <c r="AX87" s="183">
        <v>0</v>
      </c>
      <c r="AY87" s="184"/>
      <c r="AZ87" s="185"/>
      <c r="BA87" s="183"/>
      <c r="BB87" s="184"/>
      <c r="BC87" s="185"/>
      <c r="BD87" s="183">
        <v>0</v>
      </c>
      <c r="BE87" s="184"/>
      <c r="BF87" s="185"/>
      <c r="BG87" s="183">
        <v>0</v>
      </c>
      <c r="BH87" s="184"/>
      <c r="BI87" s="185"/>
      <c r="BJ87" s="183">
        <v>0</v>
      </c>
      <c r="BK87" s="184"/>
      <c r="BL87" s="185"/>
    </row>
    <row r="88" spans="2:64" ht="13.5" outlineLevel="1" thickBot="1">
      <c r="B88" s="183">
        <v>0</v>
      </c>
      <c r="C88" s="184"/>
      <c r="D88" s="185"/>
      <c r="E88" s="183">
        <v>0</v>
      </c>
      <c r="F88" s="184"/>
      <c r="G88" s="184"/>
      <c r="H88" s="274"/>
      <c r="I88" s="274"/>
      <c r="J88" s="274"/>
      <c r="K88" s="274"/>
      <c r="L88" s="274"/>
      <c r="M88" s="274"/>
      <c r="N88" s="184">
        <v>0</v>
      </c>
      <c r="O88" s="184"/>
      <c r="P88" s="185"/>
      <c r="Q88" s="183">
        <v>0</v>
      </c>
      <c r="R88" s="184"/>
      <c r="S88" s="185"/>
      <c r="T88" s="183">
        <v>0</v>
      </c>
      <c r="U88" s="184"/>
      <c r="V88" s="185"/>
      <c r="W88" s="183">
        <v>0</v>
      </c>
      <c r="X88" s="184"/>
      <c r="Y88" s="185"/>
      <c r="Z88" s="183">
        <v>0</v>
      </c>
      <c r="AA88" s="184"/>
      <c r="AB88" s="185"/>
      <c r="AC88" s="183">
        <v>0</v>
      </c>
      <c r="AD88" s="184"/>
      <c r="AE88" s="184"/>
      <c r="AF88" s="274"/>
      <c r="AG88" s="274"/>
      <c r="AH88" s="274"/>
      <c r="AI88" s="274"/>
      <c r="AJ88" s="274"/>
      <c r="AK88" s="274"/>
      <c r="AL88" s="184">
        <v>0</v>
      </c>
      <c r="AM88" s="184"/>
      <c r="AN88" s="185"/>
      <c r="AO88" s="183">
        <v>0</v>
      </c>
      <c r="AP88" s="184"/>
      <c r="AQ88" s="185"/>
      <c r="AR88" s="183">
        <v>0</v>
      </c>
      <c r="AS88" s="184"/>
      <c r="AT88" s="185"/>
      <c r="AU88" s="183">
        <v>0</v>
      </c>
      <c r="AV88" s="184"/>
      <c r="AW88" s="185"/>
      <c r="AX88" s="183">
        <v>0</v>
      </c>
      <c r="AY88" s="184"/>
      <c r="AZ88" s="185"/>
      <c r="BA88" s="183"/>
      <c r="BB88" s="184"/>
      <c r="BC88" s="185"/>
      <c r="BD88" s="183">
        <v>0</v>
      </c>
      <c r="BE88" s="184"/>
      <c r="BF88" s="185"/>
      <c r="BG88" s="183">
        <v>0</v>
      </c>
      <c r="BH88" s="184"/>
      <c r="BI88" s="185"/>
      <c r="BJ88" s="183">
        <v>0</v>
      </c>
      <c r="BK88" s="184"/>
      <c r="BL88" s="185"/>
    </row>
    <row r="89" spans="2:64" ht="13.5" outlineLevel="1" thickBot="1">
      <c r="B89" s="183">
        <v>0</v>
      </c>
      <c r="C89" s="184"/>
      <c r="D89" s="185"/>
      <c r="E89" s="183">
        <v>0</v>
      </c>
      <c r="F89" s="184"/>
      <c r="G89" s="184"/>
      <c r="H89" s="274"/>
      <c r="I89" s="274"/>
      <c r="J89" s="274"/>
      <c r="K89" s="274"/>
      <c r="L89" s="274"/>
      <c r="M89" s="274"/>
      <c r="N89" s="184">
        <v>0</v>
      </c>
      <c r="O89" s="184"/>
      <c r="P89" s="185"/>
      <c r="Q89" s="183">
        <v>0</v>
      </c>
      <c r="R89" s="184"/>
      <c r="S89" s="185"/>
      <c r="T89" s="183">
        <v>0</v>
      </c>
      <c r="U89" s="184"/>
      <c r="V89" s="185"/>
      <c r="W89" s="183">
        <v>0</v>
      </c>
      <c r="X89" s="184"/>
      <c r="Y89" s="185"/>
      <c r="Z89" s="183">
        <v>0</v>
      </c>
      <c r="AA89" s="184"/>
      <c r="AB89" s="185"/>
      <c r="AC89" s="183">
        <v>0</v>
      </c>
      <c r="AD89" s="184"/>
      <c r="AE89" s="184"/>
      <c r="AF89" s="274"/>
      <c r="AG89" s="274"/>
      <c r="AH89" s="274"/>
      <c r="AI89" s="274"/>
      <c r="AJ89" s="274"/>
      <c r="AK89" s="274"/>
      <c r="AL89" s="184">
        <v>0</v>
      </c>
      <c r="AM89" s="184"/>
      <c r="AN89" s="185"/>
      <c r="AO89" s="183">
        <v>0</v>
      </c>
      <c r="AP89" s="184"/>
      <c r="AQ89" s="185"/>
      <c r="AR89" s="183">
        <v>0</v>
      </c>
      <c r="AS89" s="184"/>
      <c r="AT89" s="185"/>
      <c r="AU89" s="183">
        <v>0</v>
      </c>
      <c r="AV89" s="184"/>
      <c r="AW89" s="185"/>
      <c r="AX89" s="183">
        <v>0</v>
      </c>
      <c r="AY89" s="184"/>
      <c r="AZ89" s="185"/>
      <c r="BA89" s="183"/>
      <c r="BB89" s="184"/>
      <c r="BC89" s="185"/>
      <c r="BD89" s="183">
        <v>0</v>
      </c>
      <c r="BE89" s="184"/>
      <c r="BF89" s="185"/>
      <c r="BG89" s="183">
        <v>0</v>
      </c>
      <c r="BH89" s="184"/>
      <c r="BI89" s="185"/>
      <c r="BJ89" s="183">
        <v>0</v>
      </c>
      <c r="BK89" s="184"/>
      <c r="BL89" s="185"/>
    </row>
    <row r="90" spans="2:64" ht="13.5" outlineLevel="1" thickBot="1">
      <c r="B90" s="183">
        <v>0</v>
      </c>
      <c r="C90" s="184"/>
      <c r="D90" s="185"/>
      <c r="E90" s="183">
        <v>0</v>
      </c>
      <c r="F90" s="184"/>
      <c r="G90" s="184"/>
      <c r="H90" s="274"/>
      <c r="I90" s="274"/>
      <c r="J90" s="274"/>
      <c r="K90" s="274"/>
      <c r="L90" s="274"/>
      <c r="M90" s="274"/>
      <c r="N90" s="184">
        <v>0</v>
      </c>
      <c r="O90" s="184"/>
      <c r="P90" s="185"/>
      <c r="Q90" s="183">
        <v>0</v>
      </c>
      <c r="R90" s="184"/>
      <c r="S90" s="185"/>
      <c r="T90" s="183">
        <v>0</v>
      </c>
      <c r="U90" s="184"/>
      <c r="V90" s="185"/>
      <c r="W90" s="183">
        <v>0</v>
      </c>
      <c r="X90" s="184"/>
      <c r="Y90" s="185"/>
      <c r="Z90" s="183">
        <v>0</v>
      </c>
      <c r="AA90" s="184"/>
      <c r="AB90" s="185"/>
      <c r="AC90" s="183">
        <v>0</v>
      </c>
      <c r="AD90" s="184"/>
      <c r="AE90" s="184"/>
      <c r="AF90" s="274"/>
      <c r="AG90" s="274"/>
      <c r="AH90" s="274"/>
      <c r="AI90" s="274"/>
      <c r="AJ90" s="274"/>
      <c r="AK90" s="274"/>
      <c r="AL90" s="184">
        <v>0</v>
      </c>
      <c r="AM90" s="184"/>
      <c r="AN90" s="185"/>
      <c r="AO90" s="183">
        <v>0</v>
      </c>
      <c r="AP90" s="184"/>
      <c r="AQ90" s="185"/>
      <c r="AR90" s="183">
        <v>0</v>
      </c>
      <c r="AS90" s="184"/>
      <c r="AT90" s="185"/>
      <c r="AU90" s="183">
        <v>0</v>
      </c>
      <c r="AV90" s="184"/>
      <c r="AW90" s="185"/>
      <c r="AX90" s="183">
        <v>0</v>
      </c>
      <c r="AY90" s="184"/>
      <c r="AZ90" s="185"/>
      <c r="BA90" s="183"/>
      <c r="BB90" s="184"/>
      <c r="BC90" s="185"/>
      <c r="BD90" s="183">
        <v>0</v>
      </c>
      <c r="BE90" s="184"/>
      <c r="BF90" s="185"/>
      <c r="BG90" s="183">
        <v>0</v>
      </c>
      <c r="BH90" s="184"/>
      <c r="BI90" s="185"/>
      <c r="BJ90" s="183">
        <v>0</v>
      </c>
      <c r="BK90" s="184"/>
      <c r="BL90" s="185"/>
    </row>
    <row r="91" spans="2:64" ht="13.5" outlineLevel="1" thickBot="1">
      <c r="B91" s="183">
        <v>0</v>
      </c>
      <c r="C91" s="184"/>
      <c r="D91" s="185"/>
      <c r="E91" s="183">
        <v>0</v>
      </c>
      <c r="F91" s="184"/>
      <c r="G91" s="184"/>
      <c r="H91" s="274"/>
      <c r="I91" s="274"/>
      <c r="J91" s="274"/>
      <c r="K91" s="274"/>
      <c r="L91" s="274"/>
      <c r="M91" s="274"/>
      <c r="N91" s="184">
        <v>0</v>
      </c>
      <c r="O91" s="184"/>
      <c r="P91" s="185"/>
      <c r="Q91" s="183">
        <v>0</v>
      </c>
      <c r="R91" s="184"/>
      <c r="S91" s="185"/>
      <c r="T91" s="183">
        <v>0</v>
      </c>
      <c r="U91" s="184"/>
      <c r="V91" s="185"/>
      <c r="W91" s="183">
        <v>0</v>
      </c>
      <c r="X91" s="184"/>
      <c r="Y91" s="185"/>
      <c r="Z91" s="183">
        <v>0</v>
      </c>
      <c r="AA91" s="184"/>
      <c r="AB91" s="185"/>
      <c r="AC91" s="183">
        <v>0</v>
      </c>
      <c r="AD91" s="184"/>
      <c r="AE91" s="184"/>
      <c r="AF91" s="274"/>
      <c r="AG91" s="274"/>
      <c r="AH91" s="274"/>
      <c r="AI91" s="274"/>
      <c r="AJ91" s="274"/>
      <c r="AK91" s="274"/>
      <c r="AL91" s="184">
        <v>0</v>
      </c>
      <c r="AM91" s="184"/>
      <c r="AN91" s="185"/>
      <c r="AO91" s="183">
        <v>0</v>
      </c>
      <c r="AP91" s="184"/>
      <c r="AQ91" s="185"/>
      <c r="AR91" s="183">
        <v>0</v>
      </c>
      <c r="AS91" s="184"/>
      <c r="AT91" s="185"/>
      <c r="AU91" s="183">
        <v>0</v>
      </c>
      <c r="AV91" s="184"/>
      <c r="AW91" s="185"/>
      <c r="AX91" s="183">
        <v>0</v>
      </c>
      <c r="AY91" s="184"/>
      <c r="AZ91" s="185"/>
      <c r="BA91" s="183"/>
      <c r="BB91" s="184"/>
      <c r="BC91" s="185"/>
      <c r="BD91" s="183">
        <v>0</v>
      </c>
      <c r="BE91" s="184"/>
      <c r="BF91" s="185"/>
      <c r="BG91" s="183">
        <v>0</v>
      </c>
      <c r="BH91" s="184"/>
      <c r="BI91" s="185"/>
      <c r="BJ91" s="183">
        <v>0</v>
      </c>
      <c r="BK91" s="184"/>
      <c r="BL91" s="185"/>
    </row>
    <row r="92" spans="2:64" ht="13.5" outlineLevel="1" thickBot="1">
      <c r="B92" s="183">
        <v>0</v>
      </c>
      <c r="C92" s="184"/>
      <c r="D92" s="185"/>
      <c r="E92" s="183">
        <v>0</v>
      </c>
      <c r="F92" s="184"/>
      <c r="G92" s="184"/>
      <c r="H92" s="274"/>
      <c r="I92" s="274"/>
      <c r="J92" s="274"/>
      <c r="K92" s="274"/>
      <c r="L92" s="274"/>
      <c r="M92" s="274"/>
      <c r="N92" s="184">
        <v>0</v>
      </c>
      <c r="O92" s="184"/>
      <c r="P92" s="185"/>
      <c r="Q92" s="183">
        <v>0</v>
      </c>
      <c r="R92" s="184"/>
      <c r="S92" s="185"/>
      <c r="T92" s="183">
        <v>0</v>
      </c>
      <c r="U92" s="184"/>
      <c r="V92" s="185"/>
      <c r="W92" s="183">
        <v>0</v>
      </c>
      <c r="X92" s="184"/>
      <c r="Y92" s="185"/>
      <c r="Z92" s="183">
        <v>0</v>
      </c>
      <c r="AA92" s="184"/>
      <c r="AB92" s="185"/>
      <c r="AC92" s="183">
        <v>0</v>
      </c>
      <c r="AD92" s="184"/>
      <c r="AE92" s="184"/>
      <c r="AF92" s="274"/>
      <c r="AG92" s="274"/>
      <c r="AH92" s="274"/>
      <c r="AI92" s="274"/>
      <c r="AJ92" s="274"/>
      <c r="AK92" s="274"/>
      <c r="AL92" s="184">
        <v>0</v>
      </c>
      <c r="AM92" s="184"/>
      <c r="AN92" s="185"/>
      <c r="AO92" s="183">
        <v>0</v>
      </c>
      <c r="AP92" s="184"/>
      <c r="AQ92" s="185"/>
      <c r="AR92" s="183">
        <v>0</v>
      </c>
      <c r="AS92" s="184"/>
      <c r="AT92" s="185"/>
      <c r="AU92" s="183">
        <v>0</v>
      </c>
      <c r="AV92" s="184"/>
      <c r="AW92" s="185"/>
      <c r="AX92" s="183">
        <v>0</v>
      </c>
      <c r="AY92" s="184"/>
      <c r="AZ92" s="185"/>
      <c r="BA92" s="183"/>
      <c r="BB92" s="184"/>
      <c r="BC92" s="185"/>
      <c r="BD92" s="183">
        <v>0</v>
      </c>
      <c r="BE92" s="184"/>
      <c r="BF92" s="185"/>
      <c r="BG92" s="183">
        <v>0</v>
      </c>
      <c r="BH92" s="184"/>
      <c r="BI92" s="185"/>
      <c r="BJ92" s="183">
        <v>0</v>
      </c>
      <c r="BK92" s="184"/>
      <c r="BL92" s="185"/>
    </row>
    <row r="93" spans="2:64" ht="13.5" outlineLevel="1" thickBot="1">
      <c r="B93" s="183">
        <v>0</v>
      </c>
      <c r="C93" s="184"/>
      <c r="D93" s="185"/>
      <c r="E93" s="183">
        <v>0</v>
      </c>
      <c r="F93" s="184"/>
      <c r="G93" s="184"/>
      <c r="H93" s="274"/>
      <c r="I93" s="274"/>
      <c r="J93" s="274"/>
      <c r="K93" s="274"/>
      <c r="L93" s="274"/>
      <c r="M93" s="274"/>
      <c r="N93" s="184">
        <v>0</v>
      </c>
      <c r="O93" s="184"/>
      <c r="P93" s="185"/>
      <c r="Q93" s="183">
        <v>0</v>
      </c>
      <c r="R93" s="184"/>
      <c r="S93" s="185"/>
      <c r="T93" s="183">
        <v>0</v>
      </c>
      <c r="U93" s="184"/>
      <c r="V93" s="185"/>
      <c r="W93" s="183">
        <v>0</v>
      </c>
      <c r="X93" s="184"/>
      <c r="Y93" s="185"/>
      <c r="Z93" s="183">
        <v>0</v>
      </c>
      <c r="AA93" s="184"/>
      <c r="AB93" s="185"/>
      <c r="AC93" s="183">
        <v>0</v>
      </c>
      <c r="AD93" s="184"/>
      <c r="AE93" s="184"/>
      <c r="AF93" s="274"/>
      <c r="AG93" s="274"/>
      <c r="AH93" s="274"/>
      <c r="AI93" s="274"/>
      <c r="AJ93" s="274"/>
      <c r="AK93" s="274"/>
      <c r="AL93" s="184">
        <v>0</v>
      </c>
      <c r="AM93" s="184"/>
      <c r="AN93" s="185"/>
      <c r="AO93" s="183">
        <v>0</v>
      </c>
      <c r="AP93" s="184"/>
      <c r="AQ93" s="185"/>
      <c r="AR93" s="183">
        <v>0</v>
      </c>
      <c r="AS93" s="184"/>
      <c r="AT93" s="185"/>
      <c r="AU93" s="183">
        <v>0</v>
      </c>
      <c r="AV93" s="184"/>
      <c r="AW93" s="185"/>
      <c r="AX93" s="183">
        <v>0</v>
      </c>
      <c r="AY93" s="184"/>
      <c r="AZ93" s="185"/>
      <c r="BA93" s="183"/>
      <c r="BB93" s="184"/>
      <c r="BC93" s="185"/>
      <c r="BD93" s="183">
        <v>0</v>
      </c>
      <c r="BE93" s="184"/>
      <c r="BF93" s="185"/>
      <c r="BG93" s="183">
        <v>0</v>
      </c>
      <c r="BH93" s="184"/>
      <c r="BI93" s="185"/>
      <c r="BJ93" s="183">
        <v>0</v>
      </c>
      <c r="BK93" s="184"/>
      <c r="BL93" s="185"/>
    </row>
    <row r="94" spans="2:64" ht="13.5" outlineLevel="1" thickBot="1">
      <c r="B94" s="183">
        <v>0</v>
      </c>
      <c r="C94" s="184"/>
      <c r="D94" s="185"/>
      <c r="E94" s="183">
        <v>0</v>
      </c>
      <c r="F94" s="184"/>
      <c r="G94" s="184"/>
      <c r="H94" s="274"/>
      <c r="I94" s="274"/>
      <c r="J94" s="274"/>
      <c r="K94" s="274"/>
      <c r="L94" s="274"/>
      <c r="M94" s="274"/>
      <c r="N94" s="184">
        <v>0</v>
      </c>
      <c r="O94" s="184"/>
      <c r="P94" s="185"/>
      <c r="Q94" s="183">
        <v>0</v>
      </c>
      <c r="R94" s="184"/>
      <c r="S94" s="185"/>
      <c r="T94" s="183">
        <v>0</v>
      </c>
      <c r="U94" s="184"/>
      <c r="V94" s="185"/>
      <c r="W94" s="183">
        <v>0</v>
      </c>
      <c r="X94" s="184"/>
      <c r="Y94" s="185"/>
      <c r="Z94" s="183">
        <v>0</v>
      </c>
      <c r="AA94" s="184"/>
      <c r="AB94" s="185"/>
      <c r="AC94" s="183">
        <v>0</v>
      </c>
      <c r="AD94" s="184"/>
      <c r="AE94" s="184"/>
      <c r="AF94" s="274"/>
      <c r="AG94" s="274"/>
      <c r="AH94" s="274"/>
      <c r="AI94" s="274"/>
      <c r="AJ94" s="274"/>
      <c r="AK94" s="274"/>
      <c r="AL94" s="184">
        <v>0</v>
      </c>
      <c r="AM94" s="184"/>
      <c r="AN94" s="185"/>
      <c r="AO94" s="183">
        <v>0</v>
      </c>
      <c r="AP94" s="184"/>
      <c r="AQ94" s="185"/>
      <c r="AR94" s="183">
        <v>0</v>
      </c>
      <c r="AS94" s="184"/>
      <c r="AT94" s="185"/>
      <c r="AU94" s="183">
        <v>0</v>
      </c>
      <c r="AV94" s="184"/>
      <c r="AW94" s="185"/>
      <c r="AX94" s="183">
        <v>0</v>
      </c>
      <c r="AY94" s="184"/>
      <c r="AZ94" s="185"/>
      <c r="BA94" s="183"/>
      <c r="BB94" s="184"/>
      <c r="BC94" s="185"/>
      <c r="BD94" s="183">
        <v>0</v>
      </c>
      <c r="BE94" s="184"/>
      <c r="BF94" s="185"/>
      <c r="BG94" s="183">
        <v>0</v>
      </c>
      <c r="BH94" s="184"/>
      <c r="BI94" s="185"/>
      <c r="BJ94" s="183">
        <v>0</v>
      </c>
      <c r="BK94" s="184"/>
      <c r="BL94" s="185"/>
    </row>
    <row r="95" spans="2:64" ht="13.5" outlineLevel="1" thickBot="1">
      <c r="B95" s="183">
        <v>0</v>
      </c>
      <c r="C95" s="184"/>
      <c r="D95" s="185"/>
      <c r="E95" s="183">
        <v>0</v>
      </c>
      <c r="F95" s="184"/>
      <c r="G95" s="184"/>
      <c r="H95" s="274"/>
      <c r="I95" s="274"/>
      <c r="J95" s="274"/>
      <c r="K95" s="274"/>
      <c r="L95" s="274"/>
      <c r="M95" s="274"/>
      <c r="N95" s="184">
        <v>0</v>
      </c>
      <c r="O95" s="184"/>
      <c r="P95" s="185"/>
      <c r="Q95" s="183">
        <v>0</v>
      </c>
      <c r="R95" s="184"/>
      <c r="S95" s="185"/>
      <c r="T95" s="183">
        <v>0</v>
      </c>
      <c r="U95" s="184"/>
      <c r="V95" s="185"/>
      <c r="W95" s="183">
        <v>0</v>
      </c>
      <c r="X95" s="184"/>
      <c r="Y95" s="185"/>
      <c r="Z95" s="183">
        <v>0</v>
      </c>
      <c r="AA95" s="184"/>
      <c r="AB95" s="185"/>
      <c r="AC95" s="183">
        <v>0</v>
      </c>
      <c r="AD95" s="184"/>
      <c r="AE95" s="184"/>
      <c r="AF95" s="274"/>
      <c r="AG95" s="274"/>
      <c r="AH95" s="274"/>
      <c r="AI95" s="274"/>
      <c r="AJ95" s="274"/>
      <c r="AK95" s="274"/>
      <c r="AL95" s="184">
        <v>0</v>
      </c>
      <c r="AM95" s="184"/>
      <c r="AN95" s="185"/>
      <c r="AO95" s="183">
        <v>0</v>
      </c>
      <c r="AP95" s="184"/>
      <c r="AQ95" s="185"/>
      <c r="AR95" s="183">
        <v>0</v>
      </c>
      <c r="AS95" s="184"/>
      <c r="AT95" s="185"/>
      <c r="AU95" s="183">
        <v>0</v>
      </c>
      <c r="AV95" s="184"/>
      <c r="AW95" s="185"/>
      <c r="AX95" s="183">
        <v>0</v>
      </c>
      <c r="AY95" s="184"/>
      <c r="AZ95" s="185"/>
      <c r="BA95" s="183"/>
      <c r="BB95" s="184"/>
      <c r="BC95" s="185"/>
      <c r="BD95" s="183">
        <v>0</v>
      </c>
      <c r="BE95" s="184"/>
      <c r="BF95" s="185"/>
      <c r="BG95" s="183">
        <v>0</v>
      </c>
      <c r="BH95" s="184"/>
      <c r="BI95" s="185"/>
      <c r="BJ95" s="183">
        <v>0</v>
      </c>
      <c r="BK95" s="184"/>
      <c r="BL95" s="185"/>
    </row>
    <row r="96" spans="2:64" ht="13.5" outlineLevel="1" thickBot="1">
      <c r="B96" s="183">
        <v>0</v>
      </c>
      <c r="C96" s="184"/>
      <c r="D96" s="185"/>
      <c r="E96" s="183">
        <v>0</v>
      </c>
      <c r="F96" s="184"/>
      <c r="G96" s="184"/>
      <c r="H96" s="274"/>
      <c r="I96" s="274"/>
      <c r="J96" s="274"/>
      <c r="K96" s="274"/>
      <c r="L96" s="274"/>
      <c r="M96" s="274"/>
      <c r="N96" s="184">
        <v>0</v>
      </c>
      <c r="O96" s="184"/>
      <c r="P96" s="185"/>
      <c r="Q96" s="183">
        <v>0</v>
      </c>
      <c r="R96" s="184"/>
      <c r="S96" s="185"/>
      <c r="T96" s="183">
        <v>0</v>
      </c>
      <c r="U96" s="184"/>
      <c r="V96" s="185"/>
      <c r="W96" s="183">
        <v>0</v>
      </c>
      <c r="X96" s="184"/>
      <c r="Y96" s="185"/>
      <c r="Z96" s="183">
        <v>0</v>
      </c>
      <c r="AA96" s="184"/>
      <c r="AB96" s="185"/>
      <c r="AC96" s="183">
        <v>0</v>
      </c>
      <c r="AD96" s="184"/>
      <c r="AE96" s="184"/>
      <c r="AF96" s="274"/>
      <c r="AG96" s="274"/>
      <c r="AH96" s="274"/>
      <c r="AI96" s="274"/>
      <c r="AJ96" s="274"/>
      <c r="AK96" s="274"/>
      <c r="AL96" s="184">
        <v>0</v>
      </c>
      <c r="AM96" s="184"/>
      <c r="AN96" s="185"/>
      <c r="AO96" s="183">
        <v>0</v>
      </c>
      <c r="AP96" s="184"/>
      <c r="AQ96" s="185"/>
      <c r="AR96" s="183">
        <v>0</v>
      </c>
      <c r="AS96" s="184"/>
      <c r="AT96" s="185"/>
      <c r="AU96" s="183">
        <v>0</v>
      </c>
      <c r="AV96" s="184"/>
      <c r="AW96" s="185"/>
      <c r="AX96" s="183">
        <v>0</v>
      </c>
      <c r="AY96" s="184"/>
      <c r="AZ96" s="185"/>
      <c r="BA96" s="183"/>
      <c r="BB96" s="184"/>
      <c r="BC96" s="185"/>
      <c r="BD96" s="183">
        <v>0</v>
      </c>
      <c r="BE96" s="184"/>
      <c r="BF96" s="185"/>
      <c r="BG96" s="183">
        <v>0</v>
      </c>
      <c r="BH96" s="184"/>
      <c r="BI96" s="185"/>
      <c r="BJ96" s="183">
        <v>0</v>
      </c>
      <c r="BK96" s="184"/>
      <c r="BL96" s="185"/>
    </row>
    <row r="97" spans="2:64" ht="13.5" customHeight="1" outlineLevel="1" thickBot="1">
      <c r="B97" s="183">
        <v>0</v>
      </c>
      <c r="C97" s="184"/>
      <c r="D97" s="185"/>
      <c r="E97" s="183">
        <v>0</v>
      </c>
      <c r="F97" s="184"/>
      <c r="G97" s="184"/>
      <c r="H97" s="274"/>
      <c r="I97" s="274"/>
      <c r="J97" s="274"/>
      <c r="K97" s="274"/>
      <c r="L97" s="274"/>
      <c r="M97" s="274"/>
      <c r="N97" s="184">
        <v>0</v>
      </c>
      <c r="O97" s="184"/>
      <c r="P97" s="185"/>
      <c r="Q97" s="183">
        <v>0</v>
      </c>
      <c r="R97" s="184"/>
      <c r="S97" s="185"/>
      <c r="T97" s="183">
        <v>0</v>
      </c>
      <c r="U97" s="184"/>
      <c r="V97" s="185"/>
      <c r="W97" s="183">
        <v>0</v>
      </c>
      <c r="X97" s="184"/>
      <c r="Y97" s="185"/>
      <c r="Z97" s="183">
        <v>0</v>
      </c>
      <c r="AA97" s="184"/>
      <c r="AB97" s="185"/>
      <c r="AC97" s="183">
        <v>0</v>
      </c>
      <c r="AD97" s="184"/>
      <c r="AE97" s="184"/>
      <c r="AF97" s="274"/>
      <c r="AG97" s="274"/>
      <c r="AH97" s="274"/>
      <c r="AI97" s="274"/>
      <c r="AJ97" s="274"/>
      <c r="AK97" s="274"/>
      <c r="AL97" s="184">
        <v>0</v>
      </c>
      <c r="AM97" s="184"/>
      <c r="AN97" s="185"/>
      <c r="AO97" s="183">
        <v>0</v>
      </c>
      <c r="AP97" s="184"/>
      <c r="AQ97" s="185"/>
      <c r="AR97" s="183">
        <v>0</v>
      </c>
      <c r="AS97" s="184"/>
      <c r="AT97" s="185"/>
      <c r="AU97" s="183">
        <v>0</v>
      </c>
      <c r="AV97" s="184"/>
      <c r="AW97" s="185"/>
      <c r="AX97" s="183">
        <v>0</v>
      </c>
      <c r="AY97" s="184"/>
      <c r="AZ97" s="185"/>
      <c r="BA97" s="183"/>
      <c r="BB97" s="184"/>
      <c r="BC97" s="185"/>
      <c r="BD97" s="183">
        <v>0</v>
      </c>
      <c r="BE97" s="184"/>
      <c r="BF97" s="185"/>
      <c r="BG97" s="183">
        <v>0</v>
      </c>
      <c r="BH97" s="184"/>
      <c r="BI97" s="185"/>
      <c r="BJ97" s="183">
        <v>0</v>
      </c>
      <c r="BK97" s="184"/>
      <c r="BL97" s="185"/>
    </row>
    <row r="98" spans="2:64" ht="13.5" outlineLevel="1" thickBot="1">
      <c r="B98" s="183">
        <v>0</v>
      </c>
      <c r="C98" s="184"/>
      <c r="D98" s="185"/>
      <c r="E98" s="183">
        <v>0</v>
      </c>
      <c r="F98" s="184"/>
      <c r="G98" s="184"/>
      <c r="H98" s="274"/>
      <c r="I98" s="274"/>
      <c r="J98" s="274"/>
      <c r="K98" s="274"/>
      <c r="L98" s="274"/>
      <c r="M98" s="274"/>
      <c r="N98" s="184">
        <v>0</v>
      </c>
      <c r="O98" s="184"/>
      <c r="P98" s="185"/>
      <c r="Q98" s="183">
        <v>0</v>
      </c>
      <c r="R98" s="184"/>
      <c r="S98" s="185"/>
      <c r="T98" s="183">
        <v>0</v>
      </c>
      <c r="U98" s="184"/>
      <c r="V98" s="185"/>
      <c r="W98" s="183">
        <v>0</v>
      </c>
      <c r="X98" s="184"/>
      <c r="Y98" s="185"/>
      <c r="Z98" s="183">
        <v>0</v>
      </c>
      <c r="AA98" s="184"/>
      <c r="AB98" s="185"/>
      <c r="AC98" s="183">
        <v>0</v>
      </c>
      <c r="AD98" s="184"/>
      <c r="AE98" s="184"/>
      <c r="AF98" s="274"/>
      <c r="AG98" s="274"/>
      <c r="AH98" s="274"/>
      <c r="AI98" s="274"/>
      <c r="AJ98" s="274"/>
      <c r="AK98" s="274"/>
      <c r="AL98" s="184">
        <v>0</v>
      </c>
      <c r="AM98" s="184"/>
      <c r="AN98" s="185"/>
      <c r="AO98" s="183">
        <v>0</v>
      </c>
      <c r="AP98" s="184"/>
      <c r="AQ98" s="185"/>
      <c r="AR98" s="183">
        <v>0</v>
      </c>
      <c r="AS98" s="184"/>
      <c r="AT98" s="185"/>
      <c r="AU98" s="183">
        <v>0</v>
      </c>
      <c r="AV98" s="184"/>
      <c r="AW98" s="185"/>
      <c r="AX98" s="183">
        <v>0</v>
      </c>
      <c r="AY98" s="184"/>
      <c r="AZ98" s="185"/>
      <c r="BA98" s="183"/>
      <c r="BB98" s="184"/>
      <c r="BC98" s="185"/>
      <c r="BD98" s="183">
        <v>0</v>
      </c>
      <c r="BE98" s="184"/>
      <c r="BF98" s="185"/>
      <c r="BG98" s="183">
        <v>0</v>
      </c>
      <c r="BH98" s="184"/>
      <c r="BI98" s="185"/>
      <c r="BJ98" s="183">
        <v>0</v>
      </c>
      <c r="BK98" s="184"/>
      <c r="BL98" s="185"/>
    </row>
    <row r="99" spans="2:64" ht="13.5" outlineLevel="1" thickBot="1">
      <c r="B99" s="183">
        <v>0</v>
      </c>
      <c r="C99" s="184"/>
      <c r="D99" s="185"/>
      <c r="E99" s="183">
        <v>0</v>
      </c>
      <c r="F99" s="184"/>
      <c r="G99" s="184"/>
      <c r="H99" s="274"/>
      <c r="I99" s="274"/>
      <c r="J99" s="274"/>
      <c r="K99" s="274"/>
      <c r="L99" s="274"/>
      <c r="M99" s="274"/>
      <c r="N99" s="184">
        <v>0</v>
      </c>
      <c r="O99" s="184"/>
      <c r="P99" s="185"/>
      <c r="Q99" s="183">
        <v>0</v>
      </c>
      <c r="R99" s="184"/>
      <c r="S99" s="185"/>
      <c r="T99" s="183">
        <v>0</v>
      </c>
      <c r="U99" s="184"/>
      <c r="V99" s="185"/>
      <c r="W99" s="183">
        <v>0</v>
      </c>
      <c r="X99" s="184"/>
      <c r="Y99" s="185"/>
      <c r="Z99" s="183">
        <v>0</v>
      </c>
      <c r="AA99" s="184"/>
      <c r="AB99" s="185"/>
      <c r="AC99" s="183">
        <v>0</v>
      </c>
      <c r="AD99" s="184"/>
      <c r="AE99" s="184"/>
      <c r="AF99" s="274"/>
      <c r="AG99" s="274"/>
      <c r="AH99" s="274"/>
      <c r="AI99" s="274"/>
      <c r="AJ99" s="274"/>
      <c r="AK99" s="274"/>
      <c r="AL99" s="184">
        <v>0</v>
      </c>
      <c r="AM99" s="184"/>
      <c r="AN99" s="185"/>
      <c r="AO99" s="183">
        <v>0</v>
      </c>
      <c r="AP99" s="184"/>
      <c r="AQ99" s="185"/>
      <c r="AR99" s="183">
        <v>0</v>
      </c>
      <c r="AS99" s="184"/>
      <c r="AT99" s="185"/>
      <c r="AU99" s="183">
        <v>0</v>
      </c>
      <c r="AV99" s="184"/>
      <c r="AW99" s="185"/>
      <c r="AX99" s="183">
        <v>0</v>
      </c>
      <c r="AY99" s="184"/>
      <c r="AZ99" s="185"/>
      <c r="BA99" s="183"/>
      <c r="BB99" s="184"/>
      <c r="BC99" s="185"/>
      <c r="BD99" s="183">
        <v>0</v>
      </c>
      <c r="BE99" s="184"/>
      <c r="BF99" s="185"/>
      <c r="BG99" s="183">
        <v>0</v>
      </c>
      <c r="BH99" s="184"/>
      <c r="BI99" s="185"/>
      <c r="BJ99" s="183">
        <v>0</v>
      </c>
      <c r="BK99" s="184"/>
      <c r="BL99" s="185"/>
    </row>
    <row r="100" spans="2:64" ht="13.5" outlineLevel="1" thickBot="1">
      <c r="B100" s="183">
        <v>0</v>
      </c>
      <c r="C100" s="184"/>
      <c r="D100" s="185"/>
      <c r="E100" s="183">
        <v>0</v>
      </c>
      <c r="F100" s="184"/>
      <c r="G100" s="184"/>
      <c r="H100" s="274"/>
      <c r="I100" s="274"/>
      <c r="J100" s="274"/>
      <c r="K100" s="274"/>
      <c r="L100" s="274"/>
      <c r="M100" s="274"/>
      <c r="N100" s="184">
        <v>0</v>
      </c>
      <c r="O100" s="184"/>
      <c r="P100" s="185"/>
      <c r="Q100" s="183">
        <v>0</v>
      </c>
      <c r="R100" s="184"/>
      <c r="S100" s="185"/>
      <c r="T100" s="183">
        <v>0</v>
      </c>
      <c r="U100" s="184"/>
      <c r="V100" s="185"/>
      <c r="W100" s="183">
        <v>0</v>
      </c>
      <c r="X100" s="184"/>
      <c r="Y100" s="185"/>
      <c r="Z100" s="183">
        <v>0</v>
      </c>
      <c r="AA100" s="184"/>
      <c r="AB100" s="185"/>
      <c r="AC100" s="183">
        <v>0</v>
      </c>
      <c r="AD100" s="184"/>
      <c r="AE100" s="184"/>
      <c r="AF100" s="274"/>
      <c r="AG100" s="274"/>
      <c r="AH100" s="274"/>
      <c r="AI100" s="274"/>
      <c r="AJ100" s="274"/>
      <c r="AK100" s="274"/>
      <c r="AL100" s="184">
        <v>0</v>
      </c>
      <c r="AM100" s="184"/>
      <c r="AN100" s="185"/>
      <c r="AO100" s="183">
        <v>0</v>
      </c>
      <c r="AP100" s="184"/>
      <c r="AQ100" s="185"/>
      <c r="AR100" s="183">
        <v>0</v>
      </c>
      <c r="AS100" s="184"/>
      <c r="AT100" s="185"/>
      <c r="AU100" s="183">
        <v>0</v>
      </c>
      <c r="AV100" s="184"/>
      <c r="AW100" s="185"/>
      <c r="AX100" s="183">
        <v>0</v>
      </c>
      <c r="AY100" s="184"/>
      <c r="AZ100" s="185"/>
      <c r="BA100" s="183"/>
      <c r="BB100" s="184"/>
      <c r="BC100" s="185"/>
      <c r="BD100" s="183">
        <v>0</v>
      </c>
      <c r="BE100" s="184"/>
      <c r="BF100" s="185"/>
      <c r="BG100" s="183">
        <v>0</v>
      </c>
      <c r="BH100" s="184"/>
      <c r="BI100" s="185"/>
      <c r="BJ100" s="183">
        <v>0</v>
      </c>
      <c r="BK100" s="184"/>
      <c r="BL100" s="185"/>
    </row>
    <row r="101" spans="2:64" ht="13.5" outlineLevel="1" thickBot="1">
      <c r="B101" s="183">
        <v>0</v>
      </c>
      <c r="C101" s="184"/>
      <c r="D101" s="185"/>
      <c r="E101" s="183">
        <v>0</v>
      </c>
      <c r="F101" s="184"/>
      <c r="G101" s="184"/>
      <c r="H101" s="274"/>
      <c r="I101" s="274"/>
      <c r="J101" s="274"/>
      <c r="K101" s="274"/>
      <c r="L101" s="274"/>
      <c r="M101" s="274"/>
      <c r="N101" s="184">
        <v>0</v>
      </c>
      <c r="O101" s="184"/>
      <c r="P101" s="185"/>
      <c r="Q101" s="183">
        <v>0</v>
      </c>
      <c r="R101" s="184"/>
      <c r="S101" s="185"/>
      <c r="T101" s="183">
        <v>0</v>
      </c>
      <c r="U101" s="184"/>
      <c r="V101" s="185"/>
      <c r="W101" s="183">
        <v>0</v>
      </c>
      <c r="X101" s="184"/>
      <c r="Y101" s="185"/>
      <c r="Z101" s="183">
        <v>0</v>
      </c>
      <c r="AA101" s="184"/>
      <c r="AB101" s="185"/>
      <c r="AC101" s="183">
        <v>0</v>
      </c>
      <c r="AD101" s="184"/>
      <c r="AE101" s="184"/>
      <c r="AF101" s="274"/>
      <c r="AG101" s="274"/>
      <c r="AH101" s="274"/>
      <c r="AI101" s="274"/>
      <c r="AJ101" s="274"/>
      <c r="AK101" s="274"/>
      <c r="AL101" s="184">
        <v>0</v>
      </c>
      <c r="AM101" s="184"/>
      <c r="AN101" s="185"/>
      <c r="AO101" s="183">
        <v>0</v>
      </c>
      <c r="AP101" s="184"/>
      <c r="AQ101" s="185"/>
      <c r="AR101" s="183">
        <v>0</v>
      </c>
      <c r="AS101" s="184"/>
      <c r="AT101" s="185"/>
      <c r="AU101" s="183">
        <v>0</v>
      </c>
      <c r="AV101" s="184"/>
      <c r="AW101" s="185"/>
      <c r="AX101" s="183">
        <v>0</v>
      </c>
      <c r="AY101" s="184"/>
      <c r="AZ101" s="185"/>
      <c r="BA101" s="183"/>
      <c r="BB101" s="184"/>
      <c r="BC101" s="185"/>
      <c r="BD101" s="183">
        <v>0</v>
      </c>
      <c r="BE101" s="184"/>
      <c r="BF101" s="185"/>
      <c r="BG101" s="183">
        <v>0</v>
      </c>
      <c r="BH101" s="184"/>
      <c r="BI101" s="185"/>
      <c r="BJ101" s="183">
        <v>0</v>
      </c>
      <c r="BK101" s="184"/>
      <c r="BL101" s="185"/>
    </row>
    <row r="102" spans="2:64" ht="13.5" outlineLevel="1" thickBot="1">
      <c r="B102" s="183">
        <v>0</v>
      </c>
      <c r="C102" s="184"/>
      <c r="D102" s="185"/>
      <c r="E102" s="183">
        <v>0</v>
      </c>
      <c r="F102" s="184"/>
      <c r="G102" s="184"/>
      <c r="H102" s="274"/>
      <c r="I102" s="274"/>
      <c r="J102" s="274"/>
      <c r="K102" s="274"/>
      <c r="L102" s="274"/>
      <c r="M102" s="274"/>
      <c r="N102" s="184">
        <v>0</v>
      </c>
      <c r="O102" s="184"/>
      <c r="P102" s="185"/>
      <c r="Q102" s="183">
        <v>0</v>
      </c>
      <c r="R102" s="184"/>
      <c r="S102" s="185"/>
      <c r="T102" s="183">
        <v>0</v>
      </c>
      <c r="U102" s="184"/>
      <c r="V102" s="185"/>
      <c r="W102" s="183">
        <v>0</v>
      </c>
      <c r="X102" s="184"/>
      <c r="Y102" s="185"/>
      <c r="Z102" s="183">
        <v>0</v>
      </c>
      <c r="AA102" s="184"/>
      <c r="AB102" s="185"/>
      <c r="AC102" s="183">
        <v>0</v>
      </c>
      <c r="AD102" s="184"/>
      <c r="AE102" s="184"/>
      <c r="AF102" s="274"/>
      <c r="AG102" s="274"/>
      <c r="AH102" s="274"/>
      <c r="AI102" s="274"/>
      <c r="AJ102" s="274"/>
      <c r="AK102" s="274"/>
      <c r="AL102" s="184">
        <v>0</v>
      </c>
      <c r="AM102" s="184"/>
      <c r="AN102" s="185"/>
      <c r="AO102" s="183">
        <v>0</v>
      </c>
      <c r="AP102" s="184"/>
      <c r="AQ102" s="185"/>
      <c r="AR102" s="183">
        <v>0</v>
      </c>
      <c r="AS102" s="184"/>
      <c r="AT102" s="185"/>
      <c r="AU102" s="183">
        <v>0</v>
      </c>
      <c r="AV102" s="184"/>
      <c r="AW102" s="185"/>
      <c r="AX102" s="183">
        <v>0</v>
      </c>
      <c r="AY102" s="184"/>
      <c r="AZ102" s="185"/>
      <c r="BA102" s="183"/>
      <c r="BB102" s="184"/>
      <c r="BC102" s="185"/>
      <c r="BD102" s="183">
        <v>0</v>
      </c>
      <c r="BE102" s="184"/>
      <c r="BF102" s="185"/>
      <c r="BG102" s="183">
        <v>0</v>
      </c>
      <c r="BH102" s="184"/>
      <c r="BI102" s="185"/>
      <c r="BJ102" s="183">
        <v>0</v>
      </c>
      <c r="BK102" s="184"/>
      <c r="BL102" s="185"/>
    </row>
    <row r="103" spans="2:64" ht="13.5" outlineLevel="1" thickBot="1">
      <c r="B103" s="183">
        <v>0</v>
      </c>
      <c r="C103" s="184"/>
      <c r="D103" s="185"/>
      <c r="E103" s="183">
        <v>0</v>
      </c>
      <c r="F103" s="184"/>
      <c r="G103" s="184"/>
      <c r="H103" s="274"/>
      <c r="I103" s="274"/>
      <c r="J103" s="274"/>
      <c r="K103" s="274"/>
      <c r="L103" s="274"/>
      <c r="M103" s="274"/>
      <c r="N103" s="184">
        <v>0</v>
      </c>
      <c r="O103" s="184"/>
      <c r="P103" s="185"/>
      <c r="Q103" s="183">
        <v>0</v>
      </c>
      <c r="R103" s="184"/>
      <c r="S103" s="185"/>
      <c r="T103" s="183">
        <v>0</v>
      </c>
      <c r="U103" s="184"/>
      <c r="V103" s="185"/>
      <c r="W103" s="183">
        <v>0</v>
      </c>
      <c r="X103" s="184"/>
      <c r="Y103" s="185"/>
      <c r="Z103" s="183">
        <v>0</v>
      </c>
      <c r="AA103" s="184"/>
      <c r="AB103" s="185"/>
      <c r="AC103" s="183">
        <v>0</v>
      </c>
      <c r="AD103" s="184"/>
      <c r="AE103" s="184"/>
      <c r="AF103" s="274"/>
      <c r="AG103" s="274"/>
      <c r="AH103" s="274"/>
      <c r="AI103" s="274"/>
      <c r="AJ103" s="274"/>
      <c r="AK103" s="274"/>
      <c r="AL103" s="184">
        <v>0</v>
      </c>
      <c r="AM103" s="184"/>
      <c r="AN103" s="185"/>
      <c r="AO103" s="183">
        <v>0</v>
      </c>
      <c r="AP103" s="184"/>
      <c r="AQ103" s="185"/>
      <c r="AR103" s="183">
        <v>0</v>
      </c>
      <c r="AS103" s="184"/>
      <c r="AT103" s="185"/>
      <c r="AU103" s="183">
        <v>0</v>
      </c>
      <c r="AV103" s="184"/>
      <c r="AW103" s="185"/>
      <c r="AX103" s="183">
        <v>0</v>
      </c>
      <c r="AY103" s="184"/>
      <c r="AZ103" s="185"/>
      <c r="BA103" s="183"/>
      <c r="BB103" s="184"/>
      <c r="BC103" s="185"/>
      <c r="BD103" s="183">
        <v>0</v>
      </c>
      <c r="BE103" s="184"/>
      <c r="BF103" s="185"/>
      <c r="BG103" s="183">
        <v>0</v>
      </c>
      <c r="BH103" s="184"/>
      <c r="BI103" s="185"/>
      <c r="BJ103" s="183">
        <v>0</v>
      </c>
      <c r="BK103" s="184"/>
      <c r="BL103" s="185"/>
    </row>
    <row r="104" spans="2:64" ht="13.5" outlineLevel="1" thickBot="1">
      <c r="B104" s="183">
        <v>0</v>
      </c>
      <c r="C104" s="184"/>
      <c r="D104" s="185"/>
      <c r="E104" s="183">
        <v>0</v>
      </c>
      <c r="F104" s="184"/>
      <c r="G104" s="184"/>
      <c r="H104" s="274"/>
      <c r="I104" s="274"/>
      <c r="J104" s="274"/>
      <c r="K104" s="274"/>
      <c r="L104" s="274"/>
      <c r="M104" s="274"/>
      <c r="N104" s="184">
        <v>0</v>
      </c>
      <c r="O104" s="184"/>
      <c r="P104" s="185"/>
      <c r="Q104" s="183">
        <v>0</v>
      </c>
      <c r="R104" s="184"/>
      <c r="S104" s="185"/>
      <c r="T104" s="183">
        <v>0</v>
      </c>
      <c r="U104" s="184"/>
      <c r="V104" s="185"/>
      <c r="W104" s="183">
        <v>0</v>
      </c>
      <c r="X104" s="184"/>
      <c r="Y104" s="185"/>
      <c r="Z104" s="183">
        <v>0</v>
      </c>
      <c r="AA104" s="184"/>
      <c r="AB104" s="185"/>
      <c r="AC104" s="183">
        <v>0</v>
      </c>
      <c r="AD104" s="184"/>
      <c r="AE104" s="184"/>
      <c r="AF104" s="274"/>
      <c r="AG104" s="274"/>
      <c r="AH104" s="274"/>
      <c r="AI104" s="274"/>
      <c r="AJ104" s="274"/>
      <c r="AK104" s="274"/>
      <c r="AL104" s="184">
        <v>0</v>
      </c>
      <c r="AM104" s="184"/>
      <c r="AN104" s="185"/>
      <c r="AO104" s="183">
        <v>0</v>
      </c>
      <c r="AP104" s="184"/>
      <c r="AQ104" s="185"/>
      <c r="AR104" s="183">
        <v>0</v>
      </c>
      <c r="AS104" s="184"/>
      <c r="AT104" s="185"/>
      <c r="AU104" s="183">
        <v>0</v>
      </c>
      <c r="AV104" s="184"/>
      <c r="AW104" s="185"/>
      <c r="AX104" s="183">
        <v>0</v>
      </c>
      <c r="AY104" s="184"/>
      <c r="AZ104" s="185"/>
      <c r="BA104" s="183"/>
      <c r="BB104" s="184"/>
      <c r="BC104" s="185"/>
      <c r="BD104" s="183">
        <v>0</v>
      </c>
      <c r="BE104" s="184"/>
      <c r="BF104" s="185"/>
      <c r="BG104" s="183">
        <v>0</v>
      </c>
      <c r="BH104" s="184"/>
      <c r="BI104" s="185"/>
      <c r="BJ104" s="183">
        <v>0</v>
      </c>
      <c r="BK104" s="184"/>
      <c r="BL104" s="185"/>
    </row>
    <row r="105" spans="2:64" ht="13.5" outlineLevel="1" thickBot="1">
      <c r="B105" s="183">
        <v>0</v>
      </c>
      <c r="C105" s="184"/>
      <c r="D105" s="185"/>
      <c r="E105" s="183">
        <v>0</v>
      </c>
      <c r="F105" s="184"/>
      <c r="G105" s="184"/>
      <c r="H105" s="274"/>
      <c r="I105" s="274"/>
      <c r="J105" s="274"/>
      <c r="K105" s="274"/>
      <c r="L105" s="274"/>
      <c r="M105" s="274"/>
      <c r="N105" s="184">
        <v>0</v>
      </c>
      <c r="O105" s="184"/>
      <c r="P105" s="185"/>
      <c r="Q105" s="183">
        <v>0</v>
      </c>
      <c r="R105" s="184"/>
      <c r="S105" s="185"/>
      <c r="T105" s="183">
        <v>0</v>
      </c>
      <c r="U105" s="184"/>
      <c r="V105" s="185"/>
      <c r="W105" s="183">
        <v>0</v>
      </c>
      <c r="X105" s="184"/>
      <c r="Y105" s="185"/>
      <c r="Z105" s="183">
        <v>0</v>
      </c>
      <c r="AA105" s="184"/>
      <c r="AB105" s="185"/>
      <c r="AC105" s="183">
        <v>0</v>
      </c>
      <c r="AD105" s="184"/>
      <c r="AE105" s="184"/>
      <c r="AF105" s="274"/>
      <c r="AG105" s="274"/>
      <c r="AH105" s="274"/>
      <c r="AI105" s="274"/>
      <c r="AJ105" s="274"/>
      <c r="AK105" s="274"/>
      <c r="AL105" s="184">
        <v>0</v>
      </c>
      <c r="AM105" s="184"/>
      <c r="AN105" s="185"/>
      <c r="AO105" s="183">
        <v>0</v>
      </c>
      <c r="AP105" s="184"/>
      <c r="AQ105" s="185"/>
      <c r="AR105" s="183">
        <v>0</v>
      </c>
      <c r="AS105" s="184"/>
      <c r="AT105" s="185"/>
      <c r="AU105" s="183">
        <v>0</v>
      </c>
      <c r="AV105" s="184"/>
      <c r="AW105" s="185"/>
      <c r="AX105" s="183">
        <v>0</v>
      </c>
      <c r="AY105" s="184"/>
      <c r="AZ105" s="185"/>
      <c r="BA105" s="183"/>
      <c r="BB105" s="184"/>
      <c r="BC105" s="185"/>
      <c r="BD105" s="183">
        <v>0</v>
      </c>
      <c r="BE105" s="184"/>
      <c r="BF105" s="185"/>
      <c r="BG105" s="183">
        <v>0</v>
      </c>
      <c r="BH105" s="184"/>
      <c r="BI105" s="185"/>
      <c r="BJ105" s="183">
        <v>0</v>
      </c>
      <c r="BK105" s="184"/>
      <c r="BL105" s="185"/>
    </row>
    <row r="106" spans="2:64" outlineLevel="1">
      <c r="B106" s="183">
        <v>0</v>
      </c>
      <c r="C106" s="184"/>
      <c r="D106" s="185"/>
      <c r="E106" s="183">
        <v>0</v>
      </c>
      <c r="F106" s="184"/>
      <c r="G106" s="184"/>
      <c r="H106" s="274"/>
      <c r="I106" s="274"/>
      <c r="J106" s="274"/>
      <c r="K106" s="274"/>
      <c r="L106" s="274"/>
      <c r="M106" s="274"/>
      <c r="N106" s="184">
        <v>0</v>
      </c>
      <c r="O106" s="184"/>
      <c r="P106" s="185"/>
      <c r="Q106" s="183">
        <v>0</v>
      </c>
      <c r="R106" s="184"/>
      <c r="S106" s="185"/>
      <c r="T106" s="183">
        <v>0</v>
      </c>
      <c r="U106" s="184"/>
      <c r="V106" s="185"/>
      <c r="W106" s="183">
        <v>0</v>
      </c>
      <c r="X106" s="184"/>
      <c r="Y106" s="185"/>
      <c r="Z106" s="183">
        <v>0</v>
      </c>
      <c r="AA106" s="184"/>
      <c r="AB106" s="185"/>
      <c r="AC106" s="183">
        <v>0</v>
      </c>
      <c r="AD106" s="184"/>
      <c r="AE106" s="184"/>
      <c r="AF106" s="274"/>
      <c r="AG106" s="274"/>
      <c r="AH106" s="274"/>
      <c r="AI106" s="274"/>
      <c r="AJ106" s="274"/>
      <c r="AK106" s="274"/>
      <c r="AL106" s="184">
        <v>0</v>
      </c>
      <c r="AM106" s="184"/>
      <c r="AN106" s="185"/>
      <c r="AO106" s="183">
        <v>0</v>
      </c>
      <c r="AP106" s="184"/>
      <c r="AQ106" s="185"/>
      <c r="AR106" s="183">
        <v>0</v>
      </c>
      <c r="AS106" s="184"/>
      <c r="AT106" s="185"/>
      <c r="AU106" s="183">
        <v>0</v>
      </c>
      <c r="AV106" s="184"/>
      <c r="AW106" s="185"/>
      <c r="AX106" s="183">
        <v>0</v>
      </c>
      <c r="AY106" s="184"/>
      <c r="AZ106" s="185"/>
      <c r="BA106" s="183"/>
      <c r="BB106" s="184"/>
      <c r="BC106" s="185"/>
      <c r="BD106" s="183">
        <v>0</v>
      </c>
      <c r="BE106" s="184"/>
      <c r="BF106" s="185"/>
      <c r="BG106" s="183">
        <v>0</v>
      </c>
      <c r="BH106" s="184"/>
      <c r="BI106" s="185"/>
      <c r="BJ106" s="183">
        <v>0</v>
      </c>
      <c r="BK106" s="184"/>
      <c r="BL106" s="185"/>
    </row>
    <row r="107" spans="2:64" outlineLevel="1">
      <c r="H107" s="274"/>
      <c r="I107" s="274"/>
      <c r="J107" s="274"/>
      <c r="K107" s="274"/>
      <c r="L107" s="274"/>
      <c r="M107" s="274"/>
      <c r="T107" s="238"/>
      <c r="U107" s="238"/>
      <c r="V107" s="238"/>
      <c r="W107" s="238"/>
      <c r="X107" s="238"/>
      <c r="Y107" s="238"/>
      <c r="AF107" s="274"/>
      <c r="AG107" s="274"/>
      <c r="AH107" s="274"/>
      <c r="AI107" s="274"/>
      <c r="AJ107" s="274"/>
      <c r="AK107" s="274"/>
    </row>
    <row r="108" spans="2:64" outlineLevel="1">
      <c r="H108" s="274"/>
      <c r="I108" s="274"/>
      <c r="J108" s="274"/>
      <c r="K108" s="274"/>
      <c r="L108" s="274"/>
      <c r="M108" s="274"/>
      <c r="T108" s="238"/>
      <c r="U108" s="238"/>
      <c r="V108" s="238"/>
      <c r="W108" s="238"/>
      <c r="X108" s="238"/>
      <c r="Y108" s="238"/>
      <c r="AF108" s="274"/>
      <c r="AG108" s="274"/>
      <c r="AH108" s="274"/>
      <c r="AI108" s="274"/>
      <c r="AJ108" s="274"/>
      <c r="AK108" s="274"/>
    </row>
    <row r="109" spans="2:64" outlineLevel="1">
      <c r="H109" s="274"/>
      <c r="I109" s="274"/>
      <c r="J109" s="274"/>
      <c r="K109" s="274"/>
      <c r="L109" s="274"/>
      <c r="M109" s="274"/>
      <c r="T109" s="238"/>
      <c r="U109" s="238"/>
      <c r="V109" s="238"/>
      <c r="W109" s="238"/>
      <c r="X109" s="238"/>
      <c r="Y109" s="238"/>
      <c r="AF109" s="274"/>
      <c r="AG109" s="274"/>
      <c r="AH109" s="274"/>
      <c r="AI109" s="274"/>
      <c r="AJ109" s="274"/>
      <c r="AK109" s="274"/>
    </row>
    <row r="110" spans="2:64" outlineLevel="1">
      <c r="H110" s="274"/>
      <c r="I110" s="274"/>
      <c r="J110" s="274"/>
      <c r="K110" s="274"/>
      <c r="L110" s="274"/>
      <c r="M110" s="274"/>
      <c r="T110" s="238"/>
      <c r="U110" s="238"/>
      <c r="V110" s="238"/>
      <c r="W110" s="238"/>
      <c r="X110" s="238"/>
      <c r="Y110" s="238"/>
      <c r="AF110" s="274"/>
      <c r="AG110" s="274"/>
      <c r="AH110" s="274"/>
      <c r="AI110" s="274"/>
      <c r="AJ110" s="274"/>
      <c r="AK110" s="274"/>
    </row>
    <row r="111" spans="2:64" ht="13.5" outlineLevel="1" thickBot="1">
      <c r="H111" s="274"/>
      <c r="I111" s="274"/>
      <c r="J111" s="274"/>
      <c r="K111" s="274"/>
      <c r="L111" s="274"/>
      <c r="M111" s="274"/>
      <c r="T111" s="238"/>
      <c r="U111" s="238"/>
      <c r="V111" s="238"/>
      <c r="W111" s="238"/>
      <c r="X111" s="238"/>
      <c r="Y111" s="238"/>
      <c r="AF111" s="274"/>
      <c r="AG111" s="274"/>
      <c r="AH111" s="274"/>
      <c r="AI111" s="274"/>
      <c r="AJ111" s="274"/>
      <c r="AK111" s="274"/>
    </row>
    <row r="112" spans="2:64" ht="13.5" outlineLevel="1" thickBot="1">
      <c r="B112" s="192" t="s">
        <v>891</v>
      </c>
      <c r="C112" s="193"/>
      <c r="D112" s="193"/>
      <c r="E112" s="193"/>
      <c r="F112" s="193"/>
      <c r="G112" s="168">
        <v>42642</v>
      </c>
      <c r="H112" s="274"/>
      <c r="I112" s="274"/>
      <c r="J112" s="274"/>
      <c r="K112" s="274"/>
      <c r="L112" s="274"/>
      <c r="M112" s="274"/>
      <c r="N112" s="196" t="s">
        <v>891</v>
      </c>
      <c r="O112" s="196"/>
      <c r="P112" s="196"/>
      <c r="Q112" s="196"/>
      <c r="R112" s="196"/>
      <c r="S112" s="169">
        <v>42642</v>
      </c>
      <c r="T112" s="197" t="s">
        <v>891</v>
      </c>
      <c r="U112" s="198"/>
      <c r="V112" s="198"/>
      <c r="W112" s="198"/>
      <c r="X112" s="198"/>
      <c r="Y112" s="170">
        <v>42642</v>
      </c>
      <c r="Z112" s="199" t="s">
        <v>891</v>
      </c>
      <c r="AA112" s="200"/>
      <c r="AB112" s="200"/>
      <c r="AC112" s="200"/>
      <c r="AD112" s="200"/>
      <c r="AE112" s="171">
        <v>42642</v>
      </c>
      <c r="AF112" s="274"/>
      <c r="AG112" s="274"/>
      <c r="AH112" s="274"/>
      <c r="AI112" s="274"/>
      <c r="AJ112" s="274"/>
      <c r="AK112" s="274"/>
      <c r="AL112" s="187" t="s">
        <v>891</v>
      </c>
      <c r="AM112" s="187"/>
      <c r="AN112" s="187"/>
      <c r="AO112" s="187"/>
      <c r="AP112" s="187"/>
      <c r="AQ112" s="172">
        <v>42642</v>
      </c>
      <c r="AR112" s="189" t="s">
        <v>891</v>
      </c>
      <c r="AS112" s="190"/>
      <c r="AT112" s="190"/>
      <c r="AU112" s="190"/>
      <c r="AV112" s="190"/>
      <c r="AW112" s="173">
        <v>42642</v>
      </c>
      <c r="AX112" s="229" t="s">
        <v>886</v>
      </c>
      <c r="AY112" s="230"/>
      <c r="AZ112" s="259"/>
      <c r="BA112" s="261"/>
      <c r="BB112" s="230"/>
      <c r="BC112" s="231"/>
      <c r="BD112" s="229" t="s">
        <v>888</v>
      </c>
      <c r="BE112" s="230"/>
      <c r="BF112" s="230"/>
      <c r="BG112" s="202" t="s">
        <v>892</v>
      </c>
      <c r="BH112" s="203"/>
      <c r="BI112" s="157">
        <v>0</v>
      </c>
      <c r="BJ112" s="281" t="s">
        <v>1646</v>
      </c>
      <c r="BK112" s="281"/>
      <c r="BL112" s="166">
        <v>0</v>
      </c>
    </row>
    <row r="113" spans="2:64" ht="13.5" outlineLevel="1" thickBot="1">
      <c r="B113" s="204">
        <v>0</v>
      </c>
      <c r="C113" s="205"/>
      <c r="D113" s="205"/>
      <c r="E113" s="205"/>
      <c r="F113" s="205"/>
      <c r="G113" s="205"/>
      <c r="H113" s="274"/>
      <c r="I113" s="274"/>
      <c r="J113" s="274"/>
      <c r="K113" s="274"/>
      <c r="L113" s="274"/>
      <c r="M113" s="274"/>
      <c r="N113" s="208">
        <v>0</v>
      </c>
      <c r="O113" s="208"/>
      <c r="P113" s="208"/>
      <c r="Q113" s="208"/>
      <c r="R113" s="208"/>
      <c r="S113" s="209"/>
      <c r="T113" s="210">
        <v>0</v>
      </c>
      <c r="U113" s="211"/>
      <c r="V113" s="211"/>
      <c r="W113" s="211"/>
      <c r="X113" s="211"/>
      <c r="Y113" s="212"/>
      <c r="Z113" s="213">
        <v>0</v>
      </c>
      <c r="AA113" s="214"/>
      <c r="AB113" s="214"/>
      <c r="AC113" s="214"/>
      <c r="AD113" s="214"/>
      <c r="AE113" s="214"/>
      <c r="AF113" s="274"/>
      <c r="AG113" s="274"/>
      <c r="AH113" s="274"/>
      <c r="AI113" s="274"/>
      <c r="AJ113" s="274"/>
      <c r="AK113" s="274"/>
      <c r="AL113" s="217">
        <v>0</v>
      </c>
      <c r="AM113" s="217"/>
      <c r="AN113" s="217"/>
      <c r="AO113" s="217"/>
      <c r="AP113" s="217"/>
      <c r="AQ113" s="218"/>
      <c r="AR113" s="219">
        <v>0</v>
      </c>
      <c r="AS113" s="220"/>
      <c r="AT113" s="220"/>
      <c r="AU113" s="220"/>
      <c r="AV113" s="220"/>
      <c r="AW113" s="221"/>
      <c r="AX113" s="232"/>
      <c r="AY113" s="233"/>
      <c r="AZ113" s="260"/>
      <c r="BA113" s="262"/>
      <c r="BB113" s="233"/>
      <c r="BC113" s="234"/>
      <c r="BD113" s="232"/>
      <c r="BE113" s="233"/>
      <c r="BF113" s="233"/>
      <c r="BG113" s="222" t="s">
        <v>893</v>
      </c>
      <c r="BH113" s="223"/>
      <c r="BI113" s="157">
        <v>0</v>
      </c>
      <c r="BJ113" s="280" t="s">
        <v>1647</v>
      </c>
      <c r="BK113" s="280"/>
      <c r="BL113" s="166">
        <v>0</v>
      </c>
    </row>
    <row r="114" spans="2:64" ht="13.5" outlineLevel="1" thickBot="1">
      <c r="B114" s="183">
        <v>0</v>
      </c>
      <c r="C114" s="184"/>
      <c r="D114" s="185"/>
      <c r="E114" s="183">
        <v>0</v>
      </c>
      <c r="F114" s="184"/>
      <c r="G114" s="184"/>
      <c r="H114" s="274"/>
      <c r="I114" s="274"/>
      <c r="J114" s="274"/>
      <c r="K114" s="274"/>
      <c r="L114" s="274"/>
      <c r="M114" s="274"/>
      <c r="N114" s="184">
        <v>0</v>
      </c>
      <c r="O114" s="184"/>
      <c r="P114" s="185"/>
      <c r="Q114" s="183">
        <v>0</v>
      </c>
      <c r="R114" s="184"/>
      <c r="S114" s="185"/>
      <c r="T114" s="183">
        <v>0</v>
      </c>
      <c r="U114" s="184"/>
      <c r="V114" s="185"/>
      <c r="W114" s="183">
        <v>0</v>
      </c>
      <c r="X114" s="184"/>
      <c r="Y114" s="185"/>
      <c r="Z114" s="183">
        <v>0</v>
      </c>
      <c r="AA114" s="184"/>
      <c r="AB114" s="185"/>
      <c r="AC114" s="183">
        <v>0</v>
      </c>
      <c r="AD114" s="184"/>
      <c r="AE114" s="184"/>
      <c r="AF114" s="274"/>
      <c r="AG114" s="274"/>
      <c r="AH114" s="274"/>
      <c r="AI114" s="274"/>
      <c r="AJ114" s="274"/>
      <c r="AK114" s="274"/>
      <c r="AL114" s="184">
        <v>0</v>
      </c>
      <c r="AM114" s="184"/>
      <c r="AN114" s="185"/>
      <c r="AO114" s="183">
        <v>0</v>
      </c>
      <c r="AP114" s="184"/>
      <c r="AQ114" s="185"/>
      <c r="AR114" s="183">
        <v>0</v>
      </c>
      <c r="AS114" s="184"/>
      <c r="AT114" s="185"/>
      <c r="AU114" s="183">
        <v>0</v>
      </c>
      <c r="AV114" s="184"/>
      <c r="AW114" s="185"/>
      <c r="AX114" s="183">
        <v>0</v>
      </c>
      <c r="AY114" s="184"/>
      <c r="AZ114" s="185"/>
      <c r="BA114" s="183"/>
      <c r="BB114" s="184"/>
      <c r="BC114" s="185"/>
      <c r="BD114" s="183">
        <v>0</v>
      </c>
      <c r="BE114" s="184"/>
      <c r="BF114" s="185"/>
      <c r="BG114" s="183">
        <v>0</v>
      </c>
      <c r="BH114" s="184"/>
      <c r="BI114" s="185"/>
      <c r="BJ114" s="183">
        <v>0</v>
      </c>
      <c r="BK114" s="184"/>
      <c r="BL114" s="185"/>
    </row>
    <row r="115" spans="2:64" ht="13.5" outlineLevel="1" thickBot="1">
      <c r="B115" s="183">
        <v>0</v>
      </c>
      <c r="C115" s="184"/>
      <c r="D115" s="185"/>
      <c r="E115" s="183">
        <v>0</v>
      </c>
      <c r="F115" s="184"/>
      <c r="G115" s="184"/>
      <c r="H115" s="274"/>
      <c r="I115" s="274"/>
      <c r="J115" s="274"/>
      <c r="K115" s="274"/>
      <c r="L115" s="274"/>
      <c r="M115" s="274"/>
      <c r="N115" s="184">
        <v>0</v>
      </c>
      <c r="O115" s="184"/>
      <c r="P115" s="185"/>
      <c r="Q115" s="183">
        <v>0</v>
      </c>
      <c r="R115" s="184"/>
      <c r="S115" s="185"/>
      <c r="T115" s="183">
        <v>0</v>
      </c>
      <c r="U115" s="184"/>
      <c r="V115" s="185"/>
      <c r="W115" s="183">
        <v>0</v>
      </c>
      <c r="X115" s="184"/>
      <c r="Y115" s="185"/>
      <c r="Z115" s="183">
        <v>0</v>
      </c>
      <c r="AA115" s="184"/>
      <c r="AB115" s="185"/>
      <c r="AC115" s="183">
        <v>0</v>
      </c>
      <c r="AD115" s="184"/>
      <c r="AE115" s="184"/>
      <c r="AF115" s="274"/>
      <c r="AG115" s="274"/>
      <c r="AH115" s="274"/>
      <c r="AI115" s="274"/>
      <c r="AJ115" s="274"/>
      <c r="AK115" s="274"/>
      <c r="AL115" s="184">
        <v>0</v>
      </c>
      <c r="AM115" s="184"/>
      <c r="AN115" s="185"/>
      <c r="AO115" s="183">
        <v>0</v>
      </c>
      <c r="AP115" s="184"/>
      <c r="AQ115" s="185"/>
      <c r="AR115" s="183">
        <v>0</v>
      </c>
      <c r="AS115" s="184"/>
      <c r="AT115" s="185"/>
      <c r="AU115" s="183">
        <v>0</v>
      </c>
      <c r="AV115" s="184"/>
      <c r="AW115" s="185"/>
      <c r="AX115" s="183">
        <v>0</v>
      </c>
      <c r="AY115" s="184"/>
      <c r="AZ115" s="185"/>
      <c r="BA115" s="183"/>
      <c r="BB115" s="184"/>
      <c r="BC115" s="185"/>
      <c r="BD115" s="183">
        <v>0</v>
      </c>
      <c r="BE115" s="184"/>
      <c r="BF115" s="185"/>
      <c r="BG115" s="183">
        <v>0</v>
      </c>
      <c r="BH115" s="184"/>
      <c r="BI115" s="185"/>
      <c r="BJ115" s="183">
        <v>0</v>
      </c>
      <c r="BK115" s="184"/>
      <c r="BL115" s="185"/>
    </row>
    <row r="116" spans="2:64" ht="13.5" outlineLevel="1" thickBot="1">
      <c r="B116" s="183">
        <v>0</v>
      </c>
      <c r="C116" s="184"/>
      <c r="D116" s="185"/>
      <c r="E116" s="183">
        <v>0</v>
      </c>
      <c r="F116" s="184"/>
      <c r="G116" s="184"/>
      <c r="H116" s="274"/>
      <c r="I116" s="274"/>
      <c r="J116" s="274"/>
      <c r="K116" s="274"/>
      <c r="L116" s="274"/>
      <c r="M116" s="274"/>
      <c r="N116" s="184">
        <v>0</v>
      </c>
      <c r="O116" s="184"/>
      <c r="P116" s="185"/>
      <c r="Q116" s="183">
        <v>0</v>
      </c>
      <c r="R116" s="184"/>
      <c r="S116" s="185"/>
      <c r="T116" s="183">
        <v>0</v>
      </c>
      <c r="U116" s="184"/>
      <c r="V116" s="185"/>
      <c r="W116" s="183">
        <v>0</v>
      </c>
      <c r="X116" s="184"/>
      <c r="Y116" s="185"/>
      <c r="Z116" s="183">
        <v>0</v>
      </c>
      <c r="AA116" s="184"/>
      <c r="AB116" s="185"/>
      <c r="AC116" s="183">
        <v>0</v>
      </c>
      <c r="AD116" s="184"/>
      <c r="AE116" s="184"/>
      <c r="AF116" s="274"/>
      <c r="AG116" s="274"/>
      <c r="AH116" s="274"/>
      <c r="AI116" s="274"/>
      <c r="AJ116" s="274"/>
      <c r="AK116" s="274"/>
      <c r="AL116" s="184">
        <v>0</v>
      </c>
      <c r="AM116" s="184"/>
      <c r="AN116" s="185"/>
      <c r="AO116" s="183">
        <v>0</v>
      </c>
      <c r="AP116" s="184"/>
      <c r="AQ116" s="185"/>
      <c r="AR116" s="183">
        <v>0</v>
      </c>
      <c r="AS116" s="184"/>
      <c r="AT116" s="185"/>
      <c r="AU116" s="183">
        <v>0</v>
      </c>
      <c r="AV116" s="184"/>
      <c r="AW116" s="185"/>
      <c r="AX116" s="183">
        <v>0</v>
      </c>
      <c r="AY116" s="184"/>
      <c r="AZ116" s="185"/>
      <c r="BA116" s="183"/>
      <c r="BB116" s="184"/>
      <c r="BC116" s="185"/>
      <c r="BD116" s="183">
        <v>0</v>
      </c>
      <c r="BE116" s="184"/>
      <c r="BF116" s="185"/>
      <c r="BG116" s="183">
        <v>0</v>
      </c>
      <c r="BH116" s="184"/>
      <c r="BI116" s="185"/>
      <c r="BJ116" s="183">
        <v>0</v>
      </c>
      <c r="BK116" s="184"/>
      <c r="BL116" s="185"/>
    </row>
    <row r="117" spans="2:64" ht="13.5" outlineLevel="1" thickBot="1">
      <c r="B117" s="183">
        <v>0</v>
      </c>
      <c r="C117" s="184"/>
      <c r="D117" s="185"/>
      <c r="E117" s="183">
        <v>0</v>
      </c>
      <c r="F117" s="184"/>
      <c r="G117" s="184"/>
      <c r="H117" s="274"/>
      <c r="I117" s="274"/>
      <c r="J117" s="274"/>
      <c r="K117" s="274"/>
      <c r="L117" s="274"/>
      <c r="M117" s="274"/>
      <c r="N117" s="184">
        <v>0</v>
      </c>
      <c r="O117" s="184"/>
      <c r="P117" s="185"/>
      <c r="Q117" s="183">
        <v>0</v>
      </c>
      <c r="R117" s="184"/>
      <c r="S117" s="185"/>
      <c r="T117" s="183">
        <v>0</v>
      </c>
      <c r="U117" s="184"/>
      <c r="V117" s="185"/>
      <c r="W117" s="183">
        <v>0</v>
      </c>
      <c r="X117" s="184"/>
      <c r="Y117" s="185"/>
      <c r="Z117" s="183">
        <v>0</v>
      </c>
      <c r="AA117" s="184"/>
      <c r="AB117" s="185"/>
      <c r="AC117" s="183">
        <v>0</v>
      </c>
      <c r="AD117" s="184"/>
      <c r="AE117" s="184"/>
      <c r="AF117" s="274"/>
      <c r="AG117" s="274"/>
      <c r="AH117" s="274"/>
      <c r="AI117" s="274"/>
      <c r="AJ117" s="274"/>
      <c r="AK117" s="274"/>
      <c r="AL117" s="184">
        <v>0</v>
      </c>
      <c r="AM117" s="184"/>
      <c r="AN117" s="185"/>
      <c r="AO117" s="183">
        <v>0</v>
      </c>
      <c r="AP117" s="184"/>
      <c r="AQ117" s="185"/>
      <c r="AR117" s="183">
        <v>0</v>
      </c>
      <c r="AS117" s="184"/>
      <c r="AT117" s="185"/>
      <c r="AU117" s="183">
        <v>0</v>
      </c>
      <c r="AV117" s="184"/>
      <c r="AW117" s="185"/>
      <c r="AX117" s="183">
        <v>0</v>
      </c>
      <c r="AY117" s="184"/>
      <c r="AZ117" s="185"/>
      <c r="BA117" s="183"/>
      <c r="BB117" s="184"/>
      <c r="BC117" s="185"/>
      <c r="BD117" s="183">
        <v>0</v>
      </c>
      <c r="BE117" s="184"/>
      <c r="BF117" s="185"/>
      <c r="BG117" s="183">
        <v>0</v>
      </c>
      <c r="BH117" s="184"/>
      <c r="BI117" s="185"/>
      <c r="BJ117" s="183">
        <v>0</v>
      </c>
      <c r="BK117" s="184"/>
      <c r="BL117" s="185"/>
    </row>
    <row r="118" spans="2:64" ht="13.5" outlineLevel="1" thickBot="1">
      <c r="B118" s="183">
        <v>0</v>
      </c>
      <c r="C118" s="184"/>
      <c r="D118" s="185"/>
      <c r="E118" s="183">
        <v>0</v>
      </c>
      <c r="F118" s="184"/>
      <c r="G118" s="184"/>
      <c r="H118" s="274"/>
      <c r="I118" s="274"/>
      <c r="J118" s="274"/>
      <c r="K118" s="274"/>
      <c r="L118" s="274"/>
      <c r="M118" s="274"/>
      <c r="N118" s="184">
        <v>0</v>
      </c>
      <c r="O118" s="184"/>
      <c r="P118" s="185"/>
      <c r="Q118" s="183">
        <v>0</v>
      </c>
      <c r="R118" s="184"/>
      <c r="S118" s="185"/>
      <c r="T118" s="183">
        <v>0</v>
      </c>
      <c r="U118" s="184"/>
      <c r="V118" s="185"/>
      <c r="W118" s="183">
        <v>0</v>
      </c>
      <c r="X118" s="184"/>
      <c r="Y118" s="185"/>
      <c r="Z118" s="183">
        <v>0</v>
      </c>
      <c r="AA118" s="184"/>
      <c r="AB118" s="185"/>
      <c r="AC118" s="183">
        <v>0</v>
      </c>
      <c r="AD118" s="184"/>
      <c r="AE118" s="184"/>
      <c r="AF118" s="274"/>
      <c r="AG118" s="274"/>
      <c r="AH118" s="274"/>
      <c r="AI118" s="274"/>
      <c r="AJ118" s="274"/>
      <c r="AK118" s="274"/>
      <c r="AL118" s="184">
        <v>0</v>
      </c>
      <c r="AM118" s="184"/>
      <c r="AN118" s="185"/>
      <c r="AO118" s="183">
        <v>0</v>
      </c>
      <c r="AP118" s="184"/>
      <c r="AQ118" s="185"/>
      <c r="AR118" s="183">
        <v>0</v>
      </c>
      <c r="AS118" s="184"/>
      <c r="AT118" s="185"/>
      <c r="AU118" s="183">
        <v>0</v>
      </c>
      <c r="AV118" s="184"/>
      <c r="AW118" s="185"/>
      <c r="AX118" s="183">
        <v>0</v>
      </c>
      <c r="AY118" s="184"/>
      <c r="AZ118" s="185"/>
      <c r="BA118" s="183"/>
      <c r="BB118" s="184"/>
      <c r="BC118" s="185"/>
      <c r="BD118" s="183">
        <v>0</v>
      </c>
      <c r="BE118" s="184"/>
      <c r="BF118" s="185"/>
      <c r="BG118" s="183">
        <v>0</v>
      </c>
      <c r="BH118" s="184"/>
      <c r="BI118" s="185"/>
      <c r="BJ118" s="183">
        <v>0</v>
      </c>
      <c r="BK118" s="184"/>
      <c r="BL118" s="185"/>
    </row>
    <row r="119" spans="2:64" ht="13.5" customHeight="1" outlineLevel="1" thickBot="1">
      <c r="B119" s="183">
        <v>0</v>
      </c>
      <c r="C119" s="184"/>
      <c r="D119" s="185"/>
      <c r="E119" s="183">
        <v>0</v>
      </c>
      <c r="F119" s="184"/>
      <c r="G119" s="184"/>
      <c r="H119" s="274"/>
      <c r="I119" s="274"/>
      <c r="J119" s="274"/>
      <c r="K119" s="274"/>
      <c r="L119" s="274"/>
      <c r="M119" s="274"/>
      <c r="N119" s="184">
        <v>0</v>
      </c>
      <c r="O119" s="184"/>
      <c r="P119" s="185"/>
      <c r="Q119" s="183">
        <v>0</v>
      </c>
      <c r="R119" s="184"/>
      <c r="S119" s="185"/>
      <c r="T119" s="183">
        <v>0</v>
      </c>
      <c r="U119" s="184"/>
      <c r="V119" s="185"/>
      <c r="W119" s="183">
        <v>0</v>
      </c>
      <c r="X119" s="184"/>
      <c r="Y119" s="185"/>
      <c r="Z119" s="183">
        <v>0</v>
      </c>
      <c r="AA119" s="184"/>
      <c r="AB119" s="185"/>
      <c r="AC119" s="183">
        <v>0</v>
      </c>
      <c r="AD119" s="184"/>
      <c r="AE119" s="184"/>
      <c r="AF119" s="274"/>
      <c r="AG119" s="274"/>
      <c r="AH119" s="274"/>
      <c r="AI119" s="274"/>
      <c r="AJ119" s="274"/>
      <c r="AK119" s="274"/>
      <c r="AL119" s="184">
        <v>0</v>
      </c>
      <c r="AM119" s="184"/>
      <c r="AN119" s="185"/>
      <c r="AO119" s="183">
        <v>0</v>
      </c>
      <c r="AP119" s="184"/>
      <c r="AQ119" s="185"/>
      <c r="AR119" s="183">
        <v>0</v>
      </c>
      <c r="AS119" s="184"/>
      <c r="AT119" s="185"/>
      <c r="AU119" s="183">
        <v>0</v>
      </c>
      <c r="AV119" s="184"/>
      <c r="AW119" s="185"/>
      <c r="AX119" s="183">
        <v>0</v>
      </c>
      <c r="AY119" s="184"/>
      <c r="AZ119" s="185"/>
      <c r="BA119" s="183"/>
      <c r="BB119" s="184"/>
      <c r="BC119" s="185"/>
      <c r="BD119" s="183">
        <v>0</v>
      </c>
      <c r="BE119" s="184"/>
      <c r="BF119" s="185"/>
      <c r="BG119" s="183">
        <v>0</v>
      </c>
      <c r="BH119" s="184"/>
      <c r="BI119" s="185"/>
      <c r="BJ119" s="183">
        <v>0</v>
      </c>
      <c r="BK119" s="184"/>
      <c r="BL119" s="185"/>
    </row>
    <row r="120" spans="2:64" ht="13.5" outlineLevel="1" thickBot="1">
      <c r="B120" s="183">
        <v>0</v>
      </c>
      <c r="C120" s="184"/>
      <c r="D120" s="185"/>
      <c r="E120" s="183">
        <v>0</v>
      </c>
      <c r="F120" s="184"/>
      <c r="G120" s="184"/>
      <c r="H120" s="274"/>
      <c r="I120" s="274"/>
      <c r="J120" s="274"/>
      <c r="K120" s="274"/>
      <c r="L120" s="274"/>
      <c r="M120" s="274"/>
      <c r="N120" s="184">
        <v>0</v>
      </c>
      <c r="O120" s="184"/>
      <c r="P120" s="185"/>
      <c r="Q120" s="183">
        <v>0</v>
      </c>
      <c r="R120" s="184"/>
      <c r="S120" s="185"/>
      <c r="T120" s="183">
        <v>0</v>
      </c>
      <c r="U120" s="184"/>
      <c r="V120" s="185"/>
      <c r="W120" s="183">
        <v>0</v>
      </c>
      <c r="X120" s="184"/>
      <c r="Y120" s="185"/>
      <c r="Z120" s="183">
        <v>0</v>
      </c>
      <c r="AA120" s="184"/>
      <c r="AB120" s="185"/>
      <c r="AC120" s="183">
        <v>0</v>
      </c>
      <c r="AD120" s="184"/>
      <c r="AE120" s="184"/>
      <c r="AF120" s="274"/>
      <c r="AG120" s="274"/>
      <c r="AH120" s="274"/>
      <c r="AI120" s="274"/>
      <c r="AJ120" s="274"/>
      <c r="AK120" s="274"/>
      <c r="AL120" s="184">
        <v>0</v>
      </c>
      <c r="AM120" s="184"/>
      <c r="AN120" s="185"/>
      <c r="AO120" s="183">
        <v>0</v>
      </c>
      <c r="AP120" s="184"/>
      <c r="AQ120" s="185"/>
      <c r="AR120" s="183">
        <v>0</v>
      </c>
      <c r="AS120" s="184"/>
      <c r="AT120" s="185"/>
      <c r="AU120" s="183">
        <v>0</v>
      </c>
      <c r="AV120" s="184"/>
      <c r="AW120" s="185"/>
      <c r="AX120" s="183">
        <v>0</v>
      </c>
      <c r="AY120" s="184"/>
      <c r="AZ120" s="185"/>
      <c r="BA120" s="183"/>
      <c r="BB120" s="184"/>
      <c r="BC120" s="185"/>
      <c r="BD120" s="183">
        <v>0</v>
      </c>
      <c r="BE120" s="184"/>
      <c r="BF120" s="185"/>
      <c r="BG120" s="183">
        <v>0</v>
      </c>
      <c r="BH120" s="184"/>
      <c r="BI120" s="185"/>
      <c r="BJ120" s="183">
        <v>0</v>
      </c>
      <c r="BK120" s="184"/>
      <c r="BL120" s="185"/>
    </row>
    <row r="121" spans="2:64" ht="13.5" outlineLevel="1" thickBot="1">
      <c r="B121" s="183">
        <v>0</v>
      </c>
      <c r="C121" s="184"/>
      <c r="D121" s="185"/>
      <c r="E121" s="183">
        <v>0</v>
      </c>
      <c r="F121" s="184"/>
      <c r="G121" s="184"/>
      <c r="H121" s="274"/>
      <c r="I121" s="274"/>
      <c r="J121" s="274"/>
      <c r="K121" s="274"/>
      <c r="L121" s="274"/>
      <c r="M121" s="274"/>
      <c r="N121" s="184">
        <v>0</v>
      </c>
      <c r="O121" s="184"/>
      <c r="P121" s="185"/>
      <c r="Q121" s="183">
        <v>0</v>
      </c>
      <c r="R121" s="184"/>
      <c r="S121" s="185"/>
      <c r="T121" s="183">
        <v>0</v>
      </c>
      <c r="U121" s="184"/>
      <c r="V121" s="185"/>
      <c r="W121" s="183">
        <v>0</v>
      </c>
      <c r="X121" s="184"/>
      <c r="Y121" s="185"/>
      <c r="Z121" s="183">
        <v>0</v>
      </c>
      <c r="AA121" s="184"/>
      <c r="AB121" s="185"/>
      <c r="AC121" s="183">
        <v>0</v>
      </c>
      <c r="AD121" s="184"/>
      <c r="AE121" s="184"/>
      <c r="AF121" s="274"/>
      <c r="AG121" s="274"/>
      <c r="AH121" s="274"/>
      <c r="AI121" s="274"/>
      <c r="AJ121" s="274"/>
      <c r="AK121" s="274"/>
      <c r="AL121" s="184">
        <v>0</v>
      </c>
      <c r="AM121" s="184"/>
      <c r="AN121" s="185"/>
      <c r="AO121" s="183">
        <v>0</v>
      </c>
      <c r="AP121" s="184"/>
      <c r="AQ121" s="185"/>
      <c r="AR121" s="183">
        <v>0</v>
      </c>
      <c r="AS121" s="184"/>
      <c r="AT121" s="185"/>
      <c r="AU121" s="183">
        <v>0</v>
      </c>
      <c r="AV121" s="184"/>
      <c r="AW121" s="185"/>
      <c r="AX121" s="183">
        <v>0</v>
      </c>
      <c r="AY121" s="184"/>
      <c r="AZ121" s="185"/>
      <c r="BA121" s="183"/>
      <c r="BB121" s="184"/>
      <c r="BC121" s="185"/>
      <c r="BD121" s="183">
        <v>0</v>
      </c>
      <c r="BE121" s="184"/>
      <c r="BF121" s="185"/>
      <c r="BG121" s="183">
        <v>0</v>
      </c>
      <c r="BH121" s="184"/>
      <c r="BI121" s="185"/>
      <c r="BJ121" s="183">
        <v>0</v>
      </c>
      <c r="BK121" s="184"/>
      <c r="BL121" s="185"/>
    </row>
    <row r="122" spans="2:64" ht="13.5" outlineLevel="1" thickBot="1">
      <c r="B122" s="183">
        <v>0</v>
      </c>
      <c r="C122" s="184"/>
      <c r="D122" s="185"/>
      <c r="E122" s="183">
        <v>0</v>
      </c>
      <c r="F122" s="184"/>
      <c r="G122" s="184"/>
      <c r="H122" s="274"/>
      <c r="I122" s="274"/>
      <c r="J122" s="274"/>
      <c r="K122" s="274"/>
      <c r="L122" s="274"/>
      <c r="M122" s="274"/>
      <c r="N122" s="184">
        <v>0</v>
      </c>
      <c r="O122" s="184"/>
      <c r="P122" s="185"/>
      <c r="Q122" s="183">
        <v>0</v>
      </c>
      <c r="R122" s="184"/>
      <c r="S122" s="185"/>
      <c r="T122" s="183">
        <v>0</v>
      </c>
      <c r="U122" s="184"/>
      <c r="V122" s="185"/>
      <c r="W122" s="183">
        <v>0</v>
      </c>
      <c r="X122" s="184"/>
      <c r="Y122" s="185"/>
      <c r="Z122" s="183">
        <v>0</v>
      </c>
      <c r="AA122" s="184"/>
      <c r="AB122" s="185"/>
      <c r="AC122" s="183">
        <v>0</v>
      </c>
      <c r="AD122" s="184"/>
      <c r="AE122" s="184"/>
      <c r="AF122" s="274"/>
      <c r="AG122" s="274"/>
      <c r="AH122" s="274"/>
      <c r="AI122" s="274"/>
      <c r="AJ122" s="274"/>
      <c r="AK122" s="274"/>
      <c r="AL122" s="184">
        <v>0</v>
      </c>
      <c r="AM122" s="184"/>
      <c r="AN122" s="185"/>
      <c r="AO122" s="183">
        <v>0</v>
      </c>
      <c r="AP122" s="184"/>
      <c r="AQ122" s="185"/>
      <c r="AR122" s="183">
        <v>0</v>
      </c>
      <c r="AS122" s="184"/>
      <c r="AT122" s="185"/>
      <c r="AU122" s="183">
        <v>0</v>
      </c>
      <c r="AV122" s="184"/>
      <c r="AW122" s="185"/>
      <c r="AX122" s="183">
        <v>0</v>
      </c>
      <c r="AY122" s="184"/>
      <c r="AZ122" s="185"/>
      <c r="BA122" s="183"/>
      <c r="BB122" s="184"/>
      <c r="BC122" s="185"/>
      <c r="BD122" s="183">
        <v>0</v>
      </c>
      <c r="BE122" s="184"/>
      <c r="BF122" s="185"/>
      <c r="BG122" s="183">
        <v>0</v>
      </c>
      <c r="BH122" s="184"/>
      <c r="BI122" s="185"/>
      <c r="BJ122" s="183">
        <v>0</v>
      </c>
      <c r="BK122" s="184"/>
      <c r="BL122" s="185"/>
    </row>
    <row r="123" spans="2:64" ht="13.5" outlineLevel="1" thickBot="1">
      <c r="B123" s="183">
        <v>0</v>
      </c>
      <c r="C123" s="184"/>
      <c r="D123" s="185"/>
      <c r="E123" s="183">
        <v>0</v>
      </c>
      <c r="F123" s="184"/>
      <c r="G123" s="184"/>
      <c r="H123" s="274"/>
      <c r="I123" s="274"/>
      <c r="J123" s="274"/>
      <c r="K123" s="274"/>
      <c r="L123" s="274"/>
      <c r="M123" s="274"/>
      <c r="N123" s="184">
        <v>0</v>
      </c>
      <c r="O123" s="184"/>
      <c r="P123" s="185"/>
      <c r="Q123" s="183">
        <v>0</v>
      </c>
      <c r="R123" s="184"/>
      <c r="S123" s="185"/>
      <c r="T123" s="183">
        <v>0</v>
      </c>
      <c r="U123" s="184"/>
      <c r="V123" s="185"/>
      <c r="W123" s="183">
        <v>0</v>
      </c>
      <c r="X123" s="184"/>
      <c r="Y123" s="185"/>
      <c r="Z123" s="183">
        <v>0</v>
      </c>
      <c r="AA123" s="184"/>
      <c r="AB123" s="185"/>
      <c r="AC123" s="183">
        <v>0</v>
      </c>
      <c r="AD123" s="184"/>
      <c r="AE123" s="184"/>
      <c r="AF123" s="274"/>
      <c r="AG123" s="274"/>
      <c r="AH123" s="274"/>
      <c r="AI123" s="274"/>
      <c r="AJ123" s="274"/>
      <c r="AK123" s="274"/>
      <c r="AL123" s="184">
        <v>0</v>
      </c>
      <c r="AM123" s="184"/>
      <c r="AN123" s="185"/>
      <c r="AO123" s="183">
        <v>0</v>
      </c>
      <c r="AP123" s="184"/>
      <c r="AQ123" s="185"/>
      <c r="AR123" s="183">
        <v>0</v>
      </c>
      <c r="AS123" s="184"/>
      <c r="AT123" s="185"/>
      <c r="AU123" s="183">
        <v>0</v>
      </c>
      <c r="AV123" s="184"/>
      <c r="AW123" s="185"/>
      <c r="AX123" s="183">
        <v>0</v>
      </c>
      <c r="AY123" s="184"/>
      <c r="AZ123" s="185"/>
      <c r="BA123" s="183"/>
      <c r="BB123" s="184"/>
      <c r="BC123" s="185"/>
      <c r="BD123" s="183">
        <v>0</v>
      </c>
      <c r="BE123" s="184"/>
      <c r="BF123" s="185"/>
      <c r="BG123" s="183">
        <v>0</v>
      </c>
      <c r="BH123" s="184"/>
      <c r="BI123" s="185"/>
      <c r="BJ123" s="183">
        <v>0</v>
      </c>
      <c r="BK123" s="184"/>
      <c r="BL123" s="185"/>
    </row>
    <row r="124" spans="2:64" ht="13.5" outlineLevel="1" thickBot="1">
      <c r="B124" s="183">
        <v>0</v>
      </c>
      <c r="C124" s="184"/>
      <c r="D124" s="185"/>
      <c r="E124" s="183">
        <v>0</v>
      </c>
      <c r="F124" s="184"/>
      <c r="G124" s="184"/>
      <c r="H124" s="274"/>
      <c r="I124" s="274"/>
      <c r="J124" s="274"/>
      <c r="K124" s="274"/>
      <c r="L124" s="274"/>
      <c r="M124" s="274"/>
      <c r="N124" s="184">
        <v>0</v>
      </c>
      <c r="O124" s="184"/>
      <c r="P124" s="185"/>
      <c r="Q124" s="183">
        <v>0</v>
      </c>
      <c r="R124" s="184"/>
      <c r="S124" s="185"/>
      <c r="T124" s="183">
        <v>0</v>
      </c>
      <c r="U124" s="184"/>
      <c r="V124" s="185"/>
      <c r="W124" s="183">
        <v>0</v>
      </c>
      <c r="X124" s="184"/>
      <c r="Y124" s="185"/>
      <c r="Z124" s="183">
        <v>0</v>
      </c>
      <c r="AA124" s="184"/>
      <c r="AB124" s="185"/>
      <c r="AC124" s="183">
        <v>0</v>
      </c>
      <c r="AD124" s="184"/>
      <c r="AE124" s="184"/>
      <c r="AF124" s="274"/>
      <c r="AG124" s="274"/>
      <c r="AH124" s="274"/>
      <c r="AI124" s="274"/>
      <c r="AJ124" s="274"/>
      <c r="AK124" s="274"/>
      <c r="AL124" s="184">
        <v>0</v>
      </c>
      <c r="AM124" s="184"/>
      <c r="AN124" s="185"/>
      <c r="AO124" s="183">
        <v>0</v>
      </c>
      <c r="AP124" s="184"/>
      <c r="AQ124" s="185"/>
      <c r="AR124" s="183">
        <v>0</v>
      </c>
      <c r="AS124" s="184"/>
      <c r="AT124" s="185"/>
      <c r="AU124" s="183">
        <v>0</v>
      </c>
      <c r="AV124" s="184"/>
      <c r="AW124" s="185"/>
      <c r="AX124" s="183">
        <v>0</v>
      </c>
      <c r="AY124" s="184"/>
      <c r="AZ124" s="185"/>
      <c r="BA124" s="183"/>
      <c r="BB124" s="184"/>
      <c r="BC124" s="185"/>
      <c r="BD124" s="183">
        <v>0</v>
      </c>
      <c r="BE124" s="184"/>
      <c r="BF124" s="185"/>
      <c r="BG124" s="183">
        <v>0</v>
      </c>
      <c r="BH124" s="184"/>
      <c r="BI124" s="185"/>
      <c r="BJ124" s="183">
        <v>0</v>
      </c>
      <c r="BK124" s="184"/>
      <c r="BL124" s="185"/>
    </row>
    <row r="125" spans="2:64" ht="13.5" outlineLevel="1" thickBot="1">
      <c r="B125" s="183">
        <v>0</v>
      </c>
      <c r="C125" s="184"/>
      <c r="D125" s="185"/>
      <c r="E125" s="183">
        <v>0</v>
      </c>
      <c r="F125" s="184"/>
      <c r="G125" s="184"/>
      <c r="H125" s="274"/>
      <c r="I125" s="274"/>
      <c r="J125" s="274"/>
      <c r="K125" s="274"/>
      <c r="L125" s="274"/>
      <c r="M125" s="274"/>
      <c r="N125" s="184">
        <v>0</v>
      </c>
      <c r="O125" s="184"/>
      <c r="P125" s="185"/>
      <c r="Q125" s="183">
        <v>0</v>
      </c>
      <c r="R125" s="184"/>
      <c r="S125" s="185"/>
      <c r="T125" s="183">
        <v>0</v>
      </c>
      <c r="U125" s="184"/>
      <c r="V125" s="185"/>
      <c r="W125" s="183">
        <v>0</v>
      </c>
      <c r="X125" s="184"/>
      <c r="Y125" s="185"/>
      <c r="Z125" s="183">
        <v>0</v>
      </c>
      <c r="AA125" s="184"/>
      <c r="AB125" s="185"/>
      <c r="AC125" s="183">
        <v>0</v>
      </c>
      <c r="AD125" s="184"/>
      <c r="AE125" s="184"/>
      <c r="AF125" s="274"/>
      <c r="AG125" s="274"/>
      <c r="AH125" s="274"/>
      <c r="AI125" s="274"/>
      <c r="AJ125" s="274"/>
      <c r="AK125" s="274"/>
      <c r="AL125" s="184">
        <v>0</v>
      </c>
      <c r="AM125" s="184"/>
      <c r="AN125" s="185"/>
      <c r="AO125" s="183">
        <v>0</v>
      </c>
      <c r="AP125" s="184"/>
      <c r="AQ125" s="185"/>
      <c r="AR125" s="183">
        <v>0</v>
      </c>
      <c r="AS125" s="184"/>
      <c r="AT125" s="185"/>
      <c r="AU125" s="183">
        <v>0</v>
      </c>
      <c r="AV125" s="184"/>
      <c r="AW125" s="185"/>
      <c r="AX125" s="183">
        <v>0</v>
      </c>
      <c r="AY125" s="184"/>
      <c r="AZ125" s="185"/>
      <c r="BA125" s="183"/>
      <c r="BB125" s="184"/>
      <c r="BC125" s="185"/>
      <c r="BD125" s="183">
        <v>0</v>
      </c>
      <c r="BE125" s="184"/>
      <c r="BF125" s="185"/>
      <c r="BG125" s="183">
        <v>0</v>
      </c>
      <c r="BH125" s="184"/>
      <c r="BI125" s="185"/>
      <c r="BJ125" s="183">
        <v>0</v>
      </c>
      <c r="BK125" s="184"/>
      <c r="BL125" s="185"/>
    </row>
    <row r="126" spans="2:64" ht="13.5" outlineLevel="1" thickBot="1">
      <c r="B126" s="183">
        <v>0</v>
      </c>
      <c r="C126" s="184"/>
      <c r="D126" s="185"/>
      <c r="E126" s="183">
        <v>0</v>
      </c>
      <c r="F126" s="184"/>
      <c r="G126" s="184"/>
      <c r="H126" s="274"/>
      <c r="I126" s="274"/>
      <c r="J126" s="274"/>
      <c r="K126" s="274"/>
      <c r="L126" s="274"/>
      <c r="M126" s="274"/>
      <c r="N126" s="184">
        <v>0</v>
      </c>
      <c r="O126" s="184"/>
      <c r="P126" s="185"/>
      <c r="Q126" s="183">
        <v>0</v>
      </c>
      <c r="R126" s="184"/>
      <c r="S126" s="185"/>
      <c r="T126" s="183">
        <v>0</v>
      </c>
      <c r="U126" s="184"/>
      <c r="V126" s="185"/>
      <c r="W126" s="183">
        <v>0</v>
      </c>
      <c r="X126" s="184"/>
      <c r="Y126" s="185"/>
      <c r="Z126" s="183">
        <v>0</v>
      </c>
      <c r="AA126" s="184"/>
      <c r="AB126" s="185"/>
      <c r="AC126" s="183">
        <v>0</v>
      </c>
      <c r="AD126" s="184"/>
      <c r="AE126" s="184"/>
      <c r="AF126" s="274"/>
      <c r="AG126" s="274"/>
      <c r="AH126" s="274"/>
      <c r="AI126" s="274"/>
      <c r="AJ126" s="274"/>
      <c r="AK126" s="274"/>
      <c r="AL126" s="184">
        <v>0</v>
      </c>
      <c r="AM126" s="184"/>
      <c r="AN126" s="185"/>
      <c r="AO126" s="183">
        <v>0</v>
      </c>
      <c r="AP126" s="184"/>
      <c r="AQ126" s="185"/>
      <c r="AR126" s="183">
        <v>0</v>
      </c>
      <c r="AS126" s="184"/>
      <c r="AT126" s="185"/>
      <c r="AU126" s="183">
        <v>0</v>
      </c>
      <c r="AV126" s="184"/>
      <c r="AW126" s="185"/>
      <c r="AX126" s="183">
        <v>0</v>
      </c>
      <c r="AY126" s="184"/>
      <c r="AZ126" s="185"/>
      <c r="BA126" s="183"/>
      <c r="BB126" s="184"/>
      <c r="BC126" s="185"/>
      <c r="BD126" s="183">
        <v>0</v>
      </c>
      <c r="BE126" s="184"/>
      <c r="BF126" s="185"/>
      <c r="BG126" s="183">
        <v>0</v>
      </c>
      <c r="BH126" s="184"/>
      <c r="BI126" s="185"/>
      <c r="BJ126" s="183">
        <v>0</v>
      </c>
      <c r="BK126" s="184"/>
      <c r="BL126" s="185"/>
    </row>
    <row r="127" spans="2:64" ht="13.5" outlineLevel="1" thickBot="1">
      <c r="B127" s="183">
        <v>0</v>
      </c>
      <c r="C127" s="184"/>
      <c r="D127" s="185"/>
      <c r="E127" s="183">
        <v>0</v>
      </c>
      <c r="F127" s="184"/>
      <c r="G127" s="184"/>
      <c r="H127" s="274"/>
      <c r="I127" s="274"/>
      <c r="J127" s="274"/>
      <c r="K127" s="274"/>
      <c r="L127" s="274"/>
      <c r="M127" s="274"/>
      <c r="N127" s="184">
        <v>0</v>
      </c>
      <c r="O127" s="184"/>
      <c r="P127" s="185"/>
      <c r="Q127" s="183">
        <v>0</v>
      </c>
      <c r="R127" s="184"/>
      <c r="S127" s="185"/>
      <c r="T127" s="183">
        <v>0</v>
      </c>
      <c r="U127" s="184"/>
      <c r="V127" s="185"/>
      <c r="W127" s="183">
        <v>0</v>
      </c>
      <c r="X127" s="184"/>
      <c r="Y127" s="185"/>
      <c r="Z127" s="183">
        <v>0</v>
      </c>
      <c r="AA127" s="184"/>
      <c r="AB127" s="185"/>
      <c r="AC127" s="183">
        <v>0</v>
      </c>
      <c r="AD127" s="184"/>
      <c r="AE127" s="184"/>
      <c r="AF127" s="274"/>
      <c r="AG127" s="274"/>
      <c r="AH127" s="274"/>
      <c r="AI127" s="274"/>
      <c r="AJ127" s="274"/>
      <c r="AK127" s="274"/>
      <c r="AL127" s="184">
        <v>0</v>
      </c>
      <c r="AM127" s="184"/>
      <c r="AN127" s="185"/>
      <c r="AO127" s="183">
        <v>0</v>
      </c>
      <c r="AP127" s="184"/>
      <c r="AQ127" s="185"/>
      <c r="AR127" s="183">
        <v>0</v>
      </c>
      <c r="AS127" s="184"/>
      <c r="AT127" s="185"/>
      <c r="AU127" s="183">
        <v>0</v>
      </c>
      <c r="AV127" s="184"/>
      <c r="AW127" s="185"/>
      <c r="AX127" s="183">
        <v>0</v>
      </c>
      <c r="AY127" s="184"/>
      <c r="AZ127" s="185"/>
      <c r="BA127" s="183"/>
      <c r="BB127" s="184"/>
      <c r="BC127" s="185"/>
      <c r="BD127" s="183">
        <v>0</v>
      </c>
      <c r="BE127" s="184"/>
      <c r="BF127" s="185"/>
      <c r="BG127" s="183">
        <v>0</v>
      </c>
      <c r="BH127" s="184"/>
      <c r="BI127" s="185"/>
      <c r="BJ127" s="183">
        <v>0</v>
      </c>
      <c r="BK127" s="184"/>
      <c r="BL127" s="185"/>
    </row>
    <row r="128" spans="2:64" ht="13.5" outlineLevel="1" thickBot="1">
      <c r="B128" s="183">
        <v>0</v>
      </c>
      <c r="C128" s="184"/>
      <c r="D128" s="185"/>
      <c r="E128" s="183">
        <v>0</v>
      </c>
      <c r="F128" s="184"/>
      <c r="G128" s="184"/>
      <c r="H128" s="274"/>
      <c r="I128" s="274"/>
      <c r="J128" s="274"/>
      <c r="K128" s="274"/>
      <c r="L128" s="274"/>
      <c r="M128" s="274"/>
      <c r="N128" s="184">
        <v>0</v>
      </c>
      <c r="O128" s="184"/>
      <c r="P128" s="185"/>
      <c r="Q128" s="183">
        <v>0</v>
      </c>
      <c r="R128" s="184"/>
      <c r="S128" s="185"/>
      <c r="T128" s="183">
        <v>0</v>
      </c>
      <c r="U128" s="184"/>
      <c r="V128" s="185"/>
      <c r="W128" s="183">
        <v>0</v>
      </c>
      <c r="X128" s="184"/>
      <c r="Y128" s="185"/>
      <c r="Z128" s="183">
        <v>0</v>
      </c>
      <c r="AA128" s="184"/>
      <c r="AB128" s="185"/>
      <c r="AC128" s="183">
        <v>0</v>
      </c>
      <c r="AD128" s="184"/>
      <c r="AE128" s="184"/>
      <c r="AF128" s="274"/>
      <c r="AG128" s="274"/>
      <c r="AH128" s="274"/>
      <c r="AI128" s="274"/>
      <c r="AJ128" s="274"/>
      <c r="AK128" s="274"/>
      <c r="AL128" s="184">
        <v>0</v>
      </c>
      <c r="AM128" s="184"/>
      <c r="AN128" s="185"/>
      <c r="AO128" s="183">
        <v>0</v>
      </c>
      <c r="AP128" s="184"/>
      <c r="AQ128" s="185"/>
      <c r="AR128" s="183">
        <v>0</v>
      </c>
      <c r="AS128" s="184"/>
      <c r="AT128" s="185"/>
      <c r="AU128" s="183">
        <v>0</v>
      </c>
      <c r="AV128" s="184"/>
      <c r="AW128" s="185"/>
      <c r="AX128" s="183">
        <v>0</v>
      </c>
      <c r="AY128" s="184"/>
      <c r="AZ128" s="185"/>
      <c r="BA128" s="183"/>
      <c r="BB128" s="184"/>
      <c r="BC128" s="185"/>
      <c r="BD128" s="183">
        <v>0</v>
      </c>
      <c r="BE128" s="184"/>
      <c r="BF128" s="185"/>
      <c r="BG128" s="183">
        <v>0</v>
      </c>
      <c r="BH128" s="184"/>
      <c r="BI128" s="185"/>
      <c r="BJ128" s="183">
        <v>0</v>
      </c>
      <c r="BK128" s="184"/>
      <c r="BL128" s="185"/>
    </row>
    <row r="129" spans="2:64" ht="13.5" outlineLevel="1" thickBot="1">
      <c r="B129" s="183">
        <v>0</v>
      </c>
      <c r="C129" s="184"/>
      <c r="D129" s="185"/>
      <c r="E129" s="183">
        <v>0</v>
      </c>
      <c r="F129" s="184"/>
      <c r="G129" s="184"/>
      <c r="H129" s="274"/>
      <c r="I129" s="274"/>
      <c r="J129" s="274"/>
      <c r="K129" s="274"/>
      <c r="L129" s="274"/>
      <c r="M129" s="274"/>
      <c r="N129" s="184">
        <v>0</v>
      </c>
      <c r="O129" s="184"/>
      <c r="P129" s="185"/>
      <c r="Q129" s="183">
        <v>0</v>
      </c>
      <c r="R129" s="184"/>
      <c r="S129" s="185"/>
      <c r="T129" s="183">
        <v>0</v>
      </c>
      <c r="U129" s="184"/>
      <c r="V129" s="185"/>
      <c r="W129" s="183">
        <v>0</v>
      </c>
      <c r="X129" s="184"/>
      <c r="Y129" s="185"/>
      <c r="Z129" s="183">
        <v>0</v>
      </c>
      <c r="AA129" s="184"/>
      <c r="AB129" s="185"/>
      <c r="AC129" s="183">
        <v>0</v>
      </c>
      <c r="AD129" s="184"/>
      <c r="AE129" s="184"/>
      <c r="AF129" s="274"/>
      <c r="AG129" s="274"/>
      <c r="AH129" s="274"/>
      <c r="AI129" s="274"/>
      <c r="AJ129" s="274"/>
      <c r="AK129" s="274"/>
      <c r="AL129" s="184">
        <v>0</v>
      </c>
      <c r="AM129" s="184"/>
      <c r="AN129" s="185"/>
      <c r="AO129" s="183">
        <v>0</v>
      </c>
      <c r="AP129" s="184"/>
      <c r="AQ129" s="185"/>
      <c r="AR129" s="183">
        <v>0</v>
      </c>
      <c r="AS129" s="184"/>
      <c r="AT129" s="185"/>
      <c r="AU129" s="183">
        <v>0</v>
      </c>
      <c r="AV129" s="184"/>
      <c r="AW129" s="185"/>
      <c r="AX129" s="183">
        <v>0</v>
      </c>
      <c r="AY129" s="184"/>
      <c r="AZ129" s="185"/>
      <c r="BA129" s="183"/>
      <c r="BB129" s="184"/>
      <c r="BC129" s="185"/>
      <c r="BD129" s="183">
        <v>0</v>
      </c>
      <c r="BE129" s="184"/>
      <c r="BF129" s="185"/>
      <c r="BG129" s="183">
        <v>0</v>
      </c>
      <c r="BH129" s="184"/>
      <c r="BI129" s="185"/>
      <c r="BJ129" s="183">
        <v>0</v>
      </c>
      <c r="BK129" s="184"/>
      <c r="BL129" s="185"/>
    </row>
    <row r="130" spans="2:64" ht="13.5" outlineLevel="1" thickBot="1">
      <c r="B130" s="183">
        <v>0</v>
      </c>
      <c r="C130" s="184"/>
      <c r="D130" s="185"/>
      <c r="E130" s="183">
        <v>0</v>
      </c>
      <c r="F130" s="184"/>
      <c r="G130" s="184"/>
      <c r="H130" s="274"/>
      <c r="I130" s="274"/>
      <c r="J130" s="274"/>
      <c r="K130" s="274"/>
      <c r="L130" s="274"/>
      <c r="M130" s="274"/>
      <c r="N130" s="184">
        <v>0</v>
      </c>
      <c r="O130" s="184"/>
      <c r="P130" s="185"/>
      <c r="Q130" s="183">
        <v>0</v>
      </c>
      <c r="R130" s="184"/>
      <c r="S130" s="185"/>
      <c r="T130" s="183">
        <v>0</v>
      </c>
      <c r="U130" s="184"/>
      <c r="V130" s="185"/>
      <c r="W130" s="183">
        <v>0</v>
      </c>
      <c r="X130" s="184"/>
      <c r="Y130" s="185"/>
      <c r="Z130" s="183">
        <v>0</v>
      </c>
      <c r="AA130" s="184"/>
      <c r="AB130" s="185"/>
      <c r="AC130" s="183">
        <v>0</v>
      </c>
      <c r="AD130" s="184"/>
      <c r="AE130" s="184"/>
      <c r="AF130" s="274"/>
      <c r="AG130" s="274"/>
      <c r="AH130" s="274"/>
      <c r="AI130" s="274"/>
      <c r="AJ130" s="274"/>
      <c r="AK130" s="274"/>
      <c r="AL130" s="184">
        <v>0</v>
      </c>
      <c r="AM130" s="184"/>
      <c r="AN130" s="185"/>
      <c r="AO130" s="183">
        <v>0</v>
      </c>
      <c r="AP130" s="184"/>
      <c r="AQ130" s="185"/>
      <c r="AR130" s="183">
        <v>0</v>
      </c>
      <c r="AS130" s="184"/>
      <c r="AT130" s="185"/>
      <c r="AU130" s="183">
        <v>0</v>
      </c>
      <c r="AV130" s="184"/>
      <c r="AW130" s="185"/>
      <c r="AX130" s="183">
        <v>0</v>
      </c>
      <c r="AY130" s="184"/>
      <c r="AZ130" s="185"/>
      <c r="BA130" s="183"/>
      <c r="BB130" s="184"/>
      <c r="BC130" s="185"/>
      <c r="BD130" s="183">
        <v>0</v>
      </c>
      <c r="BE130" s="184"/>
      <c r="BF130" s="185"/>
      <c r="BG130" s="183">
        <v>0</v>
      </c>
      <c r="BH130" s="184"/>
      <c r="BI130" s="185"/>
      <c r="BJ130" s="183">
        <v>0</v>
      </c>
      <c r="BK130" s="184"/>
      <c r="BL130" s="185"/>
    </row>
    <row r="131" spans="2:64" ht="13.5" outlineLevel="1" thickBot="1">
      <c r="B131" s="183">
        <v>0</v>
      </c>
      <c r="C131" s="184"/>
      <c r="D131" s="185"/>
      <c r="E131" s="183">
        <v>0</v>
      </c>
      <c r="F131" s="184"/>
      <c r="G131" s="184"/>
      <c r="H131" s="274"/>
      <c r="I131" s="274"/>
      <c r="J131" s="274"/>
      <c r="K131" s="274"/>
      <c r="L131" s="274"/>
      <c r="M131" s="274"/>
      <c r="N131" s="184">
        <v>0</v>
      </c>
      <c r="O131" s="184"/>
      <c r="P131" s="185"/>
      <c r="Q131" s="183">
        <v>0</v>
      </c>
      <c r="R131" s="184"/>
      <c r="S131" s="185"/>
      <c r="T131" s="183">
        <v>0</v>
      </c>
      <c r="U131" s="184"/>
      <c r="V131" s="185"/>
      <c r="W131" s="183">
        <v>0</v>
      </c>
      <c r="X131" s="184"/>
      <c r="Y131" s="185"/>
      <c r="Z131" s="183">
        <v>0</v>
      </c>
      <c r="AA131" s="184"/>
      <c r="AB131" s="185"/>
      <c r="AC131" s="183">
        <v>0</v>
      </c>
      <c r="AD131" s="184"/>
      <c r="AE131" s="184"/>
      <c r="AF131" s="274"/>
      <c r="AG131" s="274"/>
      <c r="AH131" s="274"/>
      <c r="AI131" s="274"/>
      <c r="AJ131" s="274"/>
      <c r="AK131" s="274"/>
      <c r="AL131" s="184">
        <v>0</v>
      </c>
      <c r="AM131" s="184"/>
      <c r="AN131" s="185"/>
      <c r="AO131" s="183">
        <v>0</v>
      </c>
      <c r="AP131" s="184"/>
      <c r="AQ131" s="185"/>
      <c r="AR131" s="183">
        <v>0</v>
      </c>
      <c r="AS131" s="184"/>
      <c r="AT131" s="185"/>
      <c r="AU131" s="183">
        <v>0</v>
      </c>
      <c r="AV131" s="184"/>
      <c r="AW131" s="185"/>
      <c r="AX131" s="183">
        <v>0</v>
      </c>
      <c r="AY131" s="184"/>
      <c r="AZ131" s="185"/>
      <c r="BA131" s="183"/>
      <c r="BB131" s="184"/>
      <c r="BC131" s="185"/>
      <c r="BD131" s="183">
        <v>0</v>
      </c>
      <c r="BE131" s="184"/>
      <c r="BF131" s="185"/>
      <c r="BG131" s="183">
        <v>0</v>
      </c>
      <c r="BH131" s="184"/>
      <c r="BI131" s="185"/>
      <c r="BJ131" s="183">
        <v>0</v>
      </c>
      <c r="BK131" s="184"/>
      <c r="BL131" s="185"/>
    </row>
    <row r="132" spans="2:64" ht="13.5" outlineLevel="1" thickBot="1">
      <c r="B132" s="183">
        <v>0</v>
      </c>
      <c r="C132" s="184"/>
      <c r="D132" s="185"/>
      <c r="E132" s="183">
        <v>0</v>
      </c>
      <c r="F132" s="184"/>
      <c r="G132" s="184"/>
      <c r="H132" s="274"/>
      <c r="I132" s="274"/>
      <c r="J132" s="274"/>
      <c r="K132" s="274"/>
      <c r="L132" s="274"/>
      <c r="M132" s="274"/>
      <c r="N132" s="184">
        <v>0</v>
      </c>
      <c r="O132" s="184"/>
      <c r="P132" s="185"/>
      <c r="Q132" s="183">
        <v>0</v>
      </c>
      <c r="R132" s="184"/>
      <c r="S132" s="185"/>
      <c r="T132" s="183">
        <v>0</v>
      </c>
      <c r="U132" s="184"/>
      <c r="V132" s="185"/>
      <c r="W132" s="183">
        <v>0</v>
      </c>
      <c r="X132" s="184"/>
      <c r="Y132" s="185"/>
      <c r="Z132" s="183">
        <v>0</v>
      </c>
      <c r="AA132" s="184"/>
      <c r="AB132" s="185"/>
      <c r="AC132" s="183">
        <v>0</v>
      </c>
      <c r="AD132" s="184"/>
      <c r="AE132" s="184"/>
      <c r="AF132" s="274"/>
      <c r="AG132" s="274"/>
      <c r="AH132" s="274"/>
      <c r="AI132" s="274"/>
      <c r="AJ132" s="274"/>
      <c r="AK132" s="274"/>
      <c r="AL132" s="184">
        <v>0</v>
      </c>
      <c r="AM132" s="184"/>
      <c r="AN132" s="185"/>
      <c r="AO132" s="183">
        <v>0</v>
      </c>
      <c r="AP132" s="184"/>
      <c r="AQ132" s="185"/>
      <c r="AR132" s="183">
        <v>0</v>
      </c>
      <c r="AS132" s="184"/>
      <c r="AT132" s="185"/>
      <c r="AU132" s="183">
        <v>0</v>
      </c>
      <c r="AV132" s="184"/>
      <c r="AW132" s="185"/>
      <c r="AX132" s="183">
        <v>0</v>
      </c>
      <c r="AY132" s="184"/>
      <c r="AZ132" s="185"/>
      <c r="BA132" s="183"/>
      <c r="BB132" s="184"/>
      <c r="BC132" s="185"/>
      <c r="BD132" s="183">
        <v>0</v>
      </c>
      <c r="BE132" s="184"/>
      <c r="BF132" s="185"/>
      <c r="BG132" s="183">
        <v>0</v>
      </c>
      <c r="BH132" s="184"/>
      <c r="BI132" s="185"/>
      <c r="BJ132" s="183">
        <v>0</v>
      </c>
      <c r="BK132" s="184"/>
      <c r="BL132" s="185"/>
    </row>
    <row r="133" spans="2:64" outlineLevel="1">
      <c r="B133" s="183">
        <v>0</v>
      </c>
      <c r="C133" s="184"/>
      <c r="D133" s="185"/>
      <c r="E133" s="183">
        <v>0</v>
      </c>
      <c r="F133" s="184"/>
      <c r="G133" s="184"/>
      <c r="H133" s="274"/>
      <c r="I133" s="274"/>
      <c r="J133" s="274"/>
      <c r="K133" s="274"/>
      <c r="L133" s="274"/>
      <c r="M133" s="274"/>
      <c r="N133" s="184">
        <v>0</v>
      </c>
      <c r="O133" s="184"/>
      <c r="P133" s="185"/>
      <c r="Q133" s="183">
        <v>0</v>
      </c>
      <c r="R133" s="184"/>
      <c r="S133" s="185"/>
      <c r="T133" s="183">
        <v>0</v>
      </c>
      <c r="U133" s="184"/>
      <c r="V133" s="185"/>
      <c r="W133" s="183">
        <v>0</v>
      </c>
      <c r="X133" s="184"/>
      <c r="Y133" s="185"/>
      <c r="Z133" s="183">
        <v>0</v>
      </c>
      <c r="AA133" s="184"/>
      <c r="AB133" s="185"/>
      <c r="AC133" s="183">
        <v>0</v>
      </c>
      <c r="AD133" s="184"/>
      <c r="AE133" s="184"/>
      <c r="AF133" s="274"/>
      <c r="AG133" s="274"/>
      <c r="AH133" s="274"/>
      <c r="AI133" s="274"/>
      <c r="AJ133" s="274"/>
      <c r="AK133" s="274"/>
      <c r="AL133" s="184">
        <v>0</v>
      </c>
      <c r="AM133" s="184"/>
      <c r="AN133" s="185"/>
      <c r="AO133" s="183">
        <v>0</v>
      </c>
      <c r="AP133" s="184"/>
      <c r="AQ133" s="185"/>
      <c r="AR133" s="183">
        <v>0</v>
      </c>
      <c r="AS133" s="184"/>
      <c r="AT133" s="185"/>
      <c r="AU133" s="183">
        <v>0</v>
      </c>
      <c r="AV133" s="184"/>
      <c r="AW133" s="185"/>
      <c r="AX133" s="183">
        <v>0</v>
      </c>
      <c r="AY133" s="184"/>
      <c r="AZ133" s="185"/>
      <c r="BA133" s="183"/>
      <c r="BB133" s="184"/>
      <c r="BC133" s="185"/>
      <c r="BD133" s="183">
        <v>0</v>
      </c>
      <c r="BE133" s="184"/>
      <c r="BF133" s="185"/>
      <c r="BG133" s="183">
        <v>0</v>
      </c>
      <c r="BH133" s="184"/>
      <c r="BI133" s="185"/>
      <c r="BJ133" s="183">
        <v>0</v>
      </c>
      <c r="BK133" s="184"/>
      <c r="BL133" s="185"/>
    </row>
    <row r="134" spans="2:64" outlineLevel="1">
      <c r="H134" s="274"/>
      <c r="I134" s="274"/>
      <c r="J134" s="274"/>
      <c r="K134" s="274"/>
      <c r="L134" s="274"/>
      <c r="M134" s="274"/>
      <c r="T134" s="238"/>
      <c r="U134" s="238"/>
      <c r="V134" s="238"/>
      <c r="W134" s="238"/>
      <c r="X134" s="238"/>
      <c r="Y134" s="238"/>
      <c r="AF134" s="274"/>
      <c r="AG134" s="274"/>
      <c r="AH134" s="274"/>
      <c r="AI134" s="274"/>
      <c r="AJ134" s="274"/>
      <c r="AK134" s="274"/>
    </row>
    <row r="135" spans="2:64" outlineLevel="1">
      <c r="H135" s="274"/>
      <c r="I135" s="274"/>
      <c r="J135" s="274"/>
      <c r="K135" s="274"/>
      <c r="L135" s="274"/>
      <c r="M135" s="274"/>
      <c r="T135" s="238"/>
      <c r="U135" s="238"/>
      <c r="V135" s="238"/>
      <c r="W135" s="238"/>
      <c r="X135" s="238"/>
      <c r="Y135" s="238"/>
      <c r="AF135" s="274"/>
      <c r="AG135" s="274"/>
      <c r="AH135" s="274"/>
      <c r="AI135" s="274"/>
      <c r="AJ135" s="274"/>
      <c r="AK135" s="274"/>
    </row>
    <row r="136" spans="2:64" outlineLevel="1">
      <c r="H136" s="274"/>
      <c r="I136" s="274"/>
      <c r="J136" s="274"/>
      <c r="K136" s="274"/>
      <c r="L136" s="274"/>
      <c r="M136" s="274"/>
      <c r="T136" s="238"/>
      <c r="U136" s="238"/>
      <c r="V136" s="238"/>
      <c r="W136" s="238"/>
      <c r="X136" s="238"/>
      <c r="Y136" s="238"/>
      <c r="AF136" s="274"/>
      <c r="AG136" s="274"/>
      <c r="AH136" s="274"/>
      <c r="AI136" s="274"/>
      <c r="AJ136" s="274"/>
      <c r="AK136" s="274"/>
    </row>
    <row r="137" spans="2:64" outlineLevel="1">
      <c r="H137" s="274"/>
      <c r="I137" s="274"/>
      <c r="J137" s="274"/>
      <c r="K137" s="274"/>
      <c r="L137" s="274"/>
      <c r="M137" s="274"/>
      <c r="T137" s="238"/>
      <c r="U137" s="238"/>
      <c r="V137" s="238"/>
      <c r="W137" s="238"/>
      <c r="X137" s="238"/>
      <c r="Y137" s="238"/>
      <c r="AF137" s="274"/>
      <c r="AG137" s="274"/>
      <c r="AH137" s="274"/>
      <c r="AI137" s="274"/>
      <c r="AJ137" s="274"/>
      <c r="AK137" s="274"/>
    </row>
    <row r="138" spans="2:64" ht="13.5" outlineLevel="1" thickBot="1">
      <c r="H138" s="274"/>
      <c r="I138" s="274"/>
      <c r="J138" s="274"/>
      <c r="K138" s="274"/>
      <c r="L138" s="274"/>
      <c r="M138" s="274"/>
      <c r="T138" s="238"/>
      <c r="U138" s="238"/>
      <c r="V138" s="238"/>
      <c r="W138" s="238"/>
      <c r="X138" s="238"/>
      <c r="Y138" s="238"/>
      <c r="AF138" s="274"/>
      <c r="AG138" s="274"/>
      <c r="AH138" s="274"/>
      <c r="AI138" s="274"/>
      <c r="AJ138" s="274"/>
      <c r="AK138" s="274"/>
    </row>
    <row r="139" spans="2:64" ht="13.5" outlineLevel="1" thickBot="1">
      <c r="B139" s="192" t="s">
        <v>891</v>
      </c>
      <c r="C139" s="193"/>
      <c r="D139" s="193"/>
      <c r="E139" s="193"/>
      <c r="F139" s="193"/>
      <c r="G139" s="168">
        <v>42643</v>
      </c>
      <c r="H139" s="274"/>
      <c r="I139" s="274"/>
      <c r="J139" s="274"/>
      <c r="K139" s="274"/>
      <c r="L139" s="274"/>
      <c r="M139" s="274"/>
      <c r="N139" s="196" t="s">
        <v>891</v>
      </c>
      <c r="O139" s="196"/>
      <c r="P139" s="196"/>
      <c r="Q139" s="196"/>
      <c r="R139" s="196"/>
      <c r="S139" s="169">
        <v>42643</v>
      </c>
      <c r="T139" s="197" t="s">
        <v>891</v>
      </c>
      <c r="U139" s="198"/>
      <c r="V139" s="198"/>
      <c r="W139" s="198"/>
      <c r="X139" s="198"/>
      <c r="Y139" s="170">
        <v>42643</v>
      </c>
      <c r="Z139" s="199" t="s">
        <v>891</v>
      </c>
      <c r="AA139" s="200"/>
      <c r="AB139" s="200"/>
      <c r="AC139" s="200"/>
      <c r="AD139" s="200"/>
      <c r="AE139" s="171">
        <v>42643</v>
      </c>
      <c r="AF139" s="274"/>
      <c r="AG139" s="274"/>
      <c r="AH139" s="274"/>
      <c r="AI139" s="274"/>
      <c r="AJ139" s="274"/>
      <c r="AK139" s="274"/>
      <c r="AL139" s="187" t="s">
        <v>891</v>
      </c>
      <c r="AM139" s="187"/>
      <c r="AN139" s="187"/>
      <c r="AO139" s="187"/>
      <c r="AP139" s="187"/>
      <c r="AQ139" s="172">
        <v>42643</v>
      </c>
      <c r="AR139" s="189" t="s">
        <v>891</v>
      </c>
      <c r="AS139" s="190"/>
      <c r="AT139" s="190"/>
      <c r="AU139" s="190"/>
      <c r="AV139" s="190"/>
      <c r="AW139" s="173">
        <v>42643</v>
      </c>
      <c r="AX139" s="229" t="s">
        <v>886</v>
      </c>
      <c r="AY139" s="230"/>
      <c r="AZ139" s="259"/>
      <c r="BA139" s="261"/>
      <c r="BB139" s="230"/>
      <c r="BC139" s="231"/>
      <c r="BD139" s="229" t="s">
        <v>888</v>
      </c>
      <c r="BE139" s="230"/>
      <c r="BF139" s="230"/>
      <c r="BG139" s="202" t="s">
        <v>892</v>
      </c>
      <c r="BH139" s="203"/>
      <c r="BI139" s="157">
        <v>0</v>
      </c>
      <c r="BJ139" s="281" t="s">
        <v>1646</v>
      </c>
      <c r="BK139" s="281"/>
      <c r="BL139" s="166">
        <v>0</v>
      </c>
    </row>
    <row r="140" spans="2:64" ht="13.5" outlineLevel="1" thickBot="1">
      <c r="B140" s="204">
        <v>0</v>
      </c>
      <c r="C140" s="205"/>
      <c r="D140" s="205"/>
      <c r="E140" s="205"/>
      <c r="F140" s="205"/>
      <c r="G140" s="205"/>
      <c r="H140" s="274"/>
      <c r="I140" s="274"/>
      <c r="J140" s="274"/>
      <c r="K140" s="274"/>
      <c r="L140" s="274"/>
      <c r="M140" s="274"/>
      <c r="N140" s="208">
        <v>0</v>
      </c>
      <c r="O140" s="208"/>
      <c r="P140" s="208"/>
      <c r="Q140" s="208"/>
      <c r="R140" s="208"/>
      <c r="S140" s="209"/>
      <c r="T140" s="210">
        <v>0</v>
      </c>
      <c r="U140" s="211"/>
      <c r="V140" s="211"/>
      <c r="W140" s="211"/>
      <c r="X140" s="211"/>
      <c r="Y140" s="212"/>
      <c r="Z140" s="213">
        <v>0</v>
      </c>
      <c r="AA140" s="214"/>
      <c r="AB140" s="214"/>
      <c r="AC140" s="214"/>
      <c r="AD140" s="214"/>
      <c r="AE140" s="214"/>
      <c r="AF140" s="274"/>
      <c r="AG140" s="274"/>
      <c r="AH140" s="274"/>
      <c r="AI140" s="274"/>
      <c r="AJ140" s="274"/>
      <c r="AK140" s="274"/>
      <c r="AL140" s="217">
        <v>0</v>
      </c>
      <c r="AM140" s="217"/>
      <c r="AN140" s="217"/>
      <c r="AO140" s="217"/>
      <c r="AP140" s="217"/>
      <c r="AQ140" s="218"/>
      <c r="AR140" s="219">
        <v>0</v>
      </c>
      <c r="AS140" s="220"/>
      <c r="AT140" s="220"/>
      <c r="AU140" s="220"/>
      <c r="AV140" s="220"/>
      <c r="AW140" s="221"/>
      <c r="AX140" s="232"/>
      <c r="AY140" s="233"/>
      <c r="AZ140" s="260"/>
      <c r="BA140" s="262"/>
      <c r="BB140" s="233"/>
      <c r="BC140" s="234"/>
      <c r="BD140" s="232"/>
      <c r="BE140" s="233"/>
      <c r="BF140" s="233"/>
      <c r="BG140" s="222" t="s">
        <v>893</v>
      </c>
      <c r="BH140" s="223"/>
      <c r="BI140" s="157">
        <v>0</v>
      </c>
      <c r="BJ140" s="280" t="s">
        <v>1647</v>
      </c>
      <c r="BK140" s="280"/>
      <c r="BL140" s="166">
        <v>0</v>
      </c>
    </row>
    <row r="141" spans="2:64" ht="13.5" customHeight="1" outlineLevel="1" thickBot="1">
      <c r="B141" s="183">
        <v>0</v>
      </c>
      <c r="C141" s="184"/>
      <c r="D141" s="185"/>
      <c r="E141" s="183">
        <v>0</v>
      </c>
      <c r="F141" s="184"/>
      <c r="G141" s="184"/>
      <c r="H141" s="274"/>
      <c r="I141" s="274"/>
      <c r="J141" s="274"/>
      <c r="K141" s="274"/>
      <c r="L141" s="274"/>
      <c r="M141" s="274"/>
      <c r="N141" s="184">
        <v>0</v>
      </c>
      <c r="O141" s="184"/>
      <c r="P141" s="185"/>
      <c r="Q141" s="183">
        <v>0</v>
      </c>
      <c r="R141" s="184"/>
      <c r="S141" s="185"/>
      <c r="T141" s="183">
        <v>0</v>
      </c>
      <c r="U141" s="184"/>
      <c r="V141" s="185"/>
      <c r="W141" s="183">
        <v>0</v>
      </c>
      <c r="X141" s="184"/>
      <c r="Y141" s="185"/>
      <c r="Z141" s="183">
        <v>0</v>
      </c>
      <c r="AA141" s="184"/>
      <c r="AB141" s="185"/>
      <c r="AC141" s="183">
        <v>0</v>
      </c>
      <c r="AD141" s="184"/>
      <c r="AE141" s="184"/>
      <c r="AF141" s="274"/>
      <c r="AG141" s="274"/>
      <c r="AH141" s="274"/>
      <c r="AI141" s="274"/>
      <c r="AJ141" s="274"/>
      <c r="AK141" s="274"/>
      <c r="AL141" s="184">
        <v>0</v>
      </c>
      <c r="AM141" s="184"/>
      <c r="AN141" s="185"/>
      <c r="AO141" s="183">
        <v>0</v>
      </c>
      <c r="AP141" s="184"/>
      <c r="AQ141" s="185"/>
      <c r="AR141" s="183">
        <v>0</v>
      </c>
      <c r="AS141" s="184"/>
      <c r="AT141" s="185"/>
      <c r="AU141" s="183">
        <v>0</v>
      </c>
      <c r="AV141" s="184"/>
      <c r="AW141" s="185"/>
      <c r="AX141" s="183">
        <v>0</v>
      </c>
      <c r="AY141" s="184"/>
      <c r="AZ141" s="185"/>
      <c r="BA141" s="183"/>
      <c r="BB141" s="184"/>
      <c r="BC141" s="185"/>
      <c r="BD141" s="183">
        <v>0</v>
      </c>
      <c r="BE141" s="184"/>
      <c r="BF141" s="185"/>
      <c r="BG141" s="183">
        <v>0</v>
      </c>
      <c r="BH141" s="184"/>
      <c r="BI141" s="185"/>
      <c r="BJ141" s="183">
        <v>0</v>
      </c>
      <c r="BK141" s="184"/>
      <c r="BL141" s="185"/>
    </row>
    <row r="142" spans="2:64" ht="13.5" outlineLevel="1" thickBot="1">
      <c r="B142" s="183">
        <v>0</v>
      </c>
      <c r="C142" s="184"/>
      <c r="D142" s="185"/>
      <c r="E142" s="183">
        <v>0</v>
      </c>
      <c r="F142" s="184"/>
      <c r="G142" s="184"/>
      <c r="H142" s="274"/>
      <c r="I142" s="274"/>
      <c r="J142" s="274"/>
      <c r="K142" s="274"/>
      <c r="L142" s="274"/>
      <c r="M142" s="274"/>
      <c r="N142" s="184">
        <v>0</v>
      </c>
      <c r="O142" s="184"/>
      <c r="P142" s="185"/>
      <c r="Q142" s="183">
        <v>0</v>
      </c>
      <c r="R142" s="184"/>
      <c r="S142" s="185"/>
      <c r="T142" s="183">
        <v>0</v>
      </c>
      <c r="U142" s="184"/>
      <c r="V142" s="185"/>
      <c r="W142" s="183">
        <v>0</v>
      </c>
      <c r="X142" s="184"/>
      <c r="Y142" s="185"/>
      <c r="Z142" s="183">
        <v>0</v>
      </c>
      <c r="AA142" s="184"/>
      <c r="AB142" s="185"/>
      <c r="AC142" s="183">
        <v>0</v>
      </c>
      <c r="AD142" s="184"/>
      <c r="AE142" s="184"/>
      <c r="AF142" s="274"/>
      <c r="AG142" s="274"/>
      <c r="AH142" s="274"/>
      <c r="AI142" s="274"/>
      <c r="AJ142" s="274"/>
      <c r="AK142" s="274"/>
      <c r="AL142" s="184">
        <v>0</v>
      </c>
      <c r="AM142" s="184"/>
      <c r="AN142" s="185"/>
      <c r="AO142" s="183">
        <v>0</v>
      </c>
      <c r="AP142" s="184"/>
      <c r="AQ142" s="185"/>
      <c r="AR142" s="183">
        <v>0</v>
      </c>
      <c r="AS142" s="184"/>
      <c r="AT142" s="185"/>
      <c r="AU142" s="183">
        <v>0</v>
      </c>
      <c r="AV142" s="184"/>
      <c r="AW142" s="185"/>
      <c r="AX142" s="183">
        <v>0</v>
      </c>
      <c r="AY142" s="184"/>
      <c r="AZ142" s="185"/>
      <c r="BA142" s="183"/>
      <c r="BB142" s="184"/>
      <c r="BC142" s="185"/>
      <c r="BD142" s="183">
        <v>0</v>
      </c>
      <c r="BE142" s="184"/>
      <c r="BF142" s="185"/>
      <c r="BG142" s="183">
        <v>0</v>
      </c>
      <c r="BH142" s="184"/>
      <c r="BI142" s="185"/>
      <c r="BJ142" s="183">
        <v>0</v>
      </c>
      <c r="BK142" s="184"/>
      <c r="BL142" s="185"/>
    </row>
    <row r="143" spans="2:64" ht="13.5" customHeight="1" outlineLevel="1" thickBot="1">
      <c r="B143" s="183">
        <v>0</v>
      </c>
      <c r="C143" s="184"/>
      <c r="D143" s="185"/>
      <c r="E143" s="183">
        <v>0</v>
      </c>
      <c r="F143" s="184"/>
      <c r="G143" s="184"/>
      <c r="H143" s="274"/>
      <c r="I143" s="274"/>
      <c r="J143" s="274"/>
      <c r="K143" s="274"/>
      <c r="L143" s="274"/>
      <c r="M143" s="274"/>
      <c r="N143" s="184">
        <v>0</v>
      </c>
      <c r="O143" s="184"/>
      <c r="P143" s="185"/>
      <c r="Q143" s="183">
        <v>0</v>
      </c>
      <c r="R143" s="184"/>
      <c r="S143" s="185"/>
      <c r="T143" s="183">
        <v>0</v>
      </c>
      <c r="U143" s="184"/>
      <c r="V143" s="185"/>
      <c r="W143" s="183">
        <v>0</v>
      </c>
      <c r="X143" s="184"/>
      <c r="Y143" s="185"/>
      <c r="Z143" s="183">
        <v>0</v>
      </c>
      <c r="AA143" s="184"/>
      <c r="AB143" s="185"/>
      <c r="AC143" s="183">
        <v>0</v>
      </c>
      <c r="AD143" s="184"/>
      <c r="AE143" s="184"/>
      <c r="AF143" s="274"/>
      <c r="AG143" s="274"/>
      <c r="AH143" s="274"/>
      <c r="AI143" s="274"/>
      <c r="AJ143" s="274"/>
      <c r="AK143" s="274"/>
      <c r="AL143" s="184">
        <v>0</v>
      </c>
      <c r="AM143" s="184"/>
      <c r="AN143" s="185"/>
      <c r="AO143" s="183">
        <v>0</v>
      </c>
      <c r="AP143" s="184"/>
      <c r="AQ143" s="185"/>
      <c r="AR143" s="183">
        <v>0</v>
      </c>
      <c r="AS143" s="184"/>
      <c r="AT143" s="185"/>
      <c r="AU143" s="183">
        <v>0</v>
      </c>
      <c r="AV143" s="184"/>
      <c r="AW143" s="185"/>
      <c r="AX143" s="183">
        <v>0</v>
      </c>
      <c r="AY143" s="184"/>
      <c r="AZ143" s="185"/>
      <c r="BA143" s="183"/>
      <c r="BB143" s="184"/>
      <c r="BC143" s="185"/>
      <c r="BD143" s="183">
        <v>0</v>
      </c>
      <c r="BE143" s="184"/>
      <c r="BF143" s="185"/>
      <c r="BG143" s="183">
        <v>0</v>
      </c>
      <c r="BH143" s="184"/>
      <c r="BI143" s="185"/>
      <c r="BJ143" s="183">
        <v>0</v>
      </c>
      <c r="BK143" s="184"/>
      <c r="BL143" s="185"/>
    </row>
    <row r="144" spans="2:64" ht="13.5" outlineLevel="1" thickBot="1">
      <c r="B144" s="183">
        <v>0</v>
      </c>
      <c r="C144" s="184"/>
      <c r="D144" s="185"/>
      <c r="E144" s="183">
        <v>0</v>
      </c>
      <c r="F144" s="184"/>
      <c r="G144" s="184"/>
      <c r="H144" s="274"/>
      <c r="I144" s="274"/>
      <c r="J144" s="274"/>
      <c r="K144" s="274"/>
      <c r="L144" s="274"/>
      <c r="M144" s="274"/>
      <c r="N144" s="184">
        <v>0</v>
      </c>
      <c r="O144" s="184"/>
      <c r="P144" s="185"/>
      <c r="Q144" s="183">
        <v>0</v>
      </c>
      <c r="R144" s="184"/>
      <c r="S144" s="185"/>
      <c r="T144" s="183">
        <v>0</v>
      </c>
      <c r="U144" s="184"/>
      <c r="V144" s="185"/>
      <c r="W144" s="183">
        <v>0</v>
      </c>
      <c r="X144" s="184"/>
      <c r="Y144" s="185"/>
      <c r="Z144" s="183">
        <v>0</v>
      </c>
      <c r="AA144" s="184"/>
      <c r="AB144" s="185"/>
      <c r="AC144" s="183">
        <v>0</v>
      </c>
      <c r="AD144" s="184"/>
      <c r="AE144" s="184"/>
      <c r="AF144" s="274"/>
      <c r="AG144" s="274"/>
      <c r="AH144" s="274"/>
      <c r="AI144" s="274"/>
      <c r="AJ144" s="274"/>
      <c r="AK144" s="274"/>
      <c r="AL144" s="184">
        <v>0</v>
      </c>
      <c r="AM144" s="184"/>
      <c r="AN144" s="185"/>
      <c r="AO144" s="183">
        <v>0</v>
      </c>
      <c r="AP144" s="184"/>
      <c r="AQ144" s="185"/>
      <c r="AR144" s="183">
        <v>0</v>
      </c>
      <c r="AS144" s="184"/>
      <c r="AT144" s="185"/>
      <c r="AU144" s="183">
        <v>0</v>
      </c>
      <c r="AV144" s="184"/>
      <c r="AW144" s="185"/>
      <c r="AX144" s="183">
        <v>0</v>
      </c>
      <c r="AY144" s="184"/>
      <c r="AZ144" s="185"/>
      <c r="BA144" s="183"/>
      <c r="BB144" s="184"/>
      <c r="BC144" s="185"/>
      <c r="BD144" s="183">
        <v>0</v>
      </c>
      <c r="BE144" s="184"/>
      <c r="BF144" s="185"/>
      <c r="BG144" s="183">
        <v>0</v>
      </c>
      <c r="BH144" s="184"/>
      <c r="BI144" s="185"/>
      <c r="BJ144" s="183">
        <v>0</v>
      </c>
      <c r="BK144" s="184"/>
      <c r="BL144" s="185"/>
    </row>
    <row r="145" spans="2:64" ht="13.5" outlineLevel="1" thickBot="1">
      <c r="B145" s="183">
        <v>0</v>
      </c>
      <c r="C145" s="184"/>
      <c r="D145" s="185"/>
      <c r="E145" s="183">
        <v>0</v>
      </c>
      <c r="F145" s="184"/>
      <c r="G145" s="184"/>
      <c r="H145" s="274"/>
      <c r="I145" s="274"/>
      <c r="J145" s="274"/>
      <c r="K145" s="274"/>
      <c r="L145" s="274"/>
      <c r="M145" s="274"/>
      <c r="N145" s="184">
        <v>0</v>
      </c>
      <c r="O145" s="184"/>
      <c r="P145" s="185"/>
      <c r="Q145" s="183">
        <v>0</v>
      </c>
      <c r="R145" s="184"/>
      <c r="S145" s="185"/>
      <c r="T145" s="183">
        <v>0</v>
      </c>
      <c r="U145" s="184"/>
      <c r="V145" s="185"/>
      <c r="W145" s="183">
        <v>0</v>
      </c>
      <c r="X145" s="184"/>
      <c r="Y145" s="185"/>
      <c r="Z145" s="183">
        <v>0</v>
      </c>
      <c r="AA145" s="184"/>
      <c r="AB145" s="185"/>
      <c r="AC145" s="183">
        <v>0</v>
      </c>
      <c r="AD145" s="184"/>
      <c r="AE145" s="184"/>
      <c r="AF145" s="274"/>
      <c r="AG145" s="274"/>
      <c r="AH145" s="274"/>
      <c r="AI145" s="274"/>
      <c r="AJ145" s="274"/>
      <c r="AK145" s="274"/>
      <c r="AL145" s="184">
        <v>0</v>
      </c>
      <c r="AM145" s="184"/>
      <c r="AN145" s="185"/>
      <c r="AO145" s="183">
        <v>0</v>
      </c>
      <c r="AP145" s="184"/>
      <c r="AQ145" s="185"/>
      <c r="AR145" s="183">
        <v>0</v>
      </c>
      <c r="AS145" s="184"/>
      <c r="AT145" s="185"/>
      <c r="AU145" s="183">
        <v>0</v>
      </c>
      <c r="AV145" s="184"/>
      <c r="AW145" s="185"/>
      <c r="AX145" s="183">
        <v>0</v>
      </c>
      <c r="AY145" s="184"/>
      <c r="AZ145" s="185"/>
      <c r="BA145" s="183"/>
      <c r="BB145" s="184"/>
      <c r="BC145" s="185"/>
      <c r="BD145" s="183">
        <v>0</v>
      </c>
      <c r="BE145" s="184"/>
      <c r="BF145" s="185"/>
      <c r="BG145" s="183">
        <v>0</v>
      </c>
      <c r="BH145" s="184"/>
      <c r="BI145" s="185"/>
      <c r="BJ145" s="183">
        <v>0</v>
      </c>
      <c r="BK145" s="184"/>
      <c r="BL145" s="185"/>
    </row>
    <row r="146" spans="2:64" ht="13.5" outlineLevel="1" thickBot="1">
      <c r="B146" s="183">
        <v>0</v>
      </c>
      <c r="C146" s="184"/>
      <c r="D146" s="185"/>
      <c r="E146" s="183">
        <v>0</v>
      </c>
      <c r="F146" s="184"/>
      <c r="G146" s="184"/>
      <c r="H146" s="274"/>
      <c r="I146" s="274"/>
      <c r="J146" s="274"/>
      <c r="K146" s="274"/>
      <c r="L146" s="274"/>
      <c r="M146" s="274"/>
      <c r="N146" s="184">
        <v>0</v>
      </c>
      <c r="O146" s="184"/>
      <c r="P146" s="185"/>
      <c r="Q146" s="183">
        <v>0</v>
      </c>
      <c r="R146" s="184"/>
      <c r="S146" s="185"/>
      <c r="T146" s="183">
        <v>0</v>
      </c>
      <c r="U146" s="184"/>
      <c r="V146" s="185"/>
      <c r="W146" s="183">
        <v>0</v>
      </c>
      <c r="X146" s="184"/>
      <c r="Y146" s="185"/>
      <c r="Z146" s="183">
        <v>0</v>
      </c>
      <c r="AA146" s="184"/>
      <c r="AB146" s="185"/>
      <c r="AC146" s="183">
        <v>0</v>
      </c>
      <c r="AD146" s="184"/>
      <c r="AE146" s="184"/>
      <c r="AF146" s="274"/>
      <c r="AG146" s="274"/>
      <c r="AH146" s="274"/>
      <c r="AI146" s="274"/>
      <c r="AJ146" s="274"/>
      <c r="AK146" s="274"/>
      <c r="AL146" s="184">
        <v>0</v>
      </c>
      <c r="AM146" s="184"/>
      <c r="AN146" s="185"/>
      <c r="AO146" s="183">
        <v>0</v>
      </c>
      <c r="AP146" s="184"/>
      <c r="AQ146" s="185"/>
      <c r="AR146" s="183">
        <v>0</v>
      </c>
      <c r="AS146" s="184"/>
      <c r="AT146" s="185"/>
      <c r="AU146" s="183">
        <v>0</v>
      </c>
      <c r="AV146" s="184"/>
      <c r="AW146" s="185"/>
      <c r="AX146" s="183">
        <v>0</v>
      </c>
      <c r="AY146" s="184"/>
      <c r="AZ146" s="185"/>
      <c r="BA146" s="183"/>
      <c r="BB146" s="184"/>
      <c r="BC146" s="185"/>
      <c r="BD146" s="183">
        <v>0</v>
      </c>
      <c r="BE146" s="184"/>
      <c r="BF146" s="185"/>
      <c r="BG146" s="183">
        <v>0</v>
      </c>
      <c r="BH146" s="184"/>
      <c r="BI146" s="185"/>
      <c r="BJ146" s="183">
        <v>0</v>
      </c>
      <c r="BK146" s="184"/>
      <c r="BL146" s="185"/>
    </row>
    <row r="147" spans="2:64" ht="13.5" customHeight="1" outlineLevel="1" thickBot="1">
      <c r="B147" s="183">
        <v>0</v>
      </c>
      <c r="C147" s="184"/>
      <c r="D147" s="185"/>
      <c r="E147" s="183">
        <v>0</v>
      </c>
      <c r="F147" s="184"/>
      <c r="G147" s="184"/>
      <c r="H147" s="274"/>
      <c r="I147" s="274"/>
      <c r="J147" s="274"/>
      <c r="K147" s="274"/>
      <c r="L147" s="274"/>
      <c r="M147" s="274"/>
      <c r="N147" s="184">
        <v>0</v>
      </c>
      <c r="O147" s="184"/>
      <c r="P147" s="185"/>
      <c r="Q147" s="183">
        <v>0</v>
      </c>
      <c r="R147" s="184"/>
      <c r="S147" s="185"/>
      <c r="T147" s="183">
        <v>0</v>
      </c>
      <c r="U147" s="184"/>
      <c r="V147" s="185"/>
      <c r="W147" s="183">
        <v>0</v>
      </c>
      <c r="X147" s="184"/>
      <c r="Y147" s="185"/>
      <c r="Z147" s="183">
        <v>0</v>
      </c>
      <c r="AA147" s="184"/>
      <c r="AB147" s="185"/>
      <c r="AC147" s="183">
        <v>0</v>
      </c>
      <c r="AD147" s="184"/>
      <c r="AE147" s="184"/>
      <c r="AF147" s="274"/>
      <c r="AG147" s="274"/>
      <c r="AH147" s="274"/>
      <c r="AI147" s="274"/>
      <c r="AJ147" s="274"/>
      <c r="AK147" s="274"/>
      <c r="AL147" s="184">
        <v>0</v>
      </c>
      <c r="AM147" s="184"/>
      <c r="AN147" s="185"/>
      <c r="AO147" s="183">
        <v>0</v>
      </c>
      <c r="AP147" s="184"/>
      <c r="AQ147" s="185"/>
      <c r="AR147" s="183">
        <v>0</v>
      </c>
      <c r="AS147" s="184"/>
      <c r="AT147" s="185"/>
      <c r="AU147" s="183">
        <v>0</v>
      </c>
      <c r="AV147" s="184"/>
      <c r="AW147" s="185"/>
      <c r="AX147" s="183">
        <v>0</v>
      </c>
      <c r="AY147" s="184"/>
      <c r="AZ147" s="185"/>
      <c r="BA147" s="183"/>
      <c r="BB147" s="184"/>
      <c r="BC147" s="185"/>
      <c r="BD147" s="183">
        <v>0</v>
      </c>
      <c r="BE147" s="184"/>
      <c r="BF147" s="185"/>
      <c r="BG147" s="183">
        <v>0</v>
      </c>
      <c r="BH147" s="184"/>
      <c r="BI147" s="185"/>
      <c r="BJ147" s="183">
        <v>0</v>
      </c>
      <c r="BK147" s="184"/>
      <c r="BL147" s="185"/>
    </row>
    <row r="148" spans="2:64" ht="13.5" outlineLevel="1" thickBot="1">
      <c r="B148" s="183">
        <v>0</v>
      </c>
      <c r="C148" s="184"/>
      <c r="D148" s="185"/>
      <c r="E148" s="183">
        <v>0</v>
      </c>
      <c r="F148" s="184"/>
      <c r="G148" s="184"/>
      <c r="H148" s="274"/>
      <c r="I148" s="274"/>
      <c r="J148" s="274"/>
      <c r="K148" s="274"/>
      <c r="L148" s="274"/>
      <c r="M148" s="274"/>
      <c r="N148" s="184">
        <v>0</v>
      </c>
      <c r="O148" s="184"/>
      <c r="P148" s="185"/>
      <c r="Q148" s="183">
        <v>0</v>
      </c>
      <c r="R148" s="184"/>
      <c r="S148" s="185"/>
      <c r="T148" s="183">
        <v>0</v>
      </c>
      <c r="U148" s="184"/>
      <c r="V148" s="185"/>
      <c r="W148" s="183">
        <v>0</v>
      </c>
      <c r="X148" s="184"/>
      <c r="Y148" s="185"/>
      <c r="Z148" s="183">
        <v>0</v>
      </c>
      <c r="AA148" s="184"/>
      <c r="AB148" s="185"/>
      <c r="AC148" s="183">
        <v>0</v>
      </c>
      <c r="AD148" s="184"/>
      <c r="AE148" s="184"/>
      <c r="AF148" s="274"/>
      <c r="AG148" s="274"/>
      <c r="AH148" s="274"/>
      <c r="AI148" s="274"/>
      <c r="AJ148" s="274"/>
      <c r="AK148" s="274"/>
      <c r="AL148" s="184">
        <v>0</v>
      </c>
      <c r="AM148" s="184"/>
      <c r="AN148" s="185"/>
      <c r="AO148" s="183">
        <v>0</v>
      </c>
      <c r="AP148" s="184"/>
      <c r="AQ148" s="185"/>
      <c r="AR148" s="183">
        <v>0</v>
      </c>
      <c r="AS148" s="184"/>
      <c r="AT148" s="185"/>
      <c r="AU148" s="183">
        <v>0</v>
      </c>
      <c r="AV148" s="184"/>
      <c r="AW148" s="185"/>
      <c r="AX148" s="183">
        <v>0</v>
      </c>
      <c r="AY148" s="184"/>
      <c r="AZ148" s="185"/>
      <c r="BA148" s="183"/>
      <c r="BB148" s="184"/>
      <c r="BC148" s="185"/>
      <c r="BD148" s="183">
        <v>0</v>
      </c>
      <c r="BE148" s="184"/>
      <c r="BF148" s="185"/>
      <c r="BG148" s="183">
        <v>0</v>
      </c>
      <c r="BH148" s="184"/>
      <c r="BI148" s="185"/>
      <c r="BJ148" s="183">
        <v>0</v>
      </c>
      <c r="BK148" s="184"/>
      <c r="BL148" s="185"/>
    </row>
    <row r="149" spans="2:64" ht="13.5" outlineLevel="1" thickBot="1">
      <c r="B149" s="183">
        <v>0</v>
      </c>
      <c r="C149" s="184"/>
      <c r="D149" s="185"/>
      <c r="E149" s="183">
        <v>0</v>
      </c>
      <c r="F149" s="184"/>
      <c r="G149" s="184"/>
      <c r="H149" s="274"/>
      <c r="I149" s="274"/>
      <c r="J149" s="274"/>
      <c r="K149" s="274"/>
      <c r="L149" s="274"/>
      <c r="M149" s="274"/>
      <c r="N149" s="184">
        <v>0</v>
      </c>
      <c r="O149" s="184"/>
      <c r="P149" s="185"/>
      <c r="Q149" s="183">
        <v>0</v>
      </c>
      <c r="R149" s="184"/>
      <c r="S149" s="185"/>
      <c r="T149" s="183">
        <v>0</v>
      </c>
      <c r="U149" s="184"/>
      <c r="V149" s="185"/>
      <c r="W149" s="183">
        <v>0</v>
      </c>
      <c r="X149" s="184"/>
      <c r="Y149" s="185"/>
      <c r="Z149" s="183">
        <v>0</v>
      </c>
      <c r="AA149" s="184"/>
      <c r="AB149" s="185"/>
      <c r="AC149" s="183">
        <v>0</v>
      </c>
      <c r="AD149" s="184"/>
      <c r="AE149" s="184"/>
      <c r="AF149" s="274"/>
      <c r="AG149" s="274"/>
      <c r="AH149" s="274"/>
      <c r="AI149" s="274"/>
      <c r="AJ149" s="274"/>
      <c r="AK149" s="274"/>
      <c r="AL149" s="184">
        <v>0</v>
      </c>
      <c r="AM149" s="184"/>
      <c r="AN149" s="185"/>
      <c r="AO149" s="183">
        <v>0</v>
      </c>
      <c r="AP149" s="184"/>
      <c r="AQ149" s="185"/>
      <c r="AR149" s="183">
        <v>0</v>
      </c>
      <c r="AS149" s="184"/>
      <c r="AT149" s="185"/>
      <c r="AU149" s="183">
        <v>0</v>
      </c>
      <c r="AV149" s="184"/>
      <c r="AW149" s="185"/>
      <c r="AX149" s="183">
        <v>0</v>
      </c>
      <c r="AY149" s="184"/>
      <c r="AZ149" s="185"/>
      <c r="BA149" s="183"/>
      <c r="BB149" s="184"/>
      <c r="BC149" s="185"/>
      <c r="BD149" s="183">
        <v>0</v>
      </c>
      <c r="BE149" s="184"/>
      <c r="BF149" s="185"/>
      <c r="BG149" s="183">
        <v>0</v>
      </c>
      <c r="BH149" s="184"/>
      <c r="BI149" s="185"/>
      <c r="BJ149" s="183">
        <v>0</v>
      </c>
      <c r="BK149" s="184"/>
      <c r="BL149" s="185"/>
    </row>
    <row r="150" spans="2:64" ht="13.5" outlineLevel="1" thickBot="1">
      <c r="B150" s="183">
        <v>0</v>
      </c>
      <c r="C150" s="184"/>
      <c r="D150" s="185"/>
      <c r="E150" s="183">
        <v>0</v>
      </c>
      <c r="F150" s="184"/>
      <c r="G150" s="184"/>
      <c r="H150" s="274"/>
      <c r="I150" s="274"/>
      <c r="J150" s="274"/>
      <c r="K150" s="274"/>
      <c r="L150" s="274"/>
      <c r="M150" s="274"/>
      <c r="N150" s="184">
        <v>0</v>
      </c>
      <c r="O150" s="184"/>
      <c r="P150" s="185"/>
      <c r="Q150" s="183">
        <v>0</v>
      </c>
      <c r="R150" s="184"/>
      <c r="S150" s="185"/>
      <c r="T150" s="183">
        <v>0</v>
      </c>
      <c r="U150" s="184"/>
      <c r="V150" s="185"/>
      <c r="W150" s="183">
        <v>0</v>
      </c>
      <c r="X150" s="184"/>
      <c r="Y150" s="185"/>
      <c r="Z150" s="183">
        <v>0</v>
      </c>
      <c r="AA150" s="184"/>
      <c r="AB150" s="185"/>
      <c r="AC150" s="183">
        <v>0</v>
      </c>
      <c r="AD150" s="184"/>
      <c r="AE150" s="184"/>
      <c r="AF150" s="274"/>
      <c r="AG150" s="274"/>
      <c r="AH150" s="274"/>
      <c r="AI150" s="274"/>
      <c r="AJ150" s="274"/>
      <c r="AK150" s="274"/>
      <c r="AL150" s="184">
        <v>0</v>
      </c>
      <c r="AM150" s="184"/>
      <c r="AN150" s="185"/>
      <c r="AO150" s="183">
        <v>0</v>
      </c>
      <c r="AP150" s="184"/>
      <c r="AQ150" s="185"/>
      <c r="AR150" s="183">
        <v>0</v>
      </c>
      <c r="AS150" s="184"/>
      <c r="AT150" s="185"/>
      <c r="AU150" s="183">
        <v>0</v>
      </c>
      <c r="AV150" s="184"/>
      <c r="AW150" s="185"/>
      <c r="AX150" s="183">
        <v>0</v>
      </c>
      <c r="AY150" s="184"/>
      <c r="AZ150" s="185"/>
      <c r="BA150" s="183"/>
      <c r="BB150" s="184"/>
      <c r="BC150" s="185"/>
      <c r="BD150" s="183">
        <v>0</v>
      </c>
      <c r="BE150" s="184"/>
      <c r="BF150" s="185"/>
      <c r="BG150" s="183">
        <v>0</v>
      </c>
      <c r="BH150" s="184"/>
      <c r="BI150" s="185"/>
      <c r="BJ150" s="183">
        <v>0</v>
      </c>
      <c r="BK150" s="184"/>
      <c r="BL150" s="185"/>
    </row>
    <row r="151" spans="2:64" ht="13.5" outlineLevel="1" thickBot="1">
      <c r="B151" s="183">
        <v>0</v>
      </c>
      <c r="C151" s="184"/>
      <c r="D151" s="185"/>
      <c r="E151" s="183">
        <v>0</v>
      </c>
      <c r="F151" s="184"/>
      <c r="G151" s="184"/>
      <c r="H151" s="274"/>
      <c r="I151" s="274"/>
      <c r="J151" s="274"/>
      <c r="K151" s="274"/>
      <c r="L151" s="274"/>
      <c r="M151" s="274"/>
      <c r="N151" s="184">
        <v>0</v>
      </c>
      <c r="O151" s="184"/>
      <c r="P151" s="185"/>
      <c r="Q151" s="183">
        <v>0</v>
      </c>
      <c r="R151" s="184"/>
      <c r="S151" s="185"/>
      <c r="T151" s="183">
        <v>0</v>
      </c>
      <c r="U151" s="184"/>
      <c r="V151" s="185"/>
      <c r="W151" s="183">
        <v>0</v>
      </c>
      <c r="X151" s="184"/>
      <c r="Y151" s="185"/>
      <c r="Z151" s="183">
        <v>0</v>
      </c>
      <c r="AA151" s="184"/>
      <c r="AB151" s="185"/>
      <c r="AC151" s="183">
        <v>0</v>
      </c>
      <c r="AD151" s="184"/>
      <c r="AE151" s="184"/>
      <c r="AF151" s="274"/>
      <c r="AG151" s="274"/>
      <c r="AH151" s="274"/>
      <c r="AI151" s="274"/>
      <c r="AJ151" s="274"/>
      <c r="AK151" s="274"/>
      <c r="AL151" s="184">
        <v>0</v>
      </c>
      <c r="AM151" s="184"/>
      <c r="AN151" s="185"/>
      <c r="AO151" s="183">
        <v>0</v>
      </c>
      <c r="AP151" s="184"/>
      <c r="AQ151" s="185"/>
      <c r="AR151" s="183">
        <v>0</v>
      </c>
      <c r="AS151" s="184"/>
      <c r="AT151" s="185"/>
      <c r="AU151" s="183">
        <v>0</v>
      </c>
      <c r="AV151" s="184"/>
      <c r="AW151" s="185"/>
      <c r="AX151" s="183">
        <v>0</v>
      </c>
      <c r="AY151" s="184"/>
      <c r="AZ151" s="185"/>
      <c r="BA151" s="183"/>
      <c r="BB151" s="184"/>
      <c r="BC151" s="185"/>
      <c r="BD151" s="183">
        <v>0</v>
      </c>
      <c r="BE151" s="184"/>
      <c r="BF151" s="185"/>
      <c r="BG151" s="183">
        <v>0</v>
      </c>
      <c r="BH151" s="184"/>
      <c r="BI151" s="185"/>
      <c r="BJ151" s="183">
        <v>0</v>
      </c>
      <c r="BK151" s="184"/>
      <c r="BL151" s="185"/>
    </row>
    <row r="152" spans="2:64" ht="13.5" outlineLevel="1" thickBot="1">
      <c r="B152" s="183">
        <v>0</v>
      </c>
      <c r="C152" s="184"/>
      <c r="D152" s="185"/>
      <c r="E152" s="183">
        <v>0</v>
      </c>
      <c r="F152" s="184"/>
      <c r="G152" s="184"/>
      <c r="H152" s="274"/>
      <c r="I152" s="274"/>
      <c r="J152" s="274"/>
      <c r="K152" s="274"/>
      <c r="L152" s="274"/>
      <c r="M152" s="274"/>
      <c r="N152" s="184">
        <v>0</v>
      </c>
      <c r="O152" s="184"/>
      <c r="P152" s="185"/>
      <c r="Q152" s="183">
        <v>0</v>
      </c>
      <c r="R152" s="184"/>
      <c r="S152" s="185"/>
      <c r="T152" s="183">
        <v>0</v>
      </c>
      <c r="U152" s="184"/>
      <c r="V152" s="185"/>
      <c r="W152" s="183">
        <v>0</v>
      </c>
      <c r="X152" s="184"/>
      <c r="Y152" s="185"/>
      <c r="Z152" s="183">
        <v>0</v>
      </c>
      <c r="AA152" s="184"/>
      <c r="AB152" s="185"/>
      <c r="AC152" s="183">
        <v>0</v>
      </c>
      <c r="AD152" s="184"/>
      <c r="AE152" s="184"/>
      <c r="AF152" s="274"/>
      <c r="AG152" s="274"/>
      <c r="AH152" s="274"/>
      <c r="AI152" s="274"/>
      <c r="AJ152" s="274"/>
      <c r="AK152" s="274"/>
      <c r="AL152" s="184">
        <v>0</v>
      </c>
      <c r="AM152" s="184"/>
      <c r="AN152" s="185"/>
      <c r="AO152" s="183">
        <v>0</v>
      </c>
      <c r="AP152" s="184"/>
      <c r="AQ152" s="185"/>
      <c r="AR152" s="183">
        <v>0</v>
      </c>
      <c r="AS152" s="184"/>
      <c r="AT152" s="185"/>
      <c r="AU152" s="183">
        <v>0</v>
      </c>
      <c r="AV152" s="184"/>
      <c r="AW152" s="185"/>
      <c r="AX152" s="183">
        <v>0</v>
      </c>
      <c r="AY152" s="184"/>
      <c r="AZ152" s="185"/>
      <c r="BA152" s="183"/>
      <c r="BB152" s="184"/>
      <c r="BC152" s="185"/>
      <c r="BD152" s="183">
        <v>0</v>
      </c>
      <c r="BE152" s="184"/>
      <c r="BF152" s="185"/>
      <c r="BG152" s="183">
        <v>0</v>
      </c>
      <c r="BH152" s="184"/>
      <c r="BI152" s="185"/>
      <c r="BJ152" s="183">
        <v>0</v>
      </c>
      <c r="BK152" s="184"/>
      <c r="BL152" s="185"/>
    </row>
    <row r="153" spans="2:64" ht="13.5" outlineLevel="1" thickBot="1">
      <c r="B153" s="183">
        <v>0</v>
      </c>
      <c r="C153" s="184"/>
      <c r="D153" s="185"/>
      <c r="E153" s="183">
        <v>0</v>
      </c>
      <c r="F153" s="184"/>
      <c r="G153" s="184"/>
      <c r="H153" s="274"/>
      <c r="I153" s="274"/>
      <c r="J153" s="274"/>
      <c r="K153" s="274"/>
      <c r="L153" s="274"/>
      <c r="M153" s="274"/>
      <c r="N153" s="184">
        <v>0</v>
      </c>
      <c r="O153" s="184"/>
      <c r="P153" s="185"/>
      <c r="Q153" s="183">
        <v>0</v>
      </c>
      <c r="R153" s="184"/>
      <c r="S153" s="185"/>
      <c r="T153" s="183">
        <v>0</v>
      </c>
      <c r="U153" s="184"/>
      <c r="V153" s="185"/>
      <c r="W153" s="183">
        <v>0</v>
      </c>
      <c r="X153" s="184"/>
      <c r="Y153" s="185"/>
      <c r="Z153" s="183">
        <v>0</v>
      </c>
      <c r="AA153" s="184"/>
      <c r="AB153" s="185"/>
      <c r="AC153" s="183">
        <v>0</v>
      </c>
      <c r="AD153" s="184"/>
      <c r="AE153" s="184"/>
      <c r="AF153" s="274"/>
      <c r="AG153" s="274"/>
      <c r="AH153" s="274"/>
      <c r="AI153" s="274"/>
      <c r="AJ153" s="274"/>
      <c r="AK153" s="274"/>
      <c r="AL153" s="184">
        <v>0</v>
      </c>
      <c r="AM153" s="184"/>
      <c r="AN153" s="185"/>
      <c r="AO153" s="183">
        <v>0</v>
      </c>
      <c r="AP153" s="184"/>
      <c r="AQ153" s="185"/>
      <c r="AR153" s="183">
        <v>0</v>
      </c>
      <c r="AS153" s="184"/>
      <c r="AT153" s="185"/>
      <c r="AU153" s="183">
        <v>0</v>
      </c>
      <c r="AV153" s="184"/>
      <c r="AW153" s="185"/>
      <c r="AX153" s="183">
        <v>0</v>
      </c>
      <c r="AY153" s="184"/>
      <c r="AZ153" s="185"/>
      <c r="BA153" s="183"/>
      <c r="BB153" s="184"/>
      <c r="BC153" s="185"/>
      <c r="BD153" s="183">
        <v>0</v>
      </c>
      <c r="BE153" s="184"/>
      <c r="BF153" s="185"/>
      <c r="BG153" s="183">
        <v>0</v>
      </c>
      <c r="BH153" s="184"/>
      <c r="BI153" s="185"/>
      <c r="BJ153" s="183">
        <v>0</v>
      </c>
      <c r="BK153" s="184"/>
      <c r="BL153" s="185"/>
    </row>
    <row r="154" spans="2:64" ht="13.5" outlineLevel="1" thickBot="1">
      <c r="B154" s="183">
        <v>0</v>
      </c>
      <c r="C154" s="184"/>
      <c r="D154" s="185"/>
      <c r="E154" s="183">
        <v>0</v>
      </c>
      <c r="F154" s="184"/>
      <c r="G154" s="184"/>
      <c r="H154" s="274"/>
      <c r="I154" s="274"/>
      <c r="J154" s="274"/>
      <c r="K154" s="274"/>
      <c r="L154" s="274"/>
      <c r="M154" s="274"/>
      <c r="N154" s="184">
        <v>0</v>
      </c>
      <c r="O154" s="184"/>
      <c r="P154" s="185"/>
      <c r="Q154" s="183">
        <v>0</v>
      </c>
      <c r="R154" s="184"/>
      <c r="S154" s="185"/>
      <c r="T154" s="183">
        <v>0</v>
      </c>
      <c r="U154" s="184"/>
      <c r="V154" s="185"/>
      <c r="W154" s="183">
        <v>0</v>
      </c>
      <c r="X154" s="184"/>
      <c r="Y154" s="185"/>
      <c r="Z154" s="183">
        <v>0</v>
      </c>
      <c r="AA154" s="184"/>
      <c r="AB154" s="185"/>
      <c r="AC154" s="183">
        <v>0</v>
      </c>
      <c r="AD154" s="184"/>
      <c r="AE154" s="184"/>
      <c r="AF154" s="274"/>
      <c r="AG154" s="274"/>
      <c r="AH154" s="274"/>
      <c r="AI154" s="274"/>
      <c r="AJ154" s="274"/>
      <c r="AK154" s="274"/>
      <c r="AL154" s="184">
        <v>0</v>
      </c>
      <c r="AM154" s="184"/>
      <c r="AN154" s="185"/>
      <c r="AO154" s="183">
        <v>0</v>
      </c>
      <c r="AP154" s="184"/>
      <c r="AQ154" s="185"/>
      <c r="AR154" s="183">
        <v>0</v>
      </c>
      <c r="AS154" s="184"/>
      <c r="AT154" s="185"/>
      <c r="AU154" s="183">
        <v>0</v>
      </c>
      <c r="AV154" s="184"/>
      <c r="AW154" s="185"/>
      <c r="AX154" s="183">
        <v>0</v>
      </c>
      <c r="AY154" s="184"/>
      <c r="AZ154" s="185"/>
      <c r="BA154" s="183"/>
      <c r="BB154" s="184"/>
      <c r="BC154" s="185"/>
      <c r="BD154" s="183">
        <v>0</v>
      </c>
      <c r="BE154" s="184"/>
      <c r="BF154" s="185"/>
      <c r="BG154" s="183">
        <v>0</v>
      </c>
      <c r="BH154" s="184"/>
      <c r="BI154" s="185"/>
      <c r="BJ154" s="183">
        <v>0</v>
      </c>
      <c r="BK154" s="184"/>
      <c r="BL154" s="185"/>
    </row>
    <row r="155" spans="2:64" ht="13.5" outlineLevel="1" thickBot="1">
      <c r="B155" s="183">
        <v>0</v>
      </c>
      <c r="C155" s="184"/>
      <c r="D155" s="185"/>
      <c r="E155" s="183">
        <v>0</v>
      </c>
      <c r="F155" s="184"/>
      <c r="G155" s="184"/>
      <c r="H155" s="274"/>
      <c r="I155" s="274"/>
      <c r="J155" s="274"/>
      <c r="K155" s="274"/>
      <c r="L155" s="274"/>
      <c r="M155" s="274"/>
      <c r="N155" s="184">
        <v>0</v>
      </c>
      <c r="O155" s="184"/>
      <c r="P155" s="185"/>
      <c r="Q155" s="183">
        <v>0</v>
      </c>
      <c r="R155" s="184"/>
      <c r="S155" s="185"/>
      <c r="T155" s="183">
        <v>0</v>
      </c>
      <c r="U155" s="184"/>
      <c r="V155" s="185"/>
      <c r="W155" s="183">
        <v>0</v>
      </c>
      <c r="X155" s="184"/>
      <c r="Y155" s="185"/>
      <c r="Z155" s="183">
        <v>0</v>
      </c>
      <c r="AA155" s="184"/>
      <c r="AB155" s="185"/>
      <c r="AC155" s="183">
        <v>0</v>
      </c>
      <c r="AD155" s="184"/>
      <c r="AE155" s="184"/>
      <c r="AF155" s="274"/>
      <c r="AG155" s="274"/>
      <c r="AH155" s="274"/>
      <c r="AI155" s="274"/>
      <c r="AJ155" s="274"/>
      <c r="AK155" s="274"/>
      <c r="AL155" s="184">
        <v>0</v>
      </c>
      <c r="AM155" s="184"/>
      <c r="AN155" s="185"/>
      <c r="AO155" s="183">
        <v>0</v>
      </c>
      <c r="AP155" s="184"/>
      <c r="AQ155" s="185"/>
      <c r="AR155" s="183">
        <v>0</v>
      </c>
      <c r="AS155" s="184"/>
      <c r="AT155" s="185"/>
      <c r="AU155" s="183">
        <v>0</v>
      </c>
      <c r="AV155" s="184"/>
      <c r="AW155" s="185"/>
      <c r="AX155" s="183">
        <v>0</v>
      </c>
      <c r="AY155" s="184"/>
      <c r="AZ155" s="185"/>
      <c r="BA155" s="183"/>
      <c r="BB155" s="184"/>
      <c r="BC155" s="185"/>
      <c r="BD155" s="183">
        <v>0</v>
      </c>
      <c r="BE155" s="184"/>
      <c r="BF155" s="185"/>
      <c r="BG155" s="183">
        <v>0</v>
      </c>
      <c r="BH155" s="184"/>
      <c r="BI155" s="185"/>
      <c r="BJ155" s="183">
        <v>0</v>
      </c>
      <c r="BK155" s="184"/>
      <c r="BL155" s="185"/>
    </row>
    <row r="156" spans="2:64" ht="13.5" outlineLevel="1" thickBot="1">
      <c r="B156" s="183">
        <v>0</v>
      </c>
      <c r="C156" s="184"/>
      <c r="D156" s="185"/>
      <c r="E156" s="183">
        <v>0</v>
      </c>
      <c r="F156" s="184"/>
      <c r="G156" s="184"/>
      <c r="H156" s="274"/>
      <c r="I156" s="274"/>
      <c r="J156" s="274"/>
      <c r="K156" s="274"/>
      <c r="L156" s="274"/>
      <c r="M156" s="274"/>
      <c r="N156" s="184">
        <v>0</v>
      </c>
      <c r="O156" s="184"/>
      <c r="P156" s="185"/>
      <c r="Q156" s="183">
        <v>0</v>
      </c>
      <c r="R156" s="184"/>
      <c r="S156" s="185"/>
      <c r="T156" s="183">
        <v>0</v>
      </c>
      <c r="U156" s="184"/>
      <c r="V156" s="185"/>
      <c r="W156" s="183">
        <v>0</v>
      </c>
      <c r="X156" s="184"/>
      <c r="Y156" s="185"/>
      <c r="Z156" s="183">
        <v>0</v>
      </c>
      <c r="AA156" s="184"/>
      <c r="AB156" s="185"/>
      <c r="AC156" s="183">
        <v>0</v>
      </c>
      <c r="AD156" s="184"/>
      <c r="AE156" s="184"/>
      <c r="AF156" s="274"/>
      <c r="AG156" s="274"/>
      <c r="AH156" s="274"/>
      <c r="AI156" s="274"/>
      <c r="AJ156" s="274"/>
      <c r="AK156" s="274"/>
      <c r="AL156" s="184">
        <v>0</v>
      </c>
      <c r="AM156" s="184"/>
      <c r="AN156" s="185"/>
      <c r="AO156" s="183">
        <v>0</v>
      </c>
      <c r="AP156" s="184"/>
      <c r="AQ156" s="185"/>
      <c r="AR156" s="183">
        <v>0</v>
      </c>
      <c r="AS156" s="184"/>
      <c r="AT156" s="185"/>
      <c r="AU156" s="183">
        <v>0</v>
      </c>
      <c r="AV156" s="184"/>
      <c r="AW156" s="185"/>
      <c r="AX156" s="183">
        <v>0</v>
      </c>
      <c r="AY156" s="184"/>
      <c r="AZ156" s="185"/>
      <c r="BA156" s="183"/>
      <c r="BB156" s="184"/>
      <c r="BC156" s="185"/>
      <c r="BD156" s="183">
        <v>0</v>
      </c>
      <c r="BE156" s="184"/>
      <c r="BF156" s="185"/>
      <c r="BG156" s="183">
        <v>0</v>
      </c>
      <c r="BH156" s="184"/>
      <c r="BI156" s="185"/>
      <c r="BJ156" s="183">
        <v>0</v>
      </c>
      <c r="BK156" s="184"/>
      <c r="BL156" s="185"/>
    </row>
    <row r="157" spans="2:64" ht="13.5" outlineLevel="1" thickBot="1">
      <c r="B157" s="183">
        <v>0</v>
      </c>
      <c r="C157" s="184"/>
      <c r="D157" s="185"/>
      <c r="E157" s="183">
        <v>0</v>
      </c>
      <c r="F157" s="184"/>
      <c r="G157" s="184"/>
      <c r="H157" s="274"/>
      <c r="I157" s="274"/>
      <c r="J157" s="274"/>
      <c r="K157" s="274"/>
      <c r="L157" s="274"/>
      <c r="M157" s="274"/>
      <c r="N157" s="184">
        <v>0</v>
      </c>
      <c r="O157" s="184"/>
      <c r="P157" s="185"/>
      <c r="Q157" s="183">
        <v>0</v>
      </c>
      <c r="R157" s="184"/>
      <c r="S157" s="185"/>
      <c r="T157" s="183">
        <v>0</v>
      </c>
      <c r="U157" s="184"/>
      <c r="V157" s="185"/>
      <c r="W157" s="183">
        <v>0</v>
      </c>
      <c r="X157" s="184"/>
      <c r="Y157" s="185"/>
      <c r="Z157" s="183">
        <v>0</v>
      </c>
      <c r="AA157" s="184"/>
      <c r="AB157" s="185"/>
      <c r="AC157" s="183">
        <v>0</v>
      </c>
      <c r="AD157" s="184"/>
      <c r="AE157" s="184"/>
      <c r="AF157" s="274"/>
      <c r="AG157" s="274"/>
      <c r="AH157" s="274"/>
      <c r="AI157" s="274"/>
      <c r="AJ157" s="274"/>
      <c r="AK157" s="274"/>
      <c r="AL157" s="184">
        <v>0</v>
      </c>
      <c r="AM157" s="184"/>
      <c r="AN157" s="185"/>
      <c r="AO157" s="183">
        <v>0</v>
      </c>
      <c r="AP157" s="184"/>
      <c r="AQ157" s="185"/>
      <c r="AR157" s="183">
        <v>0</v>
      </c>
      <c r="AS157" s="184"/>
      <c r="AT157" s="185"/>
      <c r="AU157" s="183">
        <v>0</v>
      </c>
      <c r="AV157" s="184"/>
      <c r="AW157" s="185"/>
      <c r="AX157" s="183">
        <v>0</v>
      </c>
      <c r="AY157" s="184"/>
      <c r="AZ157" s="185"/>
      <c r="BA157" s="183"/>
      <c r="BB157" s="184"/>
      <c r="BC157" s="185"/>
      <c r="BD157" s="183">
        <v>0</v>
      </c>
      <c r="BE157" s="184"/>
      <c r="BF157" s="185"/>
      <c r="BG157" s="183">
        <v>0</v>
      </c>
      <c r="BH157" s="184"/>
      <c r="BI157" s="185"/>
      <c r="BJ157" s="183">
        <v>0</v>
      </c>
      <c r="BK157" s="184"/>
      <c r="BL157" s="185"/>
    </row>
    <row r="158" spans="2:64" ht="13.5" outlineLevel="1" thickBot="1">
      <c r="B158" s="183">
        <v>0</v>
      </c>
      <c r="C158" s="184"/>
      <c r="D158" s="185"/>
      <c r="E158" s="183">
        <v>0</v>
      </c>
      <c r="F158" s="184"/>
      <c r="G158" s="184"/>
      <c r="H158" s="274"/>
      <c r="I158" s="274"/>
      <c r="J158" s="274"/>
      <c r="K158" s="274"/>
      <c r="L158" s="274"/>
      <c r="M158" s="274"/>
      <c r="N158" s="184">
        <v>0</v>
      </c>
      <c r="O158" s="184"/>
      <c r="P158" s="185"/>
      <c r="Q158" s="183">
        <v>0</v>
      </c>
      <c r="R158" s="184"/>
      <c r="S158" s="185"/>
      <c r="T158" s="183">
        <v>0</v>
      </c>
      <c r="U158" s="184"/>
      <c r="V158" s="185"/>
      <c r="W158" s="183">
        <v>0</v>
      </c>
      <c r="X158" s="184"/>
      <c r="Y158" s="185"/>
      <c r="Z158" s="183">
        <v>0</v>
      </c>
      <c r="AA158" s="184"/>
      <c r="AB158" s="185"/>
      <c r="AC158" s="183">
        <v>0</v>
      </c>
      <c r="AD158" s="184"/>
      <c r="AE158" s="184"/>
      <c r="AF158" s="274"/>
      <c r="AG158" s="274"/>
      <c r="AH158" s="274"/>
      <c r="AI158" s="274"/>
      <c r="AJ158" s="274"/>
      <c r="AK158" s="274"/>
      <c r="AL158" s="184">
        <v>0</v>
      </c>
      <c r="AM158" s="184"/>
      <c r="AN158" s="185"/>
      <c r="AO158" s="183">
        <v>0</v>
      </c>
      <c r="AP158" s="184"/>
      <c r="AQ158" s="185"/>
      <c r="AR158" s="183">
        <v>0</v>
      </c>
      <c r="AS158" s="184"/>
      <c r="AT158" s="185"/>
      <c r="AU158" s="183">
        <v>0</v>
      </c>
      <c r="AV158" s="184"/>
      <c r="AW158" s="185"/>
      <c r="AX158" s="183">
        <v>0</v>
      </c>
      <c r="AY158" s="184"/>
      <c r="AZ158" s="185"/>
      <c r="BA158" s="183"/>
      <c r="BB158" s="184"/>
      <c r="BC158" s="185"/>
      <c r="BD158" s="183">
        <v>0</v>
      </c>
      <c r="BE158" s="184"/>
      <c r="BF158" s="185"/>
      <c r="BG158" s="183">
        <v>0</v>
      </c>
      <c r="BH158" s="184"/>
      <c r="BI158" s="185"/>
      <c r="BJ158" s="183">
        <v>0</v>
      </c>
      <c r="BK158" s="184"/>
      <c r="BL158" s="185"/>
    </row>
    <row r="159" spans="2:64" ht="13.5" outlineLevel="1" thickBot="1">
      <c r="B159" s="183">
        <v>0</v>
      </c>
      <c r="C159" s="184"/>
      <c r="D159" s="185"/>
      <c r="E159" s="183">
        <v>0</v>
      </c>
      <c r="F159" s="184"/>
      <c r="G159" s="184"/>
      <c r="H159" s="274"/>
      <c r="I159" s="274"/>
      <c r="J159" s="274"/>
      <c r="K159" s="274"/>
      <c r="L159" s="274"/>
      <c r="M159" s="274"/>
      <c r="N159" s="184">
        <v>0</v>
      </c>
      <c r="O159" s="184"/>
      <c r="P159" s="185"/>
      <c r="Q159" s="183">
        <v>0</v>
      </c>
      <c r="R159" s="184"/>
      <c r="S159" s="185"/>
      <c r="T159" s="183">
        <v>0</v>
      </c>
      <c r="U159" s="184"/>
      <c r="V159" s="185"/>
      <c r="W159" s="183">
        <v>0</v>
      </c>
      <c r="X159" s="184"/>
      <c r="Y159" s="185"/>
      <c r="Z159" s="183">
        <v>0</v>
      </c>
      <c r="AA159" s="184"/>
      <c r="AB159" s="185"/>
      <c r="AC159" s="183">
        <v>0</v>
      </c>
      <c r="AD159" s="184"/>
      <c r="AE159" s="184"/>
      <c r="AF159" s="274"/>
      <c r="AG159" s="274"/>
      <c r="AH159" s="274"/>
      <c r="AI159" s="274"/>
      <c r="AJ159" s="274"/>
      <c r="AK159" s="274"/>
      <c r="AL159" s="184">
        <v>0</v>
      </c>
      <c r="AM159" s="184"/>
      <c r="AN159" s="185"/>
      <c r="AO159" s="183">
        <v>0</v>
      </c>
      <c r="AP159" s="184"/>
      <c r="AQ159" s="185"/>
      <c r="AR159" s="183">
        <v>0</v>
      </c>
      <c r="AS159" s="184"/>
      <c r="AT159" s="185"/>
      <c r="AU159" s="183">
        <v>0</v>
      </c>
      <c r="AV159" s="184"/>
      <c r="AW159" s="185"/>
      <c r="AX159" s="183">
        <v>0</v>
      </c>
      <c r="AY159" s="184"/>
      <c r="AZ159" s="185"/>
      <c r="BA159" s="183"/>
      <c r="BB159" s="184"/>
      <c r="BC159" s="185"/>
      <c r="BD159" s="183">
        <v>0</v>
      </c>
      <c r="BE159" s="184"/>
      <c r="BF159" s="185"/>
      <c r="BG159" s="183">
        <v>0</v>
      </c>
      <c r="BH159" s="184"/>
      <c r="BI159" s="185"/>
      <c r="BJ159" s="183">
        <v>0</v>
      </c>
      <c r="BK159" s="184"/>
      <c r="BL159" s="185"/>
    </row>
    <row r="160" spans="2:64" outlineLevel="1">
      <c r="B160" s="183">
        <v>0</v>
      </c>
      <c r="C160" s="184"/>
      <c r="D160" s="185"/>
      <c r="E160" s="183">
        <v>0</v>
      </c>
      <c r="F160" s="184"/>
      <c r="G160" s="184"/>
      <c r="H160" s="274"/>
      <c r="I160" s="274"/>
      <c r="J160" s="274"/>
      <c r="K160" s="274"/>
      <c r="L160" s="274"/>
      <c r="M160" s="274"/>
      <c r="N160" s="184">
        <v>0</v>
      </c>
      <c r="O160" s="184"/>
      <c r="P160" s="185"/>
      <c r="Q160" s="183">
        <v>0</v>
      </c>
      <c r="R160" s="184"/>
      <c r="S160" s="185"/>
      <c r="T160" s="183">
        <v>0</v>
      </c>
      <c r="U160" s="184"/>
      <c r="V160" s="185"/>
      <c r="W160" s="183">
        <v>0</v>
      </c>
      <c r="X160" s="184"/>
      <c r="Y160" s="185"/>
      <c r="Z160" s="183">
        <v>0</v>
      </c>
      <c r="AA160" s="184"/>
      <c r="AB160" s="185"/>
      <c r="AC160" s="183">
        <v>0</v>
      </c>
      <c r="AD160" s="184"/>
      <c r="AE160" s="184"/>
      <c r="AF160" s="274"/>
      <c r="AG160" s="274"/>
      <c r="AH160" s="274"/>
      <c r="AI160" s="274"/>
      <c r="AJ160" s="274"/>
      <c r="AK160" s="274"/>
      <c r="AL160" s="184">
        <v>0</v>
      </c>
      <c r="AM160" s="184"/>
      <c r="AN160" s="185"/>
      <c r="AO160" s="183">
        <v>0</v>
      </c>
      <c r="AP160" s="184"/>
      <c r="AQ160" s="185"/>
      <c r="AR160" s="183">
        <v>0</v>
      </c>
      <c r="AS160" s="184"/>
      <c r="AT160" s="185"/>
      <c r="AU160" s="183">
        <v>0</v>
      </c>
      <c r="AV160" s="184"/>
      <c r="AW160" s="185"/>
      <c r="AX160" s="183">
        <v>0</v>
      </c>
      <c r="AY160" s="184"/>
      <c r="AZ160" s="185"/>
      <c r="BA160" s="183"/>
      <c r="BB160" s="184"/>
      <c r="BC160" s="185"/>
      <c r="BD160" s="183">
        <v>0</v>
      </c>
      <c r="BE160" s="184"/>
      <c r="BF160" s="185"/>
      <c r="BG160" s="183">
        <v>0</v>
      </c>
      <c r="BH160" s="184"/>
      <c r="BI160" s="185"/>
      <c r="BJ160" s="183">
        <v>0</v>
      </c>
      <c r="BK160" s="184"/>
      <c r="BL160" s="185"/>
    </row>
    <row r="161" spans="2:65" outlineLevel="1">
      <c r="H161" s="274"/>
      <c r="I161" s="274"/>
      <c r="J161" s="274"/>
      <c r="K161" s="274"/>
      <c r="L161" s="274"/>
      <c r="M161" s="274"/>
      <c r="T161" s="238"/>
      <c r="U161" s="238"/>
      <c r="V161" s="238"/>
      <c r="W161" s="238"/>
      <c r="X161" s="238"/>
      <c r="Y161" s="238"/>
      <c r="AF161" s="274"/>
      <c r="AG161" s="274"/>
      <c r="AH161" s="274"/>
      <c r="AI161" s="274"/>
      <c r="AJ161" s="274"/>
      <c r="AK161" s="274"/>
    </row>
    <row r="162" spans="2:65" outlineLevel="1">
      <c r="H162" s="274"/>
      <c r="I162" s="274"/>
      <c r="J162" s="274"/>
      <c r="K162" s="274"/>
      <c r="L162" s="274"/>
      <c r="M162" s="274"/>
      <c r="T162" s="238"/>
      <c r="U162" s="238"/>
      <c r="V162" s="238"/>
      <c r="W162" s="238"/>
      <c r="X162" s="238"/>
      <c r="Y162" s="238"/>
      <c r="AF162" s="274"/>
      <c r="AG162" s="274"/>
      <c r="AH162" s="274"/>
      <c r="AI162" s="274"/>
      <c r="AJ162" s="274"/>
      <c r="AK162" s="274"/>
    </row>
    <row r="163" spans="2:65" ht="13.5" thickBot="1">
      <c r="H163" s="274"/>
      <c r="I163" s="274"/>
      <c r="J163" s="274"/>
      <c r="K163" s="274"/>
      <c r="L163" s="274"/>
      <c r="M163" s="274"/>
      <c r="T163" s="29"/>
      <c r="U163" s="29"/>
      <c r="V163" s="29"/>
      <c r="W163" s="29"/>
      <c r="X163" s="29"/>
      <c r="Y163" s="29"/>
      <c r="AF163" s="274"/>
      <c r="AG163" s="274"/>
      <c r="AH163" s="274"/>
      <c r="AI163" s="274"/>
      <c r="AJ163" s="274"/>
      <c r="AK163" s="274"/>
    </row>
    <row r="164" spans="2:65" ht="12.75" customHeight="1" thickBot="1">
      <c r="B164" s="192" t="s">
        <v>1648</v>
      </c>
      <c r="C164" s="193"/>
      <c r="D164" s="193"/>
      <c r="E164" s="193"/>
      <c r="F164" s="193"/>
      <c r="G164" s="193"/>
      <c r="H164" s="274"/>
      <c r="I164" s="274"/>
      <c r="J164" s="274"/>
      <c r="K164" s="274"/>
      <c r="L164" s="274"/>
      <c r="M164" s="274"/>
      <c r="N164" s="196" t="s">
        <v>1648</v>
      </c>
      <c r="O164" s="196"/>
      <c r="P164" s="196"/>
      <c r="Q164" s="196"/>
      <c r="R164" s="196"/>
      <c r="S164" s="282"/>
      <c r="T164" s="197" t="s">
        <v>1648</v>
      </c>
      <c r="U164" s="198"/>
      <c r="V164" s="198"/>
      <c r="W164" s="198"/>
      <c r="X164" s="198"/>
      <c r="Y164" s="198"/>
      <c r="Z164" s="199" t="s">
        <v>1648</v>
      </c>
      <c r="AA164" s="200"/>
      <c r="AB164" s="200"/>
      <c r="AC164" s="200"/>
      <c r="AD164" s="200"/>
      <c r="AE164" s="200"/>
      <c r="AF164" s="274"/>
      <c r="AG164" s="274"/>
      <c r="AH164" s="274"/>
      <c r="AI164" s="274"/>
      <c r="AJ164" s="274"/>
      <c r="AK164" s="274"/>
      <c r="AL164" s="187" t="s">
        <v>1648</v>
      </c>
      <c r="AM164" s="187"/>
      <c r="AN164" s="187"/>
      <c r="AO164" s="187"/>
      <c r="AP164" s="187"/>
      <c r="AQ164" s="188"/>
      <c r="AR164" s="189" t="s">
        <v>1648</v>
      </c>
      <c r="AS164" s="190"/>
      <c r="AT164" s="190"/>
      <c r="AU164" s="190"/>
      <c r="AV164" s="190"/>
      <c r="AW164" s="191"/>
      <c r="AX164" s="154"/>
      <c r="AY164" s="155"/>
      <c r="AZ164" s="156"/>
      <c r="BA164" s="155"/>
      <c r="BB164" s="155"/>
      <c r="BC164" s="155"/>
      <c r="BD164" s="154" t="s">
        <v>1649</v>
      </c>
      <c r="BE164" s="155"/>
      <c r="BF164" s="156"/>
      <c r="BG164" s="235" t="s">
        <v>889</v>
      </c>
      <c r="BH164" s="236"/>
      <c r="BI164" s="152">
        <f>BI167+BI194+BI221+BI248+BI275</f>
        <v>31</v>
      </c>
      <c r="BJ164" s="283" t="s">
        <v>1646</v>
      </c>
      <c r="BK164" s="281"/>
      <c r="BL164" s="166">
        <f>BL167+BL194+BL221+BL248+BL275</f>
        <v>11</v>
      </c>
      <c r="BM164" s="144"/>
    </row>
    <row r="165" spans="2:65" ht="13.5" thickBot="1">
      <c r="B165" s="204">
        <f>B168+B195+B222+B249+B276</f>
        <v>10</v>
      </c>
      <c r="C165" s="205"/>
      <c r="D165" s="205"/>
      <c r="E165" s="205"/>
      <c r="F165" s="205"/>
      <c r="G165" s="205"/>
      <c r="H165" s="274"/>
      <c r="I165" s="274"/>
      <c r="J165" s="274"/>
      <c r="K165" s="274"/>
      <c r="L165" s="274"/>
      <c r="M165" s="274"/>
      <c r="N165" s="208">
        <f>N168+N195+N222+N276+N249</f>
        <v>15</v>
      </c>
      <c r="O165" s="208"/>
      <c r="P165" s="208"/>
      <c r="Q165" s="208"/>
      <c r="R165" s="208"/>
      <c r="S165" s="209"/>
      <c r="T165" s="210">
        <f>T168+T195+T222+T276+T249</f>
        <v>3</v>
      </c>
      <c r="U165" s="211"/>
      <c r="V165" s="211"/>
      <c r="W165" s="211"/>
      <c r="X165" s="211"/>
      <c r="Y165" s="212"/>
      <c r="Z165" s="213">
        <f>Z168+Z195+Z222+Z276+Z249</f>
        <v>3</v>
      </c>
      <c r="AA165" s="214"/>
      <c r="AB165" s="214"/>
      <c r="AC165" s="214"/>
      <c r="AD165" s="214"/>
      <c r="AE165" s="214"/>
      <c r="AF165" s="278"/>
      <c r="AG165" s="278"/>
      <c r="AH165" s="278"/>
      <c r="AI165" s="278"/>
      <c r="AJ165" s="278"/>
      <c r="AK165" s="278"/>
      <c r="AL165" s="217">
        <f>AL168+AL195+AL222+AL276+AL249</f>
        <v>1</v>
      </c>
      <c r="AM165" s="217"/>
      <c r="AN165" s="217"/>
      <c r="AO165" s="217"/>
      <c r="AP165" s="217"/>
      <c r="AQ165" s="218"/>
      <c r="AR165" s="219">
        <f>AR168+AR195+AR222+AR276+AR249</f>
        <v>1</v>
      </c>
      <c r="AS165" s="220"/>
      <c r="AT165" s="220"/>
      <c r="AU165" s="220"/>
      <c r="AV165" s="220"/>
      <c r="AW165" s="221"/>
      <c r="AX165" s="158" t="s">
        <v>886</v>
      </c>
      <c r="AY165" s="159"/>
      <c r="AZ165" s="160"/>
      <c r="BA165" s="159"/>
      <c r="BB165" s="159"/>
      <c r="BC165" s="159"/>
      <c r="BD165" s="158" t="s">
        <v>888</v>
      </c>
      <c r="BE165" s="159"/>
      <c r="BF165" s="160"/>
      <c r="BG165" s="227" t="s">
        <v>890</v>
      </c>
      <c r="BH165" s="228"/>
      <c r="BI165" s="152">
        <f>BI168+BI195+BI222+BI249+BI276</f>
        <v>22</v>
      </c>
      <c r="BJ165" s="284" t="s">
        <v>1647</v>
      </c>
      <c r="BK165" s="280"/>
      <c r="BL165" s="166">
        <f>BL168+BL195+BL222+BL249+BL276</f>
        <v>2</v>
      </c>
      <c r="BM165" s="144"/>
    </row>
    <row r="166" spans="2:65" ht="13.5" thickBot="1">
      <c r="H166" s="274"/>
      <c r="I166" s="274"/>
      <c r="J166" s="274"/>
      <c r="K166" s="274"/>
      <c r="L166" s="274"/>
      <c r="M166" s="274"/>
      <c r="AF166" s="274"/>
      <c r="AG166" s="274"/>
      <c r="AH166" s="274"/>
      <c r="AI166" s="274"/>
      <c r="AJ166" s="274"/>
      <c r="AK166" s="274"/>
      <c r="BG166" s="21"/>
      <c r="BH166" s="21"/>
      <c r="BI166" s="21"/>
    </row>
    <row r="167" spans="2:65" ht="12.75" customHeight="1" outlineLevel="1" thickBot="1">
      <c r="B167" s="192" t="s">
        <v>1649</v>
      </c>
      <c r="C167" s="193"/>
      <c r="D167" s="193"/>
      <c r="E167" s="193"/>
      <c r="F167" s="193"/>
      <c r="G167" s="168">
        <v>42639</v>
      </c>
      <c r="H167" s="274"/>
      <c r="I167" s="274"/>
      <c r="J167" s="274"/>
      <c r="K167" s="274"/>
      <c r="L167" s="274"/>
      <c r="M167" s="274"/>
      <c r="N167" s="196" t="s">
        <v>1650</v>
      </c>
      <c r="O167" s="196"/>
      <c r="P167" s="196"/>
      <c r="Q167" s="196"/>
      <c r="R167" s="196"/>
      <c r="S167" s="169">
        <v>42639</v>
      </c>
      <c r="T167" s="197" t="s">
        <v>1650</v>
      </c>
      <c r="U167" s="198"/>
      <c r="V167" s="198"/>
      <c r="W167" s="198"/>
      <c r="X167" s="198"/>
      <c r="Y167" s="170">
        <v>42639</v>
      </c>
      <c r="Z167" s="199" t="s">
        <v>1650</v>
      </c>
      <c r="AA167" s="200"/>
      <c r="AB167" s="200"/>
      <c r="AC167" s="200"/>
      <c r="AD167" s="200"/>
      <c r="AE167" s="171">
        <v>42639</v>
      </c>
      <c r="AF167" s="274"/>
      <c r="AG167" s="274"/>
      <c r="AH167" s="274"/>
      <c r="AI167" s="274"/>
      <c r="AJ167" s="274"/>
      <c r="AK167" s="274"/>
      <c r="AL167" s="187" t="s">
        <v>1649</v>
      </c>
      <c r="AM167" s="187"/>
      <c r="AN167" s="187"/>
      <c r="AO167" s="187"/>
      <c r="AP167" s="187"/>
      <c r="AQ167" s="172">
        <v>42639</v>
      </c>
      <c r="AR167" s="189" t="s">
        <v>1650</v>
      </c>
      <c r="AS167" s="190"/>
      <c r="AT167" s="190"/>
      <c r="AU167" s="190"/>
      <c r="AV167" s="190"/>
      <c r="AW167" s="173">
        <v>42639</v>
      </c>
      <c r="AX167" s="229" t="s">
        <v>886</v>
      </c>
      <c r="AY167" s="230"/>
      <c r="AZ167" s="259"/>
      <c r="BA167" s="261"/>
      <c r="BB167" s="230"/>
      <c r="BC167" s="231"/>
      <c r="BD167" s="229" t="s">
        <v>888</v>
      </c>
      <c r="BE167" s="230"/>
      <c r="BF167" s="230"/>
      <c r="BG167" s="279" t="s">
        <v>1651</v>
      </c>
      <c r="BH167" s="279"/>
      <c r="BI167" s="175">
        <v>8</v>
      </c>
      <c r="BJ167" s="281" t="s">
        <v>1646</v>
      </c>
      <c r="BK167" s="281"/>
      <c r="BL167" s="166">
        <v>6</v>
      </c>
      <c r="BM167" s="144"/>
    </row>
    <row r="168" spans="2:65" ht="13.5" outlineLevel="1" thickBot="1">
      <c r="B168" s="204">
        <v>0</v>
      </c>
      <c r="C168" s="205"/>
      <c r="D168" s="205"/>
      <c r="E168" s="205"/>
      <c r="F168" s="205"/>
      <c r="G168" s="205"/>
      <c r="H168" s="278"/>
      <c r="I168" s="278"/>
      <c r="J168" s="278"/>
      <c r="K168" s="278"/>
      <c r="L168" s="278"/>
      <c r="M168" s="278"/>
      <c r="N168" s="208">
        <v>5</v>
      </c>
      <c r="O168" s="208"/>
      <c r="P168" s="208"/>
      <c r="Q168" s="208"/>
      <c r="R168" s="208"/>
      <c r="S168" s="209"/>
      <c r="T168" s="210">
        <v>2</v>
      </c>
      <c r="U168" s="211"/>
      <c r="V168" s="211"/>
      <c r="W168" s="211"/>
      <c r="X168" s="211"/>
      <c r="Y168" s="212"/>
      <c r="Z168" s="213">
        <v>2</v>
      </c>
      <c r="AA168" s="214"/>
      <c r="AB168" s="214"/>
      <c r="AC168" s="214"/>
      <c r="AD168" s="214"/>
      <c r="AE168" s="214"/>
      <c r="AF168" s="278"/>
      <c r="AG168" s="278"/>
      <c r="AH168" s="278"/>
      <c r="AI168" s="278"/>
      <c r="AJ168" s="278"/>
      <c r="AK168" s="278"/>
      <c r="AL168" s="217">
        <v>0</v>
      </c>
      <c r="AM168" s="217"/>
      <c r="AN168" s="217"/>
      <c r="AO168" s="217"/>
      <c r="AP168" s="217"/>
      <c r="AQ168" s="218"/>
      <c r="AR168" s="219">
        <v>0</v>
      </c>
      <c r="AS168" s="220"/>
      <c r="AT168" s="220"/>
      <c r="AU168" s="220"/>
      <c r="AV168" s="220"/>
      <c r="AW168" s="221"/>
      <c r="AX168" s="232"/>
      <c r="AY168" s="233"/>
      <c r="AZ168" s="260"/>
      <c r="BA168" s="262"/>
      <c r="BB168" s="233"/>
      <c r="BC168" s="234"/>
      <c r="BD168" s="232"/>
      <c r="BE168" s="233"/>
      <c r="BF168" s="233"/>
      <c r="BG168" s="279" t="s">
        <v>1652</v>
      </c>
      <c r="BH168" s="279"/>
      <c r="BI168" s="175">
        <v>5</v>
      </c>
      <c r="BJ168" s="280" t="s">
        <v>1647</v>
      </c>
      <c r="BK168" s="280"/>
      <c r="BL168" s="166">
        <v>1</v>
      </c>
      <c r="BM168" s="144"/>
    </row>
    <row r="169" spans="2:65" ht="13.5" outlineLevel="1" thickBot="1">
      <c r="B169" s="183">
        <v>0</v>
      </c>
      <c r="C169" s="184"/>
      <c r="D169" s="185"/>
      <c r="E169" s="183">
        <v>0</v>
      </c>
      <c r="F169" s="184"/>
      <c r="G169" s="184"/>
      <c r="H169" s="274"/>
      <c r="I169" s="274"/>
      <c r="J169" s="274"/>
      <c r="K169" s="274"/>
      <c r="L169" s="274"/>
      <c r="M169" s="274"/>
      <c r="N169" s="184" t="s">
        <v>1653</v>
      </c>
      <c r="O169" s="184"/>
      <c r="P169" s="185"/>
      <c r="Q169" s="183"/>
      <c r="R169" s="184"/>
      <c r="S169" s="185"/>
      <c r="T169" s="183" t="s">
        <v>1201</v>
      </c>
      <c r="U169" s="184"/>
      <c r="V169" s="185"/>
      <c r="W169" s="183"/>
      <c r="X169" s="184"/>
      <c r="Y169" s="185"/>
      <c r="Z169" s="183" t="s">
        <v>1009</v>
      </c>
      <c r="AA169" s="184"/>
      <c r="AB169" s="185"/>
      <c r="AC169" s="183" t="s">
        <v>1654</v>
      </c>
      <c r="AD169" s="184"/>
      <c r="AE169" s="184"/>
      <c r="AF169" s="274"/>
      <c r="AG169" s="274"/>
      <c r="AH169" s="274"/>
      <c r="AI169" s="274"/>
      <c r="AJ169" s="274"/>
      <c r="AK169" s="274"/>
      <c r="AL169" s="184">
        <v>0</v>
      </c>
      <c r="AM169" s="184"/>
      <c r="AN169" s="185"/>
      <c r="AO169" s="183">
        <v>0</v>
      </c>
      <c r="AP169" s="184"/>
      <c r="AQ169" s="185"/>
      <c r="AR169" s="183">
        <v>0</v>
      </c>
      <c r="AS169" s="184"/>
      <c r="AT169" s="185"/>
      <c r="AU169" s="183">
        <v>0</v>
      </c>
      <c r="AV169" s="184"/>
      <c r="AW169" s="185"/>
      <c r="AX169" s="183" t="s">
        <v>1655</v>
      </c>
      <c r="AY169" s="184"/>
      <c r="AZ169" s="185"/>
      <c r="BA169" s="183"/>
      <c r="BB169" s="184"/>
      <c r="BC169" s="185"/>
      <c r="BD169" s="183" t="s">
        <v>1653</v>
      </c>
      <c r="BE169" s="184"/>
      <c r="BF169" s="185"/>
      <c r="BG169" s="183">
        <v>2</v>
      </c>
      <c r="BH169" s="184"/>
      <c r="BI169" s="185"/>
      <c r="BJ169" s="183">
        <v>6</v>
      </c>
      <c r="BK169" s="184"/>
      <c r="BL169" s="185"/>
      <c r="BM169" s="144"/>
    </row>
    <row r="170" spans="2:65" ht="13.5" outlineLevel="1" thickBot="1">
      <c r="B170" s="183">
        <v>0</v>
      </c>
      <c r="C170" s="184"/>
      <c r="D170" s="185"/>
      <c r="E170" s="183">
        <v>0</v>
      </c>
      <c r="F170" s="184"/>
      <c r="G170" s="184"/>
      <c r="H170" s="274"/>
      <c r="I170" s="274"/>
      <c r="J170" s="274"/>
      <c r="K170" s="274"/>
      <c r="L170" s="274"/>
      <c r="M170" s="274"/>
      <c r="N170" s="184" t="s">
        <v>1186</v>
      </c>
      <c r="O170" s="184"/>
      <c r="P170" s="185"/>
      <c r="Q170" s="183"/>
      <c r="R170" s="184"/>
      <c r="S170" s="185"/>
      <c r="T170" s="183" t="s">
        <v>1360</v>
      </c>
      <c r="U170" s="184"/>
      <c r="V170" s="185"/>
      <c r="W170" s="183"/>
      <c r="X170" s="184"/>
      <c r="Y170" s="185"/>
      <c r="Z170" s="183" t="s">
        <v>1210</v>
      </c>
      <c r="AA170" s="184"/>
      <c r="AB170" s="185"/>
      <c r="AC170" s="183" t="s">
        <v>1656</v>
      </c>
      <c r="AD170" s="184"/>
      <c r="AE170" s="184"/>
      <c r="AF170" s="274"/>
      <c r="AG170" s="274"/>
      <c r="AH170" s="274"/>
      <c r="AI170" s="274"/>
      <c r="AJ170" s="274"/>
      <c r="AK170" s="274"/>
      <c r="AL170" s="184">
        <v>0</v>
      </c>
      <c r="AM170" s="184"/>
      <c r="AN170" s="185"/>
      <c r="AO170" s="183">
        <v>0</v>
      </c>
      <c r="AP170" s="184"/>
      <c r="AQ170" s="185"/>
      <c r="AR170" s="183">
        <v>0</v>
      </c>
      <c r="AS170" s="184"/>
      <c r="AT170" s="185"/>
      <c r="AU170" s="183">
        <v>0</v>
      </c>
      <c r="AV170" s="184"/>
      <c r="AW170" s="185"/>
      <c r="AX170" s="183" t="s">
        <v>1657</v>
      </c>
      <c r="AY170" s="184"/>
      <c r="AZ170" s="185"/>
      <c r="BA170" s="183"/>
      <c r="BB170" s="184"/>
      <c r="BC170" s="185"/>
      <c r="BD170" s="183" t="s">
        <v>1201</v>
      </c>
      <c r="BE170" s="184"/>
      <c r="BF170" s="185"/>
      <c r="BG170" s="183">
        <v>2</v>
      </c>
      <c r="BH170" s="184"/>
      <c r="BI170" s="185"/>
      <c r="BJ170" s="183">
        <v>0</v>
      </c>
      <c r="BK170" s="184"/>
      <c r="BL170" s="185"/>
    </row>
    <row r="171" spans="2:65" ht="13.5" outlineLevel="1" thickBot="1">
      <c r="B171" s="183">
        <v>0</v>
      </c>
      <c r="C171" s="184"/>
      <c r="D171" s="185"/>
      <c r="E171" s="183">
        <v>0</v>
      </c>
      <c r="F171" s="184"/>
      <c r="G171" s="184"/>
      <c r="H171" s="274"/>
      <c r="I171" s="274"/>
      <c r="J171" s="274"/>
      <c r="K171" s="274"/>
      <c r="L171" s="274"/>
      <c r="M171" s="274"/>
      <c r="N171" s="184" t="s">
        <v>1218</v>
      </c>
      <c r="O171" s="184"/>
      <c r="P171" s="185"/>
      <c r="Q171" s="183"/>
      <c r="R171" s="184"/>
      <c r="S171" s="185"/>
      <c r="T171" s="183">
        <v>0</v>
      </c>
      <c r="U171" s="184"/>
      <c r="V171" s="185"/>
      <c r="W171" s="183"/>
      <c r="X171" s="184"/>
      <c r="Y171" s="185"/>
      <c r="Z171" s="183">
        <v>0</v>
      </c>
      <c r="AA171" s="184"/>
      <c r="AB171" s="185"/>
      <c r="AC171" s="183">
        <v>0</v>
      </c>
      <c r="AD171" s="184"/>
      <c r="AE171" s="184"/>
      <c r="AF171" s="274"/>
      <c r="AG171" s="274"/>
      <c r="AH171" s="274"/>
      <c r="AI171" s="274"/>
      <c r="AJ171" s="274"/>
      <c r="AK171" s="274"/>
      <c r="AL171" s="184">
        <v>0</v>
      </c>
      <c r="AM171" s="184"/>
      <c r="AN171" s="185"/>
      <c r="AO171" s="183">
        <v>0</v>
      </c>
      <c r="AP171" s="184"/>
      <c r="AQ171" s="185"/>
      <c r="AR171" s="183">
        <v>0</v>
      </c>
      <c r="AS171" s="184"/>
      <c r="AT171" s="185"/>
      <c r="AU171" s="183">
        <v>0</v>
      </c>
      <c r="AV171" s="184"/>
      <c r="AW171" s="185"/>
      <c r="AX171" s="183" t="s">
        <v>1659</v>
      </c>
      <c r="AY171" s="184"/>
      <c r="AZ171" s="185"/>
      <c r="BA171" s="183"/>
      <c r="BB171" s="184"/>
      <c r="BC171" s="185"/>
      <c r="BD171" s="183" t="s">
        <v>1186</v>
      </c>
      <c r="BE171" s="184"/>
      <c r="BF171" s="185"/>
      <c r="BG171" s="183">
        <v>1</v>
      </c>
      <c r="BH171" s="184"/>
      <c r="BI171" s="185"/>
      <c r="BJ171" s="183">
        <v>0</v>
      </c>
      <c r="BK171" s="184"/>
      <c r="BL171" s="185"/>
    </row>
    <row r="172" spans="2:65" ht="13.5" outlineLevel="1" thickBot="1">
      <c r="B172" s="183">
        <v>0</v>
      </c>
      <c r="C172" s="184"/>
      <c r="D172" s="185"/>
      <c r="E172" s="183">
        <v>0</v>
      </c>
      <c r="F172" s="184"/>
      <c r="G172" s="184"/>
      <c r="H172" s="274"/>
      <c r="I172" s="274"/>
      <c r="J172" s="274"/>
      <c r="K172" s="274"/>
      <c r="L172" s="274"/>
      <c r="M172" s="274"/>
      <c r="N172" s="184" t="s">
        <v>1660</v>
      </c>
      <c r="O172" s="184"/>
      <c r="P172" s="185"/>
      <c r="Q172" s="183"/>
      <c r="R172" s="184"/>
      <c r="S172" s="185"/>
      <c r="T172" s="183">
        <v>0</v>
      </c>
      <c r="U172" s="184"/>
      <c r="V172" s="185"/>
      <c r="W172" s="183"/>
      <c r="X172" s="184"/>
      <c r="Y172" s="185"/>
      <c r="Z172" s="183">
        <v>0</v>
      </c>
      <c r="AA172" s="184"/>
      <c r="AB172" s="185"/>
      <c r="AC172" s="183">
        <v>0</v>
      </c>
      <c r="AD172" s="184"/>
      <c r="AE172" s="184"/>
      <c r="AF172" s="274"/>
      <c r="AG172" s="274"/>
      <c r="AH172" s="274"/>
      <c r="AI172" s="274"/>
      <c r="AJ172" s="274"/>
      <c r="AK172" s="274"/>
      <c r="AL172" s="184">
        <v>0</v>
      </c>
      <c r="AM172" s="184"/>
      <c r="AN172" s="185"/>
      <c r="AO172" s="183">
        <v>0</v>
      </c>
      <c r="AP172" s="184"/>
      <c r="AQ172" s="185"/>
      <c r="AR172" s="183">
        <v>0</v>
      </c>
      <c r="AS172" s="184"/>
      <c r="AT172" s="185"/>
      <c r="AU172" s="183">
        <v>0</v>
      </c>
      <c r="AV172" s="184"/>
      <c r="AW172" s="185"/>
      <c r="AX172" s="183">
        <v>0</v>
      </c>
      <c r="AY172" s="184"/>
      <c r="AZ172" s="185"/>
      <c r="BA172" s="183"/>
      <c r="BB172" s="184"/>
      <c r="BC172" s="185"/>
      <c r="BD172" s="183">
        <v>0</v>
      </c>
      <c r="BE172" s="184"/>
      <c r="BF172" s="185"/>
      <c r="BG172" s="183">
        <v>1</v>
      </c>
      <c r="BH172" s="184"/>
      <c r="BI172" s="185"/>
      <c r="BJ172" s="183">
        <v>0</v>
      </c>
      <c r="BK172" s="184"/>
      <c r="BL172" s="185"/>
    </row>
    <row r="173" spans="2:65" ht="13.5" outlineLevel="1" thickBot="1">
      <c r="B173" s="183">
        <v>0</v>
      </c>
      <c r="C173" s="184"/>
      <c r="D173" s="185"/>
      <c r="E173" s="183">
        <v>0</v>
      </c>
      <c r="F173" s="184"/>
      <c r="G173" s="184"/>
      <c r="H173" s="274"/>
      <c r="I173" s="274"/>
      <c r="J173" s="274"/>
      <c r="K173" s="274"/>
      <c r="L173" s="274"/>
      <c r="M173" s="274"/>
      <c r="N173" s="184" t="s">
        <v>1210</v>
      </c>
      <c r="O173" s="184"/>
      <c r="P173" s="185"/>
      <c r="Q173" s="183"/>
      <c r="R173" s="184"/>
      <c r="S173" s="185"/>
      <c r="T173" s="183">
        <v>0</v>
      </c>
      <c r="U173" s="184"/>
      <c r="V173" s="185"/>
      <c r="W173" s="183"/>
      <c r="X173" s="184"/>
      <c r="Y173" s="185"/>
      <c r="Z173" s="183">
        <v>0</v>
      </c>
      <c r="AA173" s="184"/>
      <c r="AB173" s="185"/>
      <c r="AC173" s="183">
        <v>0</v>
      </c>
      <c r="AD173" s="184"/>
      <c r="AE173" s="184"/>
      <c r="AF173" s="274"/>
      <c r="AG173" s="274"/>
      <c r="AH173" s="274"/>
      <c r="AI173" s="274"/>
      <c r="AJ173" s="274"/>
      <c r="AK173" s="274"/>
      <c r="AL173" s="184">
        <v>0</v>
      </c>
      <c r="AM173" s="184"/>
      <c r="AN173" s="185"/>
      <c r="AO173" s="183">
        <v>0</v>
      </c>
      <c r="AP173" s="184"/>
      <c r="AQ173" s="185"/>
      <c r="AR173" s="183">
        <v>0</v>
      </c>
      <c r="AS173" s="184"/>
      <c r="AT173" s="185"/>
      <c r="AU173" s="183">
        <v>0</v>
      </c>
      <c r="AV173" s="184"/>
      <c r="AW173" s="185"/>
      <c r="AX173" s="183">
        <v>0</v>
      </c>
      <c r="AY173" s="184"/>
      <c r="AZ173" s="185"/>
      <c r="BA173" s="183"/>
      <c r="BB173" s="184"/>
      <c r="BC173" s="185"/>
      <c r="BD173" s="183">
        <v>0</v>
      </c>
      <c r="BE173" s="184"/>
      <c r="BF173" s="185"/>
      <c r="BG173" s="183">
        <v>2</v>
      </c>
      <c r="BH173" s="184"/>
      <c r="BI173" s="185"/>
      <c r="BJ173" s="183">
        <v>0</v>
      </c>
      <c r="BK173" s="184"/>
      <c r="BL173" s="185"/>
    </row>
    <row r="174" spans="2:65" ht="13.5" outlineLevel="1" thickBot="1">
      <c r="B174" s="183">
        <v>0</v>
      </c>
      <c r="C174" s="184"/>
      <c r="D174" s="185"/>
      <c r="E174" s="183">
        <v>0</v>
      </c>
      <c r="F174" s="184"/>
      <c r="G174" s="184"/>
      <c r="H174" s="274"/>
      <c r="I174" s="274"/>
      <c r="J174" s="274"/>
      <c r="K174" s="274"/>
      <c r="L174" s="274"/>
      <c r="M174" s="274"/>
      <c r="N174" s="184">
        <v>0</v>
      </c>
      <c r="O174" s="184"/>
      <c r="P174" s="185"/>
      <c r="Q174" s="183"/>
      <c r="R174" s="184"/>
      <c r="S174" s="185"/>
      <c r="T174" s="183">
        <v>0</v>
      </c>
      <c r="U174" s="184"/>
      <c r="V174" s="185"/>
      <c r="W174" s="183">
        <v>0</v>
      </c>
      <c r="X174" s="184"/>
      <c r="Y174" s="185"/>
      <c r="Z174" s="183">
        <v>0</v>
      </c>
      <c r="AA174" s="184"/>
      <c r="AB174" s="185"/>
      <c r="AC174" s="183">
        <v>0</v>
      </c>
      <c r="AD174" s="184"/>
      <c r="AE174" s="184"/>
      <c r="AF174" s="274"/>
      <c r="AG174" s="274"/>
      <c r="AH174" s="274"/>
      <c r="AI174" s="274"/>
      <c r="AJ174" s="274"/>
      <c r="AK174" s="274"/>
      <c r="AL174" s="184">
        <v>0</v>
      </c>
      <c r="AM174" s="184"/>
      <c r="AN174" s="185"/>
      <c r="AO174" s="183">
        <v>0</v>
      </c>
      <c r="AP174" s="184"/>
      <c r="AQ174" s="185"/>
      <c r="AR174" s="183">
        <v>0</v>
      </c>
      <c r="AS174" s="184"/>
      <c r="AT174" s="185"/>
      <c r="AU174" s="183">
        <v>0</v>
      </c>
      <c r="AV174" s="184"/>
      <c r="AW174" s="185"/>
      <c r="AX174" s="183">
        <v>0</v>
      </c>
      <c r="AY174" s="184"/>
      <c r="AZ174" s="185"/>
      <c r="BA174" s="183"/>
      <c r="BB174" s="184"/>
      <c r="BC174" s="185"/>
      <c r="BD174" s="183">
        <v>0</v>
      </c>
      <c r="BE174" s="184"/>
      <c r="BF174" s="185"/>
      <c r="BG174" s="183">
        <v>0</v>
      </c>
      <c r="BH174" s="184"/>
      <c r="BI174" s="185"/>
      <c r="BJ174" s="183">
        <v>0</v>
      </c>
      <c r="BK174" s="184"/>
      <c r="BL174" s="185"/>
    </row>
    <row r="175" spans="2:65" ht="13.5" outlineLevel="1" thickBot="1">
      <c r="B175" s="183">
        <v>0</v>
      </c>
      <c r="C175" s="184"/>
      <c r="D175" s="185"/>
      <c r="E175" s="183">
        <v>0</v>
      </c>
      <c r="F175" s="184"/>
      <c r="G175" s="184"/>
      <c r="H175" s="274"/>
      <c r="I175" s="274"/>
      <c r="J175" s="274"/>
      <c r="K175" s="274"/>
      <c r="L175" s="274"/>
      <c r="M175" s="274"/>
      <c r="N175" s="184">
        <v>0</v>
      </c>
      <c r="O175" s="184"/>
      <c r="P175" s="185"/>
      <c r="Q175" s="183"/>
      <c r="R175" s="184"/>
      <c r="S175" s="185"/>
      <c r="T175" s="183">
        <v>0</v>
      </c>
      <c r="U175" s="184"/>
      <c r="V175" s="185"/>
      <c r="W175" s="183">
        <v>0</v>
      </c>
      <c r="X175" s="184"/>
      <c r="Y175" s="185"/>
      <c r="Z175" s="183">
        <v>0</v>
      </c>
      <c r="AA175" s="184"/>
      <c r="AB175" s="185"/>
      <c r="AC175" s="183">
        <v>0</v>
      </c>
      <c r="AD175" s="184"/>
      <c r="AE175" s="184"/>
      <c r="AF175" s="274"/>
      <c r="AG175" s="274"/>
      <c r="AH175" s="274"/>
      <c r="AI175" s="274"/>
      <c r="AJ175" s="274"/>
      <c r="AK175" s="274"/>
      <c r="AL175" s="184">
        <v>0</v>
      </c>
      <c r="AM175" s="184"/>
      <c r="AN175" s="185"/>
      <c r="AO175" s="183">
        <v>0</v>
      </c>
      <c r="AP175" s="184"/>
      <c r="AQ175" s="185"/>
      <c r="AR175" s="183">
        <v>0</v>
      </c>
      <c r="AS175" s="184"/>
      <c r="AT175" s="185"/>
      <c r="AU175" s="183">
        <v>0</v>
      </c>
      <c r="AV175" s="184"/>
      <c r="AW175" s="185"/>
      <c r="AX175" s="183">
        <v>0</v>
      </c>
      <c r="AY175" s="184"/>
      <c r="AZ175" s="185"/>
      <c r="BA175" s="183"/>
      <c r="BB175" s="184"/>
      <c r="BC175" s="185"/>
      <c r="BD175" s="183">
        <v>0</v>
      </c>
      <c r="BE175" s="184"/>
      <c r="BF175" s="185"/>
      <c r="BG175" s="183">
        <v>0</v>
      </c>
      <c r="BH175" s="184"/>
      <c r="BI175" s="185"/>
      <c r="BJ175" s="183">
        <v>0</v>
      </c>
      <c r="BK175" s="184"/>
      <c r="BL175" s="185"/>
    </row>
    <row r="176" spans="2:65" ht="13.5" outlineLevel="1" thickBot="1">
      <c r="B176" s="183">
        <v>0</v>
      </c>
      <c r="C176" s="184"/>
      <c r="D176" s="185"/>
      <c r="E176" s="183">
        <v>0</v>
      </c>
      <c r="F176" s="184"/>
      <c r="G176" s="184"/>
      <c r="H176" s="274"/>
      <c r="I176" s="274"/>
      <c r="J176" s="274"/>
      <c r="K176" s="274"/>
      <c r="L176" s="274"/>
      <c r="M176" s="274"/>
      <c r="N176" s="184">
        <v>0</v>
      </c>
      <c r="O176" s="184"/>
      <c r="P176" s="185"/>
      <c r="Q176" s="183"/>
      <c r="R176" s="184"/>
      <c r="S176" s="185"/>
      <c r="T176" s="183">
        <v>0</v>
      </c>
      <c r="U176" s="184"/>
      <c r="V176" s="185"/>
      <c r="W176" s="183">
        <v>0</v>
      </c>
      <c r="X176" s="184"/>
      <c r="Y176" s="185"/>
      <c r="Z176" s="183">
        <v>0</v>
      </c>
      <c r="AA176" s="184"/>
      <c r="AB176" s="185"/>
      <c r="AC176" s="183">
        <v>0</v>
      </c>
      <c r="AD176" s="184"/>
      <c r="AE176" s="184"/>
      <c r="AF176" s="274"/>
      <c r="AG176" s="274"/>
      <c r="AH176" s="274"/>
      <c r="AI176" s="274"/>
      <c r="AJ176" s="274"/>
      <c r="AK176" s="274"/>
      <c r="AL176" s="184">
        <v>0</v>
      </c>
      <c r="AM176" s="184"/>
      <c r="AN176" s="185"/>
      <c r="AO176" s="183">
        <v>0</v>
      </c>
      <c r="AP176" s="184"/>
      <c r="AQ176" s="185"/>
      <c r="AR176" s="183">
        <v>0</v>
      </c>
      <c r="AS176" s="184"/>
      <c r="AT176" s="185"/>
      <c r="AU176" s="183">
        <v>0</v>
      </c>
      <c r="AV176" s="184"/>
      <c r="AW176" s="185"/>
      <c r="AX176" s="183">
        <v>0</v>
      </c>
      <c r="AY176" s="184"/>
      <c r="AZ176" s="185"/>
      <c r="BA176" s="183"/>
      <c r="BB176" s="184"/>
      <c r="BC176" s="185"/>
      <c r="BD176" s="183">
        <v>0</v>
      </c>
      <c r="BE176" s="184"/>
      <c r="BF176" s="185"/>
      <c r="BG176" s="183">
        <v>0</v>
      </c>
      <c r="BH176" s="184"/>
      <c r="BI176" s="185"/>
      <c r="BJ176" s="183">
        <v>0</v>
      </c>
      <c r="BK176" s="184"/>
      <c r="BL176" s="185"/>
    </row>
    <row r="177" spans="2:64" ht="13.5" outlineLevel="1" thickBot="1">
      <c r="B177" s="183">
        <v>0</v>
      </c>
      <c r="C177" s="184"/>
      <c r="D177" s="185"/>
      <c r="E177" s="183">
        <v>0</v>
      </c>
      <c r="F177" s="184"/>
      <c r="G177" s="184"/>
      <c r="H177" s="274"/>
      <c r="I177" s="274"/>
      <c r="J177" s="274"/>
      <c r="K177" s="274"/>
      <c r="L177" s="274"/>
      <c r="M177" s="274"/>
      <c r="N177" s="184">
        <v>0</v>
      </c>
      <c r="O177" s="184"/>
      <c r="P177" s="185"/>
      <c r="Q177" s="183"/>
      <c r="R177" s="184"/>
      <c r="S177" s="185"/>
      <c r="T177" s="183">
        <v>0</v>
      </c>
      <c r="U177" s="184"/>
      <c r="V177" s="185"/>
      <c r="W177" s="183">
        <v>0</v>
      </c>
      <c r="X177" s="184"/>
      <c r="Y177" s="185"/>
      <c r="Z177" s="183">
        <v>0</v>
      </c>
      <c r="AA177" s="184"/>
      <c r="AB177" s="185"/>
      <c r="AC177" s="183">
        <v>0</v>
      </c>
      <c r="AD177" s="184"/>
      <c r="AE177" s="184"/>
      <c r="AF177" s="274"/>
      <c r="AG177" s="274"/>
      <c r="AH177" s="274"/>
      <c r="AI177" s="274"/>
      <c r="AJ177" s="274"/>
      <c r="AK177" s="274"/>
      <c r="AL177" s="184">
        <v>0</v>
      </c>
      <c r="AM177" s="184"/>
      <c r="AN177" s="185"/>
      <c r="AO177" s="183">
        <v>0</v>
      </c>
      <c r="AP177" s="184"/>
      <c r="AQ177" s="185"/>
      <c r="AR177" s="183">
        <v>0</v>
      </c>
      <c r="AS177" s="184"/>
      <c r="AT177" s="185"/>
      <c r="AU177" s="183">
        <v>0</v>
      </c>
      <c r="AV177" s="184"/>
      <c r="AW177" s="185"/>
      <c r="AX177" s="183">
        <v>0</v>
      </c>
      <c r="AY177" s="184"/>
      <c r="AZ177" s="185"/>
      <c r="BA177" s="183"/>
      <c r="BB177" s="184"/>
      <c r="BC177" s="185"/>
      <c r="BD177" s="183">
        <v>0</v>
      </c>
      <c r="BE177" s="184"/>
      <c r="BF177" s="185"/>
      <c r="BG177" s="183">
        <v>0</v>
      </c>
      <c r="BH177" s="184"/>
      <c r="BI177" s="185"/>
      <c r="BJ177" s="183">
        <v>0</v>
      </c>
      <c r="BK177" s="184"/>
      <c r="BL177" s="185"/>
    </row>
    <row r="178" spans="2:64" ht="13.5" outlineLevel="1" thickBot="1">
      <c r="B178" s="183">
        <v>0</v>
      </c>
      <c r="C178" s="184"/>
      <c r="D178" s="185"/>
      <c r="E178" s="183">
        <v>0</v>
      </c>
      <c r="F178" s="184"/>
      <c r="G178" s="184"/>
      <c r="H178" s="274"/>
      <c r="I178" s="274"/>
      <c r="J178" s="274"/>
      <c r="K178" s="274"/>
      <c r="L178" s="274"/>
      <c r="M178" s="274"/>
      <c r="N178" s="184">
        <v>0</v>
      </c>
      <c r="O178" s="184"/>
      <c r="P178" s="185"/>
      <c r="Q178" s="183"/>
      <c r="R178" s="184"/>
      <c r="S178" s="185"/>
      <c r="T178" s="183">
        <v>0</v>
      </c>
      <c r="U178" s="184"/>
      <c r="V178" s="185"/>
      <c r="W178" s="183">
        <v>0</v>
      </c>
      <c r="X178" s="184"/>
      <c r="Y178" s="185"/>
      <c r="Z178" s="183">
        <v>0</v>
      </c>
      <c r="AA178" s="184"/>
      <c r="AB178" s="185"/>
      <c r="AC178" s="183">
        <v>0</v>
      </c>
      <c r="AD178" s="184"/>
      <c r="AE178" s="184"/>
      <c r="AF178" s="274"/>
      <c r="AG178" s="274"/>
      <c r="AH178" s="274"/>
      <c r="AI178" s="274"/>
      <c r="AJ178" s="274"/>
      <c r="AK178" s="274"/>
      <c r="AL178" s="184">
        <v>0</v>
      </c>
      <c r="AM178" s="184"/>
      <c r="AN178" s="185"/>
      <c r="AO178" s="183">
        <v>0</v>
      </c>
      <c r="AP178" s="184"/>
      <c r="AQ178" s="185"/>
      <c r="AR178" s="183">
        <v>0</v>
      </c>
      <c r="AS178" s="184"/>
      <c r="AT178" s="185"/>
      <c r="AU178" s="183">
        <v>0</v>
      </c>
      <c r="AV178" s="184"/>
      <c r="AW178" s="185"/>
      <c r="AX178" s="183">
        <v>0</v>
      </c>
      <c r="AY178" s="184"/>
      <c r="AZ178" s="185"/>
      <c r="BA178" s="183"/>
      <c r="BB178" s="184"/>
      <c r="BC178" s="185"/>
      <c r="BD178" s="183">
        <v>0</v>
      </c>
      <c r="BE178" s="184"/>
      <c r="BF178" s="185"/>
      <c r="BG178" s="183">
        <v>0</v>
      </c>
      <c r="BH178" s="184"/>
      <c r="BI178" s="185"/>
      <c r="BJ178" s="183">
        <v>0</v>
      </c>
      <c r="BK178" s="184"/>
      <c r="BL178" s="185"/>
    </row>
    <row r="179" spans="2:64" ht="13.5" outlineLevel="1" thickBot="1">
      <c r="B179" s="183">
        <v>0</v>
      </c>
      <c r="C179" s="184"/>
      <c r="D179" s="185"/>
      <c r="E179" s="183">
        <v>0</v>
      </c>
      <c r="F179" s="184"/>
      <c r="G179" s="184"/>
      <c r="H179" s="274"/>
      <c r="I179" s="274"/>
      <c r="J179" s="274"/>
      <c r="K179" s="274"/>
      <c r="L179" s="274"/>
      <c r="M179" s="274"/>
      <c r="N179" s="184">
        <v>0</v>
      </c>
      <c r="O179" s="184"/>
      <c r="P179" s="185"/>
      <c r="Q179" s="183"/>
      <c r="R179" s="184"/>
      <c r="S179" s="185"/>
      <c r="T179" s="183">
        <v>0</v>
      </c>
      <c r="U179" s="184"/>
      <c r="V179" s="185"/>
      <c r="W179" s="183">
        <v>0</v>
      </c>
      <c r="X179" s="184"/>
      <c r="Y179" s="185"/>
      <c r="Z179" s="183">
        <v>0</v>
      </c>
      <c r="AA179" s="184"/>
      <c r="AB179" s="185"/>
      <c r="AC179" s="183">
        <v>0</v>
      </c>
      <c r="AD179" s="184"/>
      <c r="AE179" s="184"/>
      <c r="AF179" s="274"/>
      <c r="AG179" s="274"/>
      <c r="AH179" s="274"/>
      <c r="AI179" s="274"/>
      <c r="AJ179" s="274"/>
      <c r="AK179" s="274"/>
      <c r="AL179" s="184">
        <v>0</v>
      </c>
      <c r="AM179" s="184"/>
      <c r="AN179" s="185"/>
      <c r="AO179" s="183">
        <v>0</v>
      </c>
      <c r="AP179" s="184"/>
      <c r="AQ179" s="185"/>
      <c r="AR179" s="183">
        <v>0</v>
      </c>
      <c r="AS179" s="184"/>
      <c r="AT179" s="185"/>
      <c r="AU179" s="183">
        <v>0</v>
      </c>
      <c r="AV179" s="184"/>
      <c r="AW179" s="185"/>
      <c r="AX179" s="183">
        <v>0</v>
      </c>
      <c r="AY179" s="184"/>
      <c r="AZ179" s="185"/>
      <c r="BA179" s="183"/>
      <c r="BB179" s="184"/>
      <c r="BC179" s="185"/>
      <c r="BD179" s="183">
        <v>0</v>
      </c>
      <c r="BE179" s="184"/>
      <c r="BF179" s="185"/>
      <c r="BG179" s="183">
        <v>0</v>
      </c>
      <c r="BH179" s="184"/>
      <c r="BI179" s="185"/>
      <c r="BJ179" s="183">
        <v>0</v>
      </c>
      <c r="BK179" s="184"/>
      <c r="BL179" s="185"/>
    </row>
    <row r="180" spans="2:64" ht="13.5" outlineLevel="1" thickBot="1">
      <c r="B180" s="183">
        <v>0</v>
      </c>
      <c r="C180" s="184"/>
      <c r="D180" s="185"/>
      <c r="E180" s="183">
        <v>0</v>
      </c>
      <c r="F180" s="184"/>
      <c r="G180" s="184"/>
      <c r="H180" s="274"/>
      <c r="I180" s="274"/>
      <c r="J180" s="274"/>
      <c r="K180" s="274"/>
      <c r="L180" s="274"/>
      <c r="M180" s="274"/>
      <c r="N180" s="184">
        <v>0</v>
      </c>
      <c r="O180" s="184"/>
      <c r="P180" s="185"/>
      <c r="Q180" s="183"/>
      <c r="R180" s="184"/>
      <c r="S180" s="185"/>
      <c r="T180" s="183">
        <v>0</v>
      </c>
      <c r="U180" s="184"/>
      <c r="V180" s="185"/>
      <c r="W180" s="183">
        <v>0</v>
      </c>
      <c r="X180" s="184"/>
      <c r="Y180" s="185"/>
      <c r="Z180" s="183">
        <v>0</v>
      </c>
      <c r="AA180" s="184"/>
      <c r="AB180" s="185"/>
      <c r="AC180" s="183">
        <v>0</v>
      </c>
      <c r="AD180" s="184"/>
      <c r="AE180" s="184"/>
      <c r="AF180" s="274"/>
      <c r="AG180" s="274"/>
      <c r="AH180" s="274"/>
      <c r="AI180" s="274"/>
      <c r="AJ180" s="274"/>
      <c r="AK180" s="274"/>
      <c r="AL180" s="184">
        <v>0</v>
      </c>
      <c r="AM180" s="184"/>
      <c r="AN180" s="185"/>
      <c r="AO180" s="183">
        <v>0</v>
      </c>
      <c r="AP180" s="184"/>
      <c r="AQ180" s="185"/>
      <c r="AR180" s="183">
        <v>0</v>
      </c>
      <c r="AS180" s="184"/>
      <c r="AT180" s="185"/>
      <c r="AU180" s="183">
        <v>0</v>
      </c>
      <c r="AV180" s="184"/>
      <c r="AW180" s="185"/>
      <c r="AX180" s="183">
        <v>0</v>
      </c>
      <c r="AY180" s="184"/>
      <c r="AZ180" s="185"/>
      <c r="BA180" s="183"/>
      <c r="BB180" s="184"/>
      <c r="BC180" s="185"/>
      <c r="BD180" s="183">
        <v>0</v>
      </c>
      <c r="BE180" s="184"/>
      <c r="BF180" s="185"/>
      <c r="BG180" s="183">
        <v>0</v>
      </c>
      <c r="BH180" s="184"/>
      <c r="BI180" s="185"/>
      <c r="BJ180" s="183">
        <v>0</v>
      </c>
      <c r="BK180" s="184"/>
      <c r="BL180" s="185"/>
    </row>
    <row r="181" spans="2:64" ht="13.5" outlineLevel="1" thickBot="1">
      <c r="B181" s="183">
        <v>0</v>
      </c>
      <c r="C181" s="184"/>
      <c r="D181" s="185"/>
      <c r="E181" s="183">
        <v>0</v>
      </c>
      <c r="F181" s="184"/>
      <c r="G181" s="184"/>
      <c r="H181" s="274"/>
      <c r="I181" s="274"/>
      <c r="J181" s="274"/>
      <c r="K181" s="274"/>
      <c r="L181" s="274"/>
      <c r="M181" s="274"/>
      <c r="N181" s="184">
        <v>0</v>
      </c>
      <c r="O181" s="184"/>
      <c r="P181" s="185"/>
      <c r="Q181" s="183"/>
      <c r="R181" s="184"/>
      <c r="S181" s="185"/>
      <c r="T181" s="183">
        <v>0</v>
      </c>
      <c r="U181" s="184"/>
      <c r="V181" s="185"/>
      <c r="W181" s="183">
        <v>0</v>
      </c>
      <c r="X181" s="184"/>
      <c r="Y181" s="185"/>
      <c r="Z181" s="183">
        <v>0</v>
      </c>
      <c r="AA181" s="184"/>
      <c r="AB181" s="185"/>
      <c r="AC181" s="183">
        <v>0</v>
      </c>
      <c r="AD181" s="184"/>
      <c r="AE181" s="184"/>
      <c r="AF181" s="274"/>
      <c r="AG181" s="274"/>
      <c r="AH181" s="274"/>
      <c r="AI181" s="274"/>
      <c r="AJ181" s="274"/>
      <c r="AK181" s="274"/>
      <c r="AL181" s="184">
        <v>0</v>
      </c>
      <c r="AM181" s="184"/>
      <c r="AN181" s="185"/>
      <c r="AO181" s="183">
        <v>0</v>
      </c>
      <c r="AP181" s="184"/>
      <c r="AQ181" s="185"/>
      <c r="AR181" s="183">
        <v>0</v>
      </c>
      <c r="AS181" s="184"/>
      <c r="AT181" s="185"/>
      <c r="AU181" s="183">
        <v>0</v>
      </c>
      <c r="AV181" s="184"/>
      <c r="AW181" s="185"/>
      <c r="AX181" s="183">
        <v>0</v>
      </c>
      <c r="AY181" s="184"/>
      <c r="AZ181" s="185"/>
      <c r="BA181" s="183"/>
      <c r="BB181" s="184"/>
      <c r="BC181" s="185"/>
      <c r="BD181" s="183">
        <v>0</v>
      </c>
      <c r="BE181" s="184"/>
      <c r="BF181" s="185"/>
      <c r="BG181" s="183">
        <v>0</v>
      </c>
      <c r="BH181" s="184"/>
      <c r="BI181" s="185"/>
      <c r="BJ181" s="183">
        <v>0</v>
      </c>
      <c r="BK181" s="184"/>
      <c r="BL181" s="185"/>
    </row>
    <row r="182" spans="2:64" ht="13.5" outlineLevel="1" thickBot="1">
      <c r="B182" s="183">
        <v>0</v>
      </c>
      <c r="C182" s="184"/>
      <c r="D182" s="185"/>
      <c r="E182" s="183">
        <v>0</v>
      </c>
      <c r="F182" s="184"/>
      <c r="G182" s="184"/>
      <c r="H182" s="274"/>
      <c r="I182" s="274"/>
      <c r="J182" s="274"/>
      <c r="K182" s="274"/>
      <c r="L182" s="274"/>
      <c r="M182" s="274"/>
      <c r="N182" s="184">
        <v>0</v>
      </c>
      <c r="O182" s="184"/>
      <c r="P182" s="185"/>
      <c r="Q182" s="183"/>
      <c r="R182" s="184"/>
      <c r="S182" s="185"/>
      <c r="T182" s="183">
        <v>0</v>
      </c>
      <c r="U182" s="184"/>
      <c r="V182" s="185"/>
      <c r="W182" s="183">
        <v>0</v>
      </c>
      <c r="X182" s="184"/>
      <c r="Y182" s="185"/>
      <c r="Z182" s="183">
        <v>0</v>
      </c>
      <c r="AA182" s="184"/>
      <c r="AB182" s="185"/>
      <c r="AC182" s="183">
        <v>0</v>
      </c>
      <c r="AD182" s="184"/>
      <c r="AE182" s="184"/>
      <c r="AF182" s="274"/>
      <c r="AG182" s="274"/>
      <c r="AH182" s="274"/>
      <c r="AI182" s="274"/>
      <c r="AJ182" s="274"/>
      <c r="AK182" s="274"/>
      <c r="AL182" s="184">
        <v>0</v>
      </c>
      <c r="AM182" s="184"/>
      <c r="AN182" s="185"/>
      <c r="AO182" s="183">
        <v>0</v>
      </c>
      <c r="AP182" s="184"/>
      <c r="AQ182" s="185"/>
      <c r="AR182" s="183">
        <v>0</v>
      </c>
      <c r="AS182" s="184"/>
      <c r="AT182" s="185"/>
      <c r="AU182" s="183">
        <v>0</v>
      </c>
      <c r="AV182" s="184"/>
      <c r="AW182" s="185"/>
      <c r="AX182" s="183">
        <v>0</v>
      </c>
      <c r="AY182" s="184"/>
      <c r="AZ182" s="185"/>
      <c r="BA182" s="183"/>
      <c r="BB182" s="184"/>
      <c r="BC182" s="185"/>
      <c r="BD182" s="183">
        <v>0</v>
      </c>
      <c r="BE182" s="184"/>
      <c r="BF182" s="185"/>
      <c r="BG182" s="183">
        <v>0</v>
      </c>
      <c r="BH182" s="184"/>
      <c r="BI182" s="185"/>
      <c r="BJ182" s="183">
        <v>0</v>
      </c>
      <c r="BK182" s="184"/>
      <c r="BL182" s="185"/>
    </row>
    <row r="183" spans="2:64" ht="13.5" outlineLevel="1" thickBot="1">
      <c r="B183" s="183">
        <v>0</v>
      </c>
      <c r="C183" s="184"/>
      <c r="D183" s="185"/>
      <c r="E183" s="183">
        <v>0</v>
      </c>
      <c r="F183" s="184"/>
      <c r="G183" s="184"/>
      <c r="H183" s="274"/>
      <c r="I183" s="274"/>
      <c r="J183" s="274"/>
      <c r="K183" s="274"/>
      <c r="L183" s="274"/>
      <c r="M183" s="274"/>
      <c r="N183" s="184">
        <v>0</v>
      </c>
      <c r="O183" s="184"/>
      <c r="P183" s="185"/>
      <c r="Q183" s="183">
        <v>0</v>
      </c>
      <c r="R183" s="184"/>
      <c r="S183" s="185"/>
      <c r="T183" s="183">
        <v>0</v>
      </c>
      <c r="U183" s="184"/>
      <c r="V183" s="185"/>
      <c r="W183" s="183">
        <v>0</v>
      </c>
      <c r="X183" s="184"/>
      <c r="Y183" s="185"/>
      <c r="Z183" s="183">
        <v>0</v>
      </c>
      <c r="AA183" s="184"/>
      <c r="AB183" s="185"/>
      <c r="AC183" s="183">
        <v>0</v>
      </c>
      <c r="AD183" s="184"/>
      <c r="AE183" s="184"/>
      <c r="AF183" s="274"/>
      <c r="AG183" s="274"/>
      <c r="AH183" s="274"/>
      <c r="AI183" s="274"/>
      <c r="AJ183" s="274"/>
      <c r="AK183" s="274"/>
      <c r="AL183" s="184">
        <v>0</v>
      </c>
      <c r="AM183" s="184"/>
      <c r="AN183" s="185"/>
      <c r="AO183" s="183">
        <v>0</v>
      </c>
      <c r="AP183" s="184"/>
      <c r="AQ183" s="185"/>
      <c r="AR183" s="183">
        <v>0</v>
      </c>
      <c r="AS183" s="184"/>
      <c r="AT183" s="185"/>
      <c r="AU183" s="183">
        <v>0</v>
      </c>
      <c r="AV183" s="184"/>
      <c r="AW183" s="185"/>
      <c r="AX183" s="183">
        <v>0</v>
      </c>
      <c r="AY183" s="184"/>
      <c r="AZ183" s="185"/>
      <c r="BA183" s="183"/>
      <c r="BB183" s="184"/>
      <c r="BC183" s="185"/>
      <c r="BD183" s="183">
        <v>0</v>
      </c>
      <c r="BE183" s="184"/>
      <c r="BF183" s="185"/>
      <c r="BG183" s="183">
        <v>0</v>
      </c>
      <c r="BH183" s="184"/>
      <c r="BI183" s="185"/>
      <c r="BJ183" s="183">
        <v>0</v>
      </c>
      <c r="BK183" s="184"/>
      <c r="BL183" s="185"/>
    </row>
    <row r="184" spans="2:64" ht="13.5" outlineLevel="1" thickBot="1">
      <c r="B184" s="183">
        <v>0</v>
      </c>
      <c r="C184" s="184"/>
      <c r="D184" s="185"/>
      <c r="E184" s="183">
        <v>0</v>
      </c>
      <c r="F184" s="184"/>
      <c r="G184" s="184"/>
      <c r="H184" s="274"/>
      <c r="I184" s="274"/>
      <c r="J184" s="274"/>
      <c r="K184" s="274"/>
      <c r="L184" s="274"/>
      <c r="M184" s="274"/>
      <c r="N184" s="184">
        <v>0</v>
      </c>
      <c r="O184" s="184"/>
      <c r="P184" s="185"/>
      <c r="Q184" s="183">
        <v>0</v>
      </c>
      <c r="R184" s="184"/>
      <c r="S184" s="185"/>
      <c r="T184" s="183">
        <v>0</v>
      </c>
      <c r="U184" s="184"/>
      <c r="V184" s="185"/>
      <c r="W184" s="183">
        <v>0</v>
      </c>
      <c r="X184" s="184"/>
      <c r="Y184" s="185"/>
      <c r="Z184" s="183">
        <v>0</v>
      </c>
      <c r="AA184" s="184"/>
      <c r="AB184" s="185"/>
      <c r="AC184" s="183">
        <v>0</v>
      </c>
      <c r="AD184" s="184"/>
      <c r="AE184" s="184"/>
      <c r="AF184" s="274"/>
      <c r="AG184" s="274"/>
      <c r="AH184" s="274"/>
      <c r="AI184" s="274"/>
      <c r="AJ184" s="274"/>
      <c r="AK184" s="274"/>
      <c r="AL184" s="184">
        <v>0</v>
      </c>
      <c r="AM184" s="184"/>
      <c r="AN184" s="185"/>
      <c r="AO184" s="183">
        <v>0</v>
      </c>
      <c r="AP184" s="184"/>
      <c r="AQ184" s="185"/>
      <c r="AR184" s="183">
        <v>0</v>
      </c>
      <c r="AS184" s="184"/>
      <c r="AT184" s="185"/>
      <c r="AU184" s="183">
        <v>0</v>
      </c>
      <c r="AV184" s="184"/>
      <c r="AW184" s="185"/>
      <c r="AX184" s="183">
        <v>0</v>
      </c>
      <c r="AY184" s="184"/>
      <c r="AZ184" s="185"/>
      <c r="BA184" s="183"/>
      <c r="BB184" s="184"/>
      <c r="BC184" s="185"/>
      <c r="BD184" s="183">
        <v>0</v>
      </c>
      <c r="BE184" s="184"/>
      <c r="BF184" s="185"/>
      <c r="BG184" s="183">
        <v>0</v>
      </c>
      <c r="BH184" s="184"/>
      <c r="BI184" s="185"/>
      <c r="BJ184" s="183">
        <v>0</v>
      </c>
      <c r="BK184" s="184"/>
      <c r="BL184" s="185"/>
    </row>
    <row r="185" spans="2:64" ht="13.5" outlineLevel="1" thickBot="1">
      <c r="B185" s="183">
        <v>0</v>
      </c>
      <c r="C185" s="184"/>
      <c r="D185" s="185"/>
      <c r="E185" s="183">
        <v>0</v>
      </c>
      <c r="F185" s="184"/>
      <c r="G185" s="184"/>
      <c r="H185" s="274"/>
      <c r="I185" s="274"/>
      <c r="J185" s="274"/>
      <c r="K185" s="274"/>
      <c r="L185" s="274"/>
      <c r="M185" s="274"/>
      <c r="N185" s="184">
        <v>0</v>
      </c>
      <c r="O185" s="184"/>
      <c r="P185" s="185"/>
      <c r="Q185" s="183">
        <v>0</v>
      </c>
      <c r="R185" s="184"/>
      <c r="S185" s="185"/>
      <c r="T185" s="183">
        <v>0</v>
      </c>
      <c r="U185" s="184"/>
      <c r="V185" s="185"/>
      <c r="W185" s="183">
        <v>0</v>
      </c>
      <c r="X185" s="184"/>
      <c r="Y185" s="185"/>
      <c r="Z185" s="183">
        <v>0</v>
      </c>
      <c r="AA185" s="184"/>
      <c r="AB185" s="185"/>
      <c r="AC185" s="183">
        <v>0</v>
      </c>
      <c r="AD185" s="184"/>
      <c r="AE185" s="184"/>
      <c r="AF185" s="274"/>
      <c r="AG185" s="274"/>
      <c r="AH185" s="274"/>
      <c r="AI185" s="274"/>
      <c r="AJ185" s="274"/>
      <c r="AK185" s="274"/>
      <c r="AL185" s="184">
        <v>0</v>
      </c>
      <c r="AM185" s="184"/>
      <c r="AN185" s="185"/>
      <c r="AO185" s="183">
        <v>0</v>
      </c>
      <c r="AP185" s="184"/>
      <c r="AQ185" s="185"/>
      <c r="AR185" s="183">
        <v>0</v>
      </c>
      <c r="AS185" s="184"/>
      <c r="AT185" s="185"/>
      <c r="AU185" s="183">
        <v>0</v>
      </c>
      <c r="AV185" s="184"/>
      <c r="AW185" s="185"/>
      <c r="AX185" s="183">
        <v>0</v>
      </c>
      <c r="AY185" s="184"/>
      <c r="AZ185" s="185"/>
      <c r="BA185" s="183"/>
      <c r="BB185" s="184"/>
      <c r="BC185" s="185"/>
      <c r="BD185" s="183">
        <v>0</v>
      </c>
      <c r="BE185" s="184"/>
      <c r="BF185" s="185"/>
      <c r="BG185" s="183">
        <v>0</v>
      </c>
      <c r="BH185" s="184"/>
      <c r="BI185" s="185"/>
      <c r="BJ185" s="183">
        <v>0</v>
      </c>
      <c r="BK185" s="184"/>
      <c r="BL185" s="185"/>
    </row>
    <row r="186" spans="2:64" ht="13.5" outlineLevel="1" thickBot="1">
      <c r="B186" s="183">
        <v>0</v>
      </c>
      <c r="C186" s="184"/>
      <c r="D186" s="185"/>
      <c r="E186" s="183">
        <v>0</v>
      </c>
      <c r="F186" s="184"/>
      <c r="G186" s="184"/>
      <c r="H186" s="274"/>
      <c r="I186" s="274"/>
      <c r="J186" s="274"/>
      <c r="K186" s="274"/>
      <c r="L186" s="274"/>
      <c r="M186" s="274"/>
      <c r="N186" s="184">
        <v>0</v>
      </c>
      <c r="O186" s="184"/>
      <c r="P186" s="185"/>
      <c r="Q186" s="183">
        <v>0</v>
      </c>
      <c r="R186" s="184"/>
      <c r="S186" s="185"/>
      <c r="T186" s="183">
        <v>0</v>
      </c>
      <c r="U186" s="184"/>
      <c r="V186" s="185"/>
      <c r="W186" s="183">
        <v>0</v>
      </c>
      <c r="X186" s="184"/>
      <c r="Y186" s="185"/>
      <c r="Z186" s="183">
        <v>0</v>
      </c>
      <c r="AA186" s="184"/>
      <c r="AB186" s="185"/>
      <c r="AC186" s="183">
        <v>0</v>
      </c>
      <c r="AD186" s="184"/>
      <c r="AE186" s="184"/>
      <c r="AF186" s="274"/>
      <c r="AG186" s="274"/>
      <c r="AH186" s="274"/>
      <c r="AI186" s="274"/>
      <c r="AJ186" s="274"/>
      <c r="AK186" s="274"/>
      <c r="AL186" s="184">
        <v>0</v>
      </c>
      <c r="AM186" s="184"/>
      <c r="AN186" s="185"/>
      <c r="AO186" s="183">
        <v>0</v>
      </c>
      <c r="AP186" s="184"/>
      <c r="AQ186" s="185"/>
      <c r="AR186" s="183">
        <v>0</v>
      </c>
      <c r="AS186" s="184"/>
      <c r="AT186" s="185"/>
      <c r="AU186" s="183">
        <v>0</v>
      </c>
      <c r="AV186" s="184"/>
      <c r="AW186" s="185"/>
      <c r="AX186" s="183">
        <v>0</v>
      </c>
      <c r="AY186" s="184"/>
      <c r="AZ186" s="185"/>
      <c r="BA186" s="183"/>
      <c r="BB186" s="184"/>
      <c r="BC186" s="185"/>
      <c r="BD186" s="183">
        <v>0</v>
      </c>
      <c r="BE186" s="184"/>
      <c r="BF186" s="185"/>
      <c r="BG186" s="183">
        <v>0</v>
      </c>
      <c r="BH186" s="184"/>
      <c r="BI186" s="185"/>
      <c r="BJ186" s="183">
        <v>0</v>
      </c>
      <c r="BK186" s="184"/>
      <c r="BL186" s="185"/>
    </row>
    <row r="187" spans="2:64" ht="13.5" outlineLevel="1" thickBot="1">
      <c r="B187" s="183">
        <v>0</v>
      </c>
      <c r="C187" s="184"/>
      <c r="D187" s="185"/>
      <c r="E187" s="183">
        <v>0</v>
      </c>
      <c r="F187" s="184"/>
      <c r="G187" s="184"/>
      <c r="H187" s="274"/>
      <c r="I187" s="274"/>
      <c r="J187" s="274"/>
      <c r="K187" s="274"/>
      <c r="L187" s="274"/>
      <c r="M187" s="274"/>
      <c r="N187" s="184">
        <v>0</v>
      </c>
      <c r="O187" s="184"/>
      <c r="P187" s="185"/>
      <c r="Q187" s="183">
        <v>0</v>
      </c>
      <c r="R187" s="184"/>
      <c r="S187" s="185"/>
      <c r="T187" s="183">
        <v>0</v>
      </c>
      <c r="U187" s="184"/>
      <c r="V187" s="185"/>
      <c r="W187" s="183">
        <v>0</v>
      </c>
      <c r="X187" s="184"/>
      <c r="Y187" s="185"/>
      <c r="Z187" s="183">
        <v>0</v>
      </c>
      <c r="AA187" s="184"/>
      <c r="AB187" s="185"/>
      <c r="AC187" s="183">
        <v>0</v>
      </c>
      <c r="AD187" s="184"/>
      <c r="AE187" s="184"/>
      <c r="AF187" s="274"/>
      <c r="AG187" s="274"/>
      <c r="AH187" s="274"/>
      <c r="AI187" s="274"/>
      <c r="AJ187" s="274"/>
      <c r="AK187" s="274"/>
      <c r="AL187" s="184">
        <v>0</v>
      </c>
      <c r="AM187" s="184"/>
      <c r="AN187" s="185"/>
      <c r="AO187" s="183">
        <v>0</v>
      </c>
      <c r="AP187" s="184"/>
      <c r="AQ187" s="185"/>
      <c r="AR187" s="183">
        <v>0</v>
      </c>
      <c r="AS187" s="184"/>
      <c r="AT187" s="185"/>
      <c r="AU187" s="183">
        <v>0</v>
      </c>
      <c r="AV187" s="184"/>
      <c r="AW187" s="185"/>
      <c r="AX187" s="183">
        <v>0</v>
      </c>
      <c r="AY187" s="184"/>
      <c r="AZ187" s="185"/>
      <c r="BA187" s="183"/>
      <c r="BB187" s="184"/>
      <c r="BC187" s="185"/>
      <c r="BD187" s="183">
        <v>0</v>
      </c>
      <c r="BE187" s="184"/>
      <c r="BF187" s="185"/>
      <c r="BG187" s="183">
        <v>0</v>
      </c>
      <c r="BH187" s="184"/>
      <c r="BI187" s="185"/>
      <c r="BJ187" s="183">
        <v>0</v>
      </c>
      <c r="BK187" s="184"/>
      <c r="BL187" s="185"/>
    </row>
    <row r="188" spans="2:64" outlineLevel="1">
      <c r="B188" s="183">
        <v>0</v>
      </c>
      <c r="C188" s="184"/>
      <c r="D188" s="185"/>
      <c r="E188" s="183">
        <v>0</v>
      </c>
      <c r="F188" s="184"/>
      <c r="G188" s="184"/>
      <c r="H188" s="274"/>
      <c r="I188" s="274"/>
      <c r="J188" s="274"/>
      <c r="K188" s="274"/>
      <c r="L188" s="274"/>
      <c r="M188" s="274"/>
      <c r="N188" s="184">
        <v>0</v>
      </c>
      <c r="O188" s="184"/>
      <c r="P188" s="185"/>
      <c r="Q188" s="183">
        <v>0</v>
      </c>
      <c r="R188" s="184"/>
      <c r="S188" s="185"/>
      <c r="T188" s="183">
        <v>0</v>
      </c>
      <c r="U188" s="184"/>
      <c r="V188" s="185"/>
      <c r="W188" s="183">
        <v>0</v>
      </c>
      <c r="X188" s="184"/>
      <c r="Y188" s="185"/>
      <c r="Z188" s="183">
        <v>0</v>
      </c>
      <c r="AA188" s="184"/>
      <c r="AB188" s="185"/>
      <c r="AC188" s="183">
        <v>0</v>
      </c>
      <c r="AD188" s="184"/>
      <c r="AE188" s="184"/>
      <c r="AF188" s="274"/>
      <c r="AG188" s="274"/>
      <c r="AH188" s="274"/>
      <c r="AI188" s="274"/>
      <c r="AJ188" s="274"/>
      <c r="AK188" s="274"/>
      <c r="AL188" s="184">
        <v>0</v>
      </c>
      <c r="AM188" s="184"/>
      <c r="AN188" s="185"/>
      <c r="AO188" s="183">
        <v>0</v>
      </c>
      <c r="AP188" s="184"/>
      <c r="AQ188" s="185"/>
      <c r="AR188" s="183">
        <v>0</v>
      </c>
      <c r="AS188" s="184"/>
      <c r="AT188" s="185"/>
      <c r="AU188" s="183">
        <v>0</v>
      </c>
      <c r="AV188" s="184"/>
      <c r="AW188" s="185"/>
      <c r="AX188" s="183">
        <v>0</v>
      </c>
      <c r="AY188" s="184"/>
      <c r="AZ188" s="185"/>
      <c r="BA188" s="183"/>
      <c r="BB188" s="184"/>
      <c r="BC188" s="185"/>
      <c r="BD188" s="183">
        <v>0</v>
      </c>
      <c r="BE188" s="184"/>
      <c r="BF188" s="185"/>
      <c r="BG188" s="183">
        <v>0</v>
      </c>
      <c r="BH188" s="184"/>
      <c r="BI188" s="185"/>
      <c r="BJ188" s="183">
        <v>0</v>
      </c>
      <c r="BK188" s="184"/>
      <c r="BL188" s="185"/>
    </row>
    <row r="189" spans="2:64" outlineLevel="1">
      <c r="B189" s="287"/>
      <c r="C189" s="287"/>
      <c r="D189" s="287"/>
      <c r="E189" s="287"/>
      <c r="F189" s="287"/>
      <c r="G189" s="287"/>
      <c r="H189" s="274"/>
      <c r="I189" s="274"/>
      <c r="J189" s="274"/>
      <c r="K189" s="274"/>
      <c r="L189" s="274"/>
      <c r="M189" s="274"/>
      <c r="T189" s="238"/>
      <c r="U189" s="238"/>
      <c r="V189" s="238"/>
      <c r="W189" s="238"/>
      <c r="X189" s="238"/>
      <c r="Y189" s="238"/>
      <c r="AF189" s="274"/>
      <c r="AG189" s="274"/>
      <c r="AH189" s="274"/>
      <c r="AI189" s="274"/>
      <c r="AJ189" s="274"/>
      <c r="AK189" s="274"/>
      <c r="BG189" s="21"/>
      <c r="BH189" s="21"/>
      <c r="BI189" s="21"/>
    </row>
    <row r="190" spans="2:64" outlineLevel="1">
      <c r="B190" s="238"/>
      <c r="C190" s="238"/>
      <c r="D190" s="238"/>
      <c r="E190" s="238"/>
      <c r="F190" s="238"/>
      <c r="G190" s="238"/>
      <c r="H190" s="274"/>
      <c r="I190" s="274"/>
      <c r="J190" s="274"/>
      <c r="K190" s="274"/>
      <c r="L190" s="274"/>
      <c r="M190" s="274"/>
      <c r="T190" s="238"/>
      <c r="U190" s="238"/>
      <c r="V190" s="238"/>
      <c r="W190" s="238"/>
      <c r="X190" s="238"/>
      <c r="Y190" s="238"/>
      <c r="AF190" s="274"/>
      <c r="AG190" s="274"/>
      <c r="AH190" s="274"/>
      <c r="AI190" s="274"/>
      <c r="AJ190" s="274"/>
      <c r="AK190" s="274"/>
      <c r="BG190" s="21"/>
      <c r="BH190" s="21"/>
      <c r="BI190" s="21"/>
    </row>
    <row r="191" spans="2:64" outlineLevel="1">
      <c r="B191" s="238"/>
      <c r="C191" s="238"/>
      <c r="D191" s="238"/>
      <c r="E191" s="238"/>
      <c r="F191" s="238"/>
      <c r="G191" s="238"/>
      <c r="H191" s="274"/>
      <c r="I191" s="274"/>
      <c r="J191" s="274"/>
      <c r="K191" s="274"/>
      <c r="L191" s="274"/>
      <c r="M191" s="274"/>
      <c r="T191" s="238"/>
      <c r="U191" s="238"/>
      <c r="V191" s="238"/>
      <c r="W191" s="238"/>
      <c r="X191" s="238"/>
      <c r="Y191" s="238"/>
      <c r="AF191" s="274"/>
      <c r="AG191" s="274"/>
      <c r="AH191" s="274"/>
      <c r="AI191" s="274"/>
      <c r="AJ191" s="274"/>
      <c r="AK191" s="274"/>
      <c r="BG191" s="21"/>
      <c r="BH191" s="21"/>
      <c r="BI191" s="21"/>
    </row>
    <row r="192" spans="2:64" outlineLevel="1">
      <c r="B192" s="238"/>
      <c r="C192" s="238"/>
      <c r="D192" s="238"/>
      <c r="E192" s="238"/>
      <c r="F192" s="238"/>
      <c r="G192" s="238"/>
      <c r="H192" s="274"/>
      <c r="I192" s="274"/>
      <c r="J192" s="274"/>
      <c r="K192" s="274"/>
      <c r="L192" s="274"/>
      <c r="M192" s="274"/>
      <c r="T192" s="238"/>
      <c r="U192" s="238"/>
      <c r="V192" s="238"/>
      <c r="W192" s="238"/>
      <c r="X192" s="238"/>
      <c r="Y192" s="238"/>
      <c r="AF192" s="274"/>
      <c r="AG192" s="274"/>
      <c r="AH192" s="274"/>
      <c r="AI192" s="274"/>
      <c r="AJ192" s="274"/>
      <c r="AK192" s="274"/>
      <c r="BG192" s="21"/>
      <c r="BH192" s="21"/>
      <c r="BI192" s="21"/>
    </row>
    <row r="193" spans="2:64" ht="13.5" outlineLevel="1" thickBot="1">
      <c r="B193" s="238"/>
      <c r="C193" s="238"/>
      <c r="D193" s="238"/>
      <c r="E193" s="238"/>
      <c r="F193" s="238"/>
      <c r="G193" s="238"/>
      <c r="H193" s="274"/>
      <c r="I193" s="274"/>
      <c r="J193" s="274"/>
      <c r="K193" s="274"/>
      <c r="L193" s="274"/>
      <c r="M193" s="274"/>
      <c r="T193" s="238"/>
      <c r="U193" s="238"/>
      <c r="V193" s="238"/>
      <c r="W193" s="238"/>
      <c r="X193" s="238"/>
      <c r="Y193" s="238"/>
      <c r="AF193" s="274"/>
      <c r="AG193" s="274"/>
      <c r="AH193" s="274"/>
      <c r="AI193" s="274"/>
      <c r="AJ193" s="274"/>
      <c r="AK193" s="274"/>
      <c r="BG193" s="21"/>
      <c r="BH193" s="21"/>
      <c r="BI193" s="21"/>
    </row>
    <row r="194" spans="2:64" ht="12.75" customHeight="1" outlineLevel="1" thickBot="1">
      <c r="B194" s="192" t="s">
        <v>1649</v>
      </c>
      <c r="C194" s="193"/>
      <c r="D194" s="193"/>
      <c r="E194" s="193"/>
      <c r="F194" s="193"/>
      <c r="G194" s="168">
        <v>42640</v>
      </c>
      <c r="H194" s="274"/>
      <c r="I194" s="274"/>
      <c r="J194" s="274"/>
      <c r="K194" s="274"/>
      <c r="L194" s="274"/>
      <c r="M194" s="274"/>
      <c r="N194" s="196" t="s">
        <v>1650</v>
      </c>
      <c r="O194" s="196"/>
      <c r="P194" s="196"/>
      <c r="Q194" s="196"/>
      <c r="R194" s="196"/>
      <c r="S194" s="169">
        <v>42640</v>
      </c>
      <c r="T194" s="197" t="s">
        <v>1650</v>
      </c>
      <c r="U194" s="198"/>
      <c r="V194" s="198"/>
      <c r="W194" s="198"/>
      <c r="X194" s="198"/>
      <c r="Y194" s="170">
        <v>42640</v>
      </c>
      <c r="Z194" s="199" t="s">
        <v>1650</v>
      </c>
      <c r="AA194" s="200"/>
      <c r="AB194" s="200"/>
      <c r="AC194" s="200"/>
      <c r="AD194" s="200"/>
      <c r="AE194" s="171">
        <v>42640</v>
      </c>
      <c r="AF194" s="274"/>
      <c r="AG194" s="274"/>
      <c r="AH194" s="274"/>
      <c r="AI194" s="274"/>
      <c r="AJ194" s="274"/>
      <c r="AK194" s="274"/>
      <c r="AL194" s="187" t="s">
        <v>1649</v>
      </c>
      <c r="AM194" s="187"/>
      <c r="AN194" s="187"/>
      <c r="AO194" s="187"/>
      <c r="AP194" s="187"/>
      <c r="AQ194" s="172">
        <v>42640</v>
      </c>
      <c r="AR194" s="189" t="s">
        <v>1650</v>
      </c>
      <c r="AS194" s="190"/>
      <c r="AT194" s="190"/>
      <c r="AU194" s="190"/>
      <c r="AV194" s="190"/>
      <c r="AW194" s="173">
        <v>42640</v>
      </c>
      <c r="AX194" s="229" t="s">
        <v>886</v>
      </c>
      <c r="AY194" s="230"/>
      <c r="AZ194" s="259"/>
      <c r="BA194" s="261"/>
      <c r="BB194" s="230"/>
      <c r="BC194" s="231"/>
      <c r="BD194" s="229" t="s">
        <v>888</v>
      </c>
      <c r="BE194" s="230"/>
      <c r="BF194" s="230"/>
      <c r="BG194" s="279" t="s">
        <v>1651</v>
      </c>
      <c r="BH194" s="279"/>
      <c r="BI194" s="175">
        <v>0</v>
      </c>
      <c r="BJ194" s="281" t="s">
        <v>1646</v>
      </c>
      <c r="BK194" s="281"/>
      <c r="BL194" s="166">
        <v>0</v>
      </c>
    </row>
    <row r="195" spans="2:64" ht="13.5" outlineLevel="1" thickBot="1">
      <c r="B195" s="204">
        <v>0</v>
      </c>
      <c r="C195" s="205"/>
      <c r="D195" s="205"/>
      <c r="E195" s="205"/>
      <c r="F195" s="205"/>
      <c r="G195" s="205"/>
      <c r="H195" s="278"/>
      <c r="I195" s="278"/>
      <c r="J195" s="278"/>
      <c r="K195" s="278"/>
      <c r="L195" s="278"/>
      <c r="M195" s="278"/>
      <c r="N195" s="208">
        <v>0</v>
      </c>
      <c r="O195" s="208"/>
      <c r="P195" s="208"/>
      <c r="Q195" s="208"/>
      <c r="R195" s="208"/>
      <c r="S195" s="209"/>
      <c r="T195" s="210">
        <v>0</v>
      </c>
      <c r="U195" s="211"/>
      <c r="V195" s="211"/>
      <c r="W195" s="211"/>
      <c r="X195" s="211"/>
      <c r="Y195" s="212"/>
      <c r="Z195" s="213">
        <v>0</v>
      </c>
      <c r="AA195" s="214"/>
      <c r="AB195" s="214"/>
      <c r="AC195" s="214"/>
      <c r="AD195" s="214"/>
      <c r="AE195" s="214"/>
      <c r="AF195" s="278"/>
      <c r="AG195" s="278"/>
      <c r="AH195" s="278"/>
      <c r="AI195" s="278"/>
      <c r="AJ195" s="278"/>
      <c r="AK195" s="278"/>
      <c r="AL195" s="217">
        <v>0</v>
      </c>
      <c r="AM195" s="217"/>
      <c r="AN195" s="217"/>
      <c r="AO195" s="217"/>
      <c r="AP195" s="217"/>
      <c r="AQ195" s="218"/>
      <c r="AR195" s="219">
        <v>0</v>
      </c>
      <c r="AS195" s="220"/>
      <c r="AT195" s="220"/>
      <c r="AU195" s="220"/>
      <c r="AV195" s="220"/>
      <c r="AW195" s="221"/>
      <c r="AX195" s="232"/>
      <c r="AY195" s="233"/>
      <c r="AZ195" s="260"/>
      <c r="BA195" s="262"/>
      <c r="BB195" s="233"/>
      <c r="BC195" s="234"/>
      <c r="BD195" s="232"/>
      <c r="BE195" s="233"/>
      <c r="BF195" s="233"/>
      <c r="BG195" s="279" t="s">
        <v>1652</v>
      </c>
      <c r="BH195" s="279"/>
      <c r="BI195" s="175">
        <v>0</v>
      </c>
      <c r="BJ195" s="280" t="s">
        <v>1647</v>
      </c>
      <c r="BK195" s="280"/>
      <c r="BL195" s="166">
        <v>0</v>
      </c>
    </row>
    <row r="196" spans="2:64" ht="13.5" outlineLevel="1" thickBot="1">
      <c r="B196" s="288">
        <v>0</v>
      </c>
      <c r="C196" s="289"/>
      <c r="D196" s="290"/>
      <c r="E196" s="288">
        <v>0</v>
      </c>
      <c r="F196" s="289"/>
      <c r="G196" s="289"/>
      <c r="H196" s="274"/>
      <c r="I196" s="274"/>
      <c r="J196" s="274"/>
      <c r="K196" s="274"/>
      <c r="L196" s="274"/>
      <c r="M196" s="274"/>
      <c r="N196" s="289">
        <v>0</v>
      </c>
      <c r="O196" s="289"/>
      <c r="P196" s="290"/>
      <c r="Q196" s="288">
        <v>0</v>
      </c>
      <c r="R196" s="289"/>
      <c r="S196" s="290"/>
      <c r="T196" s="288">
        <v>0</v>
      </c>
      <c r="U196" s="289"/>
      <c r="V196" s="290"/>
      <c r="W196" s="288">
        <v>0</v>
      </c>
      <c r="X196" s="289"/>
      <c r="Y196" s="290"/>
      <c r="Z196" s="288">
        <v>0</v>
      </c>
      <c r="AA196" s="289"/>
      <c r="AB196" s="290"/>
      <c r="AC196" s="288">
        <v>0</v>
      </c>
      <c r="AD196" s="289"/>
      <c r="AE196" s="289"/>
      <c r="AF196" s="274"/>
      <c r="AG196" s="274"/>
      <c r="AH196" s="274"/>
      <c r="AI196" s="274"/>
      <c r="AJ196" s="274"/>
      <c r="AK196" s="274"/>
      <c r="AL196" s="289">
        <v>0</v>
      </c>
      <c r="AM196" s="289"/>
      <c r="AN196" s="290"/>
      <c r="AO196" s="288">
        <v>0</v>
      </c>
      <c r="AP196" s="289"/>
      <c r="AQ196" s="290"/>
      <c r="AR196" s="288">
        <v>0</v>
      </c>
      <c r="AS196" s="289"/>
      <c r="AT196" s="290"/>
      <c r="AU196" s="288">
        <v>0</v>
      </c>
      <c r="AV196" s="289"/>
      <c r="AW196" s="290"/>
      <c r="AX196" s="288">
        <v>0</v>
      </c>
      <c r="AY196" s="289"/>
      <c r="AZ196" s="290"/>
      <c r="BA196" s="288"/>
      <c r="BB196" s="289"/>
      <c r="BC196" s="290"/>
      <c r="BD196" s="288">
        <v>0</v>
      </c>
      <c r="BE196" s="289"/>
      <c r="BF196" s="290"/>
      <c r="BG196" s="288">
        <v>0</v>
      </c>
      <c r="BH196" s="289"/>
      <c r="BI196" s="290"/>
      <c r="BJ196" s="288">
        <v>0</v>
      </c>
      <c r="BK196" s="289"/>
      <c r="BL196" s="290"/>
    </row>
    <row r="197" spans="2:64" ht="13.5" outlineLevel="1" thickBot="1">
      <c r="B197" s="288">
        <v>0</v>
      </c>
      <c r="C197" s="289"/>
      <c r="D197" s="290"/>
      <c r="E197" s="288">
        <v>0</v>
      </c>
      <c r="F197" s="289"/>
      <c r="G197" s="289"/>
      <c r="H197" s="274"/>
      <c r="I197" s="274"/>
      <c r="J197" s="274"/>
      <c r="K197" s="274"/>
      <c r="L197" s="274"/>
      <c r="M197" s="274"/>
      <c r="N197" s="289">
        <v>0</v>
      </c>
      <c r="O197" s="289"/>
      <c r="P197" s="290"/>
      <c r="Q197" s="288">
        <v>0</v>
      </c>
      <c r="R197" s="289"/>
      <c r="S197" s="290"/>
      <c r="T197" s="288">
        <v>0</v>
      </c>
      <c r="U197" s="289"/>
      <c r="V197" s="290"/>
      <c r="W197" s="288">
        <v>0</v>
      </c>
      <c r="X197" s="289"/>
      <c r="Y197" s="290"/>
      <c r="Z197" s="288">
        <v>0</v>
      </c>
      <c r="AA197" s="289"/>
      <c r="AB197" s="290"/>
      <c r="AC197" s="288">
        <v>0</v>
      </c>
      <c r="AD197" s="289"/>
      <c r="AE197" s="289"/>
      <c r="AF197" s="274"/>
      <c r="AG197" s="274"/>
      <c r="AH197" s="274"/>
      <c r="AI197" s="274"/>
      <c r="AJ197" s="274"/>
      <c r="AK197" s="274"/>
      <c r="AL197" s="289">
        <v>0</v>
      </c>
      <c r="AM197" s="289"/>
      <c r="AN197" s="290"/>
      <c r="AO197" s="288">
        <v>0</v>
      </c>
      <c r="AP197" s="289"/>
      <c r="AQ197" s="290"/>
      <c r="AR197" s="288">
        <v>0</v>
      </c>
      <c r="AS197" s="289"/>
      <c r="AT197" s="290"/>
      <c r="AU197" s="288">
        <v>0</v>
      </c>
      <c r="AV197" s="289"/>
      <c r="AW197" s="290"/>
      <c r="AX197" s="288">
        <v>0</v>
      </c>
      <c r="AY197" s="289"/>
      <c r="AZ197" s="290"/>
      <c r="BA197" s="288"/>
      <c r="BB197" s="289"/>
      <c r="BC197" s="290"/>
      <c r="BD197" s="288">
        <v>0</v>
      </c>
      <c r="BE197" s="289"/>
      <c r="BF197" s="290"/>
      <c r="BG197" s="288">
        <v>0</v>
      </c>
      <c r="BH197" s="289"/>
      <c r="BI197" s="290"/>
      <c r="BJ197" s="288">
        <v>0</v>
      </c>
      <c r="BK197" s="289"/>
      <c r="BL197" s="290"/>
    </row>
    <row r="198" spans="2:64" ht="13.5" outlineLevel="1" thickBot="1">
      <c r="B198" s="288">
        <v>0</v>
      </c>
      <c r="C198" s="289"/>
      <c r="D198" s="290"/>
      <c r="E198" s="288">
        <v>0</v>
      </c>
      <c r="F198" s="289"/>
      <c r="G198" s="289"/>
      <c r="H198" s="274"/>
      <c r="I198" s="274"/>
      <c r="J198" s="274"/>
      <c r="K198" s="274"/>
      <c r="L198" s="274"/>
      <c r="M198" s="274"/>
      <c r="N198" s="289">
        <v>0</v>
      </c>
      <c r="O198" s="289"/>
      <c r="P198" s="290"/>
      <c r="Q198" s="288">
        <v>0</v>
      </c>
      <c r="R198" s="289"/>
      <c r="S198" s="290"/>
      <c r="T198" s="288">
        <v>0</v>
      </c>
      <c r="U198" s="289"/>
      <c r="V198" s="290"/>
      <c r="W198" s="288">
        <v>0</v>
      </c>
      <c r="X198" s="289"/>
      <c r="Y198" s="290"/>
      <c r="Z198" s="288">
        <v>0</v>
      </c>
      <c r="AA198" s="289"/>
      <c r="AB198" s="290"/>
      <c r="AC198" s="288">
        <v>0</v>
      </c>
      <c r="AD198" s="289"/>
      <c r="AE198" s="289"/>
      <c r="AF198" s="274"/>
      <c r="AG198" s="274"/>
      <c r="AH198" s="274"/>
      <c r="AI198" s="274"/>
      <c r="AJ198" s="274"/>
      <c r="AK198" s="274"/>
      <c r="AL198" s="289">
        <v>0</v>
      </c>
      <c r="AM198" s="289"/>
      <c r="AN198" s="290"/>
      <c r="AO198" s="288">
        <v>0</v>
      </c>
      <c r="AP198" s="289"/>
      <c r="AQ198" s="290"/>
      <c r="AR198" s="288">
        <v>0</v>
      </c>
      <c r="AS198" s="289"/>
      <c r="AT198" s="290"/>
      <c r="AU198" s="288">
        <v>0</v>
      </c>
      <c r="AV198" s="289"/>
      <c r="AW198" s="290"/>
      <c r="AX198" s="288">
        <v>0</v>
      </c>
      <c r="AY198" s="289"/>
      <c r="AZ198" s="290"/>
      <c r="BA198" s="288"/>
      <c r="BB198" s="289"/>
      <c r="BC198" s="290"/>
      <c r="BD198" s="288">
        <v>0</v>
      </c>
      <c r="BE198" s="289"/>
      <c r="BF198" s="290"/>
      <c r="BG198" s="288">
        <v>0</v>
      </c>
      <c r="BH198" s="289"/>
      <c r="BI198" s="290"/>
      <c r="BJ198" s="288">
        <v>0</v>
      </c>
      <c r="BK198" s="289"/>
      <c r="BL198" s="290"/>
    </row>
    <row r="199" spans="2:64" ht="13.5" outlineLevel="1" thickBot="1">
      <c r="B199" s="288">
        <v>0</v>
      </c>
      <c r="C199" s="289"/>
      <c r="D199" s="290"/>
      <c r="E199" s="288">
        <v>0</v>
      </c>
      <c r="F199" s="289"/>
      <c r="G199" s="289"/>
      <c r="H199" s="274"/>
      <c r="I199" s="274"/>
      <c r="J199" s="274"/>
      <c r="K199" s="274"/>
      <c r="L199" s="274"/>
      <c r="M199" s="274"/>
      <c r="N199" s="289">
        <v>0</v>
      </c>
      <c r="O199" s="289"/>
      <c r="P199" s="290"/>
      <c r="Q199" s="288">
        <v>0</v>
      </c>
      <c r="R199" s="289"/>
      <c r="S199" s="290"/>
      <c r="T199" s="288">
        <v>0</v>
      </c>
      <c r="U199" s="289"/>
      <c r="V199" s="290"/>
      <c r="W199" s="288">
        <v>0</v>
      </c>
      <c r="X199" s="289"/>
      <c r="Y199" s="290"/>
      <c r="Z199" s="288">
        <v>0</v>
      </c>
      <c r="AA199" s="289"/>
      <c r="AB199" s="290"/>
      <c r="AC199" s="288">
        <v>0</v>
      </c>
      <c r="AD199" s="289"/>
      <c r="AE199" s="289"/>
      <c r="AF199" s="274"/>
      <c r="AG199" s="274"/>
      <c r="AH199" s="274"/>
      <c r="AI199" s="274"/>
      <c r="AJ199" s="274"/>
      <c r="AK199" s="274"/>
      <c r="AL199" s="289">
        <v>0</v>
      </c>
      <c r="AM199" s="289"/>
      <c r="AN199" s="290"/>
      <c r="AO199" s="288">
        <v>0</v>
      </c>
      <c r="AP199" s="289"/>
      <c r="AQ199" s="290"/>
      <c r="AR199" s="288">
        <v>0</v>
      </c>
      <c r="AS199" s="289"/>
      <c r="AT199" s="290"/>
      <c r="AU199" s="288">
        <v>0</v>
      </c>
      <c r="AV199" s="289"/>
      <c r="AW199" s="290"/>
      <c r="AX199" s="288">
        <v>0</v>
      </c>
      <c r="AY199" s="289"/>
      <c r="AZ199" s="290"/>
      <c r="BA199" s="288"/>
      <c r="BB199" s="289"/>
      <c r="BC199" s="290"/>
      <c r="BD199" s="288">
        <v>0</v>
      </c>
      <c r="BE199" s="289"/>
      <c r="BF199" s="290"/>
      <c r="BG199" s="288">
        <v>0</v>
      </c>
      <c r="BH199" s="289"/>
      <c r="BI199" s="290"/>
      <c r="BJ199" s="288">
        <v>0</v>
      </c>
      <c r="BK199" s="289"/>
      <c r="BL199" s="290"/>
    </row>
    <row r="200" spans="2:64" ht="13.5" outlineLevel="1" thickBot="1">
      <c r="B200" s="288">
        <v>0</v>
      </c>
      <c r="C200" s="289"/>
      <c r="D200" s="290"/>
      <c r="E200" s="288">
        <v>0</v>
      </c>
      <c r="F200" s="289"/>
      <c r="G200" s="289"/>
      <c r="H200" s="274"/>
      <c r="I200" s="274"/>
      <c r="J200" s="274"/>
      <c r="K200" s="274"/>
      <c r="L200" s="274"/>
      <c r="M200" s="274"/>
      <c r="N200" s="289">
        <v>0</v>
      </c>
      <c r="O200" s="289"/>
      <c r="P200" s="290"/>
      <c r="Q200" s="288">
        <v>0</v>
      </c>
      <c r="R200" s="289"/>
      <c r="S200" s="290"/>
      <c r="T200" s="288">
        <v>0</v>
      </c>
      <c r="U200" s="289"/>
      <c r="V200" s="290"/>
      <c r="W200" s="288">
        <v>0</v>
      </c>
      <c r="X200" s="289"/>
      <c r="Y200" s="290"/>
      <c r="Z200" s="288">
        <v>0</v>
      </c>
      <c r="AA200" s="289"/>
      <c r="AB200" s="290"/>
      <c r="AC200" s="288">
        <v>0</v>
      </c>
      <c r="AD200" s="289"/>
      <c r="AE200" s="289"/>
      <c r="AF200" s="274"/>
      <c r="AG200" s="274"/>
      <c r="AH200" s="274"/>
      <c r="AI200" s="274"/>
      <c r="AJ200" s="274"/>
      <c r="AK200" s="274"/>
      <c r="AL200" s="289">
        <v>0</v>
      </c>
      <c r="AM200" s="289"/>
      <c r="AN200" s="290"/>
      <c r="AO200" s="288">
        <v>0</v>
      </c>
      <c r="AP200" s="289"/>
      <c r="AQ200" s="290"/>
      <c r="AR200" s="288">
        <v>0</v>
      </c>
      <c r="AS200" s="289"/>
      <c r="AT200" s="290"/>
      <c r="AU200" s="288">
        <v>0</v>
      </c>
      <c r="AV200" s="289"/>
      <c r="AW200" s="290"/>
      <c r="AX200" s="288">
        <v>0</v>
      </c>
      <c r="AY200" s="289"/>
      <c r="AZ200" s="290"/>
      <c r="BA200" s="288"/>
      <c r="BB200" s="289"/>
      <c r="BC200" s="290"/>
      <c r="BD200" s="288">
        <v>0</v>
      </c>
      <c r="BE200" s="289"/>
      <c r="BF200" s="290"/>
      <c r="BG200" s="288">
        <v>0</v>
      </c>
      <c r="BH200" s="289"/>
      <c r="BI200" s="290"/>
      <c r="BJ200" s="288">
        <v>0</v>
      </c>
      <c r="BK200" s="289"/>
      <c r="BL200" s="290"/>
    </row>
    <row r="201" spans="2:64" ht="13.5" outlineLevel="1" thickBot="1">
      <c r="B201" s="288">
        <v>0</v>
      </c>
      <c r="C201" s="289"/>
      <c r="D201" s="290"/>
      <c r="E201" s="288">
        <v>0</v>
      </c>
      <c r="F201" s="289"/>
      <c r="G201" s="289"/>
      <c r="H201" s="274"/>
      <c r="I201" s="274"/>
      <c r="J201" s="274"/>
      <c r="K201" s="274"/>
      <c r="L201" s="274"/>
      <c r="M201" s="274"/>
      <c r="N201" s="289">
        <v>0</v>
      </c>
      <c r="O201" s="289"/>
      <c r="P201" s="290"/>
      <c r="Q201" s="288">
        <v>0</v>
      </c>
      <c r="R201" s="289"/>
      <c r="S201" s="290"/>
      <c r="T201" s="288">
        <v>0</v>
      </c>
      <c r="U201" s="289"/>
      <c r="V201" s="290"/>
      <c r="W201" s="288">
        <v>0</v>
      </c>
      <c r="X201" s="289"/>
      <c r="Y201" s="290"/>
      <c r="Z201" s="288">
        <v>0</v>
      </c>
      <c r="AA201" s="289"/>
      <c r="AB201" s="290"/>
      <c r="AC201" s="288">
        <v>0</v>
      </c>
      <c r="AD201" s="289"/>
      <c r="AE201" s="289"/>
      <c r="AF201" s="274"/>
      <c r="AG201" s="274"/>
      <c r="AH201" s="274"/>
      <c r="AI201" s="274"/>
      <c r="AJ201" s="274"/>
      <c r="AK201" s="274"/>
      <c r="AL201" s="289">
        <v>0</v>
      </c>
      <c r="AM201" s="289"/>
      <c r="AN201" s="290"/>
      <c r="AO201" s="288">
        <v>0</v>
      </c>
      <c r="AP201" s="289"/>
      <c r="AQ201" s="290"/>
      <c r="AR201" s="288">
        <v>0</v>
      </c>
      <c r="AS201" s="289"/>
      <c r="AT201" s="290"/>
      <c r="AU201" s="288">
        <v>0</v>
      </c>
      <c r="AV201" s="289"/>
      <c r="AW201" s="290"/>
      <c r="AX201" s="288">
        <v>0</v>
      </c>
      <c r="AY201" s="289"/>
      <c r="AZ201" s="290"/>
      <c r="BA201" s="288"/>
      <c r="BB201" s="289"/>
      <c r="BC201" s="290"/>
      <c r="BD201" s="288">
        <v>0</v>
      </c>
      <c r="BE201" s="289"/>
      <c r="BF201" s="290"/>
      <c r="BG201" s="288">
        <v>0</v>
      </c>
      <c r="BH201" s="289"/>
      <c r="BI201" s="290"/>
      <c r="BJ201" s="288">
        <v>0</v>
      </c>
      <c r="BK201" s="289"/>
      <c r="BL201" s="290"/>
    </row>
    <row r="202" spans="2:64" ht="13.5" outlineLevel="1" thickBot="1">
      <c r="B202" s="288">
        <v>0</v>
      </c>
      <c r="C202" s="289"/>
      <c r="D202" s="290"/>
      <c r="E202" s="288">
        <v>0</v>
      </c>
      <c r="F202" s="289"/>
      <c r="G202" s="289"/>
      <c r="H202" s="274"/>
      <c r="I202" s="274"/>
      <c r="J202" s="274"/>
      <c r="K202" s="274"/>
      <c r="L202" s="274"/>
      <c r="M202" s="274"/>
      <c r="N202" s="289">
        <v>0</v>
      </c>
      <c r="O202" s="289"/>
      <c r="P202" s="290"/>
      <c r="Q202" s="288">
        <v>0</v>
      </c>
      <c r="R202" s="289"/>
      <c r="S202" s="290"/>
      <c r="T202" s="288">
        <v>0</v>
      </c>
      <c r="U202" s="289"/>
      <c r="V202" s="290"/>
      <c r="W202" s="288">
        <v>0</v>
      </c>
      <c r="X202" s="289"/>
      <c r="Y202" s="290"/>
      <c r="Z202" s="288">
        <v>0</v>
      </c>
      <c r="AA202" s="289"/>
      <c r="AB202" s="290"/>
      <c r="AC202" s="288">
        <v>0</v>
      </c>
      <c r="AD202" s="289"/>
      <c r="AE202" s="289"/>
      <c r="AF202" s="274"/>
      <c r="AG202" s="274"/>
      <c r="AH202" s="274"/>
      <c r="AI202" s="274"/>
      <c r="AJ202" s="274"/>
      <c r="AK202" s="274"/>
      <c r="AL202" s="289">
        <v>0</v>
      </c>
      <c r="AM202" s="289"/>
      <c r="AN202" s="290"/>
      <c r="AO202" s="288">
        <v>0</v>
      </c>
      <c r="AP202" s="289"/>
      <c r="AQ202" s="290"/>
      <c r="AR202" s="288">
        <v>0</v>
      </c>
      <c r="AS202" s="289"/>
      <c r="AT202" s="290"/>
      <c r="AU202" s="288">
        <v>0</v>
      </c>
      <c r="AV202" s="289"/>
      <c r="AW202" s="290"/>
      <c r="AX202" s="288">
        <v>0</v>
      </c>
      <c r="AY202" s="289"/>
      <c r="AZ202" s="290"/>
      <c r="BA202" s="288"/>
      <c r="BB202" s="289"/>
      <c r="BC202" s="290"/>
      <c r="BD202" s="288">
        <v>0</v>
      </c>
      <c r="BE202" s="289"/>
      <c r="BF202" s="290"/>
      <c r="BG202" s="288">
        <v>0</v>
      </c>
      <c r="BH202" s="289"/>
      <c r="BI202" s="290"/>
      <c r="BJ202" s="288">
        <v>0</v>
      </c>
      <c r="BK202" s="289"/>
      <c r="BL202" s="290"/>
    </row>
    <row r="203" spans="2:64" ht="13.5" outlineLevel="1" thickBot="1">
      <c r="B203" s="288">
        <v>0</v>
      </c>
      <c r="C203" s="289"/>
      <c r="D203" s="290"/>
      <c r="E203" s="288">
        <v>0</v>
      </c>
      <c r="F203" s="289"/>
      <c r="G203" s="289"/>
      <c r="H203" s="274"/>
      <c r="I203" s="274"/>
      <c r="J203" s="274"/>
      <c r="K203" s="274"/>
      <c r="L203" s="274"/>
      <c r="M203" s="274"/>
      <c r="N203" s="289">
        <v>0</v>
      </c>
      <c r="O203" s="289"/>
      <c r="P203" s="290"/>
      <c r="Q203" s="288">
        <v>0</v>
      </c>
      <c r="R203" s="289"/>
      <c r="S203" s="290"/>
      <c r="T203" s="288">
        <v>0</v>
      </c>
      <c r="U203" s="289"/>
      <c r="V203" s="290"/>
      <c r="W203" s="288">
        <v>0</v>
      </c>
      <c r="X203" s="289"/>
      <c r="Y203" s="290"/>
      <c r="Z203" s="288">
        <v>0</v>
      </c>
      <c r="AA203" s="289"/>
      <c r="AB203" s="290"/>
      <c r="AC203" s="288">
        <v>0</v>
      </c>
      <c r="AD203" s="289"/>
      <c r="AE203" s="289"/>
      <c r="AF203" s="274"/>
      <c r="AG203" s="274"/>
      <c r="AH203" s="274"/>
      <c r="AI203" s="274"/>
      <c r="AJ203" s="274"/>
      <c r="AK203" s="274"/>
      <c r="AL203" s="289">
        <v>0</v>
      </c>
      <c r="AM203" s="289"/>
      <c r="AN203" s="290"/>
      <c r="AO203" s="288">
        <v>0</v>
      </c>
      <c r="AP203" s="289"/>
      <c r="AQ203" s="290"/>
      <c r="AR203" s="288">
        <v>0</v>
      </c>
      <c r="AS203" s="289"/>
      <c r="AT203" s="290"/>
      <c r="AU203" s="288">
        <v>0</v>
      </c>
      <c r="AV203" s="289"/>
      <c r="AW203" s="290"/>
      <c r="AX203" s="288">
        <v>0</v>
      </c>
      <c r="AY203" s="289"/>
      <c r="AZ203" s="290"/>
      <c r="BA203" s="288"/>
      <c r="BB203" s="289"/>
      <c r="BC203" s="290"/>
      <c r="BD203" s="288">
        <v>0</v>
      </c>
      <c r="BE203" s="289"/>
      <c r="BF203" s="290"/>
      <c r="BG203" s="288">
        <v>0</v>
      </c>
      <c r="BH203" s="289"/>
      <c r="BI203" s="290"/>
      <c r="BJ203" s="288">
        <v>0</v>
      </c>
      <c r="BK203" s="289"/>
      <c r="BL203" s="290"/>
    </row>
    <row r="204" spans="2:64" ht="13.5" outlineLevel="1" thickBot="1">
      <c r="B204" s="288">
        <v>0</v>
      </c>
      <c r="C204" s="289"/>
      <c r="D204" s="290"/>
      <c r="E204" s="288">
        <v>0</v>
      </c>
      <c r="F204" s="289"/>
      <c r="G204" s="289"/>
      <c r="H204" s="274"/>
      <c r="I204" s="274"/>
      <c r="J204" s="274"/>
      <c r="K204" s="274"/>
      <c r="L204" s="274"/>
      <c r="M204" s="274"/>
      <c r="N204" s="289">
        <v>0</v>
      </c>
      <c r="O204" s="289"/>
      <c r="P204" s="290"/>
      <c r="Q204" s="288">
        <v>0</v>
      </c>
      <c r="R204" s="289"/>
      <c r="S204" s="290"/>
      <c r="T204" s="288">
        <v>0</v>
      </c>
      <c r="U204" s="289"/>
      <c r="V204" s="290"/>
      <c r="W204" s="288">
        <v>0</v>
      </c>
      <c r="X204" s="289"/>
      <c r="Y204" s="290"/>
      <c r="Z204" s="288">
        <v>0</v>
      </c>
      <c r="AA204" s="289"/>
      <c r="AB204" s="290"/>
      <c r="AC204" s="288">
        <v>0</v>
      </c>
      <c r="AD204" s="289"/>
      <c r="AE204" s="289"/>
      <c r="AF204" s="274"/>
      <c r="AG204" s="274"/>
      <c r="AH204" s="274"/>
      <c r="AI204" s="274"/>
      <c r="AJ204" s="274"/>
      <c r="AK204" s="274"/>
      <c r="AL204" s="289">
        <v>0</v>
      </c>
      <c r="AM204" s="289"/>
      <c r="AN204" s="290"/>
      <c r="AO204" s="288">
        <v>0</v>
      </c>
      <c r="AP204" s="289"/>
      <c r="AQ204" s="290"/>
      <c r="AR204" s="288">
        <v>0</v>
      </c>
      <c r="AS204" s="289"/>
      <c r="AT204" s="290"/>
      <c r="AU204" s="288">
        <v>0</v>
      </c>
      <c r="AV204" s="289"/>
      <c r="AW204" s="290"/>
      <c r="AX204" s="288">
        <v>0</v>
      </c>
      <c r="AY204" s="289"/>
      <c r="AZ204" s="290"/>
      <c r="BA204" s="288"/>
      <c r="BB204" s="289"/>
      <c r="BC204" s="290"/>
      <c r="BD204" s="288">
        <v>0</v>
      </c>
      <c r="BE204" s="289"/>
      <c r="BF204" s="290"/>
      <c r="BG204" s="288">
        <v>0</v>
      </c>
      <c r="BH204" s="289"/>
      <c r="BI204" s="290"/>
      <c r="BJ204" s="288">
        <v>0</v>
      </c>
      <c r="BK204" s="289"/>
      <c r="BL204" s="290"/>
    </row>
    <row r="205" spans="2:64" ht="13.5" outlineLevel="1" thickBot="1">
      <c r="B205" s="288">
        <v>0</v>
      </c>
      <c r="C205" s="289"/>
      <c r="D205" s="290"/>
      <c r="E205" s="288">
        <v>0</v>
      </c>
      <c r="F205" s="289"/>
      <c r="G205" s="289"/>
      <c r="H205" s="274"/>
      <c r="I205" s="274"/>
      <c r="J205" s="274"/>
      <c r="K205" s="274"/>
      <c r="L205" s="274"/>
      <c r="M205" s="274"/>
      <c r="N205" s="289">
        <v>0</v>
      </c>
      <c r="O205" s="289"/>
      <c r="P205" s="290"/>
      <c r="Q205" s="288">
        <v>0</v>
      </c>
      <c r="R205" s="289"/>
      <c r="S205" s="290"/>
      <c r="T205" s="288">
        <v>0</v>
      </c>
      <c r="U205" s="289"/>
      <c r="V205" s="290"/>
      <c r="W205" s="288">
        <v>0</v>
      </c>
      <c r="X205" s="289"/>
      <c r="Y205" s="290"/>
      <c r="Z205" s="288">
        <v>0</v>
      </c>
      <c r="AA205" s="289"/>
      <c r="AB205" s="290"/>
      <c r="AC205" s="288">
        <v>0</v>
      </c>
      <c r="AD205" s="289"/>
      <c r="AE205" s="289"/>
      <c r="AF205" s="274"/>
      <c r="AG205" s="274"/>
      <c r="AH205" s="274"/>
      <c r="AI205" s="274"/>
      <c r="AJ205" s="274"/>
      <c r="AK205" s="274"/>
      <c r="AL205" s="289">
        <v>0</v>
      </c>
      <c r="AM205" s="289"/>
      <c r="AN205" s="290"/>
      <c r="AO205" s="288">
        <v>0</v>
      </c>
      <c r="AP205" s="289"/>
      <c r="AQ205" s="290"/>
      <c r="AR205" s="288">
        <v>0</v>
      </c>
      <c r="AS205" s="289"/>
      <c r="AT205" s="290"/>
      <c r="AU205" s="288">
        <v>0</v>
      </c>
      <c r="AV205" s="289"/>
      <c r="AW205" s="290"/>
      <c r="AX205" s="288">
        <v>0</v>
      </c>
      <c r="AY205" s="289"/>
      <c r="AZ205" s="290"/>
      <c r="BA205" s="288"/>
      <c r="BB205" s="289"/>
      <c r="BC205" s="290"/>
      <c r="BD205" s="288">
        <v>0</v>
      </c>
      <c r="BE205" s="289"/>
      <c r="BF205" s="290"/>
      <c r="BG205" s="288">
        <v>0</v>
      </c>
      <c r="BH205" s="289"/>
      <c r="BI205" s="290"/>
      <c r="BJ205" s="288">
        <v>0</v>
      </c>
      <c r="BK205" s="289"/>
      <c r="BL205" s="290"/>
    </row>
    <row r="206" spans="2:64" ht="13.5" outlineLevel="1" thickBot="1">
      <c r="B206" s="288">
        <v>0</v>
      </c>
      <c r="C206" s="289"/>
      <c r="D206" s="290"/>
      <c r="E206" s="288">
        <v>0</v>
      </c>
      <c r="F206" s="289"/>
      <c r="G206" s="289"/>
      <c r="H206" s="274"/>
      <c r="I206" s="274"/>
      <c r="J206" s="274"/>
      <c r="K206" s="274"/>
      <c r="L206" s="274"/>
      <c r="M206" s="274"/>
      <c r="N206" s="289">
        <v>0</v>
      </c>
      <c r="O206" s="289"/>
      <c r="P206" s="290"/>
      <c r="Q206" s="288">
        <v>0</v>
      </c>
      <c r="R206" s="289"/>
      <c r="S206" s="290"/>
      <c r="T206" s="288">
        <v>0</v>
      </c>
      <c r="U206" s="289"/>
      <c r="V206" s="290"/>
      <c r="W206" s="288">
        <v>0</v>
      </c>
      <c r="X206" s="289"/>
      <c r="Y206" s="290"/>
      <c r="Z206" s="288">
        <v>0</v>
      </c>
      <c r="AA206" s="289"/>
      <c r="AB206" s="290"/>
      <c r="AC206" s="288">
        <v>0</v>
      </c>
      <c r="AD206" s="289"/>
      <c r="AE206" s="289"/>
      <c r="AF206" s="274"/>
      <c r="AG206" s="274"/>
      <c r="AH206" s="274"/>
      <c r="AI206" s="274"/>
      <c r="AJ206" s="274"/>
      <c r="AK206" s="274"/>
      <c r="AL206" s="289">
        <v>0</v>
      </c>
      <c r="AM206" s="289"/>
      <c r="AN206" s="290"/>
      <c r="AO206" s="288">
        <v>0</v>
      </c>
      <c r="AP206" s="289"/>
      <c r="AQ206" s="290"/>
      <c r="AR206" s="288">
        <v>0</v>
      </c>
      <c r="AS206" s="289"/>
      <c r="AT206" s="290"/>
      <c r="AU206" s="288">
        <v>0</v>
      </c>
      <c r="AV206" s="289"/>
      <c r="AW206" s="290"/>
      <c r="AX206" s="288">
        <v>0</v>
      </c>
      <c r="AY206" s="289"/>
      <c r="AZ206" s="290"/>
      <c r="BA206" s="288"/>
      <c r="BB206" s="289"/>
      <c r="BC206" s="290"/>
      <c r="BD206" s="288">
        <v>0</v>
      </c>
      <c r="BE206" s="289"/>
      <c r="BF206" s="290"/>
      <c r="BG206" s="288">
        <v>0</v>
      </c>
      <c r="BH206" s="289"/>
      <c r="BI206" s="290"/>
      <c r="BJ206" s="288">
        <v>0</v>
      </c>
      <c r="BK206" s="289"/>
      <c r="BL206" s="290"/>
    </row>
    <row r="207" spans="2:64" ht="13.5" outlineLevel="1" thickBot="1">
      <c r="B207" s="288">
        <v>0</v>
      </c>
      <c r="C207" s="289"/>
      <c r="D207" s="290"/>
      <c r="E207" s="288">
        <v>0</v>
      </c>
      <c r="F207" s="289"/>
      <c r="G207" s="289"/>
      <c r="H207" s="274"/>
      <c r="I207" s="274"/>
      <c r="J207" s="274"/>
      <c r="K207" s="274"/>
      <c r="L207" s="274"/>
      <c r="M207" s="274"/>
      <c r="N207" s="289">
        <v>0</v>
      </c>
      <c r="O207" s="289"/>
      <c r="P207" s="290"/>
      <c r="Q207" s="288">
        <v>0</v>
      </c>
      <c r="R207" s="289"/>
      <c r="S207" s="290"/>
      <c r="T207" s="288">
        <v>0</v>
      </c>
      <c r="U207" s="289"/>
      <c r="V207" s="290"/>
      <c r="W207" s="288">
        <v>0</v>
      </c>
      <c r="X207" s="289"/>
      <c r="Y207" s="290"/>
      <c r="Z207" s="288">
        <v>0</v>
      </c>
      <c r="AA207" s="289"/>
      <c r="AB207" s="290"/>
      <c r="AC207" s="288">
        <v>0</v>
      </c>
      <c r="AD207" s="289"/>
      <c r="AE207" s="289"/>
      <c r="AF207" s="274"/>
      <c r="AG207" s="274"/>
      <c r="AH207" s="274"/>
      <c r="AI207" s="274"/>
      <c r="AJ207" s="274"/>
      <c r="AK207" s="274"/>
      <c r="AL207" s="289">
        <v>0</v>
      </c>
      <c r="AM207" s="289"/>
      <c r="AN207" s="290"/>
      <c r="AO207" s="288">
        <v>0</v>
      </c>
      <c r="AP207" s="289"/>
      <c r="AQ207" s="290"/>
      <c r="AR207" s="288">
        <v>0</v>
      </c>
      <c r="AS207" s="289"/>
      <c r="AT207" s="290"/>
      <c r="AU207" s="288">
        <v>0</v>
      </c>
      <c r="AV207" s="289"/>
      <c r="AW207" s="290"/>
      <c r="AX207" s="288">
        <v>0</v>
      </c>
      <c r="AY207" s="289"/>
      <c r="AZ207" s="290"/>
      <c r="BA207" s="288"/>
      <c r="BB207" s="289"/>
      <c r="BC207" s="290"/>
      <c r="BD207" s="288">
        <v>0</v>
      </c>
      <c r="BE207" s="289"/>
      <c r="BF207" s="290"/>
      <c r="BG207" s="288">
        <v>0</v>
      </c>
      <c r="BH207" s="289"/>
      <c r="BI207" s="290"/>
      <c r="BJ207" s="288">
        <v>0</v>
      </c>
      <c r="BK207" s="289"/>
      <c r="BL207" s="290"/>
    </row>
    <row r="208" spans="2:64" ht="13.5" outlineLevel="1" thickBot="1">
      <c r="B208" s="288">
        <v>0</v>
      </c>
      <c r="C208" s="289"/>
      <c r="D208" s="290"/>
      <c r="E208" s="288">
        <v>0</v>
      </c>
      <c r="F208" s="289"/>
      <c r="G208" s="289"/>
      <c r="H208" s="274"/>
      <c r="I208" s="274"/>
      <c r="J208" s="274"/>
      <c r="K208" s="274"/>
      <c r="L208" s="274"/>
      <c r="M208" s="274"/>
      <c r="N208" s="289">
        <v>0</v>
      </c>
      <c r="O208" s="289"/>
      <c r="P208" s="290"/>
      <c r="Q208" s="288">
        <v>0</v>
      </c>
      <c r="R208" s="289"/>
      <c r="S208" s="290"/>
      <c r="T208" s="288">
        <v>0</v>
      </c>
      <c r="U208" s="289"/>
      <c r="V208" s="290"/>
      <c r="W208" s="288">
        <v>0</v>
      </c>
      <c r="X208" s="289"/>
      <c r="Y208" s="290"/>
      <c r="Z208" s="288">
        <v>0</v>
      </c>
      <c r="AA208" s="289"/>
      <c r="AB208" s="290"/>
      <c r="AC208" s="288">
        <v>0</v>
      </c>
      <c r="AD208" s="289"/>
      <c r="AE208" s="289"/>
      <c r="AF208" s="274"/>
      <c r="AG208" s="274"/>
      <c r="AH208" s="274"/>
      <c r="AI208" s="274"/>
      <c r="AJ208" s="274"/>
      <c r="AK208" s="274"/>
      <c r="AL208" s="289">
        <v>0</v>
      </c>
      <c r="AM208" s="289"/>
      <c r="AN208" s="290"/>
      <c r="AO208" s="288">
        <v>0</v>
      </c>
      <c r="AP208" s="289"/>
      <c r="AQ208" s="290"/>
      <c r="AR208" s="288">
        <v>0</v>
      </c>
      <c r="AS208" s="289"/>
      <c r="AT208" s="290"/>
      <c r="AU208" s="288">
        <v>0</v>
      </c>
      <c r="AV208" s="289"/>
      <c r="AW208" s="290"/>
      <c r="AX208" s="288">
        <v>0</v>
      </c>
      <c r="AY208" s="289"/>
      <c r="AZ208" s="290"/>
      <c r="BA208" s="288"/>
      <c r="BB208" s="289"/>
      <c r="BC208" s="290"/>
      <c r="BD208" s="288">
        <v>0</v>
      </c>
      <c r="BE208" s="289"/>
      <c r="BF208" s="290"/>
      <c r="BG208" s="288">
        <v>0</v>
      </c>
      <c r="BH208" s="289"/>
      <c r="BI208" s="290"/>
      <c r="BJ208" s="288">
        <v>0</v>
      </c>
      <c r="BK208" s="289"/>
      <c r="BL208" s="290"/>
    </row>
    <row r="209" spans="2:64" ht="13.5" outlineLevel="1" thickBot="1">
      <c r="B209" s="288">
        <v>0</v>
      </c>
      <c r="C209" s="289"/>
      <c r="D209" s="290"/>
      <c r="E209" s="288">
        <v>0</v>
      </c>
      <c r="F209" s="289"/>
      <c r="G209" s="289"/>
      <c r="H209" s="274"/>
      <c r="I209" s="274"/>
      <c r="J209" s="274"/>
      <c r="K209" s="274"/>
      <c r="L209" s="274"/>
      <c r="M209" s="274"/>
      <c r="N209" s="289">
        <v>0</v>
      </c>
      <c r="O209" s="289"/>
      <c r="P209" s="290"/>
      <c r="Q209" s="288">
        <v>0</v>
      </c>
      <c r="R209" s="289"/>
      <c r="S209" s="290"/>
      <c r="T209" s="288">
        <v>0</v>
      </c>
      <c r="U209" s="289"/>
      <c r="V209" s="290"/>
      <c r="W209" s="288">
        <v>0</v>
      </c>
      <c r="X209" s="289"/>
      <c r="Y209" s="290"/>
      <c r="Z209" s="288">
        <v>0</v>
      </c>
      <c r="AA209" s="289"/>
      <c r="AB209" s="290"/>
      <c r="AC209" s="288">
        <v>0</v>
      </c>
      <c r="AD209" s="289"/>
      <c r="AE209" s="289"/>
      <c r="AF209" s="274"/>
      <c r="AG209" s="274"/>
      <c r="AH209" s="274"/>
      <c r="AI209" s="274"/>
      <c r="AJ209" s="274"/>
      <c r="AK209" s="274"/>
      <c r="AL209" s="289">
        <v>0</v>
      </c>
      <c r="AM209" s="289"/>
      <c r="AN209" s="290"/>
      <c r="AO209" s="288">
        <v>0</v>
      </c>
      <c r="AP209" s="289"/>
      <c r="AQ209" s="290"/>
      <c r="AR209" s="288">
        <v>0</v>
      </c>
      <c r="AS209" s="289"/>
      <c r="AT209" s="290"/>
      <c r="AU209" s="288">
        <v>0</v>
      </c>
      <c r="AV209" s="289"/>
      <c r="AW209" s="290"/>
      <c r="AX209" s="288">
        <v>0</v>
      </c>
      <c r="AY209" s="289"/>
      <c r="AZ209" s="290"/>
      <c r="BA209" s="288"/>
      <c r="BB209" s="289"/>
      <c r="BC209" s="290"/>
      <c r="BD209" s="288">
        <v>0</v>
      </c>
      <c r="BE209" s="289"/>
      <c r="BF209" s="290"/>
      <c r="BG209" s="288">
        <v>0</v>
      </c>
      <c r="BH209" s="289"/>
      <c r="BI209" s="290"/>
      <c r="BJ209" s="288">
        <v>0</v>
      </c>
      <c r="BK209" s="289"/>
      <c r="BL209" s="290"/>
    </row>
    <row r="210" spans="2:64" ht="13.5" outlineLevel="1" thickBot="1">
      <c r="B210" s="288">
        <v>0</v>
      </c>
      <c r="C210" s="289"/>
      <c r="D210" s="290"/>
      <c r="E210" s="288">
        <v>0</v>
      </c>
      <c r="F210" s="289"/>
      <c r="G210" s="289"/>
      <c r="H210" s="274"/>
      <c r="I210" s="274"/>
      <c r="J210" s="274"/>
      <c r="K210" s="274"/>
      <c r="L210" s="274"/>
      <c r="M210" s="274"/>
      <c r="N210" s="289">
        <v>0</v>
      </c>
      <c r="O210" s="289"/>
      <c r="P210" s="290"/>
      <c r="Q210" s="288">
        <v>0</v>
      </c>
      <c r="R210" s="289"/>
      <c r="S210" s="290"/>
      <c r="T210" s="288">
        <v>0</v>
      </c>
      <c r="U210" s="289"/>
      <c r="V210" s="290"/>
      <c r="W210" s="288">
        <v>0</v>
      </c>
      <c r="X210" s="289"/>
      <c r="Y210" s="290"/>
      <c r="Z210" s="288">
        <v>0</v>
      </c>
      <c r="AA210" s="289"/>
      <c r="AB210" s="290"/>
      <c r="AC210" s="288">
        <v>0</v>
      </c>
      <c r="AD210" s="289"/>
      <c r="AE210" s="289"/>
      <c r="AF210" s="274"/>
      <c r="AG210" s="274"/>
      <c r="AH210" s="274"/>
      <c r="AI210" s="274"/>
      <c r="AJ210" s="274"/>
      <c r="AK210" s="274"/>
      <c r="AL210" s="289">
        <v>0</v>
      </c>
      <c r="AM210" s="289"/>
      <c r="AN210" s="290"/>
      <c r="AO210" s="288">
        <v>0</v>
      </c>
      <c r="AP210" s="289"/>
      <c r="AQ210" s="290"/>
      <c r="AR210" s="288">
        <v>0</v>
      </c>
      <c r="AS210" s="289"/>
      <c r="AT210" s="290"/>
      <c r="AU210" s="288">
        <v>0</v>
      </c>
      <c r="AV210" s="289"/>
      <c r="AW210" s="290"/>
      <c r="AX210" s="288">
        <v>0</v>
      </c>
      <c r="AY210" s="289"/>
      <c r="AZ210" s="290"/>
      <c r="BA210" s="288"/>
      <c r="BB210" s="289"/>
      <c r="BC210" s="290"/>
      <c r="BD210" s="288">
        <v>0</v>
      </c>
      <c r="BE210" s="289"/>
      <c r="BF210" s="290"/>
      <c r="BG210" s="288">
        <v>0</v>
      </c>
      <c r="BH210" s="289"/>
      <c r="BI210" s="290"/>
      <c r="BJ210" s="288">
        <v>0</v>
      </c>
      <c r="BK210" s="289"/>
      <c r="BL210" s="290"/>
    </row>
    <row r="211" spans="2:64" ht="13.5" outlineLevel="1" thickBot="1">
      <c r="B211" s="288">
        <v>0</v>
      </c>
      <c r="C211" s="289"/>
      <c r="D211" s="290"/>
      <c r="E211" s="288">
        <v>0</v>
      </c>
      <c r="F211" s="289"/>
      <c r="G211" s="289"/>
      <c r="H211" s="274"/>
      <c r="I211" s="274"/>
      <c r="J211" s="274"/>
      <c r="K211" s="274"/>
      <c r="L211" s="274"/>
      <c r="M211" s="274"/>
      <c r="N211" s="289">
        <v>0</v>
      </c>
      <c r="O211" s="289"/>
      <c r="P211" s="290"/>
      <c r="Q211" s="288">
        <v>0</v>
      </c>
      <c r="R211" s="289"/>
      <c r="S211" s="290"/>
      <c r="T211" s="288">
        <v>0</v>
      </c>
      <c r="U211" s="289"/>
      <c r="V211" s="290"/>
      <c r="W211" s="288">
        <v>0</v>
      </c>
      <c r="X211" s="289"/>
      <c r="Y211" s="290"/>
      <c r="Z211" s="288">
        <v>0</v>
      </c>
      <c r="AA211" s="289"/>
      <c r="AB211" s="290"/>
      <c r="AC211" s="288">
        <v>0</v>
      </c>
      <c r="AD211" s="289"/>
      <c r="AE211" s="289"/>
      <c r="AF211" s="274"/>
      <c r="AG211" s="274"/>
      <c r="AH211" s="274"/>
      <c r="AI211" s="274"/>
      <c r="AJ211" s="274"/>
      <c r="AK211" s="274"/>
      <c r="AL211" s="289">
        <v>0</v>
      </c>
      <c r="AM211" s="289"/>
      <c r="AN211" s="290"/>
      <c r="AO211" s="288">
        <v>0</v>
      </c>
      <c r="AP211" s="289"/>
      <c r="AQ211" s="290"/>
      <c r="AR211" s="288">
        <v>0</v>
      </c>
      <c r="AS211" s="289"/>
      <c r="AT211" s="290"/>
      <c r="AU211" s="288">
        <v>0</v>
      </c>
      <c r="AV211" s="289"/>
      <c r="AW211" s="290"/>
      <c r="AX211" s="288">
        <v>0</v>
      </c>
      <c r="AY211" s="289"/>
      <c r="AZ211" s="290"/>
      <c r="BA211" s="288"/>
      <c r="BB211" s="289"/>
      <c r="BC211" s="290"/>
      <c r="BD211" s="288">
        <v>0</v>
      </c>
      <c r="BE211" s="289"/>
      <c r="BF211" s="290"/>
      <c r="BG211" s="288">
        <v>0</v>
      </c>
      <c r="BH211" s="289"/>
      <c r="BI211" s="290"/>
      <c r="BJ211" s="288">
        <v>0</v>
      </c>
      <c r="BK211" s="289"/>
      <c r="BL211" s="290"/>
    </row>
    <row r="212" spans="2:64" ht="13.5" outlineLevel="1" thickBot="1">
      <c r="B212" s="288">
        <v>0</v>
      </c>
      <c r="C212" s="289"/>
      <c r="D212" s="290"/>
      <c r="E212" s="288">
        <v>0</v>
      </c>
      <c r="F212" s="289"/>
      <c r="G212" s="289"/>
      <c r="H212" s="274"/>
      <c r="I212" s="274"/>
      <c r="J212" s="274"/>
      <c r="K212" s="274"/>
      <c r="L212" s="274"/>
      <c r="M212" s="274"/>
      <c r="N212" s="289">
        <v>0</v>
      </c>
      <c r="O212" s="289"/>
      <c r="P212" s="290"/>
      <c r="Q212" s="288">
        <v>0</v>
      </c>
      <c r="R212" s="289"/>
      <c r="S212" s="290"/>
      <c r="T212" s="288">
        <v>0</v>
      </c>
      <c r="U212" s="289"/>
      <c r="V212" s="290"/>
      <c r="W212" s="288">
        <v>0</v>
      </c>
      <c r="X212" s="289"/>
      <c r="Y212" s="290"/>
      <c r="Z212" s="288">
        <v>0</v>
      </c>
      <c r="AA212" s="289"/>
      <c r="AB212" s="290"/>
      <c r="AC212" s="288">
        <v>0</v>
      </c>
      <c r="AD212" s="289"/>
      <c r="AE212" s="289"/>
      <c r="AF212" s="274"/>
      <c r="AG212" s="274"/>
      <c r="AH212" s="274"/>
      <c r="AI212" s="274"/>
      <c r="AJ212" s="274"/>
      <c r="AK212" s="274"/>
      <c r="AL212" s="289">
        <v>0</v>
      </c>
      <c r="AM212" s="289"/>
      <c r="AN212" s="290"/>
      <c r="AO212" s="288">
        <v>0</v>
      </c>
      <c r="AP212" s="289"/>
      <c r="AQ212" s="290"/>
      <c r="AR212" s="288">
        <v>0</v>
      </c>
      <c r="AS212" s="289"/>
      <c r="AT212" s="290"/>
      <c r="AU212" s="288">
        <v>0</v>
      </c>
      <c r="AV212" s="289"/>
      <c r="AW212" s="290"/>
      <c r="AX212" s="288">
        <v>0</v>
      </c>
      <c r="AY212" s="289"/>
      <c r="AZ212" s="290"/>
      <c r="BA212" s="288"/>
      <c r="BB212" s="289"/>
      <c r="BC212" s="290"/>
      <c r="BD212" s="288">
        <v>0</v>
      </c>
      <c r="BE212" s="289"/>
      <c r="BF212" s="290"/>
      <c r="BG212" s="288">
        <v>0</v>
      </c>
      <c r="BH212" s="289"/>
      <c r="BI212" s="290"/>
      <c r="BJ212" s="288">
        <v>0</v>
      </c>
      <c r="BK212" s="289"/>
      <c r="BL212" s="290"/>
    </row>
    <row r="213" spans="2:64" ht="13.5" outlineLevel="1" thickBot="1">
      <c r="B213" s="288">
        <v>0</v>
      </c>
      <c r="C213" s="289"/>
      <c r="D213" s="290"/>
      <c r="E213" s="288">
        <v>0</v>
      </c>
      <c r="F213" s="289"/>
      <c r="G213" s="289"/>
      <c r="H213" s="274"/>
      <c r="I213" s="274"/>
      <c r="J213" s="274"/>
      <c r="K213" s="274"/>
      <c r="L213" s="274"/>
      <c r="M213" s="274"/>
      <c r="N213" s="289">
        <v>0</v>
      </c>
      <c r="O213" s="289"/>
      <c r="P213" s="290"/>
      <c r="Q213" s="288">
        <v>0</v>
      </c>
      <c r="R213" s="289"/>
      <c r="S213" s="290"/>
      <c r="T213" s="288">
        <v>0</v>
      </c>
      <c r="U213" s="289"/>
      <c r="V213" s="290"/>
      <c r="W213" s="288">
        <v>0</v>
      </c>
      <c r="X213" s="289"/>
      <c r="Y213" s="290"/>
      <c r="Z213" s="288">
        <v>0</v>
      </c>
      <c r="AA213" s="289"/>
      <c r="AB213" s="290"/>
      <c r="AC213" s="288">
        <v>0</v>
      </c>
      <c r="AD213" s="289"/>
      <c r="AE213" s="289"/>
      <c r="AF213" s="274"/>
      <c r="AG213" s="274"/>
      <c r="AH213" s="274"/>
      <c r="AI213" s="274"/>
      <c r="AJ213" s="274"/>
      <c r="AK213" s="274"/>
      <c r="AL213" s="289">
        <v>0</v>
      </c>
      <c r="AM213" s="289"/>
      <c r="AN213" s="290"/>
      <c r="AO213" s="288">
        <v>0</v>
      </c>
      <c r="AP213" s="289"/>
      <c r="AQ213" s="290"/>
      <c r="AR213" s="288">
        <v>0</v>
      </c>
      <c r="AS213" s="289"/>
      <c r="AT213" s="290"/>
      <c r="AU213" s="288">
        <v>0</v>
      </c>
      <c r="AV213" s="289"/>
      <c r="AW213" s="290"/>
      <c r="AX213" s="288">
        <v>0</v>
      </c>
      <c r="AY213" s="289"/>
      <c r="AZ213" s="290"/>
      <c r="BA213" s="288"/>
      <c r="BB213" s="289"/>
      <c r="BC213" s="290"/>
      <c r="BD213" s="288">
        <v>0</v>
      </c>
      <c r="BE213" s="289"/>
      <c r="BF213" s="290"/>
      <c r="BG213" s="288">
        <v>0</v>
      </c>
      <c r="BH213" s="289"/>
      <c r="BI213" s="290"/>
      <c r="BJ213" s="288">
        <v>0</v>
      </c>
      <c r="BK213" s="289"/>
      <c r="BL213" s="290"/>
    </row>
    <row r="214" spans="2:64" ht="13.5" outlineLevel="1" thickBot="1">
      <c r="B214" s="288">
        <v>0</v>
      </c>
      <c r="C214" s="289"/>
      <c r="D214" s="290"/>
      <c r="E214" s="288">
        <v>0</v>
      </c>
      <c r="F214" s="289"/>
      <c r="G214" s="289"/>
      <c r="H214" s="274"/>
      <c r="I214" s="274"/>
      <c r="J214" s="274"/>
      <c r="K214" s="274"/>
      <c r="L214" s="274"/>
      <c r="M214" s="274"/>
      <c r="N214" s="289">
        <v>0</v>
      </c>
      <c r="O214" s="289"/>
      <c r="P214" s="290"/>
      <c r="Q214" s="288">
        <v>0</v>
      </c>
      <c r="R214" s="289"/>
      <c r="S214" s="290"/>
      <c r="T214" s="288">
        <v>0</v>
      </c>
      <c r="U214" s="289"/>
      <c r="V214" s="290"/>
      <c r="W214" s="288">
        <v>0</v>
      </c>
      <c r="X214" s="289"/>
      <c r="Y214" s="290"/>
      <c r="Z214" s="288">
        <v>0</v>
      </c>
      <c r="AA214" s="289"/>
      <c r="AB214" s="290"/>
      <c r="AC214" s="288">
        <v>0</v>
      </c>
      <c r="AD214" s="289"/>
      <c r="AE214" s="289"/>
      <c r="AF214" s="274"/>
      <c r="AG214" s="274"/>
      <c r="AH214" s="274"/>
      <c r="AI214" s="274"/>
      <c r="AJ214" s="274"/>
      <c r="AK214" s="274"/>
      <c r="AL214" s="289">
        <v>0</v>
      </c>
      <c r="AM214" s="289"/>
      <c r="AN214" s="290"/>
      <c r="AO214" s="288">
        <v>0</v>
      </c>
      <c r="AP214" s="289"/>
      <c r="AQ214" s="290"/>
      <c r="AR214" s="288">
        <v>0</v>
      </c>
      <c r="AS214" s="289"/>
      <c r="AT214" s="290"/>
      <c r="AU214" s="288">
        <v>0</v>
      </c>
      <c r="AV214" s="289"/>
      <c r="AW214" s="290"/>
      <c r="AX214" s="288">
        <v>0</v>
      </c>
      <c r="AY214" s="289"/>
      <c r="AZ214" s="290"/>
      <c r="BA214" s="288"/>
      <c r="BB214" s="289"/>
      <c r="BC214" s="290"/>
      <c r="BD214" s="288">
        <v>0</v>
      </c>
      <c r="BE214" s="289"/>
      <c r="BF214" s="290"/>
      <c r="BG214" s="288">
        <v>0</v>
      </c>
      <c r="BH214" s="289"/>
      <c r="BI214" s="290"/>
      <c r="BJ214" s="288">
        <v>0</v>
      </c>
      <c r="BK214" s="289"/>
      <c r="BL214" s="290"/>
    </row>
    <row r="215" spans="2:64" ht="13.5" outlineLevel="1" thickBot="1">
      <c r="B215" s="288">
        <v>0</v>
      </c>
      <c r="C215" s="289"/>
      <c r="D215" s="290"/>
      <c r="E215" s="288">
        <v>0</v>
      </c>
      <c r="F215" s="289"/>
      <c r="G215" s="289"/>
      <c r="H215" s="274"/>
      <c r="I215" s="274"/>
      <c r="J215" s="274"/>
      <c r="K215" s="274"/>
      <c r="L215" s="274"/>
      <c r="M215" s="274"/>
      <c r="N215" s="289">
        <v>0</v>
      </c>
      <c r="O215" s="289"/>
      <c r="P215" s="290"/>
      <c r="Q215" s="288">
        <v>0</v>
      </c>
      <c r="R215" s="289"/>
      <c r="S215" s="290"/>
      <c r="T215" s="288">
        <v>0</v>
      </c>
      <c r="U215" s="289"/>
      <c r="V215" s="290"/>
      <c r="W215" s="288">
        <v>0</v>
      </c>
      <c r="X215" s="289"/>
      <c r="Y215" s="290"/>
      <c r="Z215" s="288">
        <v>0</v>
      </c>
      <c r="AA215" s="289"/>
      <c r="AB215" s="290"/>
      <c r="AC215" s="288">
        <v>0</v>
      </c>
      <c r="AD215" s="289"/>
      <c r="AE215" s="289"/>
      <c r="AF215" s="274"/>
      <c r="AG215" s="274"/>
      <c r="AH215" s="274"/>
      <c r="AI215" s="274"/>
      <c r="AJ215" s="274"/>
      <c r="AK215" s="274"/>
      <c r="AL215" s="289">
        <v>0</v>
      </c>
      <c r="AM215" s="289"/>
      <c r="AN215" s="290"/>
      <c r="AO215" s="288">
        <v>0</v>
      </c>
      <c r="AP215" s="289"/>
      <c r="AQ215" s="290"/>
      <c r="AR215" s="288">
        <v>0</v>
      </c>
      <c r="AS215" s="289"/>
      <c r="AT215" s="290"/>
      <c r="AU215" s="288">
        <v>0</v>
      </c>
      <c r="AV215" s="289"/>
      <c r="AW215" s="290"/>
      <c r="AX215" s="288">
        <v>0</v>
      </c>
      <c r="AY215" s="289"/>
      <c r="AZ215" s="290"/>
      <c r="BA215" s="288"/>
      <c r="BB215" s="289"/>
      <c r="BC215" s="290"/>
      <c r="BD215" s="288">
        <v>0</v>
      </c>
      <c r="BE215" s="289"/>
      <c r="BF215" s="290"/>
      <c r="BG215" s="288">
        <v>0</v>
      </c>
      <c r="BH215" s="289"/>
      <c r="BI215" s="290"/>
      <c r="BJ215" s="288">
        <v>0</v>
      </c>
      <c r="BK215" s="289"/>
      <c r="BL215" s="290"/>
    </row>
    <row r="216" spans="2:64" outlineLevel="1">
      <c r="B216" s="238"/>
      <c r="C216" s="238"/>
      <c r="D216" s="238"/>
      <c r="E216" s="238"/>
      <c r="F216" s="238"/>
      <c r="G216" s="238"/>
      <c r="H216" s="274"/>
      <c r="I216" s="274"/>
      <c r="J216" s="274"/>
      <c r="K216" s="274"/>
      <c r="L216" s="274"/>
      <c r="M216" s="274"/>
      <c r="T216" s="238"/>
      <c r="U216" s="238"/>
      <c r="V216" s="238"/>
      <c r="W216" s="238"/>
      <c r="X216" s="238"/>
      <c r="Y216" s="238"/>
      <c r="AF216" s="274"/>
      <c r="AG216" s="274"/>
      <c r="AH216" s="274"/>
      <c r="AI216" s="274"/>
      <c r="AJ216" s="274"/>
      <c r="AK216" s="274"/>
      <c r="BG216" s="21"/>
      <c r="BH216" s="21"/>
      <c r="BI216" s="21"/>
    </row>
    <row r="217" spans="2:64" outlineLevel="1">
      <c r="B217" s="238"/>
      <c r="C217" s="238"/>
      <c r="D217" s="238"/>
      <c r="E217" s="238"/>
      <c r="F217" s="238"/>
      <c r="G217" s="238"/>
      <c r="H217" s="274"/>
      <c r="I217" s="274"/>
      <c r="J217" s="274"/>
      <c r="K217" s="274"/>
      <c r="L217" s="274"/>
      <c r="M217" s="274"/>
      <c r="T217" s="238"/>
      <c r="U217" s="238"/>
      <c r="V217" s="238"/>
      <c r="W217" s="238"/>
      <c r="X217" s="238"/>
      <c r="Y217" s="238"/>
      <c r="AF217" s="274"/>
      <c r="AG217" s="274"/>
      <c r="AH217" s="274"/>
      <c r="AI217" s="274"/>
      <c r="AJ217" s="274"/>
      <c r="AK217" s="274"/>
      <c r="BG217" s="21"/>
      <c r="BH217" s="21"/>
      <c r="BI217" s="21"/>
    </row>
    <row r="218" spans="2:64" outlineLevel="1">
      <c r="B218" s="238"/>
      <c r="C218" s="238"/>
      <c r="D218" s="238"/>
      <c r="E218" s="238"/>
      <c r="F218" s="238"/>
      <c r="G218" s="238"/>
      <c r="H218" s="274"/>
      <c r="I218" s="274"/>
      <c r="J218" s="274"/>
      <c r="K218" s="274"/>
      <c r="L218" s="274"/>
      <c r="M218" s="274"/>
      <c r="T218" s="238"/>
      <c r="U218" s="238"/>
      <c r="V218" s="238"/>
      <c r="W218" s="238"/>
      <c r="X218" s="238"/>
      <c r="Y218" s="238"/>
      <c r="AF218" s="274"/>
      <c r="AG218" s="274"/>
      <c r="AH218" s="274"/>
      <c r="AI218" s="274"/>
      <c r="AJ218" s="274"/>
      <c r="AK218" s="274"/>
      <c r="BG218" s="21"/>
      <c r="BH218" s="21"/>
      <c r="BI218" s="21"/>
    </row>
    <row r="219" spans="2:64" outlineLevel="1">
      <c r="B219" s="21"/>
      <c r="C219" s="21"/>
      <c r="D219" s="21"/>
      <c r="E219" s="21"/>
      <c r="F219" s="21"/>
      <c r="G219" s="21"/>
      <c r="H219" s="274"/>
      <c r="I219" s="274"/>
      <c r="J219" s="274"/>
      <c r="K219" s="274"/>
      <c r="L219" s="274"/>
      <c r="M219" s="274"/>
      <c r="T219" s="238"/>
      <c r="U219" s="238"/>
      <c r="V219" s="238"/>
      <c r="W219" s="238"/>
      <c r="X219" s="238"/>
      <c r="Y219" s="238"/>
      <c r="AF219" s="274"/>
      <c r="AG219" s="274"/>
      <c r="AH219" s="274"/>
      <c r="AI219" s="274"/>
      <c r="AJ219" s="274"/>
      <c r="AK219" s="274"/>
      <c r="BG219" s="21"/>
      <c r="BH219" s="21"/>
      <c r="BI219" s="21"/>
    </row>
    <row r="220" spans="2:64" ht="13.5" outlineLevel="1" thickBot="1">
      <c r="B220" s="21"/>
      <c r="C220" s="21"/>
      <c r="D220" s="21"/>
      <c r="E220" s="21"/>
      <c r="F220" s="21"/>
      <c r="G220" s="21"/>
      <c r="H220" s="274"/>
      <c r="I220" s="274"/>
      <c r="J220" s="274"/>
      <c r="K220" s="274"/>
      <c r="L220" s="274"/>
      <c r="M220" s="274"/>
      <c r="T220" s="238"/>
      <c r="U220" s="238"/>
      <c r="V220" s="238"/>
      <c r="W220" s="238"/>
      <c r="X220" s="238"/>
      <c r="Y220" s="238"/>
      <c r="AF220" s="274"/>
      <c r="AG220" s="274"/>
      <c r="AH220" s="274"/>
      <c r="AI220" s="274"/>
      <c r="AJ220" s="274"/>
      <c r="AK220" s="274"/>
      <c r="BG220" s="21"/>
      <c r="BH220" s="21"/>
      <c r="BI220" s="21"/>
    </row>
    <row r="221" spans="2:64" ht="12.75" customHeight="1" outlineLevel="1" thickBot="1">
      <c r="B221" s="192" t="s">
        <v>1649</v>
      </c>
      <c r="C221" s="193"/>
      <c r="D221" s="193"/>
      <c r="E221" s="193"/>
      <c r="F221" s="193"/>
      <c r="G221" s="168">
        <v>42641</v>
      </c>
      <c r="H221" s="274"/>
      <c r="I221" s="274"/>
      <c r="J221" s="274"/>
      <c r="K221" s="274"/>
      <c r="L221" s="274"/>
      <c r="M221" s="274"/>
      <c r="N221" s="196" t="s">
        <v>1650</v>
      </c>
      <c r="O221" s="196"/>
      <c r="P221" s="196"/>
      <c r="Q221" s="196"/>
      <c r="R221" s="196"/>
      <c r="S221" s="169">
        <v>42641</v>
      </c>
      <c r="T221" s="197" t="s">
        <v>1650</v>
      </c>
      <c r="U221" s="198"/>
      <c r="V221" s="198"/>
      <c r="W221" s="198"/>
      <c r="X221" s="198"/>
      <c r="Y221" s="170">
        <v>42641</v>
      </c>
      <c r="Z221" s="199" t="s">
        <v>1650</v>
      </c>
      <c r="AA221" s="200"/>
      <c r="AB221" s="200"/>
      <c r="AC221" s="200"/>
      <c r="AD221" s="200"/>
      <c r="AE221" s="171">
        <v>42641</v>
      </c>
      <c r="AF221" s="274"/>
      <c r="AG221" s="274"/>
      <c r="AH221" s="274"/>
      <c r="AI221" s="274"/>
      <c r="AJ221" s="274"/>
      <c r="AK221" s="274"/>
      <c r="AL221" s="187" t="s">
        <v>1649</v>
      </c>
      <c r="AM221" s="187"/>
      <c r="AN221" s="187"/>
      <c r="AO221" s="187"/>
      <c r="AP221" s="187"/>
      <c r="AQ221" s="172">
        <v>42641</v>
      </c>
      <c r="AR221" s="189" t="s">
        <v>1650</v>
      </c>
      <c r="AS221" s="190"/>
      <c r="AT221" s="190"/>
      <c r="AU221" s="190"/>
      <c r="AV221" s="190"/>
      <c r="AW221" s="173">
        <v>42641</v>
      </c>
      <c r="AX221" s="229" t="s">
        <v>886</v>
      </c>
      <c r="AY221" s="230"/>
      <c r="AZ221" s="259"/>
      <c r="BA221" s="261"/>
      <c r="BB221" s="230"/>
      <c r="BC221" s="231"/>
      <c r="BD221" s="229" t="s">
        <v>888</v>
      </c>
      <c r="BE221" s="230"/>
      <c r="BF221" s="230"/>
      <c r="BG221" s="279" t="s">
        <v>1651</v>
      </c>
      <c r="BH221" s="279"/>
      <c r="BI221" s="175">
        <v>7</v>
      </c>
      <c r="BJ221" s="281" t="s">
        <v>1646</v>
      </c>
      <c r="BK221" s="281"/>
      <c r="BL221" s="166">
        <v>0</v>
      </c>
    </row>
    <row r="222" spans="2:64" ht="13.5" outlineLevel="1" thickBot="1">
      <c r="B222" s="204">
        <v>2</v>
      </c>
      <c r="C222" s="205"/>
      <c r="D222" s="205"/>
      <c r="E222" s="205"/>
      <c r="F222" s="205"/>
      <c r="G222" s="205"/>
      <c r="H222" s="278"/>
      <c r="I222" s="278"/>
      <c r="J222" s="278"/>
      <c r="K222" s="278"/>
      <c r="L222" s="278"/>
      <c r="M222" s="278"/>
      <c r="N222" s="208">
        <v>2</v>
      </c>
      <c r="O222" s="208"/>
      <c r="P222" s="208"/>
      <c r="Q222" s="208"/>
      <c r="R222" s="208"/>
      <c r="S222" s="209"/>
      <c r="T222" s="210">
        <v>0</v>
      </c>
      <c r="U222" s="211"/>
      <c r="V222" s="211"/>
      <c r="W222" s="211"/>
      <c r="X222" s="211"/>
      <c r="Y222" s="212"/>
      <c r="Z222" s="213">
        <v>1</v>
      </c>
      <c r="AA222" s="214"/>
      <c r="AB222" s="214"/>
      <c r="AC222" s="214"/>
      <c r="AD222" s="214"/>
      <c r="AE222" s="214"/>
      <c r="AF222" s="278"/>
      <c r="AG222" s="278"/>
      <c r="AH222" s="278"/>
      <c r="AI222" s="278"/>
      <c r="AJ222" s="278"/>
      <c r="AK222" s="278"/>
      <c r="AL222" s="217">
        <v>0</v>
      </c>
      <c r="AM222" s="217"/>
      <c r="AN222" s="217"/>
      <c r="AO222" s="217"/>
      <c r="AP222" s="217"/>
      <c r="AQ222" s="218"/>
      <c r="AR222" s="219">
        <v>0</v>
      </c>
      <c r="AS222" s="220"/>
      <c r="AT222" s="220"/>
      <c r="AU222" s="220"/>
      <c r="AV222" s="220"/>
      <c r="AW222" s="221"/>
      <c r="AX222" s="232"/>
      <c r="AY222" s="233"/>
      <c r="AZ222" s="260"/>
      <c r="BA222" s="262"/>
      <c r="BB222" s="233"/>
      <c r="BC222" s="234"/>
      <c r="BD222" s="232"/>
      <c r="BE222" s="233"/>
      <c r="BF222" s="233"/>
      <c r="BG222" s="279" t="s">
        <v>1652</v>
      </c>
      <c r="BH222" s="279"/>
      <c r="BI222" s="175">
        <v>7</v>
      </c>
      <c r="BJ222" s="280" t="s">
        <v>1647</v>
      </c>
      <c r="BK222" s="280"/>
      <c r="BL222" s="166">
        <v>0</v>
      </c>
    </row>
    <row r="223" spans="2:64" ht="13.5" outlineLevel="1" thickBot="1">
      <c r="B223" s="183" t="s">
        <v>1661</v>
      </c>
      <c r="C223" s="184"/>
      <c r="D223" s="185"/>
      <c r="E223" s="183"/>
      <c r="F223" s="184"/>
      <c r="G223" s="184"/>
      <c r="H223" s="274"/>
      <c r="I223" s="274"/>
      <c r="J223" s="274"/>
      <c r="K223" s="274"/>
      <c r="L223" s="274"/>
      <c r="M223" s="274"/>
      <c r="N223" s="184" t="s">
        <v>1218</v>
      </c>
      <c r="O223" s="184"/>
      <c r="P223" s="185"/>
      <c r="Q223" s="183"/>
      <c r="R223" s="184"/>
      <c r="S223" s="185"/>
      <c r="T223" s="183">
        <v>0</v>
      </c>
      <c r="U223" s="184"/>
      <c r="V223" s="185"/>
      <c r="W223" s="183">
        <v>0</v>
      </c>
      <c r="X223" s="184"/>
      <c r="Y223" s="185"/>
      <c r="Z223" s="183" t="s">
        <v>1218</v>
      </c>
      <c r="AA223" s="184"/>
      <c r="AB223" s="185"/>
      <c r="AC223" s="183" t="s">
        <v>1658</v>
      </c>
      <c r="AD223" s="184"/>
      <c r="AE223" s="184"/>
      <c r="AF223" s="274"/>
      <c r="AG223" s="274"/>
      <c r="AH223" s="274"/>
      <c r="AI223" s="274"/>
      <c r="AJ223" s="274"/>
      <c r="AK223" s="274"/>
      <c r="AL223" s="184">
        <v>0</v>
      </c>
      <c r="AM223" s="184"/>
      <c r="AN223" s="185"/>
      <c r="AO223" s="183">
        <v>0</v>
      </c>
      <c r="AP223" s="184"/>
      <c r="AQ223" s="185"/>
      <c r="AR223" s="183">
        <v>0</v>
      </c>
      <c r="AS223" s="184"/>
      <c r="AT223" s="185"/>
      <c r="AU223" s="183">
        <v>0</v>
      </c>
      <c r="AV223" s="184"/>
      <c r="AW223" s="185"/>
      <c r="AX223" s="183" t="s">
        <v>1662</v>
      </c>
      <c r="AY223" s="184"/>
      <c r="AZ223" s="185"/>
      <c r="BA223" s="183"/>
      <c r="BB223" s="184"/>
      <c r="BC223" s="185"/>
      <c r="BD223" s="183" t="s">
        <v>1663</v>
      </c>
      <c r="BE223" s="184"/>
      <c r="BF223" s="185"/>
      <c r="BG223" s="183">
        <v>2</v>
      </c>
      <c r="BH223" s="184"/>
      <c r="BI223" s="185"/>
      <c r="BJ223" s="183">
        <v>0</v>
      </c>
      <c r="BK223" s="184"/>
      <c r="BL223" s="185"/>
    </row>
    <row r="224" spans="2:64" ht="13.5" outlineLevel="1" thickBot="1">
      <c r="B224" s="183" t="s">
        <v>1664</v>
      </c>
      <c r="C224" s="184"/>
      <c r="D224" s="185"/>
      <c r="E224" s="183"/>
      <c r="F224" s="184"/>
      <c r="G224" s="184"/>
      <c r="H224" s="274"/>
      <c r="I224" s="274"/>
      <c r="J224" s="274"/>
      <c r="K224" s="274"/>
      <c r="L224" s="274"/>
      <c r="M224" s="274"/>
      <c r="N224" s="184" t="s">
        <v>1660</v>
      </c>
      <c r="O224" s="184"/>
      <c r="P224" s="185"/>
      <c r="Q224" s="183"/>
      <c r="R224" s="184"/>
      <c r="S224" s="185"/>
      <c r="T224" s="183">
        <v>0</v>
      </c>
      <c r="U224" s="184"/>
      <c r="V224" s="185"/>
      <c r="W224" s="183">
        <v>0</v>
      </c>
      <c r="X224" s="184"/>
      <c r="Y224" s="185"/>
      <c r="Z224" s="183">
        <v>0</v>
      </c>
      <c r="AA224" s="184"/>
      <c r="AB224" s="185"/>
      <c r="AC224" s="183">
        <v>0</v>
      </c>
      <c r="AD224" s="184"/>
      <c r="AE224" s="184"/>
      <c r="AF224" s="274"/>
      <c r="AG224" s="274"/>
      <c r="AH224" s="274"/>
      <c r="AI224" s="274"/>
      <c r="AJ224" s="274"/>
      <c r="AK224" s="274"/>
      <c r="AL224" s="184">
        <v>0</v>
      </c>
      <c r="AM224" s="184"/>
      <c r="AN224" s="185"/>
      <c r="AO224" s="183">
        <v>0</v>
      </c>
      <c r="AP224" s="184"/>
      <c r="AQ224" s="185"/>
      <c r="AR224" s="183">
        <v>0</v>
      </c>
      <c r="AS224" s="184"/>
      <c r="AT224" s="185"/>
      <c r="AU224" s="183">
        <v>0</v>
      </c>
      <c r="AV224" s="184"/>
      <c r="AW224" s="185"/>
      <c r="AX224" s="183">
        <v>0</v>
      </c>
      <c r="AY224" s="184"/>
      <c r="AZ224" s="185"/>
      <c r="BA224" s="183"/>
      <c r="BB224" s="184"/>
      <c r="BC224" s="185"/>
      <c r="BD224" s="183">
        <v>0</v>
      </c>
      <c r="BE224" s="184"/>
      <c r="BF224" s="185"/>
      <c r="BG224" s="183">
        <v>2</v>
      </c>
      <c r="BH224" s="184"/>
      <c r="BI224" s="185"/>
      <c r="BJ224" s="183">
        <v>0</v>
      </c>
      <c r="BK224" s="184"/>
      <c r="BL224" s="185"/>
    </row>
    <row r="225" spans="2:64" ht="13.5" outlineLevel="1" thickBot="1">
      <c r="B225" s="183">
        <v>0</v>
      </c>
      <c r="C225" s="184"/>
      <c r="D225" s="185"/>
      <c r="E225" s="183"/>
      <c r="F225" s="184"/>
      <c r="G225" s="184"/>
      <c r="H225" s="274"/>
      <c r="I225" s="274"/>
      <c r="J225" s="274"/>
      <c r="K225" s="274"/>
      <c r="L225" s="274"/>
      <c r="M225" s="274"/>
      <c r="N225" s="184">
        <v>0</v>
      </c>
      <c r="O225" s="184"/>
      <c r="P225" s="185"/>
      <c r="Q225" s="183"/>
      <c r="R225" s="184"/>
      <c r="S225" s="185"/>
      <c r="T225" s="183">
        <v>0</v>
      </c>
      <c r="U225" s="184"/>
      <c r="V225" s="185"/>
      <c r="W225" s="183">
        <v>0</v>
      </c>
      <c r="X225" s="184"/>
      <c r="Y225" s="185"/>
      <c r="Z225" s="183">
        <v>0</v>
      </c>
      <c r="AA225" s="184"/>
      <c r="AB225" s="185"/>
      <c r="AC225" s="183">
        <v>0</v>
      </c>
      <c r="AD225" s="184"/>
      <c r="AE225" s="184"/>
      <c r="AF225" s="274"/>
      <c r="AG225" s="274"/>
      <c r="AH225" s="274"/>
      <c r="AI225" s="274"/>
      <c r="AJ225" s="274"/>
      <c r="AK225" s="274"/>
      <c r="AL225" s="184">
        <v>0</v>
      </c>
      <c r="AM225" s="184"/>
      <c r="AN225" s="185"/>
      <c r="AO225" s="183">
        <v>0</v>
      </c>
      <c r="AP225" s="184"/>
      <c r="AQ225" s="185"/>
      <c r="AR225" s="183">
        <v>0</v>
      </c>
      <c r="AS225" s="184"/>
      <c r="AT225" s="185"/>
      <c r="AU225" s="183">
        <v>0</v>
      </c>
      <c r="AV225" s="184"/>
      <c r="AW225" s="185"/>
      <c r="AX225" s="183">
        <v>0</v>
      </c>
      <c r="AY225" s="184"/>
      <c r="AZ225" s="185"/>
      <c r="BA225" s="183"/>
      <c r="BB225" s="184"/>
      <c r="BC225" s="185"/>
      <c r="BD225" s="183">
        <v>0</v>
      </c>
      <c r="BE225" s="184"/>
      <c r="BF225" s="185"/>
      <c r="BG225" s="183">
        <v>1</v>
      </c>
      <c r="BH225" s="184"/>
      <c r="BI225" s="185"/>
      <c r="BJ225" s="183">
        <v>0</v>
      </c>
      <c r="BK225" s="184"/>
      <c r="BL225" s="185"/>
    </row>
    <row r="226" spans="2:64" ht="13.5" outlineLevel="1" thickBot="1">
      <c r="B226" s="183">
        <v>0</v>
      </c>
      <c r="C226" s="184"/>
      <c r="D226" s="185"/>
      <c r="E226" s="183"/>
      <c r="F226" s="184"/>
      <c r="G226" s="184"/>
      <c r="H226" s="274"/>
      <c r="I226" s="274"/>
      <c r="J226" s="274"/>
      <c r="K226" s="274"/>
      <c r="L226" s="274"/>
      <c r="M226" s="274"/>
      <c r="N226" s="184">
        <v>0</v>
      </c>
      <c r="O226" s="184"/>
      <c r="P226" s="185"/>
      <c r="Q226" s="183"/>
      <c r="R226" s="184"/>
      <c r="S226" s="185"/>
      <c r="T226" s="183">
        <v>0</v>
      </c>
      <c r="U226" s="184"/>
      <c r="V226" s="185"/>
      <c r="W226" s="183">
        <v>0</v>
      </c>
      <c r="X226" s="184"/>
      <c r="Y226" s="185"/>
      <c r="Z226" s="183">
        <v>0</v>
      </c>
      <c r="AA226" s="184"/>
      <c r="AB226" s="185"/>
      <c r="AC226" s="183">
        <v>0</v>
      </c>
      <c r="AD226" s="184"/>
      <c r="AE226" s="184"/>
      <c r="AF226" s="274"/>
      <c r="AG226" s="274"/>
      <c r="AH226" s="274"/>
      <c r="AI226" s="274"/>
      <c r="AJ226" s="274"/>
      <c r="AK226" s="274"/>
      <c r="AL226" s="184">
        <v>0</v>
      </c>
      <c r="AM226" s="184"/>
      <c r="AN226" s="185"/>
      <c r="AO226" s="183">
        <v>0</v>
      </c>
      <c r="AP226" s="184"/>
      <c r="AQ226" s="185"/>
      <c r="AR226" s="183">
        <v>0</v>
      </c>
      <c r="AS226" s="184"/>
      <c r="AT226" s="185"/>
      <c r="AU226" s="183">
        <v>0</v>
      </c>
      <c r="AV226" s="184"/>
      <c r="AW226" s="185"/>
      <c r="AX226" s="183">
        <v>0</v>
      </c>
      <c r="AY226" s="184"/>
      <c r="AZ226" s="185"/>
      <c r="BA226" s="183"/>
      <c r="BB226" s="184"/>
      <c r="BC226" s="185"/>
      <c r="BD226" s="183">
        <v>0</v>
      </c>
      <c r="BE226" s="184"/>
      <c r="BF226" s="185"/>
      <c r="BG226" s="183">
        <v>2</v>
      </c>
      <c r="BH226" s="184"/>
      <c r="BI226" s="185"/>
      <c r="BJ226" s="183">
        <v>0</v>
      </c>
      <c r="BK226" s="184"/>
      <c r="BL226" s="185"/>
    </row>
    <row r="227" spans="2:64" ht="13.5" outlineLevel="1" thickBot="1">
      <c r="B227" s="183">
        <v>0</v>
      </c>
      <c r="C227" s="184"/>
      <c r="D227" s="185"/>
      <c r="E227" s="183">
        <v>0</v>
      </c>
      <c r="F227" s="184"/>
      <c r="G227" s="184"/>
      <c r="H227" s="274"/>
      <c r="I227" s="274"/>
      <c r="J227" s="274"/>
      <c r="K227" s="274"/>
      <c r="L227" s="274"/>
      <c r="M227" s="274"/>
      <c r="N227" s="184">
        <v>0</v>
      </c>
      <c r="O227" s="184"/>
      <c r="P227" s="185"/>
      <c r="Q227" s="183">
        <v>0</v>
      </c>
      <c r="R227" s="184"/>
      <c r="S227" s="185"/>
      <c r="T227" s="183">
        <v>0</v>
      </c>
      <c r="U227" s="184"/>
      <c r="V227" s="185"/>
      <c r="W227" s="183">
        <v>0</v>
      </c>
      <c r="X227" s="184"/>
      <c r="Y227" s="185"/>
      <c r="Z227" s="183">
        <v>0</v>
      </c>
      <c r="AA227" s="184"/>
      <c r="AB227" s="185"/>
      <c r="AC227" s="183">
        <v>0</v>
      </c>
      <c r="AD227" s="184"/>
      <c r="AE227" s="184"/>
      <c r="AF227" s="274"/>
      <c r="AG227" s="274"/>
      <c r="AH227" s="274"/>
      <c r="AI227" s="274"/>
      <c r="AJ227" s="274"/>
      <c r="AK227" s="274"/>
      <c r="AL227" s="184">
        <v>0</v>
      </c>
      <c r="AM227" s="184"/>
      <c r="AN227" s="185"/>
      <c r="AO227" s="183">
        <v>0</v>
      </c>
      <c r="AP227" s="184"/>
      <c r="AQ227" s="185"/>
      <c r="AR227" s="183">
        <v>0</v>
      </c>
      <c r="AS227" s="184"/>
      <c r="AT227" s="185"/>
      <c r="AU227" s="183">
        <v>0</v>
      </c>
      <c r="AV227" s="184"/>
      <c r="AW227" s="185"/>
      <c r="AX227" s="183">
        <v>0</v>
      </c>
      <c r="AY227" s="184"/>
      <c r="AZ227" s="185"/>
      <c r="BA227" s="183"/>
      <c r="BB227" s="184"/>
      <c r="BC227" s="185"/>
      <c r="BD227" s="183">
        <v>0</v>
      </c>
      <c r="BE227" s="184"/>
      <c r="BF227" s="185"/>
      <c r="BG227" s="183">
        <v>0</v>
      </c>
      <c r="BH227" s="184"/>
      <c r="BI227" s="185"/>
      <c r="BJ227" s="183">
        <v>0</v>
      </c>
      <c r="BK227" s="184"/>
      <c r="BL227" s="185"/>
    </row>
    <row r="228" spans="2:64" ht="13.5" outlineLevel="1" thickBot="1">
      <c r="B228" s="183">
        <v>0</v>
      </c>
      <c r="C228" s="184"/>
      <c r="D228" s="185"/>
      <c r="E228" s="183">
        <v>0</v>
      </c>
      <c r="F228" s="184"/>
      <c r="G228" s="184"/>
      <c r="H228" s="274"/>
      <c r="I228" s="274"/>
      <c r="J228" s="274"/>
      <c r="K228" s="274"/>
      <c r="L228" s="274"/>
      <c r="M228" s="274"/>
      <c r="N228" s="184">
        <v>0</v>
      </c>
      <c r="O228" s="184"/>
      <c r="P228" s="185"/>
      <c r="Q228" s="183">
        <v>0</v>
      </c>
      <c r="R228" s="184"/>
      <c r="S228" s="185"/>
      <c r="T228" s="183">
        <v>0</v>
      </c>
      <c r="U228" s="184"/>
      <c r="V228" s="185"/>
      <c r="W228" s="183">
        <v>0</v>
      </c>
      <c r="X228" s="184"/>
      <c r="Y228" s="185"/>
      <c r="Z228" s="183">
        <v>0</v>
      </c>
      <c r="AA228" s="184"/>
      <c r="AB228" s="185"/>
      <c r="AC228" s="183">
        <v>0</v>
      </c>
      <c r="AD228" s="184"/>
      <c r="AE228" s="184"/>
      <c r="AF228" s="274"/>
      <c r="AG228" s="274"/>
      <c r="AH228" s="274"/>
      <c r="AI228" s="274"/>
      <c r="AJ228" s="274"/>
      <c r="AK228" s="274"/>
      <c r="AL228" s="184">
        <v>0</v>
      </c>
      <c r="AM228" s="184"/>
      <c r="AN228" s="185"/>
      <c r="AO228" s="183">
        <v>0</v>
      </c>
      <c r="AP228" s="184"/>
      <c r="AQ228" s="185"/>
      <c r="AR228" s="183">
        <v>0</v>
      </c>
      <c r="AS228" s="184"/>
      <c r="AT228" s="185"/>
      <c r="AU228" s="183">
        <v>0</v>
      </c>
      <c r="AV228" s="184"/>
      <c r="AW228" s="185"/>
      <c r="AX228" s="183">
        <v>0</v>
      </c>
      <c r="AY228" s="184"/>
      <c r="AZ228" s="185"/>
      <c r="BA228" s="183"/>
      <c r="BB228" s="184"/>
      <c r="BC228" s="185"/>
      <c r="BD228" s="183">
        <v>0</v>
      </c>
      <c r="BE228" s="184"/>
      <c r="BF228" s="185"/>
      <c r="BG228" s="183">
        <v>0</v>
      </c>
      <c r="BH228" s="184"/>
      <c r="BI228" s="185"/>
      <c r="BJ228" s="183">
        <v>0</v>
      </c>
      <c r="BK228" s="184"/>
      <c r="BL228" s="185"/>
    </row>
    <row r="229" spans="2:64" ht="13.5" outlineLevel="1" thickBot="1">
      <c r="B229" s="183">
        <v>0</v>
      </c>
      <c r="C229" s="184"/>
      <c r="D229" s="185"/>
      <c r="E229" s="183">
        <v>0</v>
      </c>
      <c r="F229" s="184"/>
      <c r="G229" s="184"/>
      <c r="H229" s="274"/>
      <c r="I229" s="274"/>
      <c r="J229" s="274"/>
      <c r="K229" s="274"/>
      <c r="L229" s="274"/>
      <c r="M229" s="274"/>
      <c r="N229" s="184">
        <v>0</v>
      </c>
      <c r="O229" s="184"/>
      <c r="P229" s="185"/>
      <c r="Q229" s="183">
        <v>0</v>
      </c>
      <c r="R229" s="184"/>
      <c r="S229" s="185"/>
      <c r="T229" s="183">
        <v>0</v>
      </c>
      <c r="U229" s="184"/>
      <c r="V229" s="185"/>
      <c r="W229" s="183">
        <v>0</v>
      </c>
      <c r="X229" s="184"/>
      <c r="Y229" s="185"/>
      <c r="Z229" s="183">
        <v>0</v>
      </c>
      <c r="AA229" s="184"/>
      <c r="AB229" s="185"/>
      <c r="AC229" s="183">
        <v>0</v>
      </c>
      <c r="AD229" s="184"/>
      <c r="AE229" s="184"/>
      <c r="AF229" s="274"/>
      <c r="AG229" s="274"/>
      <c r="AH229" s="274"/>
      <c r="AI229" s="274"/>
      <c r="AJ229" s="274"/>
      <c r="AK229" s="274"/>
      <c r="AL229" s="184">
        <v>0</v>
      </c>
      <c r="AM229" s="184"/>
      <c r="AN229" s="185"/>
      <c r="AO229" s="183">
        <v>0</v>
      </c>
      <c r="AP229" s="184"/>
      <c r="AQ229" s="185"/>
      <c r="AR229" s="183">
        <v>0</v>
      </c>
      <c r="AS229" s="184"/>
      <c r="AT229" s="185"/>
      <c r="AU229" s="183">
        <v>0</v>
      </c>
      <c r="AV229" s="184"/>
      <c r="AW229" s="185"/>
      <c r="AX229" s="183">
        <v>0</v>
      </c>
      <c r="AY229" s="184"/>
      <c r="AZ229" s="185"/>
      <c r="BA229" s="183"/>
      <c r="BB229" s="184"/>
      <c r="BC229" s="185"/>
      <c r="BD229" s="183">
        <v>0</v>
      </c>
      <c r="BE229" s="184"/>
      <c r="BF229" s="185"/>
      <c r="BG229" s="183">
        <v>0</v>
      </c>
      <c r="BH229" s="184"/>
      <c r="BI229" s="185"/>
      <c r="BJ229" s="183">
        <v>0</v>
      </c>
      <c r="BK229" s="184"/>
      <c r="BL229" s="185"/>
    </row>
    <row r="230" spans="2:64" ht="13.5" outlineLevel="1" thickBot="1">
      <c r="B230" s="183">
        <v>0</v>
      </c>
      <c r="C230" s="184"/>
      <c r="D230" s="185"/>
      <c r="E230" s="183">
        <v>0</v>
      </c>
      <c r="F230" s="184"/>
      <c r="G230" s="184"/>
      <c r="H230" s="274"/>
      <c r="I230" s="274"/>
      <c r="J230" s="274"/>
      <c r="K230" s="274"/>
      <c r="L230" s="274"/>
      <c r="M230" s="274"/>
      <c r="N230" s="184">
        <v>0</v>
      </c>
      <c r="O230" s="184"/>
      <c r="P230" s="185"/>
      <c r="Q230" s="183">
        <v>0</v>
      </c>
      <c r="R230" s="184"/>
      <c r="S230" s="185"/>
      <c r="T230" s="183">
        <v>0</v>
      </c>
      <c r="U230" s="184"/>
      <c r="V230" s="185"/>
      <c r="W230" s="183">
        <v>0</v>
      </c>
      <c r="X230" s="184"/>
      <c r="Y230" s="185"/>
      <c r="Z230" s="183">
        <v>0</v>
      </c>
      <c r="AA230" s="184"/>
      <c r="AB230" s="185"/>
      <c r="AC230" s="183">
        <v>0</v>
      </c>
      <c r="AD230" s="184"/>
      <c r="AE230" s="184"/>
      <c r="AF230" s="274"/>
      <c r="AG230" s="274"/>
      <c r="AH230" s="274"/>
      <c r="AI230" s="274"/>
      <c r="AJ230" s="274"/>
      <c r="AK230" s="274"/>
      <c r="AL230" s="184">
        <v>0</v>
      </c>
      <c r="AM230" s="184"/>
      <c r="AN230" s="185"/>
      <c r="AO230" s="183">
        <v>0</v>
      </c>
      <c r="AP230" s="184"/>
      <c r="AQ230" s="185"/>
      <c r="AR230" s="183">
        <v>0</v>
      </c>
      <c r="AS230" s="184"/>
      <c r="AT230" s="185"/>
      <c r="AU230" s="183">
        <v>0</v>
      </c>
      <c r="AV230" s="184"/>
      <c r="AW230" s="185"/>
      <c r="AX230" s="183">
        <v>0</v>
      </c>
      <c r="AY230" s="184"/>
      <c r="AZ230" s="185"/>
      <c r="BA230" s="183"/>
      <c r="BB230" s="184"/>
      <c r="BC230" s="185"/>
      <c r="BD230" s="183">
        <v>0</v>
      </c>
      <c r="BE230" s="184"/>
      <c r="BF230" s="185"/>
      <c r="BG230" s="183">
        <v>0</v>
      </c>
      <c r="BH230" s="184"/>
      <c r="BI230" s="185"/>
      <c r="BJ230" s="183">
        <v>0</v>
      </c>
      <c r="BK230" s="184"/>
      <c r="BL230" s="185"/>
    </row>
    <row r="231" spans="2:64" ht="13.5" outlineLevel="1" thickBot="1">
      <c r="B231" s="183">
        <v>0</v>
      </c>
      <c r="C231" s="184"/>
      <c r="D231" s="185"/>
      <c r="E231" s="183">
        <v>0</v>
      </c>
      <c r="F231" s="184"/>
      <c r="G231" s="184"/>
      <c r="H231" s="274"/>
      <c r="I231" s="274"/>
      <c r="J231" s="274"/>
      <c r="K231" s="274"/>
      <c r="L231" s="274"/>
      <c r="M231" s="274"/>
      <c r="N231" s="184">
        <v>0</v>
      </c>
      <c r="O231" s="184"/>
      <c r="P231" s="185"/>
      <c r="Q231" s="183">
        <v>0</v>
      </c>
      <c r="R231" s="184"/>
      <c r="S231" s="185"/>
      <c r="T231" s="183">
        <v>0</v>
      </c>
      <c r="U231" s="184"/>
      <c r="V231" s="185"/>
      <c r="W231" s="183">
        <v>0</v>
      </c>
      <c r="X231" s="184"/>
      <c r="Y231" s="185"/>
      <c r="Z231" s="183">
        <v>0</v>
      </c>
      <c r="AA231" s="184"/>
      <c r="AB231" s="185"/>
      <c r="AC231" s="183">
        <v>0</v>
      </c>
      <c r="AD231" s="184"/>
      <c r="AE231" s="184"/>
      <c r="AF231" s="274"/>
      <c r="AG231" s="274"/>
      <c r="AH231" s="274"/>
      <c r="AI231" s="274"/>
      <c r="AJ231" s="274"/>
      <c r="AK231" s="274"/>
      <c r="AL231" s="184">
        <v>0</v>
      </c>
      <c r="AM231" s="184"/>
      <c r="AN231" s="185"/>
      <c r="AO231" s="183">
        <v>0</v>
      </c>
      <c r="AP231" s="184"/>
      <c r="AQ231" s="185"/>
      <c r="AR231" s="183">
        <v>0</v>
      </c>
      <c r="AS231" s="184"/>
      <c r="AT231" s="185"/>
      <c r="AU231" s="183">
        <v>0</v>
      </c>
      <c r="AV231" s="184"/>
      <c r="AW231" s="185"/>
      <c r="AX231" s="183">
        <v>0</v>
      </c>
      <c r="AY231" s="184"/>
      <c r="AZ231" s="185"/>
      <c r="BA231" s="183"/>
      <c r="BB231" s="184"/>
      <c r="BC231" s="185"/>
      <c r="BD231" s="183">
        <v>0</v>
      </c>
      <c r="BE231" s="184"/>
      <c r="BF231" s="185"/>
      <c r="BG231" s="183">
        <v>0</v>
      </c>
      <c r="BH231" s="184"/>
      <c r="BI231" s="185"/>
      <c r="BJ231" s="183">
        <v>0</v>
      </c>
      <c r="BK231" s="184"/>
      <c r="BL231" s="185"/>
    </row>
    <row r="232" spans="2:64" ht="13.5" outlineLevel="1" thickBot="1">
      <c r="B232" s="183">
        <v>0</v>
      </c>
      <c r="C232" s="184"/>
      <c r="D232" s="185"/>
      <c r="E232" s="183">
        <v>0</v>
      </c>
      <c r="F232" s="184"/>
      <c r="G232" s="184"/>
      <c r="H232" s="274"/>
      <c r="I232" s="274"/>
      <c r="J232" s="274"/>
      <c r="K232" s="274"/>
      <c r="L232" s="274"/>
      <c r="M232" s="274"/>
      <c r="N232" s="184">
        <v>0</v>
      </c>
      <c r="O232" s="184"/>
      <c r="P232" s="185"/>
      <c r="Q232" s="183">
        <v>0</v>
      </c>
      <c r="R232" s="184"/>
      <c r="S232" s="185"/>
      <c r="T232" s="183">
        <v>0</v>
      </c>
      <c r="U232" s="184"/>
      <c r="V232" s="185"/>
      <c r="W232" s="183">
        <v>0</v>
      </c>
      <c r="X232" s="184"/>
      <c r="Y232" s="185"/>
      <c r="Z232" s="183">
        <v>0</v>
      </c>
      <c r="AA232" s="184"/>
      <c r="AB232" s="185"/>
      <c r="AC232" s="183">
        <v>0</v>
      </c>
      <c r="AD232" s="184"/>
      <c r="AE232" s="184"/>
      <c r="AF232" s="274"/>
      <c r="AG232" s="274"/>
      <c r="AH232" s="274"/>
      <c r="AI232" s="274"/>
      <c r="AJ232" s="274"/>
      <c r="AK232" s="274"/>
      <c r="AL232" s="184">
        <v>0</v>
      </c>
      <c r="AM232" s="184"/>
      <c r="AN232" s="185"/>
      <c r="AO232" s="183">
        <v>0</v>
      </c>
      <c r="AP232" s="184"/>
      <c r="AQ232" s="185"/>
      <c r="AR232" s="183">
        <v>0</v>
      </c>
      <c r="AS232" s="184"/>
      <c r="AT232" s="185"/>
      <c r="AU232" s="183">
        <v>0</v>
      </c>
      <c r="AV232" s="184"/>
      <c r="AW232" s="185"/>
      <c r="AX232" s="183">
        <v>0</v>
      </c>
      <c r="AY232" s="184"/>
      <c r="AZ232" s="185"/>
      <c r="BA232" s="183"/>
      <c r="BB232" s="184"/>
      <c r="BC232" s="185"/>
      <c r="BD232" s="183">
        <v>0</v>
      </c>
      <c r="BE232" s="184"/>
      <c r="BF232" s="185"/>
      <c r="BG232" s="183">
        <v>0</v>
      </c>
      <c r="BH232" s="184"/>
      <c r="BI232" s="185"/>
      <c r="BJ232" s="183">
        <v>0</v>
      </c>
      <c r="BK232" s="184"/>
      <c r="BL232" s="185"/>
    </row>
    <row r="233" spans="2:64" ht="13.5" outlineLevel="1" thickBot="1">
      <c r="B233" s="183">
        <v>0</v>
      </c>
      <c r="C233" s="184"/>
      <c r="D233" s="185"/>
      <c r="E233" s="183">
        <v>0</v>
      </c>
      <c r="F233" s="184"/>
      <c r="G233" s="184"/>
      <c r="H233" s="274"/>
      <c r="I233" s="274"/>
      <c r="J233" s="274"/>
      <c r="K233" s="274"/>
      <c r="L233" s="274"/>
      <c r="M233" s="274"/>
      <c r="N233" s="184">
        <v>0</v>
      </c>
      <c r="O233" s="184"/>
      <c r="P233" s="185"/>
      <c r="Q233" s="183">
        <v>0</v>
      </c>
      <c r="R233" s="184"/>
      <c r="S233" s="185"/>
      <c r="T233" s="183">
        <v>0</v>
      </c>
      <c r="U233" s="184"/>
      <c r="V233" s="185"/>
      <c r="W233" s="183">
        <v>0</v>
      </c>
      <c r="X233" s="184"/>
      <c r="Y233" s="185"/>
      <c r="Z233" s="183">
        <v>0</v>
      </c>
      <c r="AA233" s="184"/>
      <c r="AB233" s="185"/>
      <c r="AC233" s="183">
        <v>0</v>
      </c>
      <c r="AD233" s="184"/>
      <c r="AE233" s="184"/>
      <c r="AF233" s="274"/>
      <c r="AG233" s="274"/>
      <c r="AH233" s="274"/>
      <c r="AI233" s="274"/>
      <c r="AJ233" s="274"/>
      <c r="AK233" s="274"/>
      <c r="AL233" s="184">
        <v>0</v>
      </c>
      <c r="AM233" s="184"/>
      <c r="AN233" s="185"/>
      <c r="AO233" s="183">
        <v>0</v>
      </c>
      <c r="AP233" s="184"/>
      <c r="AQ233" s="185"/>
      <c r="AR233" s="183">
        <v>0</v>
      </c>
      <c r="AS233" s="184"/>
      <c r="AT233" s="185"/>
      <c r="AU233" s="183">
        <v>0</v>
      </c>
      <c r="AV233" s="184"/>
      <c r="AW233" s="185"/>
      <c r="AX233" s="183">
        <v>0</v>
      </c>
      <c r="AY233" s="184"/>
      <c r="AZ233" s="185"/>
      <c r="BA233" s="183"/>
      <c r="BB233" s="184"/>
      <c r="BC233" s="185"/>
      <c r="BD233" s="183">
        <v>0</v>
      </c>
      <c r="BE233" s="184"/>
      <c r="BF233" s="185"/>
      <c r="BG233" s="183">
        <v>0</v>
      </c>
      <c r="BH233" s="184"/>
      <c r="BI233" s="185"/>
      <c r="BJ233" s="183">
        <v>0</v>
      </c>
      <c r="BK233" s="184"/>
      <c r="BL233" s="185"/>
    </row>
    <row r="234" spans="2:64" ht="13.5" outlineLevel="1" thickBot="1">
      <c r="B234" s="183">
        <v>0</v>
      </c>
      <c r="C234" s="184"/>
      <c r="D234" s="185"/>
      <c r="E234" s="183">
        <v>0</v>
      </c>
      <c r="F234" s="184"/>
      <c r="G234" s="184"/>
      <c r="H234" s="274"/>
      <c r="I234" s="274"/>
      <c r="J234" s="274"/>
      <c r="K234" s="274"/>
      <c r="L234" s="274"/>
      <c r="M234" s="274"/>
      <c r="N234" s="184">
        <v>0</v>
      </c>
      <c r="O234" s="184"/>
      <c r="P234" s="185"/>
      <c r="Q234" s="183">
        <v>0</v>
      </c>
      <c r="R234" s="184"/>
      <c r="S234" s="185"/>
      <c r="T234" s="183">
        <v>0</v>
      </c>
      <c r="U234" s="184"/>
      <c r="V234" s="185"/>
      <c r="W234" s="183">
        <v>0</v>
      </c>
      <c r="X234" s="184"/>
      <c r="Y234" s="185"/>
      <c r="Z234" s="183">
        <v>0</v>
      </c>
      <c r="AA234" s="184"/>
      <c r="AB234" s="185"/>
      <c r="AC234" s="183">
        <v>0</v>
      </c>
      <c r="AD234" s="184"/>
      <c r="AE234" s="184"/>
      <c r="AF234" s="274"/>
      <c r="AG234" s="274"/>
      <c r="AH234" s="274"/>
      <c r="AI234" s="274"/>
      <c r="AJ234" s="274"/>
      <c r="AK234" s="274"/>
      <c r="AL234" s="184">
        <v>0</v>
      </c>
      <c r="AM234" s="184"/>
      <c r="AN234" s="185"/>
      <c r="AO234" s="183">
        <v>0</v>
      </c>
      <c r="AP234" s="184"/>
      <c r="AQ234" s="185"/>
      <c r="AR234" s="183">
        <v>0</v>
      </c>
      <c r="AS234" s="184"/>
      <c r="AT234" s="185"/>
      <c r="AU234" s="183">
        <v>0</v>
      </c>
      <c r="AV234" s="184"/>
      <c r="AW234" s="185"/>
      <c r="AX234" s="183">
        <v>0</v>
      </c>
      <c r="AY234" s="184"/>
      <c r="AZ234" s="185"/>
      <c r="BA234" s="183"/>
      <c r="BB234" s="184"/>
      <c r="BC234" s="185"/>
      <c r="BD234" s="183">
        <v>0</v>
      </c>
      <c r="BE234" s="184"/>
      <c r="BF234" s="185"/>
      <c r="BG234" s="183">
        <v>0</v>
      </c>
      <c r="BH234" s="184"/>
      <c r="BI234" s="185"/>
      <c r="BJ234" s="183">
        <v>0</v>
      </c>
      <c r="BK234" s="184"/>
      <c r="BL234" s="185"/>
    </row>
    <row r="235" spans="2:64" ht="13.5" outlineLevel="1" thickBot="1">
      <c r="B235" s="183">
        <v>0</v>
      </c>
      <c r="C235" s="184"/>
      <c r="D235" s="185"/>
      <c r="E235" s="183">
        <v>0</v>
      </c>
      <c r="F235" s="184"/>
      <c r="G235" s="184"/>
      <c r="H235" s="274"/>
      <c r="I235" s="274"/>
      <c r="J235" s="274"/>
      <c r="K235" s="274"/>
      <c r="L235" s="274"/>
      <c r="M235" s="274"/>
      <c r="N235" s="184">
        <v>0</v>
      </c>
      <c r="O235" s="184"/>
      <c r="P235" s="185"/>
      <c r="Q235" s="183">
        <v>0</v>
      </c>
      <c r="R235" s="184"/>
      <c r="S235" s="185"/>
      <c r="T235" s="183">
        <v>0</v>
      </c>
      <c r="U235" s="184"/>
      <c r="V235" s="185"/>
      <c r="W235" s="183">
        <v>0</v>
      </c>
      <c r="X235" s="184"/>
      <c r="Y235" s="185"/>
      <c r="Z235" s="183">
        <v>0</v>
      </c>
      <c r="AA235" s="184"/>
      <c r="AB235" s="185"/>
      <c r="AC235" s="183">
        <v>0</v>
      </c>
      <c r="AD235" s="184"/>
      <c r="AE235" s="184"/>
      <c r="AF235" s="274"/>
      <c r="AG235" s="274"/>
      <c r="AH235" s="274"/>
      <c r="AI235" s="274"/>
      <c r="AJ235" s="274"/>
      <c r="AK235" s="274"/>
      <c r="AL235" s="184">
        <v>0</v>
      </c>
      <c r="AM235" s="184"/>
      <c r="AN235" s="185"/>
      <c r="AO235" s="183">
        <v>0</v>
      </c>
      <c r="AP235" s="184"/>
      <c r="AQ235" s="185"/>
      <c r="AR235" s="183">
        <v>0</v>
      </c>
      <c r="AS235" s="184"/>
      <c r="AT235" s="185"/>
      <c r="AU235" s="183">
        <v>0</v>
      </c>
      <c r="AV235" s="184"/>
      <c r="AW235" s="185"/>
      <c r="AX235" s="183">
        <v>0</v>
      </c>
      <c r="AY235" s="184"/>
      <c r="AZ235" s="185"/>
      <c r="BA235" s="183"/>
      <c r="BB235" s="184"/>
      <c r="BC235" s="185"/>
      <c r="BD235" s="183">
        <v>0</v>
      </c>
      <c r="BE235" s="184"/>
      <c r="BF235" s="185"/>
      <c r="BG235" s="183">
        <v>0</v>
      </c>
      <c r="BH235" s="184"/>
      <c r="BI235" s="185"/>
      <c r="BJ235" s="183">
        <v>0</v>
      </c>
      <c r="BK235" s="184"/>
      <c r="BL235" s="185"/>
    </row>
    <row r="236" spans="2:64" ht="13.5" outlineLevel="1" thickBot="1">
      <c r="B236" s="183">
        <v>0</v>
      </c>
      <c r="C236" s="184"/>
      <c r="D236" s="185"/>
      <c r="E236" s="183">
        <v>0</v>
      </c>
      <c r="F236" s="184"/>
      <c r="G236" s="184"/>
      <c r="H236" s="274"/>
      <c r="I236" s="274"/>
      <c r="J236" s="274"/>
      <c r="K236" s="274"/>
      <c r="L236" s="274"/>
      <c r="M236" s="274"/>
      <c r="N236" s="184">
        <v>0</v>
      </c>
      <c r="O236" s="184"/>
      <c r="P236" s="185"/>
      <c r="Q236" s="183">
        <v>0</v>
      </c>
      <c r="R236" s="184"/>
      <c r="S236" s="185"/>
      <c r="T236" s="183">
        <v>0</v>
      </c>
      <c r="U236" s="184"/>
      <c r="V236" s="185"/>
      <c r="W236" s="183">
        <v>0</v>
      </c>
      <c r="X236" s="184"/>
      <c r="Y236" s="185"/>
      <c r="Z236" s="183">
        <v>0</v>
      </c>
      <c r="AA236" s="184"/>
      <c r="AB236" s="185"/>
      <c r="AC236" s="183">
        <v>0</v>
      </c>
      <c r="AD236" s="184"/>
      <c r="AE236" s="184"/>
      <c r="AF236" s="274"/>
      <c r="AG236" s="274"/>
      <c r="AH236" s="274"/>
      <c r="AI236" s="274"/>
      <c r="AJ236" s="274"/>
      <c r="AK236" s="274"/>
      <c r="AL236" s="184">
        <v>0</v>
      </c>
      <c r="AM236" s="184"/>
      <c r="AN236" s="185"/>
      <c r="AO236" s="183">
        <v>0</v>
      </c>
      <c r="AP236" s="184"/>
      <c r="AQ236" s="185"/>
      <c r="AR236" s="183">
        <v>0</v>
      </c>
      <c r="AS236" s="184"/>
      <c r="AT236" s="185"/>
      <c r="AU236" s="183">
        <v>0</v>
      </c>
      <c r="AV236" s="184"/>
      <c r="AW236" s="185"/>
      <c r="AX236" s="183">
        <v>0</v>
      </c>
      <c r="AY236" s="184"/>
      <c r="AZ236" s="185"/>
      <c r="BA236" s="183"/>
      <c r="BB236" s="184"/>
      <c r="BC236" s="185"/>
      <c r="BD236" s="183">
        <v>0</v>
      </c>
      <c r="BE236" s="184"/>
      <c r="BF236" s="185"/>
      <c r="BG236" s="183">
        <v>0</v>
      </c>
      <c r="BH236" s="184"/>
      <c r="BI236" s="185"/>
      <c r="BJ236" s="183">
        <v>0</v>
      </c>
      <c r="BK236" s="184"/>
      <c r="BL236" s="185"/>
    </row>
    <row r="237" spans="2:64" ht="13.5" outlineLevel="1" thickBot="1">
      <c r="B237" s="183">
        <v>0</v>
      </c>
      <c r="C237" s="184"/>
      <c r="D237" s="185"/>
      <c r="E237" s="183">
        <v>0</v>
      </c>
      <c r="F237" s="184"/>
      <c r="G237" s="184"/>
      <c r="H237" s="274"/>
      <c r="I237" s="274"/>
      <c r="J237" s="274"/>
      <c r="K237" s="274"/>
      <c r="L237" s="274"/>
      <c r="M237" s="274"/>
      <c r="N237" s="184">
        <v>0</v>
      </c>
      <c r="O237" s="184"/>
      <c r="P237" s="185"/>
      <c r="Q237" s="183">
        <v>0</v>
      </c>
      <c r="R237" s="184"/>
      <c r="S237" s="185"/>
      <c r="T237" s="183">
        <v>0</v>
      </c>
      <c r="U237" s="184"/>
      <c r="V237" s="185"/>
      <c r="W237" s="183">
        <v>0</v>
      </c>
      <c r="X237" s="184"/>
      <c r="Y237" s="185"/>
      <c r="Z237" s="183">
        <v>0</v>
      </c>
      <c r="AA237" s="184"/>
      <c r="AB237" s="185"/>
      <c r="AC237" s="183">
        <v>0</v>
      </c>
      <c r="AD237" s="184"/>
      <c r="AE237" s="184"/>
      <c r="AF237" s="274"/>
      <c r="AG237" s="274"/>
      <c r="AH237" s="274"/>
      <c r="AI237" s="274"/>
      <c r="AJ237" s="274"/>
      <c r="AK237" s="274"/>
      <c r="AL237" s="184">
        <v>0</v>
      </c>
      <c r="AM237" s="184"/>
      <c r="AN237" s="185"/>
      <c r="AO237" s="183">
        <v>0</v>
      </c>
      <c r="AP237" s="184"/>
      <c r="AQ237" s="185"/>
      <c r="AR237" s="183">
        <v>0</v>
      </c>
      <c r="AS237" s="184"/>
      <c r="AT237" s="185"/>
      <c r="AU237" s="183">
        <v>0</v>
      </c>
      <c r="AV237" s="184"/>
      <c r="AW237" s="185"/>
      <c r="AX237" s="183">
        <v>0</v>
      </c>
      <c r="AY237" s="184"/>
      <c r="AZ237" s="185"/>
      <c r="BA237" s="183"/>
      <c r="BB237" s="184"/>
      <c r="BC237" s="185"/>
      <c r="BD237" s="183">
        <v>0</v>
      </c>
      <c r="BE237" s="184"/>
      <c r="BF237" s="185"/>
      <c r="BG237" s="183">
        <v>0</v>
      </c>
      <c r="BH237" s="184"/>
      <c r="BI237" s="185"/>
      <c r="BJ237" s="183">
        <v>0</v>
      </c>
      <c r="BK237" s="184"/>
      <c r="BL237" s="185"/>
    </row>
    <row r="238" spans="2:64" ht="13.5" outlineLevel="1" thickBot="1">
      <c r="B238" s="183">
        <v>0</v>
      </c>
      <c r="C238" s="184"/>
      <c r="D238" s="185"/>
      <c r="E238" s="183">
        <v>0</v>
      </c>
      <c r="F238" s="184"/>
      <c r="G238" s="184"/>
      <c r="H238" s="274"/>
      <c r="I238" s="274"/>
      <c r="J238" s="274"/>
      <c r="K238" s="274"/>
      <c r="L238" s="274"/>
      <c r="M238" s="274"/>
      <c r="N238" s="184">
        <v>0</v>
      </c>
      <c r="O238" s="184"/>
      <c r="P238" s="185"/>
      <c r="Q238" s="183">
        <v>0</v>
      </c>
      <c r="R238" s="184"/>
      <c r="S238" s="185"/>
      <c r="T238" s="183">
        <v>0</v>
      </c>
      <c r="U238" s="184"/>
      <c r="V238" s="185"/>
      <c r="W238" s="183">
        <v>0</v>
      </c>
      <c r="X238" s="184"/>
      <c r="Y238" s="185"/>
      <c r="Z238" s="183">
        <v>0</v>
      </c>
      <c r="AA238" s="184"/>
      <c r="AB238" s="185"/>
      <c r="AC238" s="183">
        <v>0</v>
      </c>
      <c r="AD238" s="184"/>
      <c r="AE238" s="184"/>
      <c r="AF238" s="274"/>
      <c r="AG238" s="274"/>
      <c r="AH238" s="274"/>
      <c r="AI238" s="274"/>
      <c r="AJ238" s="274"/>
      <c r="AK238" s="274"/>
      <c r="AL238" s="184">
        <v>0</v>
      </c>
      <c r="AM238" s="184"/>
      <c r="AN238" s="185"/>
      <c r="AO238" s="183">
        <v>0</v>
      </c>
      <c r="AP238" s="184"/>
      <c r="AQ238" s="185"/>
      <c r="AR238" s="183">
        <v>0</v>
      </c>
      <c r="AS238" s="184"/>
      <c r="AT238" s="185"/>
      <c r="AU238" s="183">
        <v>0</v>
      </c>
      <c r="AV238" s="184"/>
      <c r="AW238" s="185"/>
      <c r="AX238" s="183">
        <v>0</v>
      </c>
      <c r="AY238" s="184"/>
      <c r="AZ238" s="185"/>
      <c r="BA238" s="183"/>
      <c r="BB238" s="184"/>
      <c r="BC238" s="185"/>
      <c r="BD238" s="183">
        <v>0</v>
      </c>
      <c r="BE238" s="184"/>
      <c r="BF238" s="185"/>
      <c r="BG238" s="183">
        <v>0</v>
      </c>
      <c r="BH238" s="184"/>
      <c r="BI238" s="185"/>
      <c r="BJ238" s="183">
        <v>0</v>
      </c>
      <c r="BK238" s="184"/>
      <c r="BL238" s="185"/>
    </row>
    <row r="239" spans="2:64" ht="13.5" outlineLevel="1" thickBot="1">
      <c r="B239" s="183">
        <v>0</v>
      </c>
      <c r="C239" s="184"/>
      <c r="D239" s="185"/>
      <c r="E239" s="183">
        <v>0</v>
      </c>
      <c r="F239" s="184"/>
      <c r="G239" s="184"/>
      <c r="H239" s="274"/>
      <c r="I239" s="274"/>
      <c r="J239" s="274"/>
      <c r="K239" s="274"/>
      <c r="L239" s="274"/>
      <c r="M239" s="274"/>
      <c r="N239" s="184">
        <v>0</v>
      </c>
      <c r="O239" s="184"/>
      <c r="P239" s="185"/>
      <c r="Q239" s="183">
        <v>0</v>
      </c>
      <c r="R239" s="184"/>
      <c r="S239" s="185"/>
      <c r="T239" s="183">
        <v>0</v>
      </c>
      <c r="U239" s="184"/>
      <c r="V239" s="185"/>
      <c r="W239" s="183">
        <v>0</v>
      </c>
      <c r="X239" s="184"/>
      <c r="Y239" s="185"/>
      <c r="Z239" s="183">
        <v>0</v>
      </c>
      <c r="AA239" s="184"/>
      <c r="AB239" s="185"/>
      <c r="AC239" s="183">
        <v>0</v>
      </c>
      <c r="AD239" s="184"/>
      <c r="AE239" s="184"/>
      <c r="AF239" s="274"/>
      <c r="AG239" s="274"/>
      <c r="AH239" s="274"/>
      <c r="AI239" s="274"/>
      <c r="AJ239" s="274"/>
      <c r="AK239" s="274"/>
      <c r="AL239" s="184">
        <v>0</v>
      </c>
      <c r="AM239" s="184"/>
      <c r="AN239" s="185"/>
      <c r="AO239" s="183">
        <v>0</v>
      </c>
      <c r="AP239" s="184"/>
      <c r="AQ239" s="185"/>
      <c r="AR239" s="183">
        <v>0</v>
      </c>
      <c r="AS239" s="184"/>
      <c r="AT239" s="185"/>
      <c r="AU239" s="183">
        <v>0</v>
      </c>
      <c r="AV239" s="184"/>
      <c r="AW239" s="185"/>
      <c r="AX239" s="183">
        <v>0</v>
      </c>
      <c r="AY239" s="184"/>
      <c r="AZ239" s="185"/>
      <c r="BA239" s="183"/>
      <c r="BB239" s="184"/>
      <c r="BC239" s="185"/>
      <c r="BD239" s="183">
        <v>0</v>
      </c>
      <c r="BE239" s="184"/>
      <c r="BF239" s="185"/>
      <c r="BG239" s="183">
        <v>0</v>
      </c>
      <c r="BH239" s="184"/>
      <c r="BI239" s="185"/>
      <c r="BJ239" s="183">
        <v>0</v>
      </c>
      <c r="BK239" s="184"/>
      <c r="BL239" s="185"/>
    </row>
    <row r="240" spans="2:64" ht="13.5" outlineLevel="1" thickBot="1">
      <c r="B240" s="183">
        <v>0</v>
      </c>
      <c r="C240" s="184"/>
      <c r="D240" s="185"/>
      <c r="E240" s="183">
        <v>0</v>
      </c>
      <c r="F240" s="184"/>
      <c r="G240" s="184"/>
      <c r="H240" s="274"/>
      <c r="I240" s="274"/>
      <c r="J240" s="274"/>
      <c r="K240" s="274"/>
      <c r="L240" s="274"/>
      <c r="M240" s="274"/>
      <c r="N240" s="184">
        <v>0</v>
      </c>
      <c r="O240" s="184"/>
      <c r="P240" s="185"/>
      <c r="Q240" s="183">
        <v>0</v>
      </c>
      <c r="R240" s="184"/>
      <c r="S240" s="185"/>
      <c r="T240" s="183">
        <v>0</v>
      </c>
      <c r="U240" s="184"/>
      <c r="V240" s="185"/>
      <c r="W240" s="183">
        <v>0</v>
      </c>
      <c r="X240" s="184"/>
      <c r="Y240" s="185"/>
      <c r="Z240" s="183">
        <v>0</v>
      </c>
      <c r="AA240" s="184"/>
      <c r="AB240" s="185"/>
      <c r="AC240" s="183">
        <v>0</v>
      </c>
      <c r="AD240" s="184"/>
      <c r="AE240" s="184"/>
      <c r="AF240" s="274"/>
      <c r="AG240" s="274"/>
      <c r="AH240" s="274"/>
      <c r="AI240" s="274"/>
      <c r="AJ240" s="274"/>
      <c r="AK240" s="274"/>
      <c r="AL240" s="184">
        <v>0</v>
      </c>
      <c r="AM240" s="184"/>
      <c r="AN240" s="185"/>
      <c r="AO240" s="183">
        <v>0</v>
      </c>
      <c r="AP240" s="184"/>
      <c r="AQ240" s="185"/>
      <c r="AR240" s="183">
        <v>0</v>
      </c>
      <c r="AS240" s="184"/>
      <c r="AT240" s="185"/>
      <c r="AU240" s="183">
        <v>0</v>
      </c>
      <c r="AV240" s="184"/>
      <c r="AW240" s="185"/>
      <c r="AX240" s="183">
        <v>0</v>
      </c>
      <c r="AY240" s="184"/>
      <c r="AZ240" s="185"/>
      <c r="BA240" s="183"/>
      <c r="BB240" s="184"/>
      <c r="BC240" s="185"/>
      <c r="BD240" s="183">
        <v>0</v>
      </c>
      <c r="BE240" s="184"/>
      <c r="BF240" s="185"/>
      <c r="BG240" s="183">
        <v>0</v>
      </c>
      <c r="BH240" s="184"/>
      <c r="BI240" s="185"/>
      <c r="BJ240" s="183">
        <v>0</v>
      </c>
      <c r="BK240" s="184"/>
      <c r="BL240" s="185"/>
    </row>
    <row r="241" spans="2:64" ht="13.5" outlineLevel="1" thickBot="1">
      <c r="B241" s="183">
        <v>0</v>
      </c>
      <c r="C241" s="184"/>
      <c r="D241" s="185"/>
      <c r="E241" s="183">
        <v>0</v>
      </c>
      <c r="F241" s="184"/>
      <c r="G241" s="184"/>
      <c r="H241" s="274"/>
      <c r="I241" s="274"/>
      <c r="J241" s="274"/>
      <c r="K241" s="274"/>
      <c r="L241" s="274"/>
      <c r="M241" s="274"/>
      <c r="N241" s="184">
        <v>0</v>
      </c>
      <c r="O241" s="184"/>
      <c r="P241" s="185"/>
      <c r="Q241" s="183">
        <v>0</v>
      </c>
      <c r="R241" s="184"/>
      <c r="S241" s="185"/>
      <c r="T241" s="183">
        <v>0</v>
      </c>
      <c r="U241" s="184"/>
      <c r="V241" s="185"/>
      <c r="W241" s="183">
        <v>0</v>
      </c>
      <c r="X241" s="184"/>
      <c r="Y241" s="185"/>
      <c r="Z241" s="183">
        <v>0</v>
      </c>
      <c r="AA241" s="184"/>
      <c r="AB241" s="185"/>
      <c r="AC241" s="183">
        <v>0</v>
      </c>
      <c r="AD241" s="184"/>
      <c r="AE241" s="184"/>
      <c r="AF241" s="274"/>
      <c r="AG241" s="274"/>
      <c r="AH241" s="274"/>
      <c r="AI241" s="274"/>
      <c r="AJ241" s="274"/>
      <c r="AK241" s="274"/>
      <c r="AL241" s="184">
        <v>0</v>
      </c>
      <c r="AM241" s="184"/>
      <c r="AN241" s="185"/>
      <c r="AO241" s="183">
        <v>0</v>
      </c>
      <c r="AP241" s="184"/>
      <c r="AQ241" s="185"/>
      <c r="AR241" s="183">
        <v>0</v>
      </c>
      <c r="AS241" s="184"/>
      <c r="AT241" s="185"/>
      <c r="AU241" s="183">
        <v>0</v>
      </c>
      <c r="AV241" s="184"/>
      <c r="AW241" s="185"/>
      <c r="AX241" s="183">
        <v>0</v>
      </c>
      <c r="AY241" s="184"/>
      <c r="AZ241" s="185"/>
      <c r="BA241" s="183"/>
      <c r="BB241" s="184"/>
      <c r="BC241" s="185"/>
      <c r="BD241" s="183">
        <v>0</v>
      </c>
      <c r="BE241" s="184"/>
      <c r="BF241" s="185"/>
      <c r="BG241" s="183">
        <v>0</v>
      </c>
      <c r="BH241" s="184"/>
      <c r="BI241" s="185"/>
      <c r="BJ241" s="183">
        <v>0</v>
      </c>
      <c r="BK241" s="184"/>
      <c r="BL241" s="185"/>
    </row>
    <row r="242" spans="2:64" outlineLevel="1">
      <c r="B242" s="183">
        <v>0</v>
      </c>
      <c r="C242" s="184"/>
      <c r="D242" s="185"/>
      <c r="E242" s="183">
        <v>0</v>
      </c>
      <c r="F242" s="184"/>
      <c r="G242" s="184"/>
      <c r="H242" s="274"/>
      <c r="I242" s="274"/>
      <c r="J242" s="274"/>
      <c r="K242" s="274"/>
      <c r="L242" s="274"/>
      <c r="M242" s="274"/>
      <c r="N242" s="184">
        <v>0</v>
      </c>
      <c r="O242" s="184"/>
      <c r="P242" s="185"/>
      <c r="Q242" s="183">
        <v>0</v>
      </c>
      <c r="R242" s="184"/>
      <c r="S242" s="185"/>
      <c r="T242" s="183">
        <v>0</v>
      </c>
      <c r="U242" s="184"/>
      <c r="V242" s="185"/>
      <c r="W242" s="183">
        <v>0</v>
      </c>
      <c r="X242" s="184"/>
      <c r="Y242" s="185"/>
      <c r="Z242" s="183">
        <v>0</v>
      </c>
      <c r="AA242" s="184"/>
      <c r="AB242" s="185"/>
      <c r="AC242" s="183">
        <v>0</v>
      </c>
      <c r="AD242" s="184"/>
      <c r="AE242" s="184"/>
      <c r="AF242" s="274"/>
      <c r="AG242" s="274"/>
      <c r="AH242" s="274"/>
      <c r="AI242" s="274"/>
      <c r="AJ242" s="274"/>
      <c r="AK242" s="274"/>
      <c r="AL242" s="184">
        <v>0</v>
      </c>
      <c r="AM242" s="184"/>
      <c r="AN242" s="185"/>
      <c r="AO242" s="183">
        <v>0</v>
      </c>
      <c r="AP242" s="184"/>
      <c r="AQ242" s="185"/>
      <c r="AR242" s="183">
        <v>0</v>
      </c>
      <c r="AS242" s="184"/>
      <c r="AT242" s="185"/>
      <c r="AU242" s="183">
        <v>0</v>
      </c>
      <c r="AV242" s="184"/>
      <c r="AW242" s="185"/>
      <c r="AX242" s="183">
        <v>0</v>
      </c>
      <c r="AY242" s="184"/>
      <c r="AZ242" s="185"/>
      <c r="BA242" s="183"/>
      <c r="BB242" s="184"/>
      <c r="BC242" s="185"/>
      <c r="BD242" s="183">
        <v>0</v>
      </c>
      <c r="BE242" s="184"/>
      <c r="BF242" s="185"/>
      <c r="BG242" s="183">
        <v>0</v>
      </c>
      <c r="BH242" s="184"/>
      <c r="BI242" s="185"/>
      <c r="BJ242" s="183">
        <v>0</v>
      </c>
      <c r="BK242" s="184"/>
      <c r="BL242" s="185"/>
    </row>
    <row r="243" spans="2:64" outlineLevel="1">
      <c r="B243" s="21"/>
      <c r="C243" s="21"/>
      <c r="D243" s="21"/>
      <c r="E243" s="21"/>
      <c r="F243" s="21"/>
      <c r="G243" s="21"/>
      <c r="H243" s="274"/>
      <c r="I243" s="274"/>
      <c r="J243" s="274"/>
      <c r="K243" s="274"/>
      <c r="L243" s="274"/>
      <c r="M243" s="274"/>
      <c r="T243" s="238"/>
      <c r="U243" s="238"/>
      <c r="V243" s="238"/>
      <c r="W243" s="238"/>
      <c r="X243" s="238"/>
      <c r="Y243" s="238"/>
      <c r="AF243" s="274"/>
      <c r="AG243" s="274"/>
      <c r="AH243" s="274"/>
      <c r="AI243" s="274"/>
      <c r="AJ243" s="274"/>
      <c r="AK243" s="274"/>
      <c r="BG243" s="21"/>
      <c r="BH243" s="21"/>
      <c r="BI243" s="21"/>
    </row>
    <row r="244" spans="2:64" outlineLevel="1">
      <c r="B244" s="21"/>
      <c r="C244" s="21"/>
      <c r="D244" s="21"/>
      <c r="E244" s="21"/>
      <c r="F244" s="21"/>
      <c r="G244" s="21"/>
      <c r="H244" s="274"/>
      <c r="I244" s="274"/>
      <c r="J244" s="274"/>
      <c r="K244" s="274"/>
      <c r="L244" s="274"/>
      <c r="M244" s="274"/>
      <c r="T244" s="238"/>
      <c r="U244" s="238"/>
      <c r="V244" s="238"/>
      <c r="W244" s="238"/>
      <c r="X244" s="238"/>
      <c r="Y244" s="238"/>
      <c r="AF244" s="274"/>
      <c r="AG244" s="274"/>
      <c r="AH244" s="274"/>
      <c r="AI244" s="274"/>
      <c r="AJ244" s="274"/>
      <c r="AK244" s="274"/>
      <c r="BG244" s="21"/>
      <c r="BH244" s="21"/>
      <c r="BI244" s="21"/>
    </row>
    <row r="245" spans="2:64" outlineLevel="1">
      <c r="B245" s="21"/>
      <c r="C245" s="21"/>
      <c r="D245" s="21"/>
      <c r="E245" s="21"/>
      <c r="F245" s="21"/>
      <c r="G245" s="21"/>
      <c r="H245" s="274"/>
      <c r="I245" s="274"/>
      <c r="J245" s="274"/>
      <c r="K245" s="274"/>
      <c r="L245" s="274"/>
      <c r="M245" s="274"/>
      <c r="T245" s="238"/>
      <c r="U245" s="238"/>
      <c r="V245" s="238"/>
      <c r="W245" s="238"/>
      <c r="X245" s="238"/>
      <c r="Y245" s="238"/>
      <c r="AF245" s="274"/>
      <c r="AG245" s="274"/>
      <c r="AH245" s="274"/>
      <c r="AI245" s="274"/>
      <c r="AJ245" s="274"/>
      <c r="AK245" s="274"/>
      <c r="BG245" s="21"/>
      <c r="BH245" s="21"/>
      <c r="BI245" s="21"/>
    </row>
    <row r="246" spans="2:64" outlineLevel="1">
      <c r="B246" s="21"/>
      <c r="C246" s="21"/>
      <c r="D246" s="21"/>
      <c r="E246" s="21"/>
      <c r="F246" s="21"/>
      <c r="G246" s="21"/>
      <c r="H246" s="274"/>
      <c r="I246" s="274"/>
      <c r="J246" s="274"/>
      <c r="K246" s="274"/>
      <c r="L246" s="274"/>
      <c r="M246" s="274"/>
      <c r="T246" s="238"/>
      <c r="U246" s="238"/>
      <c r="V246" s="238"/>
      <c r="W246" s="238"/>
      <c r="X246" s="238"/>
      <c r="Y246" s="238"/>
      <c r="AF246" s="274"/>
      <c r="AG246" s="274"/>
      <c r="AH246" s="274"/>
      <c r="AI246" s="274"/>
      <c r="AJ246" s="274"/>
      <c r="AK246" s="274"/>
      <c r="BG246" s="21"/>
      <c r="BH246" s="21"/>
      <c r="BI246" s="21"/>
    </row>
    <row r="247" spans="2:64" ht="13.5" outlineLevel="1" thickBot="1">
      <c r="B247" s="21"/>
      <c r="C247" s="21"/>
      <c r="D247" s="21"/>
      <c r="E247" s="21"/>
      <c r="F247" s="21"/>
      <c r="G247" s="21"/>
      <c r="H247" s="274"/>
      <c r="I247" s="274"/>
      <c r="J247" s="274"/>
      <c r="K247" s="274"/>
      <c r="L247" s="274"/>
      <c r="M247" s="274"/>
      <c r="T247" s="238"/>
      <c r="U247" s="238"/>
      <c r="V247" s="238"/>
      <c r="W247" s="238"/>
      <c r="X247" s="238"/>
      <c r="Y247" s="238"/>
      <c r="AF247" s="274"/>
      <c r="AG247" s="274"/>
      <c r="AH247" s="274"/>
      <c r="AI247" s="274"/>
      <c r="AJ247" s="274"/>
      <c r="AK247" s="274"/>
      <c r="BG247" s="21"/>
      <c r="BH247" s="21"/>
      <c r="BI247" s="21"/>
    </row>
    <row r="248" spans="2:64" ht="12.75" customHeight="1" outlineLevel="1" thickBot="1">
      <c r="B248" s="192" t="s">
        <v>1649</v>
      </c>
      <c r="C248" s="193"/>
      <c r="D248" s="193"/>
      <c r="E248" s="193"/>
      <c r="F248" s="193"/>
      <c r="G248" s="168">
        <v>42642</v>
      </c>
      <c r="H248" s="274"/>
      <c r="I248" s="274"/>
      <c r="J248" s="274"/>
      <c r="K248" s="274"/>
      <c r="L248" s="274"/>
      <c r="M248" s="274"/>
      <c r="N248" s="196" t="s">
        <v>1650</v>
      </c>
      <c r="O248" s="196"/>
      <c r="P248" s="196"/>
      <c r="Q248" s="196"/>
      <c r="R248" s="196"/>
      <c r="S248" s="169">
        <v>42642</v>
      </c>
      <c r="T248" s="197" t="s">
        <v>1650</v>
      </c>
      <c r="U248" s="198"/>
      <c r="V248" s="198"/>
      <c r="W248" s="198"/>
      <c r="X248" s="198"/>
      <c r="Y248" s="170">
        <v>42642</v>
      </c>
      <c r="Z248" s="199" t="s">
        <v>1650</v>
      </c>
      <c r="AA248" s="200"/>
      <c r="AB248" s="200"/>
      <c r="AC248" s="200"/>
      <c r="AD248" s="200"/>
      <c r="AE248" s="171">
        <v>42642</v>
      </c>
      <c r="AF248" s="274"/>
      <c r="AG248" s="274"/>
      <c r="AH248" s="274"/>
      <c r="AI248" s="274"/>
      <c r="AJ248" s="274"/>
      <c r="AK248" s="274"/>
      <c r="AL248" s="187" t="s">
        <v>1649</v>
      </c>
      <c r="AM248" s="187"/>
      <c r="AN248" s="187"/>
      <c r="AO248" s="187"/>
      <c r="AP248" s="187"/>
      <c r="AQ248" s="172">
        <v>42642</v>
      </c>
      <c r="AR248" s="189" t="s">
        <v>1650</v>
      </c>
      <c r="AS248" s="190"/>
      <c r="AT248" s="190"/>
      <c r="AU248" s="190"/>
      <c r="AV248" s="190"/>
      <c r="AW248" s="173">
        <v>42642</v>
      </c>
      <c r="AX248" s="229" t="s">
        <v>886</v>
      </c>
      <c r="AY248" s="230"/>
      <c r="AZ248" s="259"/>
      <c r="BA248" s="261"/>
      <c r="BB248" s="230"/>
      <c r="BC248" s="231"/>
      <c r="BD248" s="229" t="s">
        <v>888</v>
      </c>
      <c r="BE248" s="230"/>
      <c r="BF248" s="230"/>
      <c r="BG248" s="279" t="s">
        <v>1651</v>
      </c>
      <c r="BH248" s="279"/>
      <c r="BI248" s="175">
        <v>0</v>
      </c>
      <c r="BJ248" s="281" t="s">
        <v>1646</v>
      </c>
      <c r="BK248" s="281"/>
      <c r="BL248" s="166">
        <v>5</v>
      </c>
    </row>
    <row r="249" spans="2:64" ht="13.5" outlineLevel="1" thickBot="1">
      <c r="B249" s="204">
        <v>2</v>
      </c>
      <c r="C249" s="205"/>
      <c r="D249" s="205"/>
      <c r="E249" s="205"/>
      <c r="F249" s="205"/>
      <c r="G249" s="205"/>
      <c r="H249" s="278"/>
      <c r="I249" s="278"/>
      <c r="J249" s="278"/>
      <c r="K249" s="278"/>
      <c r="L249" s="278"/>
      <c r="M249" s="278"/>
      <c r="N249" s="208">
        <v>5</v>
      </c>
      <c r="O249" s="208"/>
      <c r="P249" s="208"/>
      <c r="Q249" s="208"/>
      <c r="R249" s="208"/>
      <c r="S249" s="209"/>
      <c r="T249" s="210">
        <v>0</v>
      </c>
      <c r="U249" s="211"/>
      <c r="V249" s="211"/>
      <c r="W249" s="211"/>
      <c r="X249" s="211"/>
      <c r="Y249" s="212"/>
      <c r="Z249" s="213">
        <v>0</v>
      </c>
      <c r="AA249" s="214"/>
      <c r="AB249" s="214"/>
      <c r="AC249" s="214"/>
      <c r="AD249" s="214"/>
      <c r="AE249" s="214"/>
      <c r="AF249" s="278"/>
      <c r="AG249" s="278"/>
      <c r="AH249" s="278"/>
      <c r="AI249" s="278"/>
      <c r="AJ249" s="278"/>
      <c r="AK249" s="278"/>
      <c r="AL249" s="217">
        <v>1</v>
      </c>
      <c r="AM249" s="217"/>
      <c r="AN249" s="217"/>
      <c r="AO249" s="217"/>
      <c r="AP249" s="217"/>
      <c r="AQ249" s="218"/>
      <c r="AR249" s="219">
        <v>1</v>
      </c>
      <c r="AS249" s="220"/>
      <c r="AT249" s="220"/>
      <c r="AU249" s="220"/>
      <c r="AV249" s="220"/>
      <c r="AW249" s="221"/>
      <c r="AX249" s="232"/>
      <c r="AY249" s="233"/>
      <c r="AZ249" s="260"/>
      <c r="BA249" s="262"/>
      <c r="BB249" s="233"/>
      <c r="BC249" s="234"/>
      <c r="BD249" s="232"/>
      <c r="BE249" s="233"/>
      <c r="BF249" s="233"/>
      <c r="BG249" s="279" t="s">
        <v>1652</v>
      </c>
      <c r="BH249" s="279"/>
      <c r="BI249" s="175">
        <v>0</v>
      </c>
      <c r="BJ249" s="280" t="s">
        <v>1647</v>
      </c>
      <c r="BK249" s="280"/>
      <c r="BL249" s="166">
        <v>1</v>
      </c>
    </row>
    <row r="250" spans="2:64" ht="13.5" outlineLevel="1" thickBot="1">
      <c r="B250" s="183" t="s">
        <v>1665</v>
      </c>
      <c r="C250" s="184"/>
      <c r="D250" s="185"/>
      <c r="E250" s="183"/>
      <c r="F250" s="184"/>
      <c r="G250" s="184"/>
      <c r="H250" s="274"/>
      <c r="I250" s="274"/>
      <c r="J250" s="274"/>
      <c r="K250" s="274"/>
      <c r="L250" s="274"/>
      <c r="M250" s="274"/>
      <c r="N250" s="184" t="s">
        <v>870</v>
      </c>
      <c r="O250" s="184"/>
      <c r="P250" s="185"/>
      <c r="Q250" s="183"/>
      <c r="R250" s="184"/>
      <c r="S250" s="185"/>
      <c r="T250" s="183">
        <v>0</v>
      </c>
      <c r="U250" s="184"/>
      <c r="V250" s="185"/>
      <c r="W250" s="183">
        <v>0</v>
      </c>
      <c r="X250" s="184"/>
      <c r="Y250" s="185"/>
      <c r="Z250" s="183">
        <v>0</v>
      </c>
      <c r="AA250" s="184"/>
      <c r="AB250" s="185"/>
      <c r="AC250" s="183">
        <v>0</v>
      </c>
      <c r="AD250" s="184"/>
      <c r="AE250" s="184"/>
      <c r="AF250" s="274"/>
      <c r="AG250" s="274"/>
      <c r="AH250" s="274"/>
      <c r="AI250" s="274"/>
      <c r="AJ250" s="274"/>
      <c r="AK250" s="274"/>
      <c r="AL250" s="184" t="s">
        <v>870</v>
      </c>
      <c r="AM250" s="184"/>
      <c r="AN250" s="185"/>
      <c r="AO250" s="183"/>
      <c r="AP250" s="184"/>
      <c r="AQ250" s="185"/>
      <c r="AR250" s="183" t="s">
        <v>1666</v>
      </c>
      <c r="AS250" s="184"/>
      <c r="AT250" s="185"/>
      <c r="AU250" s="183"/>
      <c r="AV250" s="184"/>
      <c r="AW250" s="185"/>
      <c r="AX250" s="183">
        <v>0</v>
      </c>
      <c r="AY250" s="184"/>
      <c r="AZ250" s="185"/>
      <c r="BA250" s="183"/>
      <c r="BB250" s="184"/>
      <c r="BC250" s="185"/>
      <c r="BD250" s="183">
        <v>0</v>
      </c>
      <c r="BE250" s="184"/>
      <c r="BF250" s="185"/>
      <c r="BG250" s="183">
        <v>0</v>
      </c>
      <c r="BH250" s="184"/>
      <c r="BI250" s="185"/>
      <c r="BJ250" s="183">
        <v>5</v>
      </c>
      <c r="BK250" s="184"/>
      <c r="BL250" s="185"/>
    </row>
    <row r="251" spans="2:64" ht="13.5" outlineLevel="1" thickBot="1">
      <c r="B251" s="183" t="s">
        <v>1667</v>
      </c>
      <c r="C251" s="184"/>
      <c r="D251" s="185"/>
      <c r="E251" s="183"/>
      <c r="F251" s="184"/>
      <c r="G251" s="184"/>
      <c r="H251" s="274"/>
      <c r="I251" s="274"/>
      <c r="J251" s="274"/>
      <c r="K251" s="274"/>
      <c r="L251" s="274"/>
      <c r="M251" s="274"/>
      <c r="N251" s="184" t="s">
        <v>1668</v>
      </c>
      <c r="O251" s="184"/>
      <c r="P251" s="185"/>
      <c r="Q251" s="183"/>
      <c r="R251" s="184"/>
      <c r="S251" s="185"/>
      <c r="T251" s="183">
        <v>0</v>
      </c>
      <c r="U251" s="184"/>
      <c r="V251" s="185"/>
      <c r="W251" s="183">
        <v>0</v>
      </c>
      <c r="X251" s="184"/>
      <c r="Y251" s="185"/>
      <c r="Z251" s="183">
        <v>0</v>
      </c>
      <c r="AA251" s="184"/>
      <c r="AB251" s="185"/>
      <c r="AC251" s="183">
        <v>0</v>
      </c>
      <c r="AD251" s="184"/>
      <c r="AE251" s="184"/>
      <c r="AF251" s="274"/>
      <c r="AG251" s="274"/>
      <c r="AH251" s="274"/>
      <c r="AI251" s="274"/>
      <c r="AJ251" s="274"/>
      <c r="AK251" s="274"/>
      <c r="AL251" s="184">
        <v>0</v>
      </c>
      <c r="AM251" s="184"/>
      <c r="AN251" s="185"/>
      <c r="AO251" s="183">
        <v>0</v>
      </c>
      <c r="AP251" s="184"/>
      <c r="AQ251" s="185"/>
      <c r="AR251" s="183">
        <v>0</v>
      </c>
      <c r="AS251" s="184"/>
      <c r="AT251" s="185"/>
      <c r="AU251" s="183">
        <v>0</v>
      </c>
      <c r="AV251" s="184"/>
      <c r="AW251" s="185"/>
      <c r="AX251" s="183">
        <v>0</v>
      </c>
      <c r="AY251" s="184"/>
      <c r="AZ251" s="185"/>
      <c r="BA251" s="183"/>
      <c r="BB251" s="184"/>
      <c r="BC251" s="185"/>
      <c r="BD251" s="183">
        <v>0</v>
      </c>
      <c r="BE251" s="184"/>
      <c r="BF251" s="185"/>
      <c r="BG251" s="183">
        <v>0</v>
      </c>
      <c r="BH251" s="184"/>
      <c r="BI251" s="185"/>
      <c r="BJ251" s="183">
        <v>0</v>
      </c>
      <c r="BK251" s="184"/>
      <c r="BL251" s="185"/>
    </row>
    <row r="252" spans="2:64" ht="13.5" outlineLevel="1" thickBot="1">
      <c r="B252" s="183">
        <v>0</v>
      </c>
      <c r="C252" s="184"/>
      <c r="D252" s="185"/>
      <c r="E252" s="183"/>
      <c r="F252" s="184"/>
      <c r="G252" s="184"/>
      <c r="H252" s="274"/>
      <c r="I252" s="274"/>
      <c r="J252" s="274"/>
      <c r="K252" s="274"/>
      <c r="L252" s="274"/>
      <c r="M252" s="274"/>
      <c r="N252" s="184" t="s">
        <v>1669</v>
      </c>
      <c r="O252" s="184"/>
      <c r="P252" s="185"/>
      <c r="Q252" s="183"/>
      <c r="R252" s="184"/>
      <c r="S252" s="185"/>
      <c r="T252" s="183">
        <v>0</v>
      </c>
      <c r="U252" s="184"/>
      <c r="V252" s="185"/>
      <c r="W252" s="183">
        <v>0</v>
      </c>
      <c r="X252" s="184"/>
      <c r="Y252" s="185"/>
      <c r="Z252" s="183">
        <v>0</v>
      </c>
      <c r="AA252" s="184"/>
      <c r="AB252" s="185"/>
      <c r="AC252" s="183">
        <v>0</v>
      </c>
      <c r="AD252" s="184"/>
      <c r="AE252" s="184"/>
      <c r="AF252" s="274"/>
      <c r="AG252" s="274"/>
      <c r="AH252" s="274"/>
      <c r="AI252" s="274"/>
      <c r="AJ252" s="274"/>
      <c r="AK252" s="274"/>
      <c r="AL252" s="184">
        <v>0</v>
      </c>
      <c r="AM252" s="184"/>
      <c r="AN252" s="185"/>
      <c r="AO252" s="183">
        <v>0</v>
      </c>
      <c r="AP252" s="184"/>
      <c r="AQ252" s="185"/>
      <c r="AR252" s="183">
        <v>0</v>
      </c>
      <c r="AS252" s="184"/>
      <c r="AT252" s="185"/>
      <c r="AU252" s="183">
        <v>0</v>
      </c>
      <c r="AV252" s="184"/>
      <c r="AW252" s="185"/>
      <c r="AX252" s="183">
        <v>0</v>
      </c>
      <c r="AY252" s="184"/>
      <c r="AZ252" s="185"/>
      <c r="BA252" s="183"/>
      <c r="BB252" s="184"/>
      <c r="BC252" s="185"/>
      <c r="BD252" s="183">
        <v>0</v>
      </c>
      <c r="BE252" s="184"/>
      <c r="BF252" s="185"/>
      <c r="BG252" s="183">
        <v>0</v>
      </c>
      <c r="BH252" s="184"/>
      <c r="BI252" s="185"/>
      <c r="BJ252" s="183">
        <v>0</v>
      </c>
      <c r="BK252" s="184"/>
      <c r="BL252" s="185"/>
    </row>
    <row r="253" spans="2:64" ht="13.5" outlineLevel="1" thickBot="1">
      <c r="B253" s="183">
        <v>0</v>
      </c>
      <c r="C253" s="184"/>
      <c r="D253" s="185"/>
      <c r="E253" s="183"/>
      <c r="F253" s="184"/>
      <c r="G253" s="184"/>
      <c r="H253" s="274"/>
      <c r="I253" s="274"/>
      <c r="J253" s="274"/>
      <c r="K253" s="274"/>
      <c r="L253" s="274"/>
      <c r="M253" s="274"/>
      <c r="N253" s="184" t="s">
        <v>1670</v>
      </c>
      <c r="O253" s="184"/>
      <c r="P253" s="185"/>
      <c r="Q253" s="183"/>
      <c r="R253" s="184"/>
      <c r="S253" s="185"/>
      <c r="T253" s="183">
        <v>0</v>
      </c>
      <c r="U253" s="184"/>
      <c r="V253" s="185"/>
      <c r="W253" s="183">
        <v>0</v>
      </c>
      <c r="X253" s="184"/>
      <c r="Y253" s="185"/>
      <c r="Z253" s="183">
        <v>0</v>
      </c>
      <c r="AA253" s="184"/>
      <c r="AB253" s="185"/>
      <c r="AC253" s="183">
        <v>0</v>
      </c>
      <c r="AD253" s="184"/>
      <c r="AE253" s="184"/>
      <c r="AF253" s="274"/>
      <c r="AG253" s="274"/>
      <c r="AH253" s="274"/>
      <c r="AI253" s="274"/>
      <c r="AJ253" s="274"/>
      <c r="AK253" s="274"/>
      <c r="AL253" s="184">
        <v>0</v>
      </c>
      <c r="AM253" s="184"/>
      <c r="AN253" s="185"/>
      <c r="AO253" s="183">
        <v>0</v>
      </c>
      <c r="AP253" s="184"/>
      <c r="AQ253" s="185"/>
      <c r="AR253" s="183">
        <v>0</v>
      </c>
      <c r="AS253" s="184"/>
      <c r="AT253" s="185"/>
      <c r="AU253" s="183">
        <v>0</v>
      </c>
      <c r="AV253" s="184"/>
      <c r="AW253" s="185"/>
      <c r="AX253" s="183">
        <v>0</v>
      </c>
      <c r="AY253" s="184"/>
      <c r="AZ253" s="185"/>
      <c r="BA253" s="183"/>
      <c r="BB253" s="184"/>
      <c r="BC253" s="185"/>
      <c r="BD253" s="183">
        <v>0</v>
      </c>
      <c r="BE253" s="184"/>
      <c r="BF253" s="185"/>
      <c r="BG253" s="183">
        <v>0</v>
      </c>
      <c r="BH253" s="184"/>
      <c r="BI253" s="185"/>
      <c r="BJ253" s="183">
        <v>0</v>
      </c>
      <c r="BK253" s="184"/>
      <c r="BL253" s="185"/>
    </row>
    <row r="254" spans="2:64" ht="13.5" outlineLevel="1" thickBot="1">
      <c r="B254" s="183">
        <v>0</v>
      </c>
      <c r="C254" s="184"/>
      <c r="D254" s="185"/>
      <c r="E254" s="183"/>
      <c r="F254" s="184"/>
      <c r="G254" s="184"/>
      <c r="H254" s="274"/>
      <c r="I254" s="274"/>
      <c r="J254" s="274"/>
      <c r="K254" s="274"/>
      <c r="L254" s="274"/>
      <c r="M254" s="274"/>
      <c r="N254" s="184" t="s">
        <v>1666</v>
      </c>
      <c r="O254" s="184"/>
      <c r="P254" s="185"/>
      <c r="Q254" s="183"/>
      <c r="R254" s="184"/>
      <c r="S254" s="185"/>
      <c r="T254" s="183">
        <v>0</v>
      </c>
      <c r="U254" s="184"/>
      <c r="V254" s="185"/>
      <c r="W254" s="183">
        <v>0</v>
      </c>
      <c r="X254" s="184"/>
      <c r="Y254" s="185"/>
      <c r="Z254" s="183">
        <v>0</v>
      </c>
      <c r="AA254" s="184"/>
      <c r="AB254" s="185"/>
      <c r="AC254" s="183">
        <v>0</v>
      </c>
      <c r="AD254" s="184"/>
      <c r="AE254" s="184"/>
      <c r="AF254" s="274"/>
      <c r="AG254" s="274"/>
      <c r="AH254" s="274"/>
      <c r="AI254" s="274"/>
      <c r="AJ254" s="274"/>
      <c r="AK254" s="274"/>
      <c r="AL254" s="184">
        <v>0</v>
      </c>
      <c r="AM254" s="184"/>
      <c r="AN254" s="185"/>
      <c r="AO254" s="183">
        <v>0</v>
      </c>
      <c r="AP254" s="184"/>
      <c r="AQ254" s="185"/>
      <c r="AR254" s="183">
        <v>0</v>
      </c>
      <c r="AS254" s="184"/>
      <c r="AT254" s="185"/>
      <c r="AU254" s="183">
        <v>0</v>
      </c>
      <c r="AV254" s="184"/>
      <c r="AW254" s="185"/>
      <c r="AX254" s="183">
        <v>0</v>
      </c>
      <c r="AY254" s="184"/>
      <c r="AZ254" s="185"/>
      <c r="BA254" s="183"/>
      <c r="BB254" s="184"/>
      <c r="BC254" s="185"/>
      <c r="BD254" s="183">
        <v>0</v>
      </c>
      <c r="BE254" s="184"/>
      <c r="BF254" s="185"/>
      <c r="BG254" s="183">
        <v>0</v>
      </c>
      <c r="BH254" s="184"/>
      <c r="BI254" s="185"/>
      <c r="BJ254" s="183">
        <v>0</v>
      </c>
      <c r="BK254" s="184"/>
      <c r="BL254" s="185"/>
    </row>
    <row r="255" spans="2:64" ht="13.5" outlineLevel="1" thickBot="1">
      <c r="B255" s="183">
        <v>0</v>
      </c>
      <c r="C255" s="184"/>
      <c r="D255" s="185"/>
      <c r="E255" s="183"/>
      <c r="F255" s="184"/>
      <c r="G255" s="184"/>
      <c r="H255" s="274"/>
      <c r="I255" s="274"/>
      <c r="J255" s="274"/>
      <c r="K255" s="274"/>
      <c r="L255" s="274"/>
      <c r="M255" s="274"/>
      <c r="N255" s="184">
        <v>0</v>
      </c>
      <c r="O255" s="184"/>
      <c r="P255" s="185"/>
      <c r="Q255" s="183"/>
      <c r="R255" s="184"/>
      <c r="S255" s="185"/>
      <c r="T255" s="183">
        <v>0</v>
      </c>
      <c r="U255" s="184"/>
      <c r="V255" s="185"/>
      <c r="W255" s="183">
        <v>0</v>
      </c>
      <c r="X255" s="184"/>
      <c r="Y255" s="185"/>
      <c r="Z255" s="183">
        <v>0</v>
      </c>
      <c r="AA255" s="184"/>
      <c r="AB255" s="185"/>
      <c r="AC255" s="183">
        <v>0</v>
      </c>
      <c r="AD255" s="184"/>
      <c r="AE255" s="184"/>
      <c r="AF255" s="274"/>
      <c r="AG255" s="274"/>
      <c r="AH255" s="274"/>
      <c r="AI255" s="274"/>
      <c r="AJ255" s="274"/>
      <c r="AK255" s="274"/>
      <c r="AL255" s="184">
        <v>0</v>
      </c>
      <c r="AM255" s="184"/>
      <c r="AN255" s="185"/>
      <c r="AO255" s="183">
        <v>0</v>
      </c>
      <c r="AP255" s="184"/>
      <c r="AQ255" s="185"/>
      <c r="AR255" s="183">
        <v>0</v>
      </c>
      <c r="AS255" s="184"/>
      <c r="AT255" s="185"/>
      <c r="AU255" s="183">
        <v>0</v>
      </c>
      <c r="AV255" s="184"/>
      <c r="AW255" s="185"/>
      <c r="AX255" s="183">
        <v>0</v>
      </c>
      <c r="AY255" s="184"/>
      <c r="AZ255" s="185"/>
      <c r="BA255" s="183"/>
      <c r="BB255" s="184"/>
      <c r="BC255" s="185"/>
      <c r="BD255" s="183">
        <v>0</v>
      </c>
      <c r="BE255" s="184"/>
      <c r="BF255" s="185"/>
      <c r="BG255" s="183">
        <v>0</v>
      </c>
      <c r="BH255" s="184"/>
      <c r="BI255" s="185"/>
      <c r="BJ255" s="183">
        <v>0</v>
      </c>
      <c r="BK255" s="184"/>
      <c r="BL255" s="185"/>
    </row>
    <row r="256" spans="2:64" ht="13.5" outlineLevel="1" thickBot="1">
      <c r="B256" s="183">
        <v>0</v>
      </c>
      <c r="C256" s="184"/>
      <c r="D256" s="185"/>
      <c r="E256" s="183">
        <v>0</v>
      </c>
      <c r="F256" s="184"/>
      <c r="G256" s="184"/>
      <c r="H256" s="274"/>
      <c r="I256" s="274"/>
      <c r="J256" s="274"/>
      <c r="K256" s="274"/>
      <c r="L256" s="274"/>
      <c r="M256" s="274"/>
      <c r="N256" s="184">
        <v>0</v>
      </c>
      <c r="O256" s="184"/>
      <c r="P256" s="185"/>
      <c r="Q256" s="183"/>
      <c r="R256" s="184"/>
      <c r="S256" s="185"/>
      <c r="T256" s="183">
        <v>0</v>
      </c>
      <c r="U256" s="184"/>
      <c r="V256" s="185"/>
      <c r="W256" s="183">
        <v>0</v>
      </c>
      <c r="X256" s="184"/>
      <c r="Y256" s="185"/>
      <c r="Z256" s="183">
        <v>0</v>
      </c>
      <c r="AA256" s="184"/>
      <c r="AB256" s="185"/>
      <c r="AC256" s="183">
        <v>0</v>
      </c>
      <c r="AD256" s="184"/>
      <c r="AE256" s="184"/>
      <c r="AF256" s="274"/>
      <c r="AG256" s="274"/>
      <c r="AH256" s="274"/>
      <c r="AI256" s="274"/>
      <c r="AJ256" s="274"/>
      <c r="AK256" s="274"/>
      <c r="AL256" s="184">
        <v>0</v>
      </c>
      <c r="AM256" s="184"/>
      <c r="AN256" s="185"/>
      <c r="AO256" s="183">
        <v>0</v>
      </c>
      <c r="AP256" s="184"/>
      <c r="AQ256" s="185"/>
      <c r="AR256" s="183">
        <v>0</v>
      </c>
      <c r="AS256" s="184"/>
      <c r="AT256" s="185"/>
      <c r="AU256" s="183">
        <v>0</v>
      </c>
      <c r="AV256" s="184"/>
      <c r="AW256" s="185"/>
      <c r="AX256" s="183">
        <v>0</v>
      </c>
      <c r="AY256" s="184"/>
      <c r="AZ256" s="185"/>
      <c r="BA256" s="183"/>
      <c r="BB256" s="184"/>
      <c r="BC256" s="185"/>
      <c r="BD256" s="183">
        <v>0</v>
      </c>
      <c r="BE256" s="184"/>
      <c r="BF256" s="185"/>
      <c r="BG256" s="183">
        <v>0</v>
      </c>
      <c r="BH256" s="184"/>
      <c r="BI256" s="185"/>
      <c r="BJ256" s="183">
        <v>0</v>
      </c>
      <c r="BK256" s="184"/>
      <c r="BL256" s="185"/>
    </row>
    <row r="257" spans="2:64" ht="13.5" outlineLevel="1" thickBot="1">
      <c r="B257" s="183">
        <v>0</v>
      </c>
      <c r="C257" s="184"/>
      <c r="D257" s="185"/>
      <c r="E257" s="183">
        <v>0</v>
      </c>
      <c r="F257" s="184"/>
      <c r="G257" s="184"/>
      <c r="H257" s="274"/>
      <c r="I257" s="274"/>
      <c r="J257" s="274"/>
      <c r="K257" s="274"/>
      <c r="L257" s="274"/>
      <c r="M257" s="274"/>
      <c r="N257" s="184">
        <v>0</v>
      </c>
      <c r="O257" s="184"/>
      <c r="P257" s="185"/>
      <c r="Q257" s="183"/>
      <c r="R257" s="184"/>
      <c r="S257" s="185"/>
      <c r="T257" s="183">
        <v>0</v>
      </c>
      <c r="U257" s="184"/>
      <c r="V257" s="185"/>
      <c r="W257" s="183">
        <v>0</v>
      </c>
      <c r="X257" s="184"/>
      <c r="Y257" s="185"/>
      <c r="Z257" s="183">
        <v>0</v>
      </c>
      <c r="AA257" s="184"/>
      <c r="AB257" s="185"/>
      <c r="AC257" s="183">
        <v>0</v>
      </c>
      <c r="AD257" s="184"/>
      <c r="AE257" s="184"/>
      <c r="AF257" s="274"/>
      <c r="AG257" s="274"/>
      <c r="AH257" s="274"/>
      <c r="AI257" s="274"/>
      <c r="AJ257" s="274"/>
      <c r="AK257" s="274"/>
      <c r="AL257" s="184">
        <v>0</v>
      </c>
      <c r="AM257" s="184"/>
      <c r="AN257" s="185"/>
      <c r="AO257" s="183">
        <v>0</v>
      </c>
      <c r="AP257" s="184"/>
      <c r="AQ257" s="185"/>
      <c r="AR257" s="183">
        <v>0</v>
      </c>
      <c r="AS257" s="184"/>
      <c r="AT257" s="185"/>
      <c r="AU257" s="183">
        <v>0</v>
      </c>
      <c r="AV257" s="184"/>
      <c r="AW257" s="185"/>
      <c r="AX257" s="183">
        <v>0</v>
      </c>
      <c r="AY257" s="184"/>
      <c r="AZ257" s="185"/>
      <c r="BA257" s="183"/>
      <c r="BB257" s="184"/>
      <c r="BC257" s="185"/>
      <c r="BD257" s="183">
        <v>0</v>
      </c>
      <c r="BE257" s="184"/>
      <c r="BF257" s="185"/>
      <c r="BG257" s="183">
        <v>0</v>
      </c>
      <c r="BH257" s="184"/>
      <c r="BI257" s="185"/>
      <c r="BJ257" s="183">
        <v>0</v>
      </c>
      <c r="BK257" s="184"/>
      <c r="BL257" s="185"/>
    </row>
    <row r="258" spans="2:64" ht="13.5" outlineLevel="1" thickBot="1">
      <c r="B258" s="183">
        <v>0</v>
      </c>
      <c r="C258" s="184"/>
      <c r="D258" s="185"/>
      <c r="E258" s="183">
        <v>0</v>
      </c>
      <c r="F258" s="184"/>
      <c r="G258" s="184"/>
      <c r="H258" s="274"/>
      <c r="I258" s="274"/>
      <c r="J258" s="274"/>
      <c r="K258" s="274"/>
      <c r="L258" s="274"/>
      <c r="M258" s="274"/>
      <c r="N258" s="184">
        <v>0</v>
      </c>
      <c r="O258" s="184"/>
      <c r="P258" s="185"/>
      <c r="Q258" s="183"/>
      <c r="R258" s="184"/>
      <c r="S258" s="185"/>
      <c r="T258" s="183">
        <v>0</v>
      </c>
      <c r="U258" s="184"/>
      <c r="V258" s="185"/>
      <c r="W258" s="183">
        <v>0</v>
      </c>
      <c r="X258" s="184"/>
      <c r="Y258" s="185"/>
      <c r="Z258" s="183">
        <v>0</v>
      </c>
      <c r="AA258" s="184"/>
      <c r="AB258" s="185"/>
      <c r="AC258" s="183">
        <v>0</v>
      </c>
      <c r="AD258" s="184"/>
      <c r="AE258" s="184"/>
      <c r="AF258" s="274"/>
      <c r="AG258" s="274"/>
      <c r="AH258" s="274"/>
      <c r="AI258" s="274"/>
      <c r="AJ258" s="274"/>
      <c r="AK258" s="274"/>
      <c r="AL258" s="184">
        <v>0</v>
      </c>
      <c r="AM258" s="184"/>
      <c r="AN258" s="185"/>
      <c r="AO258" s="183">
        <v>0</v>
      </c>
      <c r="AP258" s="184"/>
      <c r="AQ258" s="185"/>
      <c r="AR258" s="183">
        <v>0</v>
      </c>
      <c r="AS258" s="184"/>
      <c r="AT258" s="185"/>
      <c r="AU258" s="183">
        <v>0</v>
      </c>
      <c r="AV258" s="184"/>
      <c r="AW258" s="185"/>
      <c r="AX258" s="183">
        <v>0</v>
      </c>
      <c r="AY258" s="184"/>
      <c r="AZ258" s="185"/>
      <c r="BA258" s="183"/>
      <c r="BB258" s="184"/>
      <c r="BC258" s="185"/>
      <c r="BD258" s="183">
        <v>0</v>
      </c>
      <c r="BE258" s="184"/>
      <c r="BF258" s="185"/>
      <c r="BG258" s="183">
        <v>0</v>
      </c>
      <c r="BH258" s="184"/>
      <c r="BI258" s="185"/>
      <c r="BJ258" s="183">
        <v>0</v>
      </c>
      <c r="BK258" s="184"/>
      <c r="BL258" s="185"/>
    </row>
    <row r="259" spans="2:64" ht="13.5" outlineLevel="1" thickBot="1">
      <c r="B259" s="183">
        <v>0</v>
      </c>
      <c r="C259" s="184"/>
      <c r="D259" s="185"/>
      <c r="E259" s="183">
        <v>0</v>
      </c>
      <c r="F259" s="184"/>
      <c r="G259" s="184"/>
      <c r="H259" s="274"/>
      <c r="I259" s="274"/>
      <c r="J259" s="274"/>
      <c r="K259" s="274"/>
      <c r="L259" s="274"/>
      <c r="M259" s="274"/>
      <c r="N259" s="184">
        <v>0</v>
      </c>
      <c r="O259" s="184"/>
      <c r="P259" s="185"/>
      <c r="Q259" s="183"/>
      <c r="R259" s="184"/>
      <c r="S259" s="185"/>
      <c r="T259" s="183">
        <v>0</v>
      </c>
      <c r="U259" s="184"/>
      <c r="V259" s="185"/>
      <c r="W259" s="183">
        <v>0</v>
      </c>
      <c r="X259" s="184"/>
      <c r="Y259" s="185"/>
      <c r="Z259" s="183">
        <v>0</v>
      </c>
      <c r="AA259" s="184"/>
      <c r="AB259" s="185"/>
      <c r="AC259" s="183">
        <v>0</v>
      </c>
      <c r="AD259" s="184"/>
      <c r="AE259" s="184"/>
      <c r="AF259" s="274"/>
      <c r="AG259" s="274"/>
      <c r="AH259" s="274"/>
      <c r="AI259" s="274"/>
      <c r="AJ259" s="274"/>
      <c r="AK259" s="274"/>
      <c r="AL259" s="184">
        <v>0</v>
      </c>
      <c r="AM259" s="184"/>
      <c r="AN259" s="185"/>
      <c r="AO259" s="183">
        <v>0</v>
      </c>
      <c r="AP259" s="184"/>
      <c r="AQ259" s="185"/>
      <c r="AR259" s="183">
        <v>0</v>
      </c>
      <c r="AS259" s="184"/>
      <c r="AT259" s="185"/>
      <c r="AU259" s="183">
        <v>0</v>
      </c>
      <c r="AV259" s="184"/>
      <c r="AW259" s="185"/>
      <c r="AX259" s="183">
        <v>0</v>
      </c>
      <c r="AY259" s="184"/>
      <c r="AZ259" s="185"/>
      <c r="BA259" s="183"/>
      <c r="BB259" s="184"/>
      <c r="BC259" s="185"/>
      <c r="BD259" s="183">
        <v>0</v>
      </c>
      <c r="BE259" s="184"/>
      <c r="BF259" s="185"/>
      <c r="BG259" s="183">
        <v>0</v>
      </c>
      <c r="BH259" s="184"/>
      <c r="BI259" s="185"/>
      <c r="BJ259" s="183">
        <v>0</v>
      </c>
      <c r="BK259" s="184"/>
      <c r="BL259" s="185"/>
    </row>
    <row r="260" spans="2:64" ht="13.5" outlineLevel="1" thickBot="1">
      <c r="B260" s="183">
        <v>0</v>
      </c>
      <c r="C260" s="184"/>
      <c r="D260" s="185"/>
      <c r="E260" s="183">
        <v>0</v>
      </c>
      <c r="F260" s="184"/>
      <c r="G260" s="184"/>
      <c r="H260" s="274"/>
      <c r="I260" s="274"/>
      <c r="J260" s="274"/>
      <c r="K260" s="274"/>
      <c r="L260" s="274"/>
      <c r="M260" s="274"/>
      <c r="N260" s="184">
        <v>0</v>
      </c>
      <c r="O260" s="184"/>
      <c r="P260" s="185"/>
      <c r="Q260" s="183"/>
      <c r="R260" s="184"/>
      <c r="S260" s="185"/>
      <c r="T260" s="183">
        <v>0</v>
      </c>
      <c r="U260" s="184"/>
      <c r="V260" s="185"/>
      <c r="W260" s="183">
        <v>0</v>
      </c>
      <c r="X260" s="184"/>
      <c r="Y260" s="185"/>
      <c r="Z260" s="183">
        <v>0</v>
      </c>
      <c r="AA260" s="184"/>
      <c r="AB260" s="185"/>
      <c r="AC260" s="183">
        <v>0</v>
      </c>
      <c r="AD260" s="184"/>
      <c r="AE260" s="184"/>
      <c r="AF260" s="274"/>
      <c r="AG260" s="274"/>
      <c r="AH260" s="274"/>
      <c r="AI260" s="274"/>
      <c r="AJ260" s="274"/>
      <c r="AK260" s="274"/>
      <c r="AL260" s="184">
        <v>0</v>
      </c>
      <c r="AM260" s="184"/>
      <c r="AN260" s="185"/>
      <c r="AO260" s="183">
        <v>0</v>
      </c>
      <c r="AP260" s="184"/>
      <c r="AQ260" s="185"/>
      <c r="AR260" s="183">
        <v>0</v>
      </c>
      <c r="AS260" s="184"/>
      <c r="AT260" s="185"/>
      <c r="AU260" s="183">
        <v>0</v>
      </c>
      <c r="AV260" s="184"/>
      <c r="AW260" s="185"/>
      <c r="AX260" s="183">
        <v>0</v>
      </c>
      <c r="AY260" s="184"/>
      <c r="AZ260" s="185"/>
      <c r="BA260" s="183"/>
      <c r="BB260" s="184"/>
      <c r="BC260" s="185"/>
      <c r="BD260" s="183">
        <v>0</v>
      </c>
      <c r="BE260" s="184"/>
      <c r="BF260" s="185"/>
      <c r="BG260" s="183">
        <v>0</v>
      </c>
      <c r="BH260" s="184"/>
      <c r="BI260" s="185"/>
      <c r="BJ260" s="183">
        <v>0</v>
      </c>
      <c r="BK260" s="184"/>
      <c r="BL260" s="185"/>
    </row>
    <row r="261" spans="2:64" ht="13.5" outlineLevel="1" thickBot="1">
      <c r="B261" s="183">
        <v>0</v>
      </c>
      <c r="C261" s="184"/>
      <c r="D261" s="185"/>
      <c r="E261" s="183">
        <v>0</v>
      </c>
      <c r="F261" s="184"/>
      <c r="G261" s="184"/>
      <c r="H261" s="274"/>
      <c r="I261" s="274"/>
      <c r="J261" s="274"/>
      <c r="K261" s="274"/>
      <c r="L261" s="274"/>
      <c r="M261" s="274"/>
      <c r="N261" s="184">
        <v>0</v>
      </c>
      <c r="O261" s="184"/>
      <c r="P261" s="185"/>
      <c r="Q261" s="183"/>
      <c r="R261" s="184"/>
      <c r="S261" s="185"/>
      <c r="T261" s="183">
        <v>0</v>
      </c>
      <c r="U261" s="184"/>
      <c r="V261" s="185"/>
      <c r="W261" s="183">
        <v>0</v>
      </c>
      <c r="X261" s="184"/>
      <c r="Y261" s="185"/>
      <c r="Z261" s="183">
        <v>0</v>
      </c>
      <c r="AA261" s="184"/>
      <c r="AB261" s="185"/>
      <c r="AC261" s="183">
        <v>0</v>
      </c>
      <c r="AD261" s="184"/>
      <c r="AE261" s="184"/>
      <c r="AF261" s="274"/>
      <c r="AG261" s="274"/>
      <c r="AH261" s="274"/>
      <c r="AI261" s="274"/>
      <c r="AJ261" s="274"/>
      <c r="AK261" s="274"/>
      <c r="AL261" s="184">
        <v>0</v>
      </c>
      <c r="AM261" s="184"/>
      <c r="AN261" s="185"/>
      <c r="AO261" s="183">
        <v>0</v>
      </c>
      <c r="AP261" s="184"/>
      <c r="AQ261" s="185"/>
      <c r="AR261" s="183">
        <v>0</v>
      </c>
      <c r="AS261" s="184"/>
      <c r="AT261" s="185"/>
      <c r="AU261" s="183">
        <v>0</v>
      </c>
      <c r="AV261" s="184"/>
      <c r="AW261" s="185"/>
      <c r="AX261" s="183">
        <v>0</v>
      </c>
      <c r="AY261" s="184"/>
      <c r="AZ261" s="185"/>
      <c r="BA261" s="183"/>
      <c r="BB261" s="184"/>
      <c r="BC261" s="185"/>
      <c r="BD261" s="183">
        <v>0</v>
      </c>
      <c r="BE261" s="184"/>
      <c r="BF261" s="185"/>
      <c r="BG261" s="183">
        <v>0</v>
      </c>
      <c r="BH261" s="184"/>
      <c r="BI261" s="185"/>
      <c r="BJ261" s="183">
        <v>0</v>
      </c>
      <c r="BK261" s="184"/>
      <c r="BL261" s="185"/>
    </row>
    <row r="262" spans="2:64" ht="13.5" outlineLevel="1" thickBot="1">
      <c r="B262" s="183">
        <v>0</v>
      </c>
      <c r="C262" s="184"/>
      <c r="D262" s="185"/>
      <c r="E262" s="183">
        <v>0</v>
      </c>
      <c r="F262" s="184"/>
      <c r="G262" s="184"/>
      <c r="H262" s="274"/>
      <c r="I262" s="274"/>
      <c r="J262" s="274"/>
      <c r="K262" s="274"/>
      <c r="L262" s="274"/>
      <c r="M262" s="274"/>
      <c r="N262" s="184">
        <v>0</v>
      </c>
      <c r="O262" s="184"/>
      <c r="P262" s="185"/>
      <c r="Q262" s="183"/>
      <c r="R262" s="184"/>
      <c r="S262" s="185"/>
      <c r="T262" s="183">
        <v>0</v>
      </c>
      <c r="U262" s="184"/>
      <c r="V262" s="185"/>
      <c r="W262" s="183">
        <v>0</v>
      </c>
      <c r="X262" s="184"/>
      <c r="Y262" s="185"/>
      <c r="Z262" s="183">
        <v>0</v>
      </c>
      <c r="AA262" s="184"/>
      <c r="AB262" s="185"/>
      <c r="AC262" s="183">
        <v>0</v>
      </c>
      <c r="AD262" s="184"/>
      <c r="AE262" s="184"/>
      <c r="AF262" s="274"/>
      <c r="AG262" s="274"/>
      <c r="AH262" s="274"/>
      <c r="AI262" s="274"/>
      <c r="AJ262" s="274"/>
      <c r="AK262" s="274"/>
      <c r="AL262" s="184">
        <v>0</v>
      </c>
      <c r="AM262" s="184"/>
      <c r="AN262" s="185"/>
      <c r="AO262" s="183">
        <v>0</v>
      </c>
      <c r="AP262" s="184"/>
      <c r="AQ262" s="185"/>
      <c r="AR262" s="183">
        <v>0</v>
      </c>
      <c r="AS262" s="184"/>
      <c r="AT262" s="185"/>
      <c r="AU262" s="183">
        <v>0</v>
      </c>
      <c r="AV262" s="184"/>
      <c r="AW262" s="185"/>
      <c r="AX262" s="183">
        <v>0</v>
      </c>
      <c r="AY262" s="184"/>
      <c r="AZ262" s="185"/>
      <c r="BA262" s="183"/>
      <c r="BB262" s="184"/>
      <c r="BC262" s="185"/>
      <c r="BD262" s="183">
        <v>0</v>
      </c>
      <c r="BE262" s="184"/>
      <c r="BF262" s="185"/>
      <c r="BG262" s="183">
        <v>0</v>
      </c>
      <c r="BH262" s="184"/>
      <c r="BI262" s="185"/>
      <c r="BJ262" s="183">
        <v>0</v>
      </c>
      <c r="BK262" s="184"/>
      <c r="BL262" s="185"/>
    </row>
    <row r="263" spans="2:64" ht="13.5" outlineLevel="1" thickBot="1">
      <c r="B263" s="183">
        <v>0</v>
      </c>
      <c r="C263" s="184"/>
      <c r="D263" s="185"/>
      <c r="E263" s="183">
        <v>0</v>
      </c>
      <c r="F263" s="184"/>
      <c r="G263" s="184"/>
      <c r="H263" s="274"/>
      <c r="I263" s="274"/>
      <c r="J263" s="274"/>
      <c r="K263" s="274"/>
      <c r="L263" s="274"/>
      <c r="M263" s="274"/>
      <c r="N263" s="184">
        <v>0</v>
      </c>
      <c r="O263" s="184"/>
      <c r="P263" s="185"/>
      <c r="Q263" s="183"/>
      <c r="R263" s="184"/>
      <c r="S263" s="185"/>
      <c r="T263" s="183">
        <v>0</v>
      </c>
      <c r="U263" s="184"/>
      <c r="V263" s="185"/>
      <c r="W263" s="183">
        <v>0</v>
      </c>
      <c r="X263" s="184"/>
      <c r="Y263" s="185"/>
      <c r="Z263" s="183">
        <v>0</v>
      </c>
      <c r="AA263" s="184"/>
      <c r="AB263" s="185"/>
      <c r="AC263" s="183">
        <v>0</v>
      </c>
      <c r="AD263" s="184"/>
      <c r="AE263" s="184"/>
      <c r="AF263" s="274"/>
      <c r="AG263" s="274"/>
      <c r="AH263" s="274"/>
      <c r="AI263" s="274"/>
      <c r="AJ263" s="274"/>
      <c r="AK263" s="274"/>
      <c r="AL263" s="184">
        <v>0</v>
      </c>
      <c r="AM263" s="184"/>
      <c r="AN263" s="185"/>
      <c r="AO263" s="183">
        <v>0</v>
      </c>
      <c r="AP263" s="184"/>
      <c r="AQ263" s="185"/>
      <c r="AR263" s="183">
        <v>0</v>
      </c>
      <c r="AS263" s="184"/>
      <c r="AT263" s="185"/>
      <c r="AU263" s="183">
        <v>0</v>
      </c>
      <c r="AV263" s="184"/>
      <c r="AW263" s="185"/>
      <c r="AX263" s="183">
        <v>0</v>
      </c>
      <c r="AY263" s="184"/>
      <c r="AZ263" s="185"/>
      <c r="BA263" s="183"/>
      <c r="BB263" s="184"/>
      <c r="BC263" s="185"/>
      <c r="BD263" s="183">
        <v>0</v>
      </c>
      <c r="BE263" s="184"/>
      <c r="BF263" s="185"/>
      <c r="BG263" s="183">
        <v>0</v>
      </c>
      <c r="BH263" s="184"/>
      <c r="BI263" s="185"/>
      <c r="BJ263" s="183">
        <v>0</v>
      </c>
      <c r="BK263" s="184"/>
      <c r="BL263" s="185"/>
    </row>
    <row r="264" spans="2:64" ht="13.5" outlineLevel="1" thickBot="1">
      <c r="B264" s="183">
        <v>0</v>
      </c>
      <c r="C264" s="184"/>
      <c r="D264" s="185"/>
      <c r="E264" s="183">
        <v>0</v>
      </c>
      <c r="F264" s="184"/>
      <c r="G264" s="184"/>
      <c r="H264" s="274"/>
      <c r="I264" s="274"/>
      <c r="J264" s="274"/>
      <c r="K264" s="274"/>
      <c r="L264" s="274"/>
      <c r="M264" s="274"/>
      <c r="N264" s="184">
        <v>0</v>
      </c>
      <c r="O264" s="184"/>
      <c r="P264" s="185"/>
      <c r="Q264" s="183"/>
      <c r="R264" s="184"/>
      <c r="S264" s="185"/>
      <c r="T264" s="183">
        <v>0</v>
      </c>
      <c r="U264" s="184"/>
      <c r="V264" s="185"/>
      <c r="W264" s="183">
        <v>0</v>
      </c>
      <c r="X264" s="184"/>
      <c r="Y264" s="185"/>
      <c r="Z264" s="183">
        <v>0</v>
      </c>
      <c r="AA264" s="184"/>
      <c r="AB264" s="185"/>
      <c r="AC264" s="183">
        <v>0</v>
      </c>
      <c r="AD264" s="184"/>
      <c r="AE264" s="184"/>
      <c r="AF264" s="274"/>
      <c r="AG264" s="274"/>
      <c r="AH264" s="274"/>
      <c r="AI264" s="274"/>
      <c r="AJ264" s="274"/>
      <c r="AK264" s="274"/>
      <c r="AL264" s="184">
        <v>0</v>
      </c>
      <c r="AM264" s="184"/>
      <c r="AN264" s="185"/>
      <c r="AO264" s="183">
        <v>0</v>
      </c>
      <c r="AP264" s="184"/>
      <c r="AQ264" s="185"/>
      <c r="AR264" s="183">
        <v>0</v>
      </c>
      <c r="AS264" s="184"/>
      <c r="AT264" s="185"/>
      <c r="AU264" s="183">
        <v>0</v>
      </c>
      <c r="AV264" s="184"/>
      <c r="AW264" s="185"/>
      <c r="AX264" s="183">
        <v>0</v>
      </c>
      <c r="AY264" s="184"/>
      <c r="AZ264" s="185"/>
      <c r="BA264" s="183"/>
      <c r="BB264" s="184"/>
      <c r="BC264" s="185"/>
      <c r="BD264" s="183">
        <v>0</v>
      </c>
      <c r="BE264" s="184"/>
      <c r="BF264" s="185"/>
      <c r="BG264" s="183">
        <v>0</v>
      </c>
      <c r="BH264" s="184"/>
      <c r="BI264" s="185"/>
      <c r="BJ264" s="183">
        <v>0</v>
      </c>
      <c r="BK264" s="184"/>
      <c r="BL264" s="185"/>
    </row>
    <row r="265" spans="2:64" ht="13.5" outlineLevel="1" thickBot="1">
      <c r="B265" s="183">
        <v>0</v>
      </c>
      <c r="C265" s="184"/>
      <c r="D265" s="185"/>
      <c r="E265" s="183">
        <v>0</v>
      </c>
      <c r="F265" s="184"/>
      <c r="G265" s="184"/>
      <c r="H265" s="274"/>
      <c r="I265" s="274"/>
      <c r="J265" s="274"/>
      <c r="K265" s="274"/>
      <c r="L265" s="274"/>
      <c r="M265" s="274"/>
      <c r="N265" s="184">
        <v>0</v>
      </c>
      <c r="O265" s="184"/>
      <c r="P265" s="185"/>
      <c r="Q265" s="183">
        <v>0</v>
      </c>
      <c r="R265" s="184"/>
      <c r="S265" s="185"/>
      <c r="T265" s="183">
        <v>0</v>
      </c>
      <c r="U265" s="184"/>
      <c r="V265" s="185"/>
      <c r="W265" s="183">
        <v>0</v>
      </c>
      <c r="X265" s="184"/>
      <c r="Y265" s="185"/>
      <c r="Z265" s="183">
        <v>0</v>
      </c>
      <c r="AA265" s="184"/>
      <c r="AB265" s="185"/>
      <c r="AC265" s="183">
        <v>0</v>
      </c>
      <c r="AD265" s="184"/>
      <c r="AE265" s="184"/>
      <c r="AF265" s="274"/>
      <c r="AG265" s="274"/>
      <c r="AH265" s="274"/>
      <c r="AI265" s="274"/>
      <c r="AJ265" s="274"/>
      <c r="AK265" s="274"/>
      <c r="AL265" s="184">
        <v>0</v>
      </c>
      <c r="AM265" s="184"/>
      <c r="AN265" s="185"/>
      <c r="AO265" s="183">
        <v>0</v>
      </c>
      <c r="AP265" s="184"/>
      <c r="AQ265" s="185"/>
      <c r="AR265" s="183">
        <v>0</v>
      </c>
      <c r="AS265" s="184"/>
      <c r="AT265" s="185"/>
      <c r="AU265" s="183">
        <v>0</v>
      </c>
      <c r="AV265" s="184"/>
      <c r="AW265" s="185"/>
      <c r="AX265" s="183">
        <v>0</v>
      </c>
      <c r="AY265" s="184"/>
      <c r="AZ265" s="185"/>
      <c r="BA265" s="183"/>
      <c r="BB265" s="184"/>
      <c r="BC265" s="185"/>
      <c r="BD265" s="183">
        <v>0</v>
      </c>
      <c r="BE265" s="184"/>
      <c r="BF265" s="185"/>
      <c r="BG265" s="183">
        <v>0</v>
      </c>
      <c r="BH265" s="184"/>
      <c r="BI265" s="185"/>
      <c r="BJ265" s="183">
        <v>0</v>
      </c>
      <c r="BK265" s="184"/>
      <c r="BL265" s="185"/>
    </row>
    <row r="266" spans="2:64" ht="13.5" outlineLevel="1" thickBot="1">
      <c r="B266" s="183">
        <v>0</v>
      </c>
      <c r="C266" s="184"/>
      <c r="D266" s="185"/>
      <c r="E266" s="183">
        <v>0</v>
      </c>
      <c r="F266" s="184"/>
      <c r="G266" s="184"/>
      <c r="H266" s="274"/>
      <c r="I266" s="274"/>
      <c r="J266" s="274"/>
      <c r="K266" s="274"/>
      <c r="L266" s="274"/>
      <c r="M266" s="274"/>
      <c r="N266" s="184">
        <v>0</v>
      </c>
      <c r="O266" s="184"/>
      <c r="P266" s="185"/>
      <c r="Q266" s="183">
        <v>0</v>
      </c>
      <c r="R266" s="184"/>
      <c r="S266" s="185"/>
      <c r="T266" s="183">
        <v>0</v>
      </c>
      <c r="U266" s="184"/>
      <c r="V266" s="185"/>
      <c r="W266" s="183">
        <v>0</v>
      </c>
      <c r="X266" s="184"/>
      <c r="Y266" s="185"/>
      <c r="Z266" s="183">
        <v>0</v>
      </c>
      <c r="AA266" s="184"/>
      <c r="AB266" s="185"/>
      <c r="AC266" s="183">
        <v>0</v>
      </c>
      <c r="AD266" s="184"/>
      <c r="AE266" s="184"/>
      <c r="AF266" s="274"/>
      <c r="AG266" s="274"/>
      <c r="AH266" s="274"/>
      <c r="AI266" s="274"/>
      <c r="AJ266" s="274"/>
      <c r="AK266" s="274"/>
      <c r="AL266" s="184">
        <v>0</v>
      </c>
      <c r="AM266" s="184"/>
      <c r="AN266" s="185"/>
      <c r="AO266" s="183">
        <v>0</v>
      </c>
      <c r="AP266" s="184"/>
      <c r="AQ266" s="185"/>
      <c r="AR266" s="183">
        <v>0</v>
      </c>
      <c r="AS266" s="184"/>
      <c r="AT266" s="185"/>
      <c r="AU266" s="183">
        <v>0</v>
      </c>
      <c r="AV266" s="184"/>
      <c r="AW266" s="185"/>
      <c r="AX266" s="183">
        <v>0</v>
      </c>
      <c r="AY266" s="184"/>
      <c r="AZ266" s="185"/>
      <c r="BA266" s="183"/>
      <c r="BB266" s="184"/>
      <c r="BC266" s="185"/>
      <c r="BD266" s="183">
        <v>0</v>
      </c>
      <c r="BE266" s="184"/>
      <c r="BF266" s="185"/>
      <c r="BG266" s="183">
        <v>0</v>
      </c>
      <c r="BH266" s="184"/>
      <c r="BI266" s="185"/>
      <c r="BJ266" s="183">
        <v>0</v>
      </c>
      <c r="BK266" s="184"/>
      <c r="BL266" s="185"/>
    </row>
    <row r="267" spans="2:64" ht="13.5" outlineLevel="1" thickBot="1">
      <c r="B267" s="183">
        <v>0</v>
      </c>
      <c r="C267" s="184"/>
      <c r="D267" s="185"/>
      <c r="E267" s="183">
        <v>0</v>
      </c>
      <c r="F267" s="184"/>
      <c r="G267" s="184"/>
      <c r="H267" s="274"/>
      <c r="I267" s="274"/>
      <c r="J267" s="274"/>
      <c r="K267" s="274"/>
      <c r="L267" s="274"/>
      <c r="M267" s="274"/>
      <c r="N267" s="184">
        <v>0</v>
      </c>
      <c r="O267" s="184"/>
      <c r="P267" s="185"/>
      <c r="Q267" s="183">
        <v>0</v>
      </c>
      <c r="R267" s="184"/>
      <c r="S267" s="185"/>
      <c r="T267" s="183">
        <v>0</v>
      </c>
      <c r="U267" s="184"/>
      <c r="V267" s="185"/>
      <c r="W267" s="183">
        <v>0</v>
      </c>
      <c r="X267" s="184"/>
      <c r="Y267" s="185"/>
      <c r="Z267" s="183">
        <v>0</v>
      </c>
      <c r="AA267" s="184"/>
      <c r="AB267" s="185"/>
      <c r="AC267" s="183">
        <v>0</v>
      </c>
      <c r="AD267" s="184"/>
      <c r="AE267" s="184"/>
      <c r="AF267" s="274"/>
      <c r="AG267" s="274"/>
      <c r="AH267" s="274"/>
      <c r="AI267" s="274"/>
      <c r="AJ267" s="274"/>
      <c r="AK267" s="274"/>
      <c r="AL267" s="184">
        <v>0</v>
      </c>
      <c r="AM267" s="184"/>
      <c r="AN267" s="185"/>
      <c r="AO267" s="183">
        <v>0</v>
      </c>
      <c r="AP267" s="184"/>
      <c r="AQ267" s="185"/>
      <c r="AR267" s="183">
        <v>0</v>
      </c>
      <c r="AS267" s="184"/>
      <c r="AT267" s="185"/>
      <c r="AU267" s="183">
        <v>0</v>
      </c>
      <c r="AV267" s="184"/>
      <c r="AW267" s="185"/>
      <c r="AX267" s="183">
        <v>0</v>
      </c>
      <c r="AY267" s="184"/>
      <c r="AZ267" s="185"/>
      <c r="BA267" s="183"/>
      <c r="BB267" s="184"/>
      <c r="BC267" s="185"/>
      <c r="BD267" s="183">
        <v>0</v>
      </c>
      <c r="BE267" s="184"/>
      <c r="BF267" s="185"/>
      <c r="BG267" s="183">
        <v>0</v>
      </c>
      <c r="BH267" s="184"/>
      <c r="BI267" s="185"/>
      <c r="BJ267" s="183">
        <v>0</v>
      </c>
      <c r="BK267" s="184"/>
      <c r="BL267" s="185"/>
    </row>
    <row r="268" spans="2:64" ht="13.5" outlineLevel="1" thickBot="1">
      <c r="B268" s="183">
        <v>0</v>
      </c>
      <c r="C268" s="184"/>
      <c r="D268" s="185"/>
      <c r="E268" s="183">
        <v>0</v>
      </c>
      <c r="F268" s="184"/>
      <c r="G268" s="184"/>
      <c r="H268" s="274"/>
      <c r="I268" s="274"/>
      <c r="J268" s="274"/>
      <c r="K268" s="274"/>
      <c r="L268" s="274"/>
      <c r="M268" s="274"/>
      <c r="N268" s="184">
        <v>0</v>
      </c>
      <c r="O268" s="184"/>
      <c r="P268" s="185"/>
      <c r="Q268" s="183">
        <v>0</v>
      </c>
      <c r="R268" s="184"/>
      <c r="S268" s="185"/>
      <c r="T268" s="183">
        <v>0</v>
      </c>
      <c r="U268" s="184"/>
      <c r="V268" s="185"/>
      <c r="W268" s="183">
        <v>0</v>
      </c>
      <c r="X268" s="184"/>
      <c r="Y268" s="185"/>
      <c r="Z268" s="183">
        <v>0</v>
      </c>
      <c r="AA268" s="184"/>
      <c r="AB268" s="185"/>
      <c r="AC268" s="183">
        <v>0</v>
      </c>
      <c r="AD268" s="184"/>
      <c r="AE268" s="184"/>
      <c r="AF268" s="274"/>
      <c r="AG268" s="274"/>
      <c r="AH268" s="274"/>
      <c r="AI268" s="274"/>
      <c r="AJ268" s="274"/>
      <c r="AK268" s="274"/>
      <c r="AL268" s="184">
        <v>0</v>
      </c>
      <c r="AM268" s="184"/>
      <c r="AN268" s="185"/>
      <c r="AO268" s="183">
        <v>0</v>
      </c>
      <c r="AP268" s="184"/>
      <c r="AQ268" s="185"/>
      <c r="AR268" s="183">
        <v>0</v>
      </c>
      <c r="AS268" s="184"/>
      <c r="AT268" s="185"/>
      <c r="AU268" s="183">
        <v>0</v>
      </c>
      <c r="AV268" s="184"/>
      <c r="AW268" s="185"/>
      <c r="AX268" s="183">
        <v>0</v>
      </c>
      <c r="AY268" s="184"/>
      <c r="AZ268" s="185"/>
      <c r="BA268" s="183"/>
      <c r="BB268" s="184"/>
      <c r="BC268" s="185"/>
      <c r="BD268" s="183">
        <v>0</v>
      </c>
      <c r="BE268" s="184"/>
      <c r="BF268" s="185"/>
      <c r="BG268" s="183">
        <v>0</v>
      </c>
      <c r="BH268" s="184"/>
      <c r="BI268" s="185"/>
      <c r="BJ268" s="183">
        <v>0</v>
      </c>
      <c r="BK268" s="184"/>
      <c r="BL268" s="185"/>
    </row>
    <row r="269" spans="2:64" outlineLevel="1">
      <c r="B269" s="183">
        <v>0</v>
      </c>
      <c r="C269" s="184"/>
      <c r="D269" s="185"/>
      <c r="E269" s="183">
        <v>0</v>
      </c>
      <c r="F269" s="184"/>
      <c r="G269" s="184"/>
      <c r="H269" s="274"/>
      <c r="I269" s="274"/>
      <c r="J269" s="274"/>
      <c r="K269" s="274"/>
      <c r="L269" s="274"/>
      <c r="M269" s="274"/>
      <c r="N269" s="184">
        <v>0</v>
      </c>
      <c r="O269" s="184"/>
      <c r="P269" s="185"/>
      <c r="Q269" s="183">
        <v>0</v>
      </c>
      <c r="R269" s="184"/>
      <c r="S269" s="185"/>
      <c r="T269" s="183">
        <v>0</v>
      </c>
      <c r="U269" s="184"/>
      <c r="V269" s="185"/>
      <c r="W269" s="183">
        <v>0</v>
      </c>
      <c r="X269" s="184"/>
      <c r="Y269" s="185"/>
      <c r="Z269" s="183">
        <v>0</v>
      </c>
      <c r="AA269" s="184"/>
      <c r="AB269" s="185"/>
      <c r="AC269" s="183">
        <v>0</v>
      </c>
      <c r="AD269" s="184"/>
      <c r="AE269" s="184"/>
      <c r="AF269" s="274"/>
      <c r="AG269" s="274"/>
      <c r="AH269" s="274"/>
      <c r="AI269" s="274"/>
      <c r="AJ269" s="274"/>
      <c r="AK269" s="274"/>
      <c r="AL269" s="184">
        <v>0</v>
      </c>
      <c r="AM269" s="184"/>
      <c r="AN269" s="185"/>
      <c r="AO269" s="183">
        <v>0</v>
      </c>
      <c r="AP269" s="184"/>
      <c r="AQ269" s="185"/>
      <c r="AR269" s="183">
        <v>0</v>
      </c>
      <c r="AS269" s="184"/>
      <c r="AT269" s="185"/>
      <c r="AU269" s="183">
        <v>0</v>
      </c>
      <c r="AV269" s="184"/>
      <c r="AW269" s="185"/>
      <c r="AX269" s="183">
        <v>0</v>
      </c>
      <c r="AY269" s="184"/>
      <c r="AZ269" s="185"/>
      <c r="BA269" s="183"/>
      <c r="BB269" s="184"/>
      <c r="BC269" s="185"/>
      <c r="BD269" s="183">
        <v>0</v>
      </c>
      <c r="BE269" s="184"/>
      <c r="BF269" s="185"/>
      <c r="BG269" s="183">
        <v>0</v>
      </c>
      <c r="BH269" s="184"/>
      <c r="BI269" s="185"/>
      <c r="BJ269" s="183">
        <v>0</v>
      </c>
      <c r="BK269" s="184"/>
      <c r="BL269" s="185"/>
    </row>
    <row r="270" spans="2:64" outlineLevel="1">
      <c r="H270" s="274"/>
      <c r="I270" s="274"/>
      <c r="J270" s="274"/>
      <c r="K270" s="274"/>
      <c r="L270" s="274"/>
      <c r="M270" s="274"/>
      <c r="T270" s="238"/>
      <c r="U270" s="238"/>
      <c r="V270" s="238"/>
      <c r="W270" s="238"/>
      <c r="X270" s="238"/>
      <c r="Y270" s="238"/>
      <c r="AF270" s="274"/>
      <c r="AG270" s="274"/>
      <c r="AH270" s="274"/>
      <c r="AI270" s="274"/>
      <c r="AJ270" s="274"/>
      <c r="AK270" s="274"/>
      <c r="BG270" s="21"/>
      <c r="BH270" s="21"/>
      <c r="BI270" s="21"/>
    </row>
    <row r="271" spans="2:64" outlineLevel="1">
      <c r="H271" s="274"/>
      <c r="I271" s="274"/>
      <c r="J271" s="274"/>
      <c r="K271" s="274"/>
      <c r="L271" s="274"/>
      <c r="M271" s="274"/>
      <c r="T271" s="238"/>
      <c r="U271" s="238"/>
      <c r="V271" s="238"/>
      <c r="W271" s="238"/>
      <c r="X271" s="238"/>
      <c r="Y271" s="238"/>
      <c r="AF271" s="274"/>
      <c r="AG271" s="274"/>
      <c r="AH271" s="274"/>
      <c r="AI271" s="274"/>
      <c r="AJ271" s="274"/>
      <c r="AK271" s="274"/>
      <c r="BG271" s="21"/>
      <c r="BH271" s="21"/>
      <c r="BI271" s="21"/>
    </row>
    <row r="272" spans="2:64" outlineLevel="1">
      <c r="H272" s="274"/>
      <c r="I272" s="274"/>
      <c r="J272" s="274"/>
      <c r="K272" s="274"/>
      <c r="L272" s="274"/>
      <c r="M272" s="274"/>
      <c r="T272" s="238"/>
      <c r="U272" s="238"/>
      <c r="V272" s="238"/>
      <c r="W272" s="238"/>
      <c r="X272" s="238"/>
      <c r="Y272" s="238"/>
      <c r="AF272" s="274"/>
      <c r="AG272" s="274"/>
      <c r="AH272" s="274"/>
      <c r="AI272" s="274"/>
      <c r="AJ272" s="274"/>
      <c r="AK272" s="274"/>
      <c r="BG272" s="21"/>
      <c r="BH272" s="21"/>
      <c r="BI272" s="21"/>
    </row>
    <row r="273" spans="2:64" outlineLevel="1">
      <c r="H273" s="274"/>
      <c r="I273" s="274"/>
      <c r="J273" s="274"/>
      <c r="K273" s="274"/>
      <c r="L273" s="274"/>
      <c r="M273" s="274"/>
      <c r="T273" s="238"/>
      <c r="U273" s="238"/>
      <c r="V273" s="238"/>
      <c r="W273" s="238"/>
      <c r="X273" s="238"/>
      <c r="Y273" s="238"/>
      <c r="AF273" s="274"/>
      <c r="AG273" s="274"/>
      <c r="AH273" s="274"/>
      <c r="AI273" s="274"/>
      <c r="AJ273" s="274"/>
      <c r="AK273" s="274"/>
      <c r="BG273" s="21"/>
      <c r="BH273" s="21"/>
      <c r="BI273" s="21"/>
    </row>
    <row r="274" spans="2:64" ht="13.5" outlineLevel="1" thickBot="1">
      <c r="H274" s="274"/>
      <c r="I274" s="274"/>
      <c r="J274" s="274"/>
      <c r="K274" s="274"/>
      <c r="L274" s="274"/>
      <c r="M274" s="274"/>
      <c r="T274" s="238"/>
      <c r="U274" s="238"/>
      <c r="V274" s="238"/>
      <c r="W274" s="238"/>
      <c r="X274" s="238"/>
      <c r="Y274" s="238"/>
      <c r="AF274" s="274"/>
      <c r="AG274" s="274"/>
      <c r="AH274" s="274"/>
      <c r="AI274" s="274"/>
      <c r="AJ274" s="274"/>
      <c r="AK274" s="274"/>
      <c r="BG274" s="21"/>
      <c r="BH274" s="21"/>
      <c r="BI274" s="21"/>
    </row>
    <row r="275" spans="2:64" ht="12.75" customHeight="1" outlineLevel="1" thickBot="1">
      <c r="B275" s="192" t="s">
        <v>1649</v>
      </c>
      <c r="C275" s="193"/>
      <c r="D275" s="193"/>
      <c r="E275" s="193"/>
      <c r="F275" s="193"/>
      <c r="G275" s="168">
        <v>42643</v>
      </c>
      <c r="H275" s="274"/>
      <c r="I275" s="274"/>
      <c r="J275" s="274"/>
      <c r="K275" s="274"/>
      <c r="L275" s="274"/>
      <c r="M275" s="274"/>
      <c r="N275" s="196" t="s">
        <v>1650</v>
      </c>
      <c r="O275" s="196"/>
      <c r="P275" s="196"/>
      <c r="Q275" s="196"/>
      <c r="R275" s="196"/>
      <c r="S275" s="169">
        <v>42643</v>
      </c>
      <c r="T275" s="197" t="s">
        <v>1650</v>
      </c>
      <c r="U275" s="198"/>
      <c r="V275" s="198"/>
      <c r="W275" s="198"/>
      <c r="X275" s="198"/>
      <c r="Y275" s="170">
        <v>42643</v>
      </c>
      <c r="Z275" s="199" t="s">
        <v>1650</v>
      </c>
      <c r="AA275" s="200"/>
      <c r="AB275" s="200"/>
      <c r="AC275" s="200"/>
      <c r="AD275" s="200"/>
      <c r="AE275" s="171">
        <v>42643</v>
      </c>
      <c r="AF275" s="274"/>
      <c r="AG275" s="274"/>
      <c r="AH275" s="274"/>
      <c r="AI275" s="274"/>
      <c r="AJ275" s="274"/>
      <c r="AK275" s="274"/>
      <c r="AL275" s="187" t="s">
        <v>1649</v>
      </c>
      <c r="AM275" s="187"/>
      <c r="AN275" s="187"/>
      <c r="AO275" s="187"/>
      <c r="AP275" s="187"/>
      <c r="AQ275" s="172">
        <v>42643</v>
      </c>
      <c r="AR275" s="189" t="s">
        <v>1650</v>
      </c>
      <c r="AS275" s="190"/>
      <c r="AT275" s="190"/>
      <c r="AU275" s="190"/>
      <c r="AV275" s="190"/>
      <c r="AW275" s="173">
        <v>42643</v>
      </c>
      <c r="AX275" s="229" t="s">
        <v>886</v>
      </c>
      <c r="AY275" s="230"/>
      <c r="AZ275" s="259"/>
      <c r="BA275" s="261"/>
      <c r="BB275" s="230"/>
      <c r="BC275" s="231"/>
      <c r="BD275" s="229" t="s">
        <v>888</v>
      </c>
      <c r="BE275" s="230"/>
      <c r="BF275" s="230"/>
      <c r="BG275" s="279" t="s">
        <v>1651</v>
      </c>
      <c r="BH275" s="279"/>
      <c r="BI275" s="175">
        <v>16</v>
      </c>
      <c r="BJ275" s="281" t="s">
        <v>1646</v>
      </c>
      <c r="BK275" s="281"/>
      <c r="BL275" s="166">
        <v>0</v>
      </c>
    </row>
    <row r="276" spans="2:64" ht="13.5" outlineLevel="1" thickBot="1">
      <c r="B276" s="204">
        <v>6</v>
      </c>
      <c r="C276" s="205"/>
      <c r="D276" s="205"/>
      <c r="E276" s="205"/>
      <c r="F276" s="205"/>
      <c r="G276" s="205"/>
      <c r="H276" s="278"/>
      <c r="I276" s="278"/>
      <c r="J276" s="278"/>
      <c r="K276" s="278"/>
      <c r="L276" s="278"/>
      <c r="M276" s="278"/>
      <c r="N276" s="208">
        <v>3</v>
      </c>
      <c r="O276" s="208"/>
      <c r="P276" s="208"/>
      <c r="Q276" s="208"/>
      <c r="R276" s="208"/>
      <c r="S276" s="209"/>
      <c r="T276" s="210">
        <v>1</v>
      </c>
      <c r="U276" s="211"/>
      <c r="V276" s="211"/>
      <c r="W276" s="211"/>
      <c r="X276" s="211"/>
      <c r="Y276" s="212"/>
      <c r="Z276" s="213">
        <v>0</v>
      </c>
      <c r="AA276" s="214"/>
      <c r="AB276" s="214"/>
      <c r="AC276" s="214"/>
      <c r="AD276" s="214"/>
      <c r="AE276" s="214"/>
      <c r="AF276" s="278"/>
      <c r="AG276" s="278"/>
      <c r="AH276" s="278"/>
      <c r="AI276" s="278"/>
      <c r="AJ276" s="278"/>
      <c r="AK276" s="278"/>
      <c r="AL276" s="217">
        <v>0</v>
      </c>
      <c r="AM276" s="217"/>
      <c r="AN276" s="217"/>
      <c r="AO276" s="217"/>
      <c r="AP276" s="217"/>
      <c r="AQ276" s="218"/>
      <c r="AR276" s="219">
        <v>0</v>
      </c>
      <c r="AS276" s="220"/>
      <c r="AT276" s="220"/>
      <c r="AU276" s="220"/>
      <c r="AV276" s="220"/>
      <c r="AW276" s="221"/>
      <c r="AX276" s="232"/>
      <c r="AY276" s="233"/>
      <c r="AZ276" s="260"/>
      <c r="BA276" s="262"/>
      <c r="BB276" s="233"/>
      <c r="BC276" s="234"/>
      <c r="BD276" s="232"/>
      <c r="BE276" s="233"/>
      <c r="BF276" s="233"/>
      <c r="BG276" s="279" t="s">
        <v>1652</v>
      </c>
      <c r="BH276" s="279"/>
      <c r="BI276" s="175">
        <v>10</v>
      </c>
      <c r="BJ276" s="280" t="s">
        <v>1647</v>
      </c>
      <c r="BK276" s="280"/>
      <c r="BL276" s="166">
        <v>0</v>
      </c>
    </row>
    <row r="277" spans="2:64" ht="13.5" outlineLevel="1" thickBot="1">
      <c r="B277" s="183" t="s">
        <v>1671</v>
      </c>
      <c r="C277" s="184"/>
      <c r="D277" s="185"/>
      <c r="E277" s="183"/>
      <c r="F277" s="184"/>
      <c r="G277" s="184"/>
      <c r="H277" s="274"/>
      <c r="I277" s="274"/>
      <c r="J277" s="274"/>
      <c r="K277" s="274"/>
      <c r="L277" s="274"/>
      <c r="M277" s="274"/>
      <c r="N277" s="184" t="s">
        <v>1665</v>
      </c>
      <c r="O277" s="184"/>
      <c r="P277" s="185"/>
      <c r="Q277" s="183"/>
      <c r="R277" s="184"/>
      <c r="S277" s="185"/>
      <c r="T277" s="183" t="s">
        <v>1672</v>
      </c>
      <c r="U277" s="184"/>
      <c r="V277" s="185"/>
      <c r="W277" s="183"/>
      <c r="X277" s="184"/>
      <c r="Y277" s="185"/>
      <c r="Z277" s="183">
        <v>0</v>
      </c>
      <c r="AA277" s="184"/>
      <c r="AB277" s="185"/>
      <c r="AC277" s="183">
        <v>0</v>
      </c>
      <c r="AD277" s="184"/>
      <c r="AE277" s="184"/>
      <c r="AF277" s="274"/>
      <c r="AG277" s="274"/>
      <c r="AH277" s="274"/>
      <c r="AI277" s="274"/>
      <c r="AJ277" s="274"/>
      <c r="AK277" s="274"/>
      <c r="AL277" s="184">
        <v>0</v>
      </c>
      <c r="AM277" s="184"/>
      <c r="AN277" s="185"/>
      <c r="AO277" s="183">
        <v>0</v>
      </c>
      <c r="AP277" s="184"/>
      <c r="AQ277" s="185"/>
      <c r="AR277" s="183">
        <v>0</v>
      </c>
      <c r="AS277" s="184"/>
      <c r="AT277" s="185"/>
      <c r="AU277" s="183">
        <v>0</v>
      </c>
      <c r="AV277" s="184"/>
      <c r="AW277" s="185"/>
      <c r="AX277" s="183" t="s">
        <v>1673</v>
      </c>
      <c r="AY277" s="184"/>
      <c r="AZ277" s="185"/>
      <c r="BA277" s="183"/>
      <c r="BB277" s="184"/>
      <c r="BC277" s="185"/>
      <c r="BD277" s="183" t="s">
        <v>1674</v>
      </c>
      <c r="BE277" s="184"/>
      <c r="BF277" s="185"/>
      <c r="BG277" s="183">
        <v>2</v>
      </c>
      <c r="BH277" s="184"/>
      <c r="BI277" s="185"/>
      <c r="BJ277" s="183">
        <v>0</v>
      </c>
      <c r="BK277" s="184"/>
      <c r="BL277" s="185"/>
    </row>
    <row r="278" spans="2:64" ht="13.5" outlineLevel="1" thickBot="1">
      <c r="B278" s="183" t="s">
        <v>1675</v>
      </c>
      <c r="C278" s="184"/>
      <c r="D278" s="185"/>
      <c r="E278" s="183"/>
      <c r="F278" s="184"/>
      <c r="G278" s="184"/>
      <c r="H278" s="274"/>
      <c r="I278" s="274"/>
      <c r="J278" s="274"/>
      <c r="K278" s="274"/>
      <c r="L278" s="274"/>
      <c r="M278" s="274"/>
      <c r="N278" s="184" t="s">
        <v>1667</v>
      </c>
      <c r="O278" s="184"/>
      <c r="P278" s="185"/>
      <c r="Q278" s="183"/>
      <c r="R278" s="184"/>
      <c r="S278" s="185"/>
      <c r="T278" s="183">
        <v>0</v>
      </c>
      <c r="U278" s="184"/>
      <c r="V278" s="185"/>
      <c r="W278" s="183">
        <v>0</v>
      </c>
      <c r="X278" s="184"/>
      <c r="Y278" s="185"/>
      <c r="Z278" s="183">
        <v>0</v>
      </c>
      <c r="AA278" s="184"/>
      <c r="AB278" s="185"/>
      <c r="AC278" s="183">
        <v>0</v>
      </c>
      <c r="AD278" s="184"/>
      <c r="AE278" s="184"/>
      <c r="AF278" s="274"/>
      <c r="AG278" s="274"/>
      <c r="AH278" s="274"/>
      <c r="AI278" s="274"/>
      <c r="AJ278" s="274"/>
      <c r="AK278" s="274"/>
      <c r="AL278" s="184">
        <v>0</v>
      </c>
      <c r="AM278" s="184"/>
      <c r="AN278" s="185"/>
      <c r="AO278" s="183">
        <v>0</v>
      </c>
      <c r="AP278" s="184"/>
      <c r="AQ278" s="185"/>
      <c r="AR278" s="183">
        <v>0</v>
      </c>
      <c r="AS278" s="184"/>
      <c r="AT278" s="185"/>
      <c r="AU278" s="183">
        <v>0</v>
      </c>
      <c r="AV278" s="184"/>
      <c r="AW278" s="185"/>
      <c r="AX278" s="183" t="s">
        <v>1676</v>
      </c>
      <c r="AY278" s="184"/>
      <c r="AZ278" s="185"/>
      <c r="BA278" s="183"/>
      <c r="BB278" s="184"/>
      <c r="BC278" s="185"/>
      <c r="BD278" s="183" t="s">
        <v>1677</v>
      </c>
      <c r="BE278" s="184"/>
      <c r="BF278" s="185"/>
      <c r="BG278" s="183">
        <v>2</v>
      </c>
      <c r="BH278" s="184"/>
      <c r="BI278" s="185"/>
      <c r="BJ278" s="183">
        <v>0</v>
      </c>
      <c r="BK278" s="184"/>
      <c r="BL278" s="185"/>
    </row>
    <row r="279" spans="2:64" ht="13.5" outlineLevel="1" thickBot="1">
      <c r="B279" s="183" t="s">
        <v>1678</v>
      </c>
      <c r="C279" s="184"/>
      <c r="D279" s="185"/>
      <c r="E279" s="183"/>
      <c r="F279" s="184"/>
      <c r="G279" s="184"/>
      <c r="H279" s="274"/>
      <c r="I279" s="274"/>
      <c r="J279" s="274"/>
      <c r="K279" s="274"/>
      <c r="L279" s="274"/>
      <c r="M279" s="274"/>
      <c r="N279" s="184" t="s">
        <v>1669</v>
      </c>
      <c r="O279" s="184"/>
      <c r="P279" s="185"/>
      <c r="Q279" s="183"/>
      <c r="R279" s="184"/>
      <c r="S279" s="185"/>
      <c r="T279" s="183">
        <v>0</v>
      </c>
      <c r="U279" s="184"/>
      <c r="V279" s="185"/>
      <c r="W279" s="183">
        <v>0</v>
      </c>
      <c r="X279" s="184"/>
      <c r="Y279" s="185"/>
      <c r="Z279" s="183">
        <v>0</v>
      </c>
      <c r="AA279" s="184"/>
      <c r="AB279" s="185"/>
      <c r="AC279" s="183">
        <v>0</v>
      </c>
      <c r="AD279" s="184"/>
      <c r="AE279" s="184"/>
      <c r="AF279" s="274"/>
      <c r="AG279" s="274"/>
      <c r="AH279" s="274"/>
      <c r="AI279" s="274"/>
      <c r="AJ279" s="274"/>
      <c r="AK279" s="274"/>
      <c r="AL279" s="184">
        <v>0</v>
      </c>
      <c r="AM279" s="184"/>
      <c r="AN279" s="185"/>
      <c r="AO279" s="183">
        <v>0</v>
      </c>
      <c r="AP279" s="184"/>
      <c r="AQ279" s="185"/>
      <c r="AR279" s="183">
        <v>0</v>
      </c>
      <c r="AS279" s="184"/>
      <c r="AT279" s="185"/>
      <c r="AU279" s="183">
        <v>0</v>
      </c>
      <c r="AV279" s="184"/>
      <c r="AW279" s="185"/>
      <c r="AX279" s="183" t="s">
        <v>1679</v>
      </c>
      <c r="AY279" s="184"/>
      <c r="AZ279" s="185"/>
      <c r="BA279" s="183"/>
      <c r="BB279" s="184"/>
      <c r="BC279" s="185"/>
      <c r="BD279" s="183" t="s">
        <v>1669</v>
      </c>
      <c r="BE279" s="184"/>
      <c r="BF279" s="185"/>
      <c r="BG279" s="183">
        <v>1</v>
      </c>
      <c r="BH279" s="184"/>
      <c r="BI279" s="185"/>
      <c r="BJ279" s="183">
        <v>0</v>
      </c>
      <c r="BK279" s="184"/>
      <c r="BL279" s="185"/>
    </row>
    <row r="280" spans="2:64" ht="13.5" outlineLevel="1" thickBot="1">
      <c r="B280" s="183" t="s">
        <v>1680</v>
      </c>
      <c r="C280" s="184"/>
      <c r="D280" s="185"/>
      <c r="E280" s="183"/>
      <c r="F280" s="184"/>
      <c r="G280" s="184"/>
      <c r="H280" s="274"/>
      <c r="I280" s="274"/>
      <c r="J280" s="274"/>
      <c r="K280" s="274"/>
      <c r="L280" s="274"/>
      <c r="M280" s="274"/>
      <c r="N280" s="184">
        <v>0</v>
      </c>
      <c r="O280" s="184"/>
      <c r="P280" s="185"/>
      <c r="Q280" s="183"/>
      <c r="R280" s="184"/>
      <c r="S280" s="185"/>
      <c r="T280" s="183">
        <v>0</v>
      </c>
      <c r="U280" s="184"/>
      <c r="V280" s="185"/>
      <c r="W280" s="183">
        <v>0</v>
      </c>
      <c r="X280" s="184"/>
      <c r="Y280" s="185"/>
      <c r="Z280" s="183">
        <v>0</v>
      </c>
      <c r="AA280" s="184"/>
      <c r="AB280" s="185"/>
      <c r="AC280" s="183">
        <v>0</v>
      </c>
      <c r="AD280" s="184"/>
      <c r="AE280" s="184"/>
      <c r="AF280" s="274"/>
      <c r="AG280" s="274"/>
      <c r="AH280" s="274"/>
      <c r="AI280" s="274"/>
      <c r="AJ280" s="274"/>
      <c r="AK280" s="274"/>
      <c r="AL280" s="184">
        <v>0</v>
      </c>
      <c r="AM280" s="184"/>
      <c r="AN280" s="185"/>
      <c r="AO280" s="183">
        <v>0</v>
      </c>
      <c r="AP280" s="184"/>
      <c r="AQ280" s="185"/>
      <c r="AR280" s="183">
        <v>0</v>
      </c>
      <c r="AS280" s="184"/>
      <c r="AT280" s="185"/>
      <c r="AU280" s="183">
        <v>0</v>
      </c>
      <c r="AV280" s="184"/>
      <c r="AW280" s="185"/>
      <c r="AX280" s="183">
        <v>0</v>
      </c>
      <c r="AY280" s="184"/>
      <c r="AZ280" s="185"/>
      <c r="BA280" s="183"/>
      <c r="BB280" s="184"/>
      <c r="BC280" s="185"/>
      <c r="BD280" s="183">
        <v>0</v>
      </c>
      <c r="BE280" s="184"/>
      <c r="BF280" s="185"/>
      <c r="BG280" s="183">
        <v>1</v>
      </c>
      <c r="BH280" s="184"/>
      <c r="BI280" s="185"/>
      <c r="BJ280" s="183">
        <v>0</v>
      </c>
      <c r="BK280" s="184"/>
      <c r="BL280" s="185"/>
    </row>
    <row r="281" spans="2:64" ht="13.5" outlineLevel="1" thickBot="1">
      <c r="B281" s="183" t="s">
        <v>1681</v>
      </c>
      <c r="C281" s="184"/>
      <c r="D281" s="185"/>
      <c r="E281" s="183"/>
      <c r="F281" s="184"/>
      <c r="G281" s="184"/>
      <c r="H281" s="274"/>
      <c r="I281" s="274"/>
      <c r="J281" s="274"/>
      <c r="K281" s="274"/>
      <c r="L281" s="274"/>
      <c r="M281" s="274"/>
      <c r="N281" s="184">
        <v>0</v>
      </c>
      <c r="O281" s="184"/>
      <c r="P281" s="185"/>
      <c r="Q281" s="183"/>
      <c r="R281" s="184"/>
      <c r="S281" s="185"/>
      <c r="T281" s="183">
        <v>0</v>
      </c>
      <c r="U281" s="184"/>
      <c r="V281" s="185"/>
      <c r="W281" s="183">
        <v>0</v>
      </c>
      <c r="X281" s="184"/>
      <c r="Y281" s="185"/>
      <c r="Z281" s="183">
        <v>0</v>
      </c>
      <c r="AA281" s="184"/>
      <c r="AB281" s="185"/>
      <c r="AC281" s="183">
        <v>0</v>
      </c>
      <c r="AD281" s="184"/>
      <c r="AE281" s="184"/>
      <c r="AF281" s="274"/>
      <c r="AG281" s="274"/>
      <c r="AH281" s="274"/>
      <c r="AI281" s="274"/>
      <c r="AJ281" s="274"/>
      <c r="AK281" s="274"/>
      <c r="AL281" s="184">
        <v>0</v>
      </c>
      <c r="AM281" s="184"/>
      <c r="AN281" s="185"/>
      <c r="AO281" s="183">
        <v>0</v>
      </c>
      <c r="AP281" s="184"/>
      <c r="AQ281" s="185"/>
      <c r="AR281" s="183">
        <v>0</v>
      </c>
      <c r="AS281" s="184"/>
      <c r="AT281" s="185"/>
      <c r="AU281" s="183">
        <v>0</v>
      </c>
      <c r="AV281" s="184"/>
      <c r="AW281" s="185"/>
      <c r="AX281" s="183">
        <v>0</v>
      </c>
      <c r="AY281" s="184"/>
      <c r="AZ281" s="185"/>
      <c r="BA281" s="183"/>
      <c r="BB281" s="184"/>
      <c r="BC281" s="185"/>
      <c r="BD281" s="183">
        <v>0</v>
      </c>
      <c r="BE281" s="184"/>
      <c r="BF281" s="185"/>
      <c r="BG281" s="183">
        <v>2</v>
      </c>
      <c r="BH281" s="184"/>
      <c r="BI281" s="185"/>
      <c r="BJ281" s="183">
        <v>0</v>
      </c>
      <c r="BK281" s="184"/>
      <c r="BL281" s="185"/>
    </row>
    <row r="282" spans="2:64" ht="13.5" outlineLevel="1" thickBot="1">
      <c r="B282" s="183" t="s">
        <v>1682</v>
      </c>
      <c r="C282" s="184"/>
      <c r="D282" s="185"/>
      <c r="E282" s="183"/>
      <c r="F282" s="184"/>
      <c r="G282" s="184"/>
      <c r="H282" s="274"/>
      <c r="I282" s="274"/>
      <c r="J282" s="274"/>
      <c r="K282" s="274"/>
      <c r="L282" s="274"/>
      <c r="M282" s="274"/>
      <c r="N282" s="184">
        <v>0</v>
      </c>
      <c r="O282" s="184"/>
      <c r="P282" s="185"/>
      <c r="Q282" s="183"/>
      <c r="R282" s="184"/>
      <c r="S282" s="185"/>
      <c r="T282" s="183">
        <v>0</v>
      </c>
      <c r="U282" s="184"/>
      <c r="V282" s="185"/>
      <c r="W282" s="183">
        <v>0</v>
      </c>
      <c r="X282" s="184"/>
      <c r="Y282" s="185"/>
      <c r="Z282" s="183">
        <v>0</v>
      </c>
      <c r="AA282" s="184"/>
      <c r="AB282" s="185"/>
      <c r="AC282" s="183">
        <v>0</v>
      </c>
      <c r="AD282" s="184"/>
      <c r="AE282" s="184"/>
      <c r="AF282" s="274"/>
      <c r="AG282" s="274"/>
      <c r="AH282" s="274"/>
      <c r="AI282" s="274"/>
      <c r="AJ282" s="274"/>
      <c r="AK282" s="274"/>
      <c r="AL282" s="184">
        <v>0</v>
      </c>
      <c r="AM282" s="184"/>
      <c r="AN282" s="185"/>
      <c r="AO282" s="183">
        <v>0</v>
      </c>
      <c r="AP282" s="184"/>
      <c r="AQ282" s="185"/>
      <c r="AR282" s="183">
        <v>0</v>
      </c>
      <c r="AS282" s="184"/>
      <c r="AT282" s="185"/>
      <c r="AU282" s="183">
        <v>0</v>
      </c>
      <c r="AV282" s="184"/>
      <c r="AW282" s="185"/>
      <c r="AX282" s="183">
        <v>0</v>
      </c>
      <c r="AY282" s="184"/>
      <c r="AZ282" s="185"/>
      <c r="BA282" s="183"/>
      <c r="BB282" s="184"/>
      <c r="BC282" s="185"/>
      <c r="BD282" s="183">
        <v>0</v>
      </c>
      <c r="BE282" s="184"/>
      <c r="BF282" s="185"/>
      <c r="BG282" s="183">
        <v>2</v>
      </c>
      <c r="BH282" s="184"/>
      <c r="BI282" s="185"/>
      <c r="BJ282" s="183">
        <v>0</v>
      </c>
      <c r="BK282" s="184"/>
      <c r="BL282" s="185"/>
    </row>
    <row r="283" spans="2:64" ht="13.5" outlineLevel="1" thickBot="1">
      <c r="B283" s="183">
        <v>0</v>
      </c>
      <c r="C283" s="184"/>
      <c r="D283" s="185"/>
      <c r="E283" s="183"/>
      <c r="F283" s="184"/>
      <c r="G283" s="184"/>
      <c r="H283" s="274"/>
      <c r="I283" s="274"/>
      <c r="J283" s="274"/>
      <c r="K283" s="274"/>
      <c r="L283" s="274"/>
      <c r="M283" s="274"/>
      <c r="N283" s="184">
        <v>0</v>
      </c>
      <c r="O283" s="184"/>
      <c r="P283" s="185"/>
      <c r="Q283" s="183"/>
      <c r="R283" s="184"/>
      <c r="S283" s="185"/>
      <c r="T283" s="183">
        <v>0</v>
      </c>
      <c r="U283" s="184"/>
      <c r="V283" s="185"/>
      <c r="W283" s="183">
        <v>0</v>
      </c>
      <c r="X283" s="184"/>
      <c r="Y283" s="185"/>
      <c r="Z283" s="183">
        <v>0</v>
      </c>
      <c r="AA283" s="184"/>
      <c r="AB283" s="185"/>
      <c r="AC283" s="183">
        <v>0</v>
      </c>
      <c r="AD283" s="184"/>
      <c r="AE283" s="184"/>
      <c r="AF283" s="274"/>
      <c r="AG283" s="274"/>
      <c r="AH283" s="274"/>
      <c r="AI283" s="274"/>
      <c r="AJ283" s="274"/>
      <c r="AK283" s="274"/>
      <c r="AL283" s="184">
        <v>0</v>
      </c>
      <c r="AM283" s="184"/>
      <c r="AN283" s="185"/>
      <c r="AO283" s="183">
        <v>0</v>
      </c>
      <c r="AP283" s="184"/>
      <c r="AQ283" s="185"/>
      <c r="AR283" s="183">
        <v>0</v>
      </c>
      <c r="AS283" s="184"/>
      <c r="AT283" s="185"/>
      <c r="AU283" s="183">
        <v>0</v>
      </c>
      <c r="AV283" s="184"/>
      <c r="AW283" s="185"/>
      <c r="AX283" s="183">
        <v>0</v>
      </c>
      <c r="AY283" s="184"/>
      <c r="AZ283" s="185"/>
      <c r="BA283" s="183"/>
      <c r="BB283" s="184"/>
      <c r="BC283" s="185"/>
      <c r="BD283" s="183">
        <v>0</v>
      </c>
      <c r="BE283" s="184"/>
      <c r="BF283" s="185"/>
      <c r="BG283" s="183">
        <v>1</v>
      </c>
      <c r="BH283" s="184"/>
      <c r="BI283" s="185"/>
      <c r="BJ283" s="183">
        <v>0</v>
      </c>
      <c r="BK283" s="184"/>
      <c r="BL283" s="185"/>
    </row>
    <row r="284" spans="2:64" ht="13.5" outlineLevel="1" thickBot="1">
      <c r="B284" s="183">
        <v>0</v>
      </c>
      <c r="C284" s="184"/>
      <c r="D284" s="185"/>
      <c r="E284" s="183"/>
      <c r="F284" s="184"/>
      <c r="G284" s="184"/>
      <c r="H284" s="274"/>
      <c r="I284" s="274"/>
      <c r="J284" s="274"/>
      <c r="K284" s="274"/>
      <c r="L284" s="274"/>
      <c r="M284" s="274"/>
      <c r="N284" s="184">
        <v>0</v>
      </c>
      <c r="O284" s="184"/>
      <c r="P284" s="185"/>
      <c r="Q284" s="183"/>
      <c r="R284" s="184"/>
      <c r="S284" s="185"/>
      <c r="T284" s="183">
        <v>0</v>
      </c>
      <c r="U284" s="184"/>
      <c r="V284" s="185"/>
      <c r="W284" s="183">
        <v>0</v>
      </c>
      <c r="X284" s="184"/>
      <c r="Y284" s="185"/>
      <c r="Z284" s="183">
        <v>0</v>
      </c>
      <c r="AA284" s="184"/>
      <c r="AB284" s="185"/>
      <c r="AC284" s="183">
        <v>0</v>
      </c>
      <c r="AD284" s="184"/>
      <c r="AE284" s="184"/>
      <c r="AF284" s="274"/>
      <c r="AG284" s="274"/>
      <c r="AH284" s="274"/>
      <c r="AI284" s="274"/>
      <c r="AJ284" s="274"/>
      <c r="AK284" s="274"/>
      <c r="AL284" s="184">
        <v>0</v>
      </c>
      <c r="AM284" s="184"/>
      <c r="AN284" s="185"/>
      <c r="AO284" s="183">
        <v>0</v>
      </c>
      <c r="AP284" s="184"/>
      <c r="AQ284" s="185"/>
      <c r="AR284" s="183">
        <v>0</v>
      </c>
      <c r="AS284" s="184"/>
      <c r="AT284" s="185"/>
      <c r="AU284" s="183">
        <v>0</v>
      </c>
      <c r="AV284" s="184"/>
      <c r="AW284" s="185"/>
      <c r="AX284" s="183">
        <v>0</v>
      </c>
      <c r="AY284" s="184"/>
      <c r="AZ284" s="185"/>
      <c r="BA284" s="183"/>
      <c r="BB284" s="184"/>
      <c r="BC284" s="185"/>
      <c r="BD284" s="183">
        <v>0</v>
      </c>
      <c r="BE284" s="184"/>
      <c r="BF284" s="185"/>
      <c r="BG284" s="183">
        <v>2</v>
      </c>
      <c r="BH284" s="184"/>
      <c r="BI284" s="185"/>
      <c r="BJ284" s="183">
        <v>0</v>
      </c>
      <c r="BK284" s="184"/>
      <c r="BL284" s="185"/>
    </row>
    <row r="285" spans="2:64" ht="13.5" outlineLevel="1" thickBot="1">
      <c r="B285" s="183">
        <v>0</v>
      </c>
      <c r="C285" s="184"/>
      <c r="D285" s="185"/>
      <c r="E285" s="183"/>
      <c r="F285" s="184"/>
      <c r="G285" s="184"/>
      <c r="H285" s="274"/>
      <c r="I285" s="274"/>
      <c r="J285" s="274"/>
      <c r="K285" s="274"/>
      <c r="L285" s="274"/>
      <c r="M285" s="274"/>
      <c r="N285" s="184">
        <v>0</v>
      </c>
      <c r="O285" s="184"/>
      <c r="P285" s="185"/>
      <c r="Q285" s="183"/>
      <c r="R285" s="184"/>
      <c r="S285" s="185"/>
      <c r="T285" s="183">
        <v>0</v>
      </c>
      <c r="U285" s="184"/>
      <c r="V285" s="185"/>
      <c r="W285" s="183">
        <v>0</v>
      </c>
      <c r="X285" s="184"/>
      <c r="Y285" s="185"/>
      <c r="Z285" s="183">
        <v>0</v>
      </c>
      <c r="AA285" s="184"/>
      <c r="AB285" s="185"/>
      <c r="AC285" s="183">
        <v>0</v>
      </c>
      <c r="AD285" s="184"/>
      <c r="AE285" s="184"/>
      <c r="AF285" s="274"/>
      <c r="AG285" s="274"/>
      <c r="AH285" s="274"/>
      <c r="AI285" s="274"/>
      <c r="AJ285" s="274"/>
      <c r="AK285" s="274"/>
      <c r="AL285" s="184">
        <v>0</v>
      </c>
      <c r="AM285" s="184"/>
      <c r="AN285" s="185"/>
      <c r="AO285" s="183">
        <v>0</v>
      </c>
      <c r="AP285" s="184"/>
      <c r="AQ285" s="185"/>
      <c r="AR285" s="183">
        <v>0</v>
      </c>
      <c r="AS285" s="184"/>
      <c r="AT285" s="185"/>
      <c r="AU285" s="183">
        <v>0</v>
      </c>
      <c r="AV285" s="184"/>
      <c r="AW285" s="185"/>
      <c r="AX285" s="183">
        <v>0</v>
      </c>
      <c r="AY285" s="184"/>
      <c r="AZ285" s="185"/>
      <c r="BA285" s="183"/>
      <c r="BB285" s="184"/>
      <c r="BC285" s="185"/>
      <c r="BD285" s="183">
        <v>0</v>
      </c>
      <c r="BE285" s="184"/>
      <c r="BF285" s="185"/>
      <c r="BG285" s="183">
        <v>1</v>
      </c>
      <c r="BH285" s="184"/>
      <c r="BI285" s="185"/>
      <c r="BJ285" s="183">
        <v>0</v>
      </c>
      <c r="BK285" s="184"/>
      <c r="BL285" s="185"/>
    </row>
    <row r="286" spans="2:64" ht="13.5" outlineLevel="1" thickBot="1">
      <c r="B286" s="183">
        <v>0</v>
      </c>
      <c r="C286" s="184"/>
      <c r="D286" s="185"/>
      <c r="E286" s="183"/>
      <c r="F286" s="184"/>
      <c r="G286" s="184"/>
      <c r="H286" s="274"/>
      <c r="I286" s="274"/>
      <c r="J286" s="274"/>
      <c r="K286" s="274"/>
      <c r="L286" s="274"/>
      <c r="M286" s="274"/>
      <c r="N286" s="184">
        <v>0</v>
      </c>
      <c r="O286" s="184"/>
      <c r="P286" s="185"/>
      <c r="Q286" s="183"/>
      <c r="R286" s="184"/>
      <c r="S286" s="185"/>
      <c r="T286" s="183">
        <v>0</v>
      </c>
      <c r="U286" s="184"/>
      <c r="V286" s="185"/>
      <c r="W286" s="183">
        <v>0</v>
      </c>
      <c r="X286" s="184"/>
      <c r="Y286" s="185"/>
      <c r="Z286" s="183">
        <v>0</v>
      </c>
      <c r="AA286" s="184"/>
      <c r="AB286" s="185"/>
      <c r="AC286" s="183">
        <v>0</v>
      </c>
      <c r="AD286" s="184"/>
      <c r="AE286" s="184"/>
      <c r="AF286" s="274"/>
      <c r="AG286" s="274"/>
      <c r="AH286" s="274"/>
      <c r="AI286" s="274"/>
      <c r="AJ286" s="274"/>
      <c r="AK286" s="274"/>
      <c r="AL286" s="184">
        <v>0</v>
      </c>
      <c r="AM286" s="184"/>
      <c r="AN286" s="185"/>
      <c r="AO286" s="183">
        <v>0</v>
      </c>
      <c r="AP286" s="184"/>
      <c r="AQ286" s="185"/>
      <c r="AR286" s="183">
        <v>0</v>
      </c>
      <c r="AS286" s="184"/>
      <c r="AT286" s="185"/>
      <c r="AU286" s="183">
        <v>0</v>
      </c>
      <c r="AV286" s="184"/>
      <c r="AW286" s="185"/>
      <c r="AX286" s="183">
        <v>0</v>
      </c>
      <c r="AY286" s="184"/>
      <c r="AZ286" s="185"/>
      <c r="BA286" s="183"/>
      <c r="BB286" s="184"/>
      <c r="BC286" s="185"/>
      <c r="BD286" s="183">
        <v>0</v>
      </c>
      <c r="BE286" s="184"/>
      <c r="BF286" s="185"/>
      <c r="BG286" s="183">
        <v>2</v>
      </c>
      <c r="BH286" s="184"/>
      <c r="BI286" s="185"/>
      <c r="BJ286" s="183">
        <v>0</v>
      </c>
      <c r="BK286" s="184"/>
      <c r="BL286" s="185"/>
    </row>
    <row r="287" spans="2:64" ht="13.5" outlineLevel="1" thickBot="1">
      <c r="B287" s="183">
        <v>0</v>
      </c>
      <c r="C287" s="184"/>
      <c r="D287" s="185"/>
      <c r="E287" s="183">
        <v>0</v>
      </c>
      <c r="F287" s="184"/>
      <c r="G287" s="184"/>
      <c r="H287" s="274"/>
      <c r="I287" s="274"/>
      <c r="J287" s="274"/>
      <c r="K287" s="274"/>
      <c r="L287" s="274"/>
      <c r="M287" s="274"/>
      <c r="N287" s="184">
        <v>0</v>
      </c>
      <c r="O287" s="184"/>
      <c r="P287" s="185"/>
      <c r="Q287" s="183"/>
      <c r="R287" s="184"/>
      <c r="S287" s="185"/>
      <c r="T287" s="183">
        <v>0</v>
      </c>
      <c r="U287" s="184"/>
      <c r="V287" s="185"/>
      <c r="W287" s="183">
        <v>0</v>
      </c>
      <c r="X287" s="184"/>
      <c r="Y287" s="185"/>
      <c r="Z287" s="183">
        <v>0</v>
      </c>
      <c r="AA287" s="184"/>
      <c r="AB287" s="185"/>
      <c r="AC287" s="183">
        <v>0</v>
      </c>
      <c r="AD287" s="184"/>
      <c r="AE287" s="184"/>
      <c r="AF287" s="274"/>
      <c r="AG287" s="274"/>
      <c r="AH287" s="274"/>
      <c r="AI287" s="274"/>
      <c r="AJ287" s="274"/>
      <c r="AK287" s="274"/>
      <c r="AL287" s="184">
        <v>0</v>
      </c>
      <c r="AM287" s="184"/>
      <c r="AN287" s="185"/>
      <c r="AO287" s="183">
        <v>0</v>
      </c>
      <c r="AP287" s="184"/>
      <c r="AQ287" s="185"/>
      <c r="AR287" s="183">
        <v>0</v>
      </c>
      <c r="AS287" s="184"/>
      <c r="AT287" s="185"/>
      <c r="AU287" s="183">
        <v>0</v>
      </c>
      <c r="AV287" s="184"/>
      <c r="AW287" s="185"/>
      <c r="AX287" s="183">
        <v>0</v>
      </c>
      <c r="AY287" s="184"/>
      <c r="AZ287" s="185"/>
      <c r="BA287" s="183"/>
      <c r="BB287" s="184"/>
      <c r="BC287" s="185"/>
      <c r="BD287" s="183">
        <v>0</v>
      </c>
      <c r="BE287" s="184"/>
      <c r="BF287" s="185"/>
      <c r="BG287" s="183">
        <v>0</v>
      </c>
      <c r="BH287" s="184"/>
      <c r="BI287" s="185"/>
      <c r="BJ287" s="183">
        <v>0</v>
      </c>
      <c r="BK287" s="184"/>
      <c r="BL287" s="185"/>
    </row>
    <row r="288" spans="2:64" ht="13.5" outlineLevel="1" thickBot="1">
      <c r="B288" s="183">
        <v>0</v>
      </c>
      <c r="C288" s="184"/>
      <c r="D288" s="185"/>
      <c r="E288" s="183">
        <v>0</v>
      </c>
      <c r="F288" s="184"/>
      <c r="G288" s="184"/>
      <c r="H288" s="274"/>
      <c r="I288" s="274"/>
      <c r="J288" s="274"/>
      <c r="K288" s="274"/>
      <c r="L288" s="274"/>
      <c r="M288" s="274"/>
      <c r="N288" s="184">
        <v>0</v>
      </c>
      <c r="O288" s="184"/>
      <c r="P288" s="185"/>
      <c r="Q288" s="183"/>
      <c r="R288" s="184"/>
      <c r="S288" s="185"/>
      <c r="T288" s="183">
        <v>0</v>
      </c>
      <c r="U288" s="184"/>
      <c r="V288" s="185"/>
      <c r="W288" s="183">
        <v>0</v>
      </c>
      <c r="X288" s="184"/>
      <c r="Y288" s="185"/>
      <c r="Z288" s="183">
        <v>0</v>
      </c>
      <c r="AA288" s="184"/>
      <c r="AB288" s="185"/>
      <c r="AC288" s="183">
        <v>0</v>
      </c>
      <c r="AD288" s="184"/>
      <c r="AE288" s="184"/>
      <c r="AF288" s="274"/>
      <c r="AG288" s="274"/>
      <c r="AH288" s="274"/>
      <c r="AI288" s="274"/>
      <c r="AJ288" s="274"/>
      <c r="AK288" s="274"/>
      <c r="AL288" s="184">
        <v>0</v>
      </c>
      <c r="AM288" s="184"/>
      <c r="AN288" s="185"/>
      <c r="AO288" s="183">
        <v>0</v>
      </c>
      <c r="AP288" s="184"/>
      <c r="AQ288" s="185"/>
      <c r="AR288" s="183">
        <v>0</v>
      </c>
      <c r="AS288" s="184"/>
      <c r="AT288" s="185"/>
      <c r="AU288" s="183">
        <v>0</v>
      </c>
      <c r="AV288" s="184"/>
      <c r="AW288" s="185"/>
      <c r="AX288" s="183">
        <v>0</v>
      </c>
      <c r="AY288" s="184"/>
      <c r="AZ288" s="185"/>
      <c r="BA288" s="183"/>
      <c r="BB288" s="184"/>
      <c r="BC288" s="185"/>
      <c r="BD288" s="183">
        <v>0</v>
      </c>
      <c r="BE288" s="184"/>
      <c r="BF288" s="185"/>
      <c r="BG288" s="183">
        <v>0</v>
      </c>
      <c r="BH288" s="184"/>
      <c r="BI288" s="185"/>
      <c r="BJ288" s="183">
        <v>0</v>
      </c>
      <c r="BK288" s="184"/>
      <c r="BL288" s="185"/>
    </row>
    <row r="289" spans="2:65" ht="13.5" outlineLevel="1" thickBot="1">
      <c r="B289" s="183">
        <v>0</v>
      </c>
      <c r="C289" s="184"/>
      <c r="D289" s="185"/>
      <c r="E289" s="183">
        <v>0</v>
      </c>
      <c r="F289" s="184"/>
      <c r="G289" s="184"/>
      <c r="H289" s="274"/>
      <c r="I289" s="274"/>
      <c r="J289" s="274"/>
      <c r="K289" s="274"/>
      <c r="L289" s="274"/>
      <c r="M289" s="274"/>
      <c r="N289" s="184">
        <v>0</v>
      </c>
      <c r="O289" s="184"/>
      <c r="P289" s="185"/>
      <c r="Q289" s="183"/>
      <c r="R289" s="184"/>
      <c r="S289" s="185"/>
      <c r="T289" s="183">
        <v>0</v>
      </c>
      <c r="U289" s="184"/>
      <c r="V289" s="185"/>
      <c r="W289" s="183">
        <v>0</v>
      </c>
      <c r="X289" s="184"/>
      <c r="Y289" s="185"/>
      <c r="Z289" s="183">
        <v>0</v>
      </c>
      <c r="AA289" s="184"/>
      <c r="AB289" s="185"/>
      <c r="AC289" s="183">
        <v>0</v>
      </c>
      <c r="AD289" s="184"/>
      <c r="AE289" s="184"/>
      <c r="AF289" s="274"/>
      <c r="AG289" s="274"/>
      <c r="AH289" s="274"/>
      <c r="AI289" s="274"/>
      <c r="AJ289" s="274"/>
      <c r="AK289" s="274"/>
      <c r="AL289" s="184">
        <v>0</v>
      </c>
      <c r="AM289" s="184"/>
      <c r="AN289" s="185"/>
      <c r="AO289" s="183">
        <v>0</v>
      </c>
      <c r="AP289" s="184"/>
      <c r="AQ289" s="185"/>
      <c r="AR289" s="183">
        <v>0</v>
      </c>
      <c r="AS289" s="184"/>
      <c r="AT289" s="185"/>
      <c r="AU289" s="183">
        <v>0</v>
      </c>
      <c r="AV289" s="184"/>
      <c r="AW289" s="185"/>
      <c r="AX289" s="183">
        <v>0</v>
      </c>
      <c r="AY289" s="184"/>
      <c r="AZ289" s="185"/>
      <c r="BA289" s="183"/>
      <c r="BB289" s="184"/>
      <c r="BC289" s="185"/>
      <c r="BD289" s="183">
        <v>0</v>
      </c>
      <c r="BE289" s="184"/>
      <c r="BF289" s="185"/>
      <c r="BG289" s="183">
        <v>0</v>
      </c>
      <c r="BH289" s="184"/>
      <c r="BI289" s="185"/>
      <c r="BJ289" s="183">
        <v>0</v>
      </c>
      <c r="BK289" s="184"/>
      <c r="BL289" s="185"/>
    </row>
    <row r="290" spans="2:65" ht="13.5" outlineLevel="1" thickBot="1">
      <c r="B290" s="183">
        <v>0</v>
      </c>
      <c r="C290" s="184"/>
      <c r="D290" s="185"/>
      <c r="E290" s="183">
        <v>0</v>
      </c>
      <c r="F290" s="184"/>
      <c r="G290" s="184"/>
      <c r="H290" s="274"/>
      <c r="I290" s="274"/>
      <c r="J290" s="274"/>
      <c r="K290" s="274"/>
      <c r="L290" s="274"/>
      <c r="M290" s="274"/>
      <c r="N290" s="184">
        <v>0</v>
      </c>
      <c r="O290" s="184"/>
      <c r="P290" s="185"/>
      <c r="Q290" s="183">
        <v>0</v>
      </c>
      <c r="R290" s="184"/>
      <c r="S290" s="185"/>
      <c r="T290" s="183">
        <v>0</v>
      </c>
      <c r="U290" s="184"/>
      <c r="V290" s="185"/>
      <c r="W290" s="183">
        <v>0</v>
      </c>
      <c r="X290" s="184"/>
      <c r="Y290" s="185"/>
      <c r="Z290" s="183">
        <v>0</v>
      </c>
      <c r="AA290" s="184"/>
      <c r="AB290" s="185"/>
      <c r="AC290" s="183">
        <v>0</v>
      </c>
      <c r="AD290" s="184"/>
      <c r="AE290" s="184"/>
      <c r="AF290" s="274"/>
      <c r="AG290" s="274"/>
      <c r="AH290" s="274"/>
      <c r="AI290" s="274"/>
      <c r="AJ290" s="274"/>
      <c r="AK290" s="274"/>
      <c r="AL290" s="184">
        <v>0</v>
      </c>
      <c r="AM290" s="184"/>
      <c r="AN290" s="185"/>
      <c r="AO290" s="183">
        <v>0</v>
      </c>
      <c r="AP290" s="184"/>
      <c r="AQ290" s="185"/>
      <c r="AR290" s="183">
        <v>0</v>
      </c>
      <c r="AS290" s="184"/>
      <c r="AT290" s="185"/>
      <c r="AU290" s="183">
        <v>0</v>
      </c>
      <c r="AV290" s="184"/>
      <c r="AW290" s="185"/>
      <c r="AX290" s="183">
        <v>0</v>
      </c>
      <c r="AY290" s="184"/>
      <c r="AZ290" s="185"/>
      <c r="BA290" s="183"/>
      <c r="BB290" s="184"/>
      <c r="BC290" s="185"/>
      <c r="BD290" s="183">
        <v>0</v>
      </c>
      <c r="BE290" s="184"/>
      <c r="BF290" s="185"/>
      <c r="BG290" s="183">
        <v>0</v>
      </c>
      <c r="BH290" s="184"/>
      <c r="BI290" s="185"/>
      <c r="BJ290" s="183">
        <v>0</v>
      </c>
      <c r="BK290" s="184"/>
      <c r="BL290" s="185"/>
    </row>
    <row r="291" spans="2:65" ht="13.5" outlineLevel="1" thickBot="1">
      <c r="B291" s="183">
        <v>0</v>
      </c>
      <c r="C291" s="184"/>
      <c r="D291" s="185"/>
      <c r="E291" s="183">
        <v>0</v>
      </c>
      <c r="F291" s="184"/>
      <c r="G291" s="184"/>
      <c r="H291" s="274"/>
      <c r="I291" s="274"/>
      <c r="J291" s="274"/>
      <c r="K291" s="274"/>
      <c r="L291" s="274"/>
      <c r="M291" s="274"/>
      <c r="N291" s="184">
        <v>0</v>
      </c>
      <c r="O291" s="184"/>
      <c r="P291" s="185"/>
      <c r="Q291" s="183">
        <v>0</v>
      </c>
      <c r="R291" s="184"/>
      <c r="S291" s="185"/>
      <c r="T291" s="183">
        <v>0</v>
      </c>
      <c r="U291" s="184"/>
      <c r="V291" s="185"/>
      <c r="W291" s="183">
        <v>0</v>
      </c>
      <c r="X291" s="184"/>
      <c r="Y291" s="185"/>
      <c r="Z291" s="183">
        <v>0</v>
      </c>
      <c r="AA291" s="184"/>
      <c r="AB291" s="185"/>
      <c r="AC291" s="183">
        <v>0</v>
      </c>
      <c r="AD291" s="184"/>
      <c r="AE291" s="184"/>
      <c r="AF291" s="274"/>
      <c r="AG291" s="274"/>
      <c r="AH291" s="274"/>
      <c r="AI291" s="274"/>
      <c r="AJ291" s="274"/>
      <c r="AK291" s="274"/>
      <c r="AL291" s="184">
        <v>0</v>
      </c>
      <c r="AM291" s="184"/>
      <c r="AN291" s="185"/>
      <c r="AO291" s="183">
        <v>0</v>
      </c>
      <c r="AP291" s="184"/>
      <c r="AQ291" s="185"/>
      <c r="AR291" s="183">
        <v>0</v>
      </c>
      <c r="AS291" s="184"/>
      <c r="AT291" s="185"/>
      <c r="AU291" s="183">
        <v>0</v>
      </c>
      <c r="AV291" s="184"/>
      <c r="AW291" s="185"/>
      <c r="AX291" s="183">
        <v>0</v>
      </c>
      <c r="AY291" s="184"/>
      <c r="AZ291" s="185"/>
      <c r="BA291" s="183"/>
      <c r="BB291" s="184"/>
      <c r="BC291" s="185"/>
      <c r="BD291" s="183">
        <v>0</v>
      </c>
      <c r="BE291" s="184"/>
      <c r="BF291" s="185"/>
      <c r="BG291" s="183">
        <v>0</v>
      </c>
      <c r="BH291" s="184"/>
      <c r="BI291" s="185"/>
      <c r="BJ291" s="183">
        <v>0</v>
      </c>
      <c r="BK291" s="184"/>
      <c r="BL291" s="185"/>
    </row>
    <row r="292" spans="2:65" ht="13.5" outlineLevel="1" thickBot="1">
      <c r="B292" s="183">
        <v>0</v>
      </c>
      <c r="C292" s="184"/>
      <c r="D292" s="185"/>
      <c r="E292" s="183">
        <v>0</v>
      </c>
      <c r="F292" s="184"/>
      <c r="G292" s="184"/>
      <c r="H292" s="274"/>
      <c r="I292" s="274"/>
      <c r="J292" s="274"/>
      <c r="K292" s="274"/>
      <c r="L292" s="274"/>
      <c r="M292" s="274"/>
      <c r="N292" s="184">
        <v>0</v>
      </c>
      <c r="O292" s="184"/>
      <c r="P292" s="185"/>
      <c r="Q292" s="183">
        <v>0</v>
      </c>
      <c r="R292" s="184"/>
      <c r="S292" s="185"/>
      <c r="T292" s="183">
        <v>0</v>
      </c>
      <c r="U292" s="184"/>
      <c r="V292" s="185"/>
      <c r="W292" s="183">
        <v>0</v>
      </c>
      <c r="X292" s="184"/>
      <c r="Y292" s="185"/>
      <c r="Z292" s="183">
        <v>0</v>
      </c>
      <c r="AA292" s="184"/>
      <c r="AB292" s="185"/>
      <c r="AC292" s="183">
        <v>0</v>
      </c>
      <c r="AD292" s="184"/>
      <c r="AE292" s="184"/>
      <c r="AF292" s="274"/>
      <c r="AG292" s="274"/>
      <c r="AH292" s="274"/>
      <c r="AI292" s="274"/>
      <c r="AJ292" s="274"/>
      <c r="AK292" s="274"/>
      <c r="AL292" s="184">
        <v>0</v>
      </c>
      <c r="AM292" s="184"/>
      <c r="AN292" s="185"/>
      <c r="AO292" s="183">
        <v>0</v>
      </c>
      <c r="AP292" s="184"/>
      <c r="AQ292" s="185"/>
      <c r="AR292" s="183">
        <v>0</v>
      </c>
      <c r="AS292" s="184"/>
      <c r="AT292" s="185"/>
      <c r="AU292" s="183">
        <v>0</v>
      </c>
      <c r="AV292" s="184"/>
      <c r="AW292" s="185"/>
      <c r="AX292" s="183">
        <v>0</v>
      </c>
      <c r="AY292" s="184"/>
      <c r="AZ292" s="185"/>
      <c r="BA292" s="183"/>
      <c r="BB292" s="184"/>
      <c r="BC292" s="185"/>
      <c r="BD292" s="183">
        <v>0</v>
      </c>
      <c r="BE292" s="184"/>
      <c r="BF292" s="185"/>
      <c r="BG292" s="183">
        <v>0</v>
      </c>
      <c r="BH292" s="184"/>
      <c r="BI292" s="185"/>
      <c r="BJ292" s="183">
        <v>0</v>
      </c>
      <c r="BK292" s="184"/>
      <c r="BL292" s="185"/>
    </row>
    <row r="293" spans="2:65" ht="13.5" outlineLevel="1" thickBot="1">
      <c r="B293" s="183">
        <v>0</v>
      </c>
      <c r="C293" s="184"/>
      <c r="D293" s="185"/>
      <c r="E293" s="183">
        <v>0</v>
      </c>
      <c r="F293" s="184"/>
      <c r="G293" s="184"/>
      <c r="H293" s="274"/>
      <c r="I293" s="274"/>
      <c r="J293" s="274"/>
      <c r="K293" s="274"/>
      <c r="L293" s="274"/>
      <c r="M293" s="274"/>
      <c r="N293" s="184">
        <v>0</v>
      </c>
      <c r="O293" s="184"/>
      <c r="P293" s="185"/>
      <c r="Q293" s="183">
        <v>0</v>
      </c>
      <c r="R293" s="184"/>
      <c r="S293" s="185"/>
      <c r="T293" s="183">
        <v>0</v>
      </c>
      <c r="U293" s="184"/>
      <c r="V293" s="185"/>
      <c r="W293" s="183">
        <v>0</v>
      </c>
      <c r="X293" s="184"/>
      <c r="Y293" s="185"/>
      <c r="Z293" s="183">
        <v>0</v>
      </c>
      <c r="AA293" s="184"/>
      <c r="AB293" s="185"/>
      <c r="AC293" s="183">
        <v>0</v>
      </c>
      <c r="AD293" s="184"/>
      <c r="AE293" s="184"/>
      <c r="AF293" s="274"/>
      <c r="AG293" s="274"/>
      <c r="AH293" s="274"/>
      <c r="AI293" s="274"/>
      <c r="AJ293" s="274"/>
      <c r="AK293" s="274"/>
      <c r="AL293" s="184">
        <v>0</v>
      </c>
      <c r="AM293" s="184"/>
      <c r="AN293" s="185"/>
      <c r="AO293" s="183">
        <v>0</v>
      </c>
      <c r="AP293" s="184"/>
      <c r="AQ293" s="185"/>
      <c r="AR293" s="183">
        <v>0</v>
      </c>
      <c r="AS293" s="184"/>
      <c r="AT293" s="185"/>
      <c r="AU293" s="183">
        <v>0</v>
      </c>
      <c r="AV293" s="184"/>
      <c r="AW293" s="185"/>
      <c r="AX293" s="183">
        <v>0</v>
      </c>
      <c r="AY293" s="184"/>
      <c r="AZ293" s="185"/>
      <c r="BA293" s="183"/>
      <c r="BB293" s="184"/>
      <c r="BC293" s="185"/>
      <c r="BD293" s="183">
        <v>0</v>
      </c>
      <c r="BE293" s="184"/>
      <c r="BF293" s="185"/>
      <c r="BG293" s="183">
        <v>0</v>
      </c>
      <c r="BH293" s="184"/>
      <c r="BI293" s="185"/>
      <c r="BJ293" s="183">
        <v>0</v>
      </c>
      <c r="BK293" s="184"/>
      <c r="BL293" s="185"/>
    </row>
    <row r="294" spans="2:65" ht="13.5" outlineLevel="1" thickBot="1">
      <c r="B294" s="183">
        <v>0</v>
      </c>
      <c r="C294" s="184"/>
      <c r="D294" s="185"/>
      <c r="E294" s="183">
        <v>0</v>
      </c>
      <c r="F294" s="184"/>
      <c r="G294" s="184"/>
      <c r="H294" s="274"/>
      <c r="I294" s="274"/>
      <c r="J294" s="274"/>
      <c r="K294" s="274"/>
      <c r="L294" s="274"/>
      <c r="M294" s="274"/>
      <c r="N294" s="184">
        <v>0</v>
      </c>
      <c r="O294" s="184"/>
      <c r="P294" s="185"/>
      <c r="Q294" s="183">
        <v>0</v>
      </c>
      <c r="R294" s="184"/>
      <c r="S294" s="185"/>
      <c r="T294" s="183">
        <v>0</v>
      </c>
      <c r="U294" s="184"/>
      <c r="V294" s="185"/>
      <c r="W294" s="183">
        <v>0</v>
      </c>
      <c r="X294" s="184"/>
      <c r="Y294" s="185"/>
      <c r="Z294" s="183">
        <v>0</v>
      </c>
      <c r="AA294" s="184"/>
      <c r="AB294" s="185"/>
      <c r="AC294" s="183">
        <v>0</v>
      </c>
      <c r="AD294" s="184"/>
      <c r="AE294" s="184"/>
      <c r="AF294" s="274"/>
      <c r="AG294" s="274"/>
      <c r="AH294" s="274"/>
      <c r="AI294" s="274"/>
      <c r="AJ294" s="274"/>
      <c r="AK294" s="274"/>
      <c r="AL294" s="184">
        <v>0</v>
      </c>
      <c r="AM294" s="184"/>
      <c r="AN294" s="185"/>
      <c r="AO294" s="183">
        <v>0</v>
      </c>
      <c r="AP294" s="184"/>
      <c r="AQ294" s="185"/>
      <c r="AR294" s="183">
        <v>0</v>
      </c>
      <c r="AS294" s="184"/>
      <c r="AT294" s="185"/>
      <c r="AU294" s="183">
        <v>0</v>
      </c>
      <c r="AV294" s="184"/>
      <c r="AW294" s="185"/>
      <c r="AX294" s="183">
        <v>0</v>
      </c>
      <c r="AY294" s="184"/>
      <c r="AZ294" s="185"/>
      <c r="BA294" s="183"/>
      <c r="BB294" s="184"/>
      <c r="BC294" s="185"/>
      <c r="BD294" s="183">
        <v>0</v>
      </c>
      <c r="BE294" s="184"/>
      <c r="BF294" s="185"/>
      <c r="BG294" s="183">
        <v>0</v>
      </c>
      <c r="BH294" s="184"/>
      <c r="BI294" s="185"/>
      <c r="BJ294" s="183">
        <v>0</v>
      </c>
      <c r="BK294" s="184"/>
      <c r="BL294" s="185"/>
    </row>
    <row r="295" spans="2:65" ht="13.5" outlineLevel="1" thickBot="1">
      <c r="B295" s="183">
        <v>0</v>
      </c>
      <c r="C295" s="184"/>
      <c r="D295" s="185"/>
      <c r="E295" s="183">
        <v>0</v>
      </c>
      <c r="F295" s="184"/>
      <c r="G295" s="184"/>
      <c r="H295" s="274"/>
      <c r="I295" s="274"/>
      <c r="J295" s="274"/>
      <c r="K295" s="274"/>
      <c r="L295" s="274"/>
      <c r="M295" s="274"/>
      <c r="N295" s="184">
        <v>0</v>
      </c>
      <c r="O295" s="184"/>
      <c r="P295" s="185"/>
      <c r="Q295" s="183">
        <v>0</v>
      </c>
      <c r="R295" s="184"/>
      <c r="S295" s="185"/>
      <c r="T295" s="183">
        <v>0</v>
      </c>
      <c r="U295" s="184"/>
      <c r="V295" s="185"/>
      <c r="W295" s="183">
        <v>0</v>
      </c>
      <c r="X295" s="184"/>
      <c r="Y295" s="185"/>
      <c r="Z295" s="183">
        <v>0</v>
      </c>
      <c r="AA295" s="184"/>
      <c r="AB295" s="185"/>
      <c r="AC295" s="183">
        <v>0</v>
      </c>
      <c r="AD295" s="184"/>
      <c r="AE295" s="184"/>
      <c r="AF295" s="274"/>
      <c r="AG295" s="274"/>
      <c r="AH295" s="274"/>
      <c r="AI295" s="274"/>
      <c r="AJ295" s="274"/>
      <c r="AK295" s="274"/>
      <c r="AL295" s="184">
        <v>0</v>
      </c>
      <c r="AM295" s="184"/>
      <c r="AN295" s="185"/>
      <c r="AO295" s="183">
        <v>0</v>
      </c>
      <c r="AP295" s="184"/>
      <c r="AQ295" s="185"/>
      <c r="AR295" s="183">
        <v>0</v>
      </c>
      <c r="AS295" s="184"/>
      <c r="AT295" s="185"/>
      <c r="AU295" s="183">
        <v>0</v>
      </c>
      <c r="AV295" s="184"/>
      <c r="AW295" s="185"/>
      <c r="AX295" s="183">
        <v>0</v>
      </c>
      <c r="AY295" s="184"/>
      <c r="AZ295" s="185"/>
      <c r="BA295" s="183"/>
      <c r="BB295" s="184"/>
      <c r="BC295" s="185"/>
      <c r="BD295" s="183">
        <v>0</v>
      </c>
      <c r="BE295" s="184"/>
      <c r="BF295" s="185"/>
      <c r="BG295" s="183">
        <v>0</v>
      </c>
      <c r="BH295" s="184"/>
      <c r="BI295" s="185"/>
      <c r="BJ295" s="183">
        <v>0</v>
      </c>
      <c r="BK295" s="184"/>
      <c r="BL295" s="185"/>
    </row>
    <row r="296" spans="2:65" outlineLevel="1">
      <c r="B296" s="183">
        <v>0</v>
      </c>
      <c r="C296" s="184"/>
      <c r="D296" s="185"/>
      <c r="E296" s="183">
        <v>0</v>
      </c>
      <c r="F296" s="184"/>
      <c r="G296" s="184"/>
      <c r="H296" s="274"/>
      <c r="I296" s="274"/>
      <c r="J296" s="274"/>
      <c r="K296" s="274"/>
      <c r="L296" s="274"/>
      <c r="M296" s="274"/>
      <c r="N296" s="184">
        <v>0</v>
      </c>
      <c r="O296" s="184"/>
      <c r="P296" s="185"/>
      <c r="Q296" s="183">
        <v>0</v>
      </c>
      <c r="R296" s="184"/>
      <c r="S296" s="185"/>
      <c r="T296" s="183">
        <v>0</v>
      </c>
      <c r="U296" s="184"/>
      <c r="V296" s="185"/>
      <c r="W296" s="183">
        <v>0</v>
      </c>
      <c r="X296" s="184"/>
      <c r="Y296" s="185"/>
      <c r="Z296" s="183">
        <v>0</v>
      </c>
      <c r="AA296" s="184"/>
      <c r="AB296" s="185"/>
      <c r="AC296" s="183">
        <v>0</v>
      </c>
      <c r="AD296" s="184"/>
      <c r="AE296" s="184"/>
      <c r="AF296" s="274"/>
      <c r="AG296" s="274"/>
      <c r="AH296" s="274"/>
      <c r="AI296" s="274"/>
      <c r="AJ296" s="274"/>
      <c r="AK296" s="274"/>
      <c r="AL296" s="184">
        <v>0</v>
      </c>
      <c r="AM296" s="184"/>
      <c r="AN296" s="185"/>
      <c r="AO296" s="183">
        <v>0</v>
      </c>
      <c r="AP296" s="184"/>
      <c r="AQ296" s="185"/>
      <c r="AR296" s="183">
        <v>0</v>
      </c>
      <c r="AS296" s="184"/>
      <c r="AT296" s="185"/>
      <c r="AU296" s="183">
        <v>0</v>
      </c>
      <c r="AV296" s="184"/>
      <c r="AW296" s="185"/>
      <c r="AX296" s="183">
        <v>0</v>
      </c>
      <c r="AY296" s="184"/>
      <c r="AZ296" s="185"/>
      <c r="BA296" s="183"/>
      <c r="BB296" s="184"/>
      <c r="BC296" s="185"/>
      <c r="BD296" s="183">
        <v>0</v>
      </c>
      <c r="BE296" s="184"/>
      <c r="BF296" s="185"/>
      <c r="BG296" s="183">
        <v>0</v>
      </c>
      <c r="BH296" s="184"/>
      <c r="BI296" s="185"/>
      <c r="BJ296" s="183">
        <v>0</v>
      </c>
      <c r="BK296" s="184"/>
      <c r="BL296" s="185"/>
    </row>
    <row r="297" spans="2:65" outlineLevel="1">
      <c r="H297" s="274"/>
      <c r="I297" s="274"/>
      <c r="J297" s="274"/>
      <c r="K297" s="274"/>
      <c r="L297" s="274"/>
      <c r="M297" s="274"/>
      <c r="T297" s="238"/>
      <c r="U297" s="238"/>
      <c r="V297" s="238"/>
      <c r="W297" s="238"/>
      <c r="X297" s="238"/>
      <c r="Y297" s="238"/>
      <c r="AF297" s="274"/>
      <c r="AG297" s="274"/>
      <c r="AH297" s="274"/>
      <c r="AI297" s="274"/>
      <c r="AJ297" s="274"/>
      <c r="AK297" s="274"/>
      <c r="BG297" s="21"/>
      <c r="BH297" s="21"/>
      <c r="BI297" s="21"/>
    </row>
    <row r="298" spans="2:65" outlineLevel="1">
      <c r="H298" s="274"/>
      <c r="I298" s="274"/>
      <c r="J298" s="274"/>
      <c r="K298" s="274"/>
      <c r="L298" s="274"/>
      <c r="M298" s="274"/>
      <c r="T298" s="238"/>
      <c r="U298" s="238"/>
      <c r="V298" s="238"/>
      <c r="W298" s="238"/>
      <c r="X298" s="238"/>
      <c r="Y298" s="238"/>
      <c r="AF298" s="274"/>
      <c r="AG298" s="274"/>
      <c r="AH298" s="274"/>
      <c r="AI298" s="274"/>
      <c r="AJ298" s="274"/>
      <c r="AK298" s="274"/>
      <c r="BG298" s="21"/>
      <c r="BH298" s="21"/>
      <c r="BI298" s="21"/>
    </row>
    <row r="299" spans="2:65" ht="13.5" thickBot="1">
      <c r="H299" s="274"/>
      <c r="I299" s="274"/>
      <c r="J299" s="274"/>
      <c r="K299" s="274"/>
      <c r="L299" s="274"/>
      <c r="M299" s="274"/>
      <c r="AF299" s="274"/>
      <c r="AG299" s="274"/>
      <c r="AH299" s="274"/>
      <c r="AI299" s="274"/>
      <c r="AJ299" s="274"/>
      <c r="AK299" s="274"/>
      <c r="BG299" s="21"/>
      <c r="BH299" s="21"/>
      <c r="BI299" s="21"/>
    </row>
    <row r="300" spans="2:65" ht="12.75" customHeight="1" thickBot="1">
      <c r="B300" s="192" t="s">
        <v>1683</v>
      </c>
      <c r="C300" s="193"/>
      <c r="D300" s="193"/>
      <c r="E300" s="193"/>
      <c r="F300" s="193"/>
      <c r="G300" s="193"/>
      <c r="H300" s="274"/>
      <c r="I300" s="274"/>
      <c r="J300" s="274"/>
      <c r="K300" s="274"/>
      <c r="L300" s="274"/>
      <c r="M300" s="274"/>
      <c r="N300" s="196" t="s">
        <v>1683</v>
      </c>
      <c r="O300" s="196"/>
      <c r="P300" s="196"/>
      <c r="Q300" s="196"/>
      <c r="R300" s="196"/>
      <c r="S300" s="282"/>
      <c r="T300" s="197" t="s">
        <v>1683</v>
      </c>
      <c r="U300" s="198"/>
      <c r="V300" s="198"/>
      <c r="W300" s="198"/>
      <c r="X300" s="198"/>
      <c r="Y300" s="198"/>
      <c r="Z300" s="199" t="s">
        <v>1683</v>
      </c>
      <c r="AA300" s="200"/>
      <c r="AB300" s="200"/>
      <c r="AC300" s="200"/>
      <c r="AD300" s="200"/>
      <c r="AE300" s="200"/>
      <c r="AF300" s="274"/>
      <c r="AG300" s="274"/>
      <c r="AH300" s="274"/>
      <c r="AI300" s="274"/>
      <c r="AJ300" s="274"/>
      <c r="AK300" s="274"/>
      <c r="AL300" s="187" t="s">
        <v>1683</v>
      </c>
      <c r="AM300" s="187"/>
      <c r="AN300" s="187"/>
      <c r="AO300" s="187"/>
      <c r="AP300" s="187"/>
      <c r="AQ300" s="188"/>
      <c r="AR300" s="189" t="s">
        <v>1683</v>
      </c>
      <c r="AS300" s="190"/>
      <c r="AT300" s="190"/>
      <c r="AU300" s="190"/>
      <c r="AV300" s="190"/>
      <c r="AW300" s="191"/>
      <c r="AX300" s="154"/>
      <c r="AY300" s="155"/>
      <c r="AZ300" s="156"/>
      <c r="BA300" s="155"/>
      <c r="BB300" s="155"/>
      <c r="BC300" s="155"/>
      <c r="BD300" s="154" t="s">
        <v>913</v>
      </c>
      <c r="BE300" s="155"/>
      <c r="BF300" s="156"/>
      <c r="BG300" s="235" t="s">
        <v>889</v>
      </c>
      <c r="BH300" s="236"/>
      <c r="BI300" s="152">
        <f>BI303+BI330+BI357+BI384+BI411</f>
        <v>0</v>
      </c>
      <c r="BJ300" s="283" t="s">
        <v>1646</v>
      </c>
      <c r="BK300" s="281"/>
      <c r="BL300" s="166">
        <f>BL303+BL330+BL357+BL384+BL411</f>
        <v>0</v>
      </c>
      <c r="BM300" s="144"/>
    </row>
    <row r="301" spans="2:65" ht="13.5" thickBot="1">
      <c r="B301" s="204">
        <f>B304+B331+B358+B385+B412</f>
        <v>0</v>
      </c>
      <c r="C301" s="205"/>
      <c r="D301" s="205"/>
      <c r="E301" s="205"/>
      <c r="F301" s="205"/>
      <c r="G301" s="205"/>
      <c r="H301" s="278"/>
      <c r="I301" s="278"/>
      <c r="J301" s="278"/>
      <c r="K301" s="278"/>
      <c r="L301" s="278"/>
      <c r="M301" s="278"/>
      <c r="N301" s="208">
        <f>N304+N331+N358+N385+N412</f>
        <v>0</v>
      </c>
      <c r="O301" s="208"/>
      <c r="P301" s="208"/>
      <c r="Q301" s="208"/>
      <c r="R301" s="208"/>
      <c r="S301" s="209"/>
      <c r="T301" s="210">
        <f>T304+T331+T358+T385+T412</f>
        <v>0</v>
      </c>
      <c r="U301" s="211"/>
      <c r="V301" s="211"/>
      <c r="W301" s="211"/>
      <c r="X301" s="211"/>
      <c r="Y301" s="212"/>
      <c r="Z301" s="213">
        <f>Z304+Z331+Z358+Z385+Z412</f>
        <v>0</v>
      </c>
      <c r="AA301" s="214"/>
      <c r="AB301" s="214"/>
      <c r="AC301" s="214"/>
      <c r="AD301" s="214"/>
      <c r="AE301" s="214"/>
      <c r="AF301" s="278"/>
      <c r="AG301" s="278"/>
      <c r="AH301" s="278"/>
      <c r="AI301" s="278"/>
      <c r="AJ301" s="278"/>
      <c r="AK301" s="278"/>
      <c r="AL301" s="217">
        <f>AL304+AL331+AL358+AL385+AL412</f>
        <v>0</v>
      </c>
      <c r="AM301" s="217"/>
      <c r="AN301" s="217"/>
      <c r="AO301" s="217"/>
      <c r="AP301" s="217"/>
      <c r="AQ301" s="218"/>
      <c r="AR301" s="219">
        <f>AR304+AR331+AR358+AR385+AR412</f>
        <v>0</v>
      </c>
      <c r="AS301" s="220"/>
      <c r="AT301" s="220"/>
      <c r="AU301" s="220"/>
      <c r="AV301" s="220"/>
      <c r="AW301" s="221"/>
      <c r="AX301" s="158" t="s">
        <v>886</v>
      </c>
      <c r="AY301" s="159"/>
      <c r="AZ301" s="160"/>
      <c r="BA301" s="159"/>
      <c r="BB301" s="159"/>
      <c r="BC301" s="159"/>
      <c r="BD301" s="158" t="s">
        <v>888</v>
      </c>
      <c r="BE301" s="159"/>
      <c r="BF301" s="160"/>
      <c r="BG301" s="227" t="s">
        <v>890</v>
      </c>
      <c r="BH301" s="228"/>
      <c r="BI301" s="152">
        <f>BI304+BI331+BI358+BI385+BI412</f>
        <v>0</v>
      </c>
      <c r="BJ301" s="284" t="s">
        <v>1647</v>
      </c>
      <c r="BK301" s="280"/>
      <c r="BL301" s="166">
        <f>BL304+BL331+BL358+BL385+BL412</f>
        <v>0</v>
      </c>
      <c r="BM301" s="144"/>
    </row>
    <row r="302" spans="2:65" ht="13.5" thickBot="1">
      <c r="H302" s="274"/>
      <c r="I302" s="274"/>
      <c r="J302" s="274"/>
      <c r="K302" s="274"/>
      <c r="L302" s="274"/>
      <c r="M302" s="274"/>
      <c r="AF302" s="274"/>
      <c r="AG302" s="274"/>
      <c r="AH302" s="274"/>
      <c r="AI302" s="274"/>
      <c r="AJ302" s="274"/>
      <c r="AK302" s="274"/>
      <c r="BG302" s="21"/>
      <c r="BH302" s="21"/>
      <c r="BI302" s="21"/>
    </row>
    <row r="303" spans="2:65" ht="12.75" customHeight="1" outlineLevel="1" thickBot="1">
      <c r="B303" s="192" t="s">
        <v>913</v>
      </c>
      <c r="C303" s="193"/>
      <c r="D303" s="193"/>
      <c r="E303" s="193"/>
      <c r="F303" s="193"/>
      <c r="G303" s="168">
        <v>42639</v>
      </c>
      <c r="H303" s="274"/>
      <c r="I303" s="274"/>
      <c r="J303" s="274"/>
      <c r="K303" s="274"/>
      <c r="L303" s="274"/>
      <c r="M303" s="274"/>
      <c r="N303" s="196" t="s">
        <v>913</v>
      </c>
      <c r="O303" s="196"/>
      <c r="P303" s="196"/>
      <c r="Q303" s="196"/>
      <c r="R303" s="196"/>
      <c r="S303" s="169">
        <v>42639</v>
      </c>
      <c r="T303" s="197" t="s">
        <v>913</v>
      </c>
      <c r="U303" s="198"/>
      <c r="V303" s="198"/>
      <c r="W303" s="198"/>
      <c r="X303" s="198"/>
      <c r="Y303" s="170">
        <v>42639</v>
      </c>
      <c r="Z303" s="199" t="s">
        <v>913</v>
      </c>
      <c r="AA303" s="200"/>
      <c r="AB303" s="200"/>
      <c r="AC303" s="200"/>
      <c r="AD303" s="200"/>
      <c r="AE303" s="171">
        <v>42639</v>
      </c>
      <c r="AF303" s="274"/>
      <c r="AG303" s="274"/>
      <c r="AH303" s="274"/>
      <c r="AI303" s="274"/>
      <c r="AJ303" s="274"/>
      <c r="AK303" s="274"/>
      <c r="AL303" s="187" t="s">
        <v>913</v>
      </c>
      <c r="AM303" s="187"/>
      <c r="AN303" s="187"/>
      <c r="AO303" s="187"/>
      <c r="AP303" s="187"/>
      <c r="AQ303" s="172">
        <v>42639</v>
      </c>
      <c r="AR303" s="189" t="s">
        <v>913</v>
      </c>
      <c r="AS303" s="190"/>
      <c r="AT303" s="190"/>
      <c r="AU303" s="190"/>
      <c r="AV303" s="190"/>
      <c r="AW303" s="173">
        <v>42639</v>
      </c>
      <c r="AX303" s="229" t="s">
        <v>886</v>
      </c>
      <c r="AY303" s="230"/>
      <c r="AZ303" s="259"/>
      <c r="BA303" s="261"/>
      <c r="BB303" s="230"/>
      <c r="BC303" s="231"/>
      <c r="BD303" s="229" t="s">
        <v>888</v>
      </c>
      <c r="BE303" s="230"/>
      <c r="BF303" s="230"/>
      <c r="BG303" s="279" t="s">
        <v>914</v>
      </c>
      <c r="BH303" s="279"/>
      <c r="BI303" s="175">
        <v>0</v>
      </c>
      <c r="BJ303" s="281" t="s">
        <v>1646</v>
      </c>
      <c r="BK303" s="281"/>
      <c r="BL303" s="166">
        <v>0</v>
      </c>
      <c r="BM303" s="144"/>
    </row>
    <row r="304" spans="2:65" ht="13.5" outlineLevel="1" thickBot="1">
      <c r="B304" s="204">
        <v>0</v>
      </c>
      <c r="C304" s="205"/>
      <c r="D304" s="205"/>
      <c r="E304" s="205"/>
      <c r="F304" s="205"/>
      <c r="G304" s="205"/>
      <c r="H304" s="278"/>
      <c r="I304" s="278"/>
      <c r="J304" s="278"/>
      <c r="K304" s="278"/>
      <c r="L304" s="278"/>
      <c r="M304" s="278"/>
      <c r="N304" s="208">
        <v>0</v>
      </c>
      <c r="O304" s="208"/>
      <c r="P304" s="208"/>
      <c r="Q304" s="208"/>
      <c r="R304" s="208"/>
      <c r="S304" s="209"/>
      <c r="T304" s="210">
        <v>0</v>
      </c>
      <c r="U304" s="211"/>
      <c r="V304" s="211"/>
      <c r="W304" s="211"/>
      <c r="X304" s="211"/>
      <c r="Y304" s="212"/>
      <c r="Z304" s="213">
        <v>0</v>
      </c>
      <c r="AA304" s="214"/>
      <c r="AB304" s="214"/>
      <c r="AC304" s="214"/>
      <c r="AD304" s="214"/>
      <c r="AE304" s="214"/>
      <c r="AF304" s="278"/>
      <c r="AG304" s="278"/>
      <c r="AH304" s="278"/>
      <c r="AI304" s="278"/>
      <c r="AJ304" s="278"/>
      <c r="AK304" s="278"/>
      <c r="AL304" s="217">
        <v>0</v>
      </c>
      <c r="AM304" s="217"/>
      <c r="AN304" s="217"/>
      <c r="AO304" s="217"/>
      <c r="AP304" s="217"/>
      <c r="AQ304" s="218"/>
      <c r="AR304" s="219">
        <v>0</v>
      </c>
      <c r="AS304" s="220"/>
      <c r="AT304" s="220"/>
      <c r="AU304" s="220"/>
      <c r="AV304" s="220"/>
      <c r="AW304" s="221"/>
      <c r="AX304" s="232"/>
      <c r="AY304" s="233"/>
      <c r="AZ304" s="260"/>
      <c r="BA304" s="262"/>
      <c r="BB304" s="233"/>
      <c r="BC304" s="234"/>
      <c r="BD304" s="232"/>
      <c r="BE304" s="233"/>
      <c r="BF304" s="233"/>
      <c r="BG304" s="279" t="s">
        <v>915</v>
      </c>
      <c r="BH304" s="279"/>
      <c r="BI304" s="175">
        <v>0</v>
      </c>
      <c r="BJ304" s="280" t="s">
        <v>1647</v>
      </c>
      <c r="BK304" s="280"/>
      <c r="BL304" s="166">
        <v>0</v>
      </c>
      <c r="BM304" s="144"/>
    </row>
    <row r="305" spans="2:65" ht="13.5" outlineLevel="1" thickBot="1">
      <c r="B305" s="183">
        <v>0</v>
      </c>
      <c r="C305" s="184"/>
      <c r="D305" s="185"/>
      <c r="E305" s="183">
        <v>0</v>
      </c>
      <c r="F305" s="184"/>
      <c r="G305" s="184"/>
      <c r="H305" s="274"/>
      <c r="I305" s="274"/>
      <c r="J305" s="274"/>
      <c r="K305" s="274"/>
      <c r="L305" s="274"/>
      <c r="M305" s="274"/>
      <c r="N305" s="184">
        <v>0</v>
      </c>
      <c r="O305" s="184"/>
      <c r="P305" s="185"/>
      <c r="Q305" s="183">
        <v>0</v>
      </c>
      <c r="R305" s="184"/>
      <c r="S305" s="185"/>
      <c r="T305" s="183">
        <v>0</v>
      </c>
      <c r="U305" s="184"/>
      <c r="V305" s="185"/>
      <c r="W305" s="183">
        <v>0</v>
      </c>
      <c r="X305" s="184"/>
      <c r="Y305" s="185"/>
      <c r="Z305" s="183">
        <v>0</v>
      </c>
      <c r="AA305" s="184"/>
      <c r="AB305" s="185"/>
      <c r="AC305" s="183">
        <v>0</v>
      </c>
      <c r="AD305" s="184"/>
      <c r="AE305" s="184"/>
      <c r="AF305" s="274"/>
      <c r="AG305" s="274"/>
      <c r="AH305" s="274"/>
      <c r="AI305" s="274"/>
      <c r="AJ305" s="274"/>
      <c r="AK305" s="274"/>
      <c r="AL305" s="184">
        <v>0</v>
      </c>
      <c r="AM305" s="184"/>
      <c r="AN305" s="185"/>
      <c r="AO305" s="183">
        <v>0</v>
      </c>
      <c r="AP305" s="184"/>
      <c r="AQ305" s="185"/>
      <c r="AR305" s="183">
        <v>0</v>
      </c>
      <c r="AS305" s="184"/>
      <c r="AT305" s="185"/>
      <c r="AU305" s="183">
        <v>0</v>
      </c>
      <c r="AV305" s="184"/>
      <c r="AW305" s="185"/>
      <c r="AX305" s="183">
        <v>0</v>
      </c>
      <c r="AY305" s="184"/>
      <c r="AZ305" s="185"/>
      <c r="BA305" s="183"/>
      <c r="BB305" s="184"/>
      <c r="BC305" s="185"/>
      <c r="BD305" s="183">
        <v>0</v>
      </c>
      <c r="BE305" s="184"/>
      <c r="BF305" s="185"/>
      <c r="BG305" s="183">
        <v>0</v>
      </c>
      <c r="BH305" s="184"/>
      <c r="BI305" s="185"/>
      <c r="BJ305" s="183">
        <v>0</v>
      </c>
      <c r="BK305" s="184"/>
      <c r="BL305" s="185"/>
      <c r="BM305" s="144"/>
    </row>
    <row r="306" spans="2:65" ht="13.5" outlineLevel="1" thickBot="1">
      <c r="B306" s="183">
        <v>0</v>
      </c>
      <c r="C306" s="184"/>
      <c r="D306" s="185"/>
      <c r="E306" s="183">
        <v>0</v>
      </c>
      <c r="F306" s="184"/>
      <c r="G306" s="184"/>
      <c r="H306" s="274"/>
      <c r="I306" s="274"/>
      <c r="J306" s="274"/>
      <c r="K306" s="274"/>
      <c r="L306" s="274"/>
      <c r="M306" s="274"/>
      <c r="N306" s="184">
        <v>0</v>
      </c>
      <c r="O306" s="184"/>
      <c r="P306" s="185"/>
      <c r="Q306" s="183">
        <v>0</v>
      </c>
      <c r="R306" s="184"/>
      <c r="S306" s="185"/>
      <c r="T306" s="183">
        <v>0</v>
      </c>
      <c r="U306" s="184"/>
      <c r="V306" s="185"/>
      <c r="W306" s="183">
        <v>0</v>
      </c>
      <c r="X306" s="184"/>
      <c r="Y306" s="185"/>
      <c r="Z306" s="183">
        <v>0</v>
      </c>
      <c r="AA306" s="184"/>
      <c r="AB306" s="185"/>
      <c r="AC306" s="183">
        <v>0</v>
      </c>
      <c r="AD306" s="184"/>
      <c r="AE306" s="184"/>
      <c r="AF306" s="274"/>
      <c r="AG306" s="274"/>
      <c r="AH306" s="274"/>
      <c r="AI306" s="274"/>
      <c r="AJ306" s="274"/>
      <c r="AK306" s="274"/>
      <c r="AL306" s="184">
        <v>0</v>
      </c>
      <c r="AM306" s="184"/>
      <c r="AN306" s="185"/>
      <c r="AO306" s="183">
        <v>0</v>
      </c>
      <c r="AP306" s="184"/>
      <c r="AQ306" s="185"/>
      <c r="AR306" s="183">
        <v>0</v>
      </c>
      <c r="AS306" s="184"/>
      <c r="AT306" s="185"/>
      <c r="AU306" s="183">
        <v>0</v>
      </c>
      <c r="AV306" s="184"/>
      <c r="AW306" s="185"/>
      <c r="AX306" s="183">
        <v>0</v>
      </c>
      <c r="AY306" s="184"/>
      <c r="AZ306" s="185"/>
      <c r="BA306" s="183"/>
      <c r="BB306" s="184"/>
      <c r="BC306" s="185"/>
      <c r="BD306" s="183">
        <v>0</v>
      </c>
      <c r="BE306" s="184"/>
      <c r="BF306" s="185"/>
      <c r="BG306" s="183">
        <v>0</v>
      </c>
      <c r="BH306" s="184"/>
      <c r="BI306" s="185"/>
      <c r="BJ306" s="183">
        <v>0</v>
      </c>
      <c r="BK306" s="184"/>
      <c r="BL306" s="185"/>
    </row>
    <row r="307" spans="2:65" ht="13.5" outlineLevel="1" thickBot="1">
      <c r="B307" s="183">
        <v>0</v>
      </c>
      <c r="C307" s="184"/>
      <c r="D307" s="185"/>
      <c r="E307" s="183">
        <v>0</v>
      </c>
      <c r="F307" s="184"/>
      <c r="G307" s="184"/>
      <c r="H307" s="274"/>
      <c r="I307" s="274"/>
      <c r="J307" s="274"/>
      <c r="K307" s="274"/>
      <c r="L307" s="274"/>
      <c r="M307" s="274"/>
      <c r="N307" s="184">
        <v>0</v>
      </c>
      <c r="O307" s="184"/>
      <c r="P307" s="185"/>
      <c r="Q307" s="183">
        <v>0</v>
      </c>
      <c r="R307" s="184"/>
      <c r="S307" s="185"/>
      <c r="T307" s="183">
        <v>0</v>
      </c>
      <c r="U307" s="184"/>
      <c r="V307" s="185"/>
      <c r="W307" s="183">
        <v>0</v>
      </c>
      <c r="X307" s="184"/>
      <c r="Y307" s="185"/>
      <c r="Z307" s="183">
        <v>0</v>
      </c>
      <c r="AA307" s="184"/>
      <c r="AB307" s="185"/>
      <c r="AC307" s="183">
        <v>0</v>
      </c>
      <c r="AD307" s="184"/>
      <c r="AE307" s="184"/>
      <c r="AF307" s="274"/>
      <c r="AG307" s="274"/>
      <c r="AH307" s="274"/>
      <c r="AI307" s="274"/>
      <c r="AJ307" s="274"/>
      <c r="AK307" s="274"/>
      <c r="AL307" s="184">
        <v>0</v>
      </c>
      <c r="AM307" s="184"/>
      <c r="AN307" s="185"/>
      <c r="AO307" s="183">
        <v>0</v>
      </c>
      <c r="AP307" s="184"/>
      <c r="AQ307" s="185"/>
      <c r="AR307" s="183">
        <v>0</v>
      </c>
      <c r="AS307" s="184"/>
      <c r="AT307" s="185"/>
      <c r="AU307" s="183">
        <v>0</v>
      </c>
      <c r="AV307" s="184"/>
      <c r="AW307" s="185"/>
      <c r="AX307" s="183">
        <v>0</v>
      </c>
      <c r="AY307" s="184"/>
      <c r="AZ307" s="185"/>
      <c r="BA307" s="183"/>
      <c r="BB307" s="184"/>
      <c r="BC307" s="185"/>
      <c r="BD307" s="183">
        <v>0</v>
      </c>
      <c r="BE307" s="184"/>
      <c r="BF307" s="185"/>
      <c r="BG307" s="183">
        <v>0</v>
      </c>
      <c r="BH307" s="184"/>
      <c r="BI307" s="185"/>
      <c r="BJ307" s="183">
        <v>0</v>
      </c>
      <c r="BK307" s="184"/>
      <c r="BL307" s="185"/>
    </row>
    <row r="308" spans="2:65" ht="13.5" outlineLevel="1" thickBot="1">
      <c r="B308" s="183">
        <v>0</v>
      </c>
      <c r="C308" s="184"/>
      <c r="D308" s="185"/>
      <c r="E308" s="183">
        <v>0</v>
      </c>
      <c r="F308" s="184"/>
      <c r="G308" s="184"/>
      <c r="H308" s="274"/>
      <c r="I308" s="274"/>
      <c r="J308" s="274"/>
      <c r="K308" s="274"/>
      <c r="L308" s="274"/>
      <c r="M308" s="274"/>
      <c r="N308" s="184">
        <v>0</v>
      </c>
      <c r="O308" s="184"/>
      <c r="P308" s="185"/>
      <c r="Q308" s="183">
        <v>0</v>
      </c>
      <c r="R308" s="184"/>
      <c r="S308" s="185"/>
      <c r="T308" s="183">
        <v>0</v>
      </c>
      <c r="U308" s="184"/>
      <c r="V308" s="185"/>
      <c r="W308" s="183">
        <v>0</v>
      </c>
      <c r="X308" s="184"/>
      <c r="Y308" s="185"/>
      <c r="Z308" s="183">
        <v>0</v>
      </c>
      <c r="AA308" s="184"/>
      <c r="AB308" s="185"/>
      <c r="AC308" s="183">
        <v>0</v>
      </c>
      <c r="AD308" s="184"/>
      <c r="AE308" s="184"/>
      <c r="AF308" s="274"/>
      <c r="AG308" s="274"/>
      <c r="AH308" s="274"/>
      <c r="AI308" s="274"/>
      <c r="AJ308" s="274"/>
      <c r="AK308" s="274"/>
      <c r="AL308" s="184">
        <v>0</v>
      </c>
      <c r="AM308" s="184"/>
      <c r="AN308" s="185"/>
      <c r="AO308" s="183">
        <v>0</v>
      </c>
      <c r="AP308" s="184"/>
      <c r="AQ308" s="185"/>
      <c r="AR308" s="183">
        <v>0</v>
      </c>
      <c r="AS308" s="184"/>
      <c r="AT308" s="185"/>
      <c r="AU308" s="183">
        <v>0</v>
      </c>
      <c r="AV308" s="184"/>
      <c r="AW308" s="185"/>
      <c r="AX308" s="183">
        <v>0</v>
      </c>
      <c r="AY308" s="184"/>
      <c r="AZ308" s="185"/>
      <c r="BA308" s="183"/>
      <c r="BB308" s="184"/>
      <c r="BC308" s="185"/>
      <c r="BD308" s="183">
        <v>0</v>
      </c>
      <c r="BE308" s="184"/>
      <c r="BF308" s="185"/>
      <c r="BG308" s="183">
        <v>0</v>
      </c>
      <c r="BH308" s="184"/>
      <c r="BI308" s="185"/>
      <c r="BJ308" s="183">
        <v>0</v>
      </c>
      <c r="BK308" s="184"/>
      <c r="BL308" s="185"/>
    </row>
    <row r="309" spans="2:65" ht="13.5" outlineLevel="1" thickBot="1">
      <c r="B309" s="183">
        <v>0</v>
      </c>
      <c r="C309" s="184"/>
      <c r="D309" s="185"/>
      <c r="E309" s="183">
        <v>0</v>
      </c>
      <c r="F309" s="184"/>
      <c r="G309" s="184"/>
      <c r="H309" s="274"/>
      <c r="I309" s="274"/>
      <c r="J309" s="274"/>
      <c r="K309" s="274"/>
      <c r="L309" s="274"/>
      <c r="M309" s="274"/>
      <c r="N309" s="184">
        <v>0</v>
      </c>
      <c r="O309" s="184"/>
      <c r="P309" s="185"/>
      <c r="Q309" s="183">
        <v>0</v>
      </c>
      <c r="R309" s="184"/>
      <c r="S309" s="185"/>
      <c r="T309" s="183">
        <v>0</v>
      </c>
      <c r="U309" s="184"/>
      <c r="V309" s="185"/>
      <c r="W309" s="183">
        <v>0</v>
      </c>
      <c r="X309" s="184"/>
      <c r="Y309" s="185"/>
      <c r="Z309" s="183">
        <v>0</v>
      </c>
      <c r="AA309" s="184"/>
      <c r="AB309" s="185"/>
      <c r="AC309" s="183">
        <v>0</v>
      </c>
      <c r="AD309" s="184"/>
      <c r="AE309" s="184"/>
      <c r="AF309" s="274"/>
      <c r="AG309" s="274"/>
      <c r="AH309" s="274"/>
      <c r="AI309" s="274"/>
      <c r="AJ309" s="274"/>
      <c r="AK309" s="274"/>
      <c r="AL309" s="184">
        <v>0</v>
      </c>
      <c r="AM309" s="184"/>
      <c r="AN309" s="185"/>
      <c r="AO309" s="183">
        <v>0</v>
      </c>
      <c r="AP309" s="184"/>
      <c r="AQ309" s="185"/>
      <c r="AR309" s="183">
        <v>0</v>
      </c>
      <c r="AS309" s="184"/>
      <c r="AT309" s="185"/>
      <c r="AU309" s="183">
        <v>0</v>
      </c>
      <c r="AV309" s="184"/>
      <c r="AW309" s="185"/>
      <c r="AX309" s="183">
        <v>0</v>
      </c>
      <c r="AY309" s="184"/>
      <c r="AZ309" s="185"/>
      <c r="BA309" s="183"/>
      <c r="BB309" s="184"/>
      <c r="BC309" s="185"/>
      <c r="BD309" s="183">
        <v>0</v>
      </c>
      <c r="BE309" s="184"/>
      <c r="BF309" s="185"/>
      <c r="BG309" s="183">
        <v>0</v>
      </c>
      <c r="BH309" s="184"/>
      <c r="BI309" s="185"/>
      <c r="BJ309" s="183">
        <v>0</v>
      </c>
      <c r="BK309" s="184"/>
      <c r="BL309" s="185"/>
    </row>
    <row r="310" spans="2:65" ht="13.5" outlineLevel="1" thickBot="1">
      <c r="B310" s="183">
        <v>0</v>
      </c>
      <c r="C310" s="184"/>
      <c r="D310" s="185"/>
      <c r="E310" s="183">
        <v>0</v>
      </c>
      <c r="F310" s="184"/>
      <c r="G310" s="184"/>
      <c r="H310" s="274"/>
      <c r="I310" s="274"/>
      <c r="J310" s="274"/>
      <c r="K310" s="274"/>
      <c r="L310" s="274"/>
      <c r="M310" s="274"/>
      <c r="N310" s="184">
        <v>0</v>
      </c>
      <c r="O310" s="184"/>
      <c r="P310" s="185"/>
      <c r="Q310" s="183">
        <v>0</v>
      </c>
      <c r="R310" s="184"/>
      <c r="S310" s="185"/>
      <c r="T310" s="183">
        <v>0</v>
      </c>
      <c r="U310" s="184"/>
      <c r="V310" s="185"/>
      <c r="W310" s="183">
        <v>0</v>
      </c>
      <c r="X310" s="184"/>
      <c r="Y310" s="185"/>
      <c r="Z310" s="183">
        <v>0</v>
      </c>
      <c r="AA310" s="184"/>
      <c r="AB310" s="185"/>
      <c r="AC310" s="183">
        <v>0</v>
      </c>
      <c r="AD310" s="184"/>
      <c r="AE310" s="184"/>
      <c r="AF310" s="274"/>
      <c r="AG310" s="274"/>
      <c r="AH310" s="274"/>
      <c r="AI310" s="274"/>
      <c r="AJ310" s="274"/>
      <c r="AK310" s="274"/>
      <c r="AL310" s="184">
        <v>0</v>
      </c>
      <c r="AM310" s="184"/>
      <c r="AN310" s="185"/>
      <c r="AO310" s="183">
        <v>0</v>
      </c>
      <c r="AP310" s="184"/>
      <c r="AQ310" s="185"/>
      <c r="AR310" s="183">
        <v>0</v>
      </c>
      <c r="AS310" s="184"/>
      <c r="AT310" s="185"/>
      <c r="AU310" s="183">
        <v>0</v>
      </c>
      <c r="AV310" s="184"/>
      <c r="AW310" s="185"/>
      <c r="AX310" s="183">
        <v>0</v>
      </c>
      <c r="AY310" s="184"/>
      <c r="AZ310" s="185"/>
      <c r="BA310" s="183"/>
      <c r="BB310" s="184"/>
      <c r="BC310" s="185"/>
      <c r="BD310" s="183">
        <v>0</v>
      </c>
      <c r="BE310" s="184"/>
      <c r="BF310" s="185"/>
      <c r="BG310" s="183">
        <v>0</v>
      </c>
      <c r="BH310" s="184"/>
      <c r="BI310" s="185"/>
      <c r="BJ310" s="183">
        <v>0</v>
      </c>
      <c r="BK310" s="184"/>
      <c r="BL310" s="185"/>
    </row>
    <row r="311" spans="2:65" ht="13.5" outlineLevel="1" thickBot="1">
      <c r="B311" s="183">
        <v>0</v>
      </c>
      <c r="C311" s="184"/>
      <c r="D311" s="185"/>
      <c r="E311" s="183">
        <v>0</v>
      </c>
      <c r="F311" s="184"/>
      <c r="G311" s="184"/>
      <c r="H311" s="274"/>
      <c r="I311" s="274"/>
      <c r="J311" s="274"/>
      <c r="K311" s="274"/>
      <c r="L311" s="274"/>
      <c r="M311" s="274"/>
      <c r="N311" s="184">
        <v>0</v>
      </c>
      <c r="O311" s="184"/>
      <c r="P311" s="185"/>
      <c r="Q311" s="183">
        <v>0</v>
      </c>
      <c r="R311" s="184"/>
      <c r="S311" s="185"/>
      <c r="T311" s="183">
        <v>0</v>
      </c>
      <c r="U311" s="184"/>
      <c r="V311" s="185"/>
      <c r="W311" s="183">
        <v>0</v>
      </c>
      <c r="X311" s="184"/>
      <c r="Y311" s="185"/>
      <c r="Z311" s="183">
        <v>0</v>
      </c>
      <c r="AA311" s="184"/>
      <c r="AB311" s="185"/>
      <c r="AC311" s="183">
        <v>0</v>
      </c>
      <c r="AD311" s="184"/>
      <c r="AE311" s="184"/>
      <c r="AF311" s="274"/>
      <c r="AG311" s="274"/>
      <c r="AH311" s="274"/>
      <c r="AI311" s="274"/>
      <c r="AJ311" s="274"/>
      <c r="AK311" s="274"/>
      <c r="AL311" s="184">
        <v>0</v>
      </c>
      <c r="AM311" s="184"/>
      <c r="AN311" s="185"/>
      <c r="AO311" s="183">
        <v>0</v>
      </c>
      <c r="AP311" s="184"/>
      <c r="AQ311" s="185"/>
      <c r="AR311" s="183">
        <v>0</v>
      </c>
      <c r="AS311" s="184"/>
      <c r="AT311" s="185"/>
      <c r="AU311" s="183">
        <v>0</v>
      </c>
      <c r="AV311" s="184"/>
      <c r="AW311" s="185"/>
      <c r="AX311" s="183">
        <v>0</v>
      </c>
      <c r="AY311" s="184"/>
      <c r="AZ311" s="185"/>
      <c r="BA311" s="183"/>
      <c r="BB311" s="184"/>
      <c r="BC311" s="185"/>
      <c r="BD311" s="183">
        <v>0</v>
      </c>
      <c r="BE311" s="184"/>
      <c r="BF311" s="185"/>
      <c r="BG311" s="183">
        <v>0</v>
      </c>
      <c r="BH311" s="184"/>
      <c r="BI311" s="185"/>
      <c r="BJ311" s="183">
        <v>0</v>
      </c>
      <c r="BK311" s="184"/>
      <c r="BL311" s="185"/>
    </row>
    <row r="312" spans="2:65" ht="13.5" outlineLevel="1" thickBot="1">
      <c r="B312" s="183">
        <v>0</v>
      </c>
      <c r="C312" s="184"/>
      <c r="D312" s="185"/>
      <c r="E312" s="183">
        <v>0</v>
      </c>
      <c r="F312" s="184"/>
      <c r="G312" s="184"/>
      <c r="H312" s="274"/>
      <c r="I312" s="274"/>
      <c r="J312" s="274"/>
      <c r="K312" s="274"/>
      <c r="L312" s="274"/>
      <c r="M312" s="274"/>
      <c r="N312" s="184">
        <v>0</v>
      </c>
      <c r="O312" s="184"/>
      <c r="P312" s="185"/>
      <c r="Q312" s="183">
        <v>0</v>
      </c>
      <c r="R312" s="184"/>
      <c r="S312" s="185"/>
      <c r="T312" s="183">
        <v>0</v>
      </c>
      <c r="U312" s="184"/>
      <c r="V312" s="185"/>
      <c r="W312" s="183">
        <v>0</v>
      </c>
      <c r="X312" s="184"/>
      <c r="Y312" s="185"/>
      <c r="Z312" s="183">
        <v>0</v>
      </c>
      <c r="AA312" s="184"/>
      <c r="AB312" s="185"/>
      <c r="AC312" s="183">
        <v>0</v>
      </c>
      <c r="AD312" s="184"/>
      <c r="AE312" s="184"/>
      <c r="AF312" s="274"/>
      <c r="AG312" s="274"/>
      <c r="AH312" s="274"/>
      <c r="AI312" s="274"/>
      <c r="AJ312" s="274"/>
      <c r="AK312" s="274"/>
      <c r="AL312" s="184">
        <v>0</v>
      </c>
      <c r="AM312" s="184"/>
      <c r="AN312" s="185"/>
      <c r="AO312" s="183">
        <v>0</v>
      </c>
      <c r="AP312" s="184"/>
      <c r="AQ312" s="185"/>
      <c r="AR312" s="183">
        <v>0</v>
      </c>
      <c r="AS312" s="184"/>
      <c r="AT312" s="185"/>
      <c r="AU312" s="183">
        <v>0</v>
      </c>
      <c r="AV312" s="184"/>
      <c r="AW312" s="185"/>
      <c r="AX312" s="183">
        <v>0</v>
      </c>
      <c r="AY312" s="184"/>
      <c r="AZ312" s="185"/>
      <c r="BA312" s="183"/>
      <c r="BB312" s="184"/>
      <c r="BC312" s="185"/>
      <c r="BD312" s="183">
        <v>0</v>
      </c>
      <c r="BE312" s="184"/>
      <c r="BF312" s="185"/>
      <c r="BG312" s="183">
        <v>0</v>
      </c>
      <c r="BH312" s="184"/>
      <c r="BI312" s="185"/>
      <c r="BJ312" s="183">
        <v>0</v>
      </c>
      <c r="BK312" s="184"/>
      <c r="BL312" s="185"/>
    </row>
    <row r="313" spans="2:65" ht="13.5" outlineLevel="1" thickBot="1">
      <c r="B313" s="183">
        <v>0</v>
      </c>
      <c r="C313" s="184"/>
      <c r="D313" s="185"/>
      <c r="E313" s="183">
        <v>0</v>
      </c>
      <c r="F313" s="184"/>
      <c r="G313" s="184"/>
      <c r="H313" s="274"/>
      <c r="I313" s="274"/>
      <c r="J313" s="274"/>
      <c r="K313" s="274"/>
      <c r="L313" s="274"/>
      <c r="M313" s="274"/>
      <c r="N313" s="184">
        <v>0</v>
      </c>
      <c r="O313" s="184"/>
      <c r="P313" s="185"/>
      <c r="Q313" s="183">
        <v>0</v>
      </c>
      <c r="R313" s="184"/>
      <c r="S313" s="185"/>
      <c r="T313" s="183">
        <v>0</v>
      </c>
      <c r="U313" s="184"/>
      <c r="V313" s="185"/>
      <c r="W313" s="183">
        <v>0</v>
      </c>
      <c r="X313" s="184"/>
      <c r="Y313" s="185"/>
      <c r="Z313" s="183">
        <v>0</v>
      </c>
      <c r="AA313" s="184"/>
      <c r="AB313" s="185"/>
      <c r="AC313" s="183">
        <v>0</v>
      </c>
      <c r="AD313" s="184"/>
      <c r="AE313" s="184"/>
      <c r="AF313" s="274"/>
      <c r="AG313" s="274"/>
      <c r="AH313" s="274"/>
      <c r="AI313" s="274"/>
      <c r="AJ313" s="274"/>
      <c r="AK313" s="274"/>
      <c r="AL313" s="184">
        <v>0</v>
      </c>
      <c r="AM313" s="184"/>
      <c r="AN313" s="185"/>
      <c r="AO313" s="183">
        <v>0</v>
      </c>
      <c r="AP313" s="184"/>
      <c r="AQ313" s="185"/>
      <c r="AR313" s="183">
        <v>0</v>
      </c>
      <c r="AS313" s="184"/>
      <c r="AT313" s="185"/>
      <c r="AU313" s="183">
        <v>0</v>
      </c>
      <c r="AV313" s="184"/>
      <c r="AW313" s="185"/>
      <c r="AX313" s="183">
        <v>0</v>
      </c>
      <c r="AY313" s="184"/>
      <c r="AZ313" s="185"/>
      <c r="BA313" s="183"/>
      <c r="BB313" s="184"/>
      <c r="BC313" s="185"/>
      <c r="BD313" s="183">
        <v>0</v>
      </c>
      <c r="BE313" s="184"/>
      <c r="BF313" s="185"/>
      <c r="BG313" s="183">
        <v>0</v>
      </c>
      <c r="BH313" s="184"/>
      <c r="BI313" s="185"/>
      <c r="BJ313" s="183">
        <v>0</v>
      </c>
      <c r="BK313" s="184"/>
      <c r="BL313" s="185"/>
    </row>
    <row r="314" spans="2:65" ht="13.5" outlineLevel="1" thickBot="1">
      <c r="B314" s="183">
        <v>0</v>
      </c>
      <c r="C314" s="184"/>
      <c r="D314" s="185"/>
      <c r="E314" s="183">
        <v>0</v>
      </c>
      <c r="F314" s="184"/>
      <c r="G314" s="184"/>
      <c r="H314" s="274"/>
      <c r="I314" s="274"/>
      <c r="J314" s="274"/>
      <c r="K314" s="274"/>
      <c r="L314" s="274"/>
      <c r="M314" s="274"/>
      <c r="N314" s="184">
        <v>0</v>
      </c>
      <c r="O314" s="184"/>
      <c r="P314" s="185"/>
      <c r="Q314" s="183">
        <v>0</v>
      </c>
      <c r="R314" s="184"/>
      <c r="S314" s="185"/>
      <c r="T314" s="183">
        <v>0</v>
      </c>
      <c r="U314" s="184"/>
      <c r="V314" s="185"/>
      <c r="W314" s="183">
        <v>0</v>
      </c>
      <c r="X314" s="184"/>
      <c r="Y314" s="185"/>
      <c r="Z314" s="183">
        <v>0</v>
      </c>
      <c r="AA314" s="184"/>
      <c r="AB314" s="185"/>
      <c r="AC314" s="183">
        <v>0</v>
      </c>
      <c r="AD314" s="184"/>
      <c r="AE314" s="184"/>
      <c r="AF314" s="274"/>
      <c r="AG314" s="274"/>
      <c r="AH314" s="274"/>
      <c r="AI314" s="274"/>
      <c r="AJ314" s="274"/>
      <c r="AK314" s="274"/>
      <c r="AL314" s="184">
        <v>0</v>
      </c>
      <c r="AM314" s="184"/>
      <c r="AN314" s="185"/>
      <c r="AO314" s="183">
        <v>0</v>
      </c>
      <c r="AP314" s="184"/>
      <c r="AQ314" s="185"/>
      <c r="AR314" s="183">
        <v>0</v>
      </c>
      <c r="AS314" s="184"/>
      <c r="AT314" s="185"/>
      <c r="AU314" s="183">
        <v>0</v>
      </c>
      <c r="AV314" s="184"/>
      <c r="AW314" s="185"/>
      <c r="AX314" s="183">
        <v>0</v>
      </c>
      <c r="AY314" s="184"/>
      <c r="AZ314" s="185"/>
      <c r="BA314" s="183"/>
      <c r="BB314" s="184"/>
      <c r="BC314" s="185"/>
      <c r="BD314" s="183">
        <v>0</v>
      </c>
      <c r="BE314" s="184"/>
      <c r="BF314" s="185"/>
      <c r="BG314" s="183">
        <v>0</v>
      </c>
      <c r="BH314" s="184"/>
      <c r="BI314" s="185"/>
      <c r="BJ314" s="183">
        <v>0</v>
      </c>
      <c r="BK314" s="184"/>
      <c r="BL314" s="185"/>
    </row>
    <row r="315" spans="2:65" ht="13.5" outlineLevel="1" thickBot="1">
      <c r="B315" s="183">
        <v>0</v>
      </c>
      <c r="C315" s="184"/>
      <c r="D315" s="185"/>
      <c r="E315" s="183">
        <v>0</v>
      </c>
      <c r="F315" s="184"/>
      <c r="G315" s="184"/>
      <c r="H315" s="274"/>
      <c r="I315" s="274"/>
      <c r="J315" s="274"/>
      <c r="K315" s="274"/>
      <c r="L315" s="274"/>
      <c r="M315" s="274"/>
      <c r="N315" s="184">
        <v>0</v>
      </c>
      <c r="O315" s="184"/>
      <c r="P315" s="185"/>
      <c r="Q315" s="183">
        <v>0</v>
      </c>
      <c r="R315" s="184"/>
      <c r="S315" s="185"/>
      <c r="T315" s="183">
        <v>0</v>
      </c>
      <c r="U315" s="184"/>
      <c r="V315" s="185"/>
      <c r="W315" s="183">
        <v>0</v>
      </c>
      <c r="X315" s="184"/>
      <c r="Y315" s="185"/>
      <c r="Z315" s="183">
        <v>0</v>
      </c>
      <c r="AA315" s="184"/>
      <c r="AB315" s="185"/>
      <c r="AC315" s="183">
        <v>0</v>
      </c>
      <c r="AD315" s="184"/>
      <c r="AE315" s="184"/>
      <c r="AF315" s="274"/>
      <c r="AG315" s="274"/>
      <c r="AH315" s="274"/>
      <c r="AI315" s="274"/>
      <c r="AJ315" s="274"/>
      <c r="AK315" s="274"/>
      <c r="AL315" s="184">
        <v>0</v>
      </c>
      <c r="AM315" s="184"/>
      <c r="AN315" s="185"/>
      <c r="AO315" s="183">
        <v>0</v>
      </c>
      <c r="AP315" s="184"/>
      <c r="AQ315" s="185"/>
      <c r="AR315" s="183">
        <v>0</v>
      </c>
      <c r="AS315" s="184"/>
      <c r="AT315" s="185"/>
      <c r="AU315" s="183">
        <v>0</v>
      </c>
      <c r="AV315" s="184"/>
      <c r="AW315" s="185"/>
      <c r="AX315" s="183">
        <v>0</v>
      </c>
      <c r="AY315" s="184"/>
      <c r="AZ315" s="185"/>
      <c r="BA315" s="183"/>
      <c r="BB315" s="184"/>
      <c r="BC315" s="185"/>
      <c r="BD315" s="183">
        <v>0</v>
      </c>
      <c r="BE315" s="184"/>
      <c r="BF315" s="185"/>
      <c r="BG315" s="183">
        <v>0</v>
      </c>
      <c r="BH315" s="184"/>
      <c r="BI315" s="185"/>
      <c r="BJ315" s="183">
        <v>0</v>
      </c>
      <c r="BK315" s="184"/>
      <c r="BL315" s="185"/>
    </row>
    <row r="316" spans="2:65" ht="13.5" outlineLevel="1" thickBot="1">
      <c r="B316" s="183">
        <v>0</v>
      </c>
      <c r="C316" s="184"/>
      <c r="D316" s="185"/>
      <c r="E316" s="183">
        <v>0</v>
      </c>
      <c r="F316" s="184"/>
      <c r="G316" s="184"/>
      <c r="H316" s="274"/>
      <c r="I316" s="274"/>
      <c r="J316" s="274"/>
      <c r="K316" s="274"/>
      <c r="L316" s="274"/>
      <c r="M316" s="274"/>
      <c r="N316" s="184">
        <v>0</v>
      </c>
      <c r="O316" s="184"/>
      <c r="P316" s="185"/>
      <c r="Q316" s="183">
        <v>0</v>
      </c>
      <c r="R316" s="184"/>
      <c r="S316" s="185"/>
      <c r="T316" s="183">
        <v>0</v>
      </c>
      <c r="U316" s="184"/>
      <c r="V316" s="185"/>
      <c r="W316" s="183">
        <v>0</v>
      </c>
      <c r="X316" s="184"/>
      <c r="Y316" s="185"/>
      <c r="Z316" s="183">
        <v>0</v>
      </c>
      <c r="AA316" s="184"/>
      <c r="AB316" s="185"/>
      <c r="AC316" s="183">
        <v>0</v>
      </c>
      <c r="AD316" s="184"/>
      <c r="AE316" s="184"/>
      <c r="AF316" s="274"/>
      <c r="AG316" s="274"/>
      <c r="AH316" s="274"/>
      <c r="AI316" s="274"/>
      <c r="AJ316" s="274"/>
      <c r="AK316" s="274"/>
      <c r="AL316" s="184">
        <v>0</v>
      </c>
      <c r="AM316" s="184"/>
      <c r="AN316" s="185"/>
      <c r="AO316" s="183">
        <v>0</v>
      </c>
      <c r="AP316" s="184"/>
      <c r="AQ316" s="185"/>
      <c r="AR316" s="183">
        <v>0</v>
      </c>
      <c r="AS316" s="184"/>
      <c r="AT316" s="185"/>
      <c r="AU316" s="183">
        <v>0</v>
      </c>
      <c r="AV316" s="184"/>
      <c r="AW316" s="185"/>
      <c r="AX316" s="183">
        <v>0</v>
      </c>
      <c r="AY316" s="184"/>
      <c r="AZ316" s="185"/>
      <c r="BA316" s="183"/>
      <c r="BB316" s="184"/>
      <c r="BC316" s="185"/>
      <c r="BD316" s="183">
        <v>0</v>
      </c>
      <c r="BE316" s="184"/>
      <c r="BF316" s="185"/>
      <c r="BG316" s="183">
        <v>0</v>
      </c>
      <c r="BH316" s="184"/>
      <c r="BI316" s="185"/>
      <c r="BJ316" s="183">
        <v>0</v>
      </c>
      <c r="BK316" s="184"/>
      <c r="BL316" s="185"/>
    </row>
    <row r="317" spans="2:65" ht="13.5" outlineLevel="1" thickBot="1">
      <c r="B317" s="183">
        <v>0</v>
      </c>
      <c r="C317" s="184"/>
      <c r="D317" s="185"/>
      <c r="E317" s="183">
        <v>0</v>
      </c>
      <c r="F317" s="184"/>
      <c r="G317" s="184"/>
      <c r="H317" s="274"/>
      <c r="I317" s="274"/>
      <c r="J317" s="274"/>
      <c r="K317" s="274"/>
      <c r="L317" s="274"/>
      <c r="M317" s="274"/>
      <c r="N317" s="184">
        <v>0</v>
      </c>
      <c r="O317" s="184"/>
      <c r="P317" s="185"/>
      <c r="Q317" s="183">
        <v>0</v>
      </c>
      <c r="R317" s="184"/>
      <c r="S317" s="185"/>
      <c r="T317" s="183">
        <v>0</v>
      </c>
      <c r="U317" s="184"/>
      <c r="V317" s="185"/>
      <c r="W317" s="183">
        <v>0</v>
      </c>
      <c r="X317" s="184"/>
      <c r="Y317" s="185"/>
      <c r="Z317" s="183">
        <v>0</v>
      </c>
      <c r="AA317" s="184"/>
      <c r="AB317" s="185"/>
      <c r="AC317" s="183">
        <v>0</v>
      </c>
      <c r="AD317" s="184"/>
      <c r="AE317" s="184"/>
      <c r="AF317" s="274"/>
      <c r="AG317" s="274"/>
      <c r="AH317" s="274"/>
      <c r="AI317" s="274"/>
      <c r="AJ317" s="274"/>
      <c r="AK317" s="274"/>
      <c r="AL317" s="184">
        <v>0</v>
      </c>
      <c r="AM317" s="184"/>
      <c r="AN317" s="185"/>
      <c r="AO317" s="183">
        <v>0</v>
      </c>
      <c r="AP317" s="184"/>
      <c r="AQ317" s="185"/>
      <c r="AR317" s="183">
        <v>0</v>
      </c>
      <c r="AS317" s="184"/>
      <c r="AT317" s="185"/>
      <c r="AU317" s="183">
        <v>0</v>
      </c>
      <c r="AV317" s="184"/>
      <c r="AW317" s="185"/>
      <c r="AX317" s="183">
        <v>0</v>
      </c>
      <c r="AY317" s="184"/>
      <c r="AZ317" s="185"/>
      <c r="BA317" s="183"/>
      <c r="BB317" s="184"/>
      <c r="BC317" s="185"/>
      <c r="BD317" s="183">
        <v>0</v>
      </c>
      <c r="BE317" s="184"/>
      <c r="BF317" s="185"/>
      <c r="BG317" s="183">
        <v>0</v>
      </c>
      <c r="BH317" s="184"/>
      <c r="BI317" s="185"/>
      <c r="BJ317" s="183">
        <v>0</v>
      </c>
      <c r="BK317" s="184"/>
      <c r="BL317" s="185"/>
    </row>
    <row r="318" spans="2:65" ht="13.5" outlineLevel="1" thickBot="1">
      <c r="B318" s="183">
        <v>0</v>
      </c>
      <c r="C318" s="184"/>
      <c r="D318" s="185"/>
      <c r="E318" s="183">
        <v>0</v>
      </c>
      <c r="F318" s="184"/>
      <c r="G318" s="184"/>
      <c r="H318" s="274"/>
      <c r="I318" s="274"/>
      <c r="J318" s="274"/>
      <c r="K318" s="274"/>
      <c r="L318" s="274"/>
      <c r="M318" s="274"/>
      <c r="N318" s="184">
        <v>0</v>
      </c>
      <c r="O318" s="184"/>
      <c r="P318" s="185"/>
      <c r="Q318" s="183">
        <v>0</v>
      </c>
      <c r="R318" s="184"/>
      <c r="S318" s="185"/>
      <c r="T318" s="183">
        <v>0</v>
      </c>
      <c r="U318" s="184"/>
      <c r="V318" s="185"/>
      <c r="W318" s="183">
        <v>0</v>
      </c>
      <c r="X318" s="184"/>
      <c r="Y318" s="185"/>
      <c r="Z318" s="183">
        <v>0</v>
      </c>
      <c r="AA318" s="184"/>
      <c r="AB318" s="185"/>
      <c r="AC318" s="183">
        <v>0</v>
      </c>
      <c r="AD318" s="184"/>
      <c r="AE318" s="184"/>
      <c r="AF318" s="274"/>
      <c r="AG318" s="274"/>
      <c r="AH318" s="274"/>
      <c r="AI318" s="274"/>
      <c r="AJ318" s="274"/>
      <c r="AK318" s="274"/>
      <c r="AL318" s="184">
        <v>0</v>
      </c>
      <c r="AM318" s="184"/>
      <c r="AN318" s="185"/>
      <c r="AO318" s="183">
        <v>0</v>
      </c>
      <c r="AP318" s="184"/>
      <c r="AQ318" s="185"/>
      <c r="AR318" s="183">
        <v>0</v>
      </c>
      <c r="AS318" s="184"/>
      <c r="AT318" s="185"/>
      <c r="AU318" s="183">
        <v>0</v>
      </c>
      <c r="AV318" s="184"/>
      <c r="AW318" s="185"/>
      <c r="AX318" s="183">
        <v>0</v>
      </c>
      <c r="AY318" s="184"/>
      <c r="AZ318" s="185"/>
      <c r="BA318" s="183"/>
      <c r="BB318" s="184"/>
      <c r="BC318" s="185"/>
      <c r="BD318" s="183">
        <v>0</v>
      </c>
      <c r="BE318" s="184"/>
      <c r="BF318" s="185"/>
      <c r="BG318" s="183">
        <v>0</v>
      </c>
      <c r="BH318" s="184"/>
      <c r="BI318" s="185"/>
      <c r="BJ318" s="183">
        <v>0</v>
      </c>
      <c r="BK318" s="184"/>
      <c r="BL318" s="185"/>
    </row>
    <row r="319" spans="2:65" ht="13.5" outlineLevel="1" thickBot="1">
      <c r="B319" s="183">
        <v>0</v>
      </c>
      <c r="C319" s="184"/>
      <c r="D319" s="185"/>
      <c r="E319" s="183">
        <v>0</v>
      </c>
      <c r="F319" s="184"/>
      <c r="G319" s="184"/>
      <c r="H319" s="274"/>
      <c r="I319" s="274"/>
      <c r="J319" s="274"/>
      <c r="K319" s="274"/>
      <c r="L319" s="274"/>
      <c r="M319" s="274"/>
      <c r="N319" s="184">
        <v>0</v>
      </c>
      <c r="O319" s="184"/>
      <c r="P319" s="185"/>
      <c r="Q319" s="183">
        <v>0</v>
      </c>
      <c r="R319" s="184"/>
      <c r="S319" s="185"/>
      <c r="T319" s="183">
        <v>0</v>
      </c>
      <c r="U319" s="184"/>
      <c r="V319" s="185"/>
      <c r="W319" s="183">
        <v>0</v>
      </c>
      <c r="X319" s="184"/>
      <c r="Y319" s="185"/>
      <c r="Z319" s="183">
        <v>0</v>
      </c>
      <c r="AA319" s="184"/>
      <c r="AB319" s="185"/>
      <c r="AC319" s="183">
        <v>0</v>
      </c>
      <c r="AD319" s="184"/>
      <c r="AE319" s="184"/>
      <c r="AF319" s="274"/>
      <c r="AG319" s="274"/>
      <c r="AH319" s="274"/>
      <c r="AI319" s="274"/>
      <c r="AJ319" s="274"/>
      <c r="AK319" s="274"/>
      <c r="AL319" s="184">
        <v>0</v>
      </c>
      <c r="AM319" s="184"/>
      <c r="AN319" s="185"/>
      <c r="AO319" s="183">
        <v>0</v>
      </c>
      <c r="AP319" s="184"/>
      <c r="AQ319" s="185"/>
      <c r="AR319" s="183">
        <v>0</v>
      </c>
      <c r="AS319" s="184"/>
      <c r="AT319" s="185"/>
      <c r="AU319" s="183">
        <v>0</v>
      </c>
      <c r="AV319" s="184"/>
      <c r="AW319" s="185"/>
      <c r="AX319" s="183">
        <v>0</v>
      </c>
      <c r="AY319" s="184"/>
      <c r="AZ319" s="185"/>
      <c r="BA319" s="183"/>
      <c r="BB319" s="184"/>
      <c r="BC319" s="185"/>
      <c r="BD319" s="183">
        <v>0</v>
      </c>
      <c r="BE319" s="184"/>
      <c r="BF319" s="185"/>
      <c r="BG319" s="183">
        <v>0</v>
      </c>
      <c r="BH319" s="184"/>
      <c r="BI319" s="185"/>
      <c r="BJ319" s="183">
        <v>0</v>
      </c>
      <c r="BK319" s="184"/>
      <c r="BL319" s="185"/>
    </row>
    <row r="320" spans="2:65" ht="13.5" outlineLevel="1" thickBot="1">
      <c r="B320" s="183">
        <v>0</v>
      </c>
      <c r="C320" s="184"/>
      <c r="D320" s="185"/>
      <c r="E320" s="183">
        <v>0</v>
      </c>
      <c r="F320" s="184"/>
      <c r="G320" s="184"/>
      <c r="H320" s="274"/>
      <c r="I320" s="274"/>
      <c r="J320" s="274"/>
      <c r="K320" s="274"/>
      <c r="L320" s="274"/>
      <c r="M320" s="274"/>
      <c r="N320" s="184">
        <v>0</v>
      </c>
      <c r="O320" s="184"/>
      <c r="P320" s="185"/>
      <c r="Q320" s="183">
        <v>0</v>
      </c>
      <c r="R320" s="184"/>
      <c r="S320" s="185"/>
      <c r="T320" s="183">
        <v>0</v>
      </c>
      <c r="U320" s="184"/>
      <c r="V320" s="185"/>
      <c r="W320" s="183">
        <v>0</v>
      </c>
      <c r="X320" s="184"/>
      <c r="Y320" s="185"/>
      <c r="Z320" s="183">
        <v>0</v>
      </c>
      <c r="AA320" s="184"/>
      <c r="AB320" s="185"/>
      <c r="AC320" s="183">
        <v>0</v>
      </c>
      <c r="AD320" s="184"/>
      <c r="AE320" s="184"/>
      <c r="AF320" s="274"/>
      <c r="AG320" s="274"/>
      <c r="AH320" s="274"/>
      <c r="AI320" s="274"/>
      <c r="AJ320" s="274"/>
      <c r="AK320" s="274"/>
      <c r="AL320" s="184">
        <v>0</v>
      </c>
      <c r="AM320" s="184"/>
      <c r="AN320" s="185"/>
      <c r="AO320" s="183">
        <v>0</v>
      </c>
      <c r="AP320" s="184"/>
      <c r="AQ320" s="185"/>
      <c r="AR320" s="183">
        <v>0</v>
      </c>
      <c r="AS320" s="184"/>
      <c r="AT320" s="185"/>
      <c r="AU320" s="183">
        <v>0</v>
      </c>
      <c r="AV320" s="184"/>
      <c r="AW320" s="185"/>
      <c r="AX320" s="183">
        <v>0</v>
      </c>
      <c r="AY320" s="184"/>
      <c r="AZ320" s="185"/>
      <c r="BA320" s="183"/>
      <c r="BB320" s="184"/>
      <c r="BC320" s="185"/>
      <c r="BD320" s="183">
        <v>0</v>
      </c>
      <c r="BE320" s="184"/>
      <c r="BF320" s="185"/>
      <c r="BG320" s="183">
        <v>0</v>
      </c>
      <c r="BH320" s="184"/>
      <c r="BI320" s="185"/>
      <c r="BJ320" s="183">
        <v>0</v>
      </c>
      <c r="BK320" s="184"/>
      <c r="BL320" s="185"/>
    </row>
    <row r="321" spans="2:65" ht="13.5" outlineLevel="1" thickBot="1">
      <c r="B321" s="183">
        <v>0</v>
      </c>
      <c r="C321" s="184"/>
      <c r="D321" s="185"/>
      <c r="E321" s="183">
        <v>0</v>
      </c>
      <c r="F321" s="184"/>
      <c r="G321" s="184"/>
      <c r="H321" s="274"/>
      <c r="I321" s="274"/>
      <c r="J321" s="274"/>
      <c r="K321" s="274"/>
      <c r="L321" s="274"/>
      <c r="M321" s="274"/>
      <c r="N321" s="184">
        <v>0</v>
      </c>
      <c r="O321" s="184"/>
      <c r="P321" s="185"/>
      <c r="Q321" s="183">
        <v>0</v>
      </c>
      <c r="R321" s="184"/>
      <c r="S321" s="185"/>
      <c r="T321" s="183">
        <v>0</v>
      </c>
      <c r="U321" s="184"/>
      <c r="V321" s="185"/>
      <c r="W321" s="183">
        <v>0</v>
      </c>
      <c r="X321" s="184"/>
      <c r="Y321" s="185"/>
      <c r="Z321" s="183">
        <v>0</v>
      </c>
      <c r="AA321" s="184"/>
      <c r="AB321" s="185"/>
      <c r="AC321" s="183">
        <v>0</v>
      </c>
      <c r="AD321" s="184"/>
      <c r="AE321" s="184"/>
      <c r="AF321" s="274"/>
      <c r="AG321" s="274"/>
      <c r="AH321" s="274"/>
      <c r="AI321" s="274"/>
      <c r="AJ321" s="274"/>
      <c r="AK321" s="274"/>
      <c r="AL321" s="184">
        <v>0</v>
      </c>
      <c r="AM321" s="184"/>
      <c r="AN321" s="185"/>
      <c r="AO321" s="183">
        <v>0</v>
      </c>
      <c r="AP321" s="184"/>
      <c r="AQ321" s="185"/>
      <c r="AR321" s="183">
        <v>0</v>
      </c>
      <c r="AS321" s="184"/>
      <c r="AT321" s="185"/>
      <c r="AU321" s="183">
        <v>0</v>
      </c>
      <c r="AV321" s="184"/>
      <c r="AW321" s="185"/>
      <c r="AX321" s="183">
        <v>0</v>
      </c>
      <c r="AY321" s="184"/>
      <c r="AZ321" s="185"/>
      <c r="BA321" s="183"/>
      <c r="BB321" s="184"/>
      <c r="BC321" s="185"/>
      <c r="BD321" s="183">
        <v>0</v>
      </c>
      <c r="BE321" s="184"/>
      <c r="BF321" s="185"/>
      <c r="BG321" s="183">
        <v>0</v>
      </c>
      <c r="BH321" s="184"/>
      <c r="BI321" s="185"/>
      <c r="BJ321" s="183">
        <v>0</v>
      </c>
      <c r="BK321" s="184"/>
      <c r="BL321" s="185"/>
    </row>
    <row r="322" spans="2:65" ht="13.5" outlineLevel="1" thickBot="1">
      <c r="B322" s="183">
        <v>0</v>
      </c>
      <c r="C322" s="184"/>
      <c r="D322" s="185"/>
      <c r="E322" s="183">
        <v>0</v>
      </c>
      <c r="F322" s="184"/>
      <c r="G322" s="184"/>
      <c r="H322" s="274"/>
      <c r="I322" s="274"/>
      <c r="J322" s="274"/>
      <c r="K322" s="274"/>
      <c r="L322" s="274"/>
      <c r="M322" s="274"/>
      <c r="N322" s="184">
        <v>0</v>
      </c>
      <c r="O322" s="184"/>
      <c r="P322" s="185"/>
      <c r="Q322" s="183">
        <v>0</v>
      </c>
      <c r="R322" s="184"/>
      <c r="S322" s="185"/>
      <c r="T322" s="183">
        <v>0</v>
      </c>
      <c r="U322" s="184"/>
      <c r="V322" s="185"/>
      <c r="W322" s="183">
        <v>0</v>
      </c>
      <c r="X322" s="184"/>
      <c r="Y322" s="185"/>
      <c r="Z322" s="183">
        <v>0</v>
      </c>
      <c r="AA322" s="184"/>
      <c r="AB322" s="185"/>
      <c r="AC322" s="183">
        <v>0</v>
      </c>
      <c r="AD322" s="184"/>
      <c r="AE322" s="184"/>
      <c r="AF322" s="274"/>
      <c r="AG322" s="274"/>
      <c r="AH322" s="274"/>
      <c r="AI322" s="274"/>
      <c r="AJ322" s="274"/>
      <c r="AK322" s="274"/>
      <c r="AL322" s="184">
        <v>0</v>
      </c>
      <c r="AM322" s="184"/>
      <c r="AN322" s="185"/>
      <c r="AO322" s="183">
        <v>0</v>
      </c>
      <c r="AP322" s="184"/>
      <c r="AQ322" s="185"/>
      <c r="AR322" s="183">
        <v>0</v>
      </c>
      <c r="AS322" s="184"/>
      <c r="AT322" s="185"/>
      <c r="AU322" s="183">
        <v>0</v>
      </c>
      <c r="AV322" s="184"/>
      <c r="AW322" s="185"/>
      <c r="AX322" s="183">
        <v>0</v>
      </c>
      <c r="AY322" s="184"/>
      <c r="AZ322" s="185"/>
      <c r="BA322" s="183"/>
      <c r="BB322" s="184"/>
      <c r="BC322" s="185"/>
      <c r="BD322" s="183">
        <v>0</v>
      </c>
      <c r="BE322" s="184"/>
      <c r="BF322" s="185"/>
      <c r="BG322" s="183">
        <v>0</v>
      </c>
      <c r="BH322" s="184"/>
      <c r="BI322" s="185"/>
      <c r="BJ322" s="183">
        <v>0</v>
      </c>
      <c r="BK322" s="184"/>
      <c r="BL322" s="185"/>
    </row>
    <row r="323" spans="2:65" ht="13.5" outlineLevel="1" thickBot="1">
      <c r="B323" s="183">
        <v>0</v>
      </c>
      <c r="C323" s="184"/>
      <c r="D323" s="185"/>
      <c r="E323" s="183">
        <v>0</v>
      </c>
      <c r="F323" s="184"/>
      <c r="G323" s="184"/>
      <c r="H323" s="274"/>
      <c r="I323" s="274"/>
      <c r="J323" s="274"/>
      <c r="K323" s="274"/>
      <c r="L323" s="274"/>
      <c r="M323" s="274"/>
      <c r="N323" s="184">
        <v>0</v>
      </c>
      <c r="O323" s="184"/>
      <c r="P323" s="185"/>
      <c r="Q323" s="183">
        <v>0</v>
      </c>
      <c r="R323" s="184"/>
      <c r="S323" s="185"/>
      <c r="T323" s="183">
        <v>0</v>
      </c>
      <c r="U323" s="184"/>
      <c r="V323" s="185"/>
      <c r="W323" s="183">
        <v>0</v>
      </c>
      <c r="X323" s="184"/>
      <c r="Y323" s="185"/>
      <c r="Z323" s="183">
        <v>0</v>
      </c>
      <c r="AA323" s="184"/>
      <c r="AB323" s="185"/>
      <c r="AC323" s="183">
        <v>0</v>
      </c>
      <c r="AD323" s="184"/>
      <c r="AE323" s="184"/>
      <c r="AF323" s="274"/>
      <c r="AG323" s="274"/>
      <c r="AH323" s="274"/>
      <c r="AI323" s="274"/>
      <c r="AJ323" s="274"/>
      <c r="AK323" s="274"/>
      <c r="AL323" s="184">
        <v>0</v>
      </c>
      <c r="AM323" s="184"/>
      <c r="AN323" s="185"/>
      <c r="AO323" s="183">
        <v>0</v>
      </c>
      <c r="AP323" s="184"/>
      <c r="AQ323" s="185"/>
      <c r="AR323" s="183">
        <v>0</v>
      </c>
      <c r="AS323" s="184"/>
      <c r="AT323" s="185"/>
      <c r="AU323" s="183">
        <v>0</v>
      </c>
      <c r="AV323" s="184"/>
      <c r="AW323" s="185"/>
      <c r="AX323" s="183">
        <v>0</v>
      </c>
      <c r="AY323" s="184"/>
      <c r="AZ323" s="185"/>
      <c r="BA323" s="183"/>
      <c r="BB323" s="184"/>
      <c r="BC323" s="185"/>
      <c r="BD323" s="183">
        <v>0</v>
      </c>
      <c r="BE323" s="184"/>
      <c r="BF323" s="185"/>
      <c r="BG323" s="183">
        <v>0</v>
      </c>
      <c r="BH323" s="184"/>
      <c r="BI323" s="185"/>
      <c r="BJ323" s="183">
        <v>0</v>
      </c>
      <c r="BK323" s="184"/>
      <c r="BL323" s="185"/>
    </row>
    <row r="324" spans="2:65" outlineLevel="1">
      <c r="B324" s="183">
        <v>0</v>
      </c>
      <c r="C324" s="184"/>
      <c r="D324" s="185"/>
      <c r="E324" s="183">
        <v>0</v>
      </c>
      <c r="F324" s="184"/>
      <c r="G324" s="184"/>
      <c r="H324" s="274"/>
      <c r="I324" s="274"/>
      <c r="J324" s="274"/>
      <c r="K324" s="274"/>
      <c r="L324" s="274"/>
      <c r="M324" s="274"/>
      <c r="N324" s="184">
        <v>0</v>
      </c>
      <c r="O324" s="184"/>
      <c r="P324" s="185"/>
      <c r="Q324" s="183">
        <v>0</v>
      </c>
      <c r="R324" s="184"/>
      <c r="S324" s="185"/>
      <c r="T324" s="183">
        <v>0</v>
      </c>
      <c r="U324" s="184"/>
      <c r="V324" s="185"/>
      <c r="W324" s="183">
        <v>0</v>
      </c>
      <c r="X324" s="184"/>
      <c r="Y324" s="185"/>
      <c r="Z324" s="183">
        <v>0</v>
      </c>
      <c r="AA324" s="184"/>
      <c r="AB324" s="185"/>
      <c r="AC324" s="183">
        <v>0</v>
      </c>
      <c r="AD324" s="184"/>
      <c r="AE324" s="184"/>
      <c r="AF324" s="274"/>
      <c r="AG324" s="274"/>
      <c r="AH324" s="274"/>
      <c r="AI324" s="274"/>
      <c r="AJ324" s="274"/>
      <c r="AK324" s="274"/>
      <c r="AL324" s="184">
        <v>0</v>
      </c>
      <c r="AM324" s="184"/>
      <c r="AN324" s="185"/>
      <c r="AO324" s="183">
        <v>0</v>
      </c>
      <c r="AP324" s="184"/>
      <c r="AQ324" s="185"/>
      <c r="AR324" s="183">
        <v>0</v>
      </c>
      <c r="AS324" s="184"/>
      <c r="AT324" s="185"/>
      <c r="AU324" s="183">
        <v>0</v>
      </c>
      <c r="AV324" s="184"/>
      <c r="AW324" s="185"/>
      <c r="AX324" s="183">
        <v>0</v>
      </c>
      <c r="AY324" s="184"/>
      <c r="AZ324" s="185"/>
      <c r="BA324" s="183"/>
      <c r="BB324" s="184"/>
      <c r="BC324" s="185"/>
      <c r="BD324" s="183">
        <v>0</v>
      </c>
      <c r="BE324" s="184"/>
      <c r="BF324" s="185"/>
      <c r="BG324" s="183">
        <v>0</v>
      </c>
      <c r="BH324" s="184"/>
      <c r="BI324" s="185"/>
      <c r="BJ324" s="183">
        <v>0</v>
      </c>
      <c r="BK324" s="184"/>
      <c r="BL324" s="185"/>
    </row>
    <row r="325" spans="2:65" outlineLevel="1">
      <c r="B325" s="287"/>
      <c r="C325" s="287"/>
      <c r="D325" s="287"/>
      <c r="E325" s="287"/>
      <c r="F325" s="287"/>
      <c r="G325" s="287"/>
      <c r="H325" s="274"/>
      <c r="I325" s="274"/>
      <c r="J325" s="274"/>
      <c r="K325" s="274"/>
      <c r="L325" s="274"/>
      <c r="M325" s="274"/>
      <c r="T325" s="238"/>
      <c r="U325" s="238"/>
      <c r="V325" s="238"/>
      <c r="W325" s="238"/>
      <c r="X325" s="238"/>
      <c r="Y325" s="238"/>
      <c r="AF325" s="274"/>
      <c r="AG325" s="274"/>
      <c r="AH325" s="274"/>
      <c r="AI325" s="274"/>
      <c r="AJ325" s="274"/>
      <c r="AK325" s="274"/>
      <c r="BG325" s="21"/>
      <c r="BH325" s="21"/>
      <c r="BI325" s="21"/>
    </row>
    <row r="326" spans="2:65" outlineLevel="1">
      <c r="B326" s="238"/>
      <c r="C326" s="238"/>
      <c r="D326" s="238"/>
      <c r="E326" s="238"/>
      <c r="F326" s="238"/>
      <c r="G326" s="238"/>
      <c r="H326" s="274"/>
      <c r="I326" s="274"/>
      <c r="J326" s="274"/>
      <c r="K326" s="274"/>
      <c r="L326" s="274"/>
      <c r="M326" s="274"/>
      <c r="T326" s="238"/>
      <c r="U326" s="238"/>
      <c r="V326" s="238"/>
      <c r="W326" s="238"/>
      <c r="X326" s="238"/>
      <c r="Y326" s="238"/>
      <c r="AF326" s="274"/>
      <c r="AG326" s="274"/>
      <c r="AH326" s="274"/>
      <c r="AI326" s="274"/>
      <c r="AJ326" s="274"/>
      <c r="AK326" s="274"/>
      <c r="BG326" s="21"/>
      <c r="BH326" s="21"/>
      <c r="BI326" s="21"/>
    </row>
    <row r="327" spans="2:65" outlineLevel="1">
      <c r="B327" s="238"/>
      <c r="C327" s="238"/>
      <c r="D327" s="238"/>
      <c r="E327" s="238"/>
      <c r="F327" s="238"/>
      <c r="G327" s="238"/>
      <c r="H327" s="274"/>
      <c r="I327" s="274"/>
      <c r="J327" s="274"/>
      <c r="K327" s="274"/>
      <c r="L327" s="274"/>
      <c r="M327" s="274"/>
      <c r="T327" s="238"/>
      <c r="U327" s="238"/>
      <c r="V327" s="238"/>
      <c r="W327" s="238"/>
      <c r="X327" s="238"/>
      <c r="Y327" s="238"/>
      <c r="AF327" s="274"/>
      <c r="AG327" s="274"/>
      <c r="AH327" s="274"/>
      <c r="AI327" s="274"/>
      <c r="AJ327" s="274"/>
      <c r="AK327" s="274"/>
      <c r="BG327" s="21"/>
      <c r="BH327" s="21"/>
      <c r="BI327" s="21"/>
    </row>
    <row r="328" spans="2:65" outlineLevel="1">
      <c r="B328" s="238"/>
      <c r="C328" s="238"/>
      <c r="D328" s="238"/>
      <c r="E328" s="238"/>
      <c r="F328" s="238"/>
      <c r="G328" s="238"/>
      <c r="H328" s="274"/>
      <c r="I328" s="274"/>
      <c r="J328" s="274"/>
      <c r="K328" s="274"/>
      <c r="L328" s="274"/>
      <c r="M328" s="274"/>
      <c r="T328" s="238"/>
      <c r="U328" s="238"/>
      <c r="V328" s="238"/>
      <c r="W328" s="238"/>
      <c r="X328" s="238"/>
      <c r="Y328" s="238"/>
      <c r="AF328" s="274"/>
      <c r="AG328" s="274"/>
      <c r="AH328" s="274"/>
      <c r="AI328" s="274"/>
      <c r="AJ328" s="274"/>
      <c r="AK328" s="274"/>
      <c r="BG328" s="21"/>
      <c r="BH328" s="21"/>
      <c r="BI328" s="21"/>
    </row>
    <row r="329" spans="2:65" ht="13.5" outlineLevel="1" thickBot="1">
      <c r="B329" s="238"/>
      <c r="C329" s="238"/>
      <c r="D329" s="238"/>
      <c r="E329" s="238"/>
      <c r="F329" s="238"/>
      <c r="G329" s="238"/>
      <c r="H329" s="274"/>
      <c r="I329" s="274"/>
      <c r="J329" s="274"/>
      <c r="K329" s="274"/>
      <c r="L329" s="274"/>
      <c r="M329" s="274"/>
      <c r="T329" s="238"/>
      <c r="U329" s="238"/>
      <c r="V329" s="238"/>
      <c r="W329" s="238"/>
      <c r="X329" s="238"/>
      <c r="Y329" s="238"/>
      <c r="AF329" s="274"/>
      <c r="AG329" s="274"/>
      <c r="AH329" s="274"/>
      <c r="AI329" s="274"/>
      <c r="AJ329" s="274"/>
      <c r="AK329" s="274"/>
      <c r="BG329" s="21"/>
      <c r="BH329" s="21"/>
      <c r="BI329" s="21"/>
    </row>
    <row r="330" spans="2:65" ht="12.75" customHeight="1" outlineLevel="1" thickBot="1">
      <c r="B330" s="192" t="s">
        <v>913</v>
      </c>
      <c r="C330" s="193"/>
      <c r="D330" s="193"/>
      <c r="E330" s="193"/>
      <c r="F330" s="193"/>
      <c r="G330" s="168">
        <v>42640</v>
      </c>
      <c r="H330" s="274"/>
      <c r="I330" s="274"/>
      <c r="J330" s="274"/>
      <c r="K330" s="274"/>
      <c r="L330" s="274"/>
      <c r="M330" s="274"/>
      <c r="N330" s="196" t="s">
        <v>913</v>
      </c>
      <c r="O330" s="196"/>
      <c r="P330" s="196"/>
      <c r="Q330" s="196"/>
      <c r="R330" s="196"/>
      <c r="S330" s="169">
        <v>42640</v>
      </c>
      <c r="T330" s="197" t="s">
        <v>913</v>
      </c>
      <c r="U330" s="198"/>
      <c r="V330" s="198"/>
      <c r="W330" s="198"/>
      <c r="X330" s="198"/>
      <c r="Y330" s="170">
        <v>42640</v>
      </c>
      <c r="Z330" s="199" t="s">
        <v>913</v>
      </c>
      <c r="AA330" s="200"/>
      <c r="AB330" s="200"/>
      <c r="AC330" s="200"/>
      <c r="AD330" s="200"/>
      <c r="AE330" s="171">
        <v>42640</v>
      </c>
      <c r="AF330" s="274"/>
      <c r="AG330" s="274"/>
      <c r="AH330" s="274"/>
      <c r="AI330" s="274"/>
      <c r="AJ330" s="274"/>
      <c r="AK330" s="274"/>
      <c r="AL330" s="187" t="s">
        <v>913</v>
      </c>
      <c r="AM330" s="187"/>
      <c r="AN330" s="187"/>
      <c r="AO330" s="187"/>
      <c r="AP330" s="187"/>
      <c r="AQ330" s="172">
        <v>42640</v>
      </c>
      <c r="AR330" s="189" t="s">
        <v>913</v>
      </c>
      <c r="AS330" s="190"/>
      <c r="AT330" s="190"/>
      <c r="AU330" s="190"/>
      <c r="AV330" s="190"/>
      <c r="AW330" s="173">
        <v>42640</v>
      </c>
      <c r="AX330" s="229" t="s">
        <v>886</v>
      </c>
      <c r="AY330" s="230"/>
      <c r="AZ330" s="259"/>
      <c r="BA330" s="261"/>
      <c r="BB330" s="230"/>
      <c r="BC330" s="231"/>
      <c r="BD330" s="229" t="s">
        <v>888</v>
      </c>
      <c r="BE330" s="230"/>
      <c r="BF330" s="230"/>
      <c r="BG330" s="279" t="s">
        <v>914</v>
      </c>
      <c r="BH330" s="279"/>
      <c r="BI330" s="175">
        <v>0</v>
      </c>
      <c r="BJ330" s="281" t="s">
        <v>1646</v>
      </c>
      <c r="BK330" s="281"/>
      <c r="BL330" s="166">
        <v>0</v>
      </c>
      <c r="BM330" s="144"/>
    </row>
    <row r="331" spans="2:65" ht="13.5" outlineLevel="1" thickBot="1">
      <c r="B331" s="204">
        <v>0</v>
      </c>
      <c r="C331" s="205"/>
      <c r="D331" s="205"/>
      <c r="E331" s="205"/>
      <c r="F331" s="205"/>
      <c r="G331" s="205"/>
      <c r="H331" s="278"/>
      <c r="I331" s="278"/>
      <c r="J331" s="278"/>
      <c r="K331" s="278"/>
      <c r="L331" s="278"/>
      <c r="M331" s="278"/>
      <c r="N331" s="208">
        <v>0</v>
      </c>
      <c r="O331" s="208"/>
      <c r="P331" s="208"/>
      <c r="Q331" s="208"/>
      <c r="R331" s="208"/>
      <c r="S331" s="209"/>
      <c r="T331" s="210">
        <v>0</v>
      </c>
      <c r="U331" s="211"/>
      <c r="V331" s="211"/>
      <c r="W331" s="211"/>
      <c r="X331" s="211"/>
      <c r="Y331" s="212"/>
      <c r="Z331" s="213">
        <v>0</v>
      </c>
      <c r="AA331" s="214"/>
      <c r="AB331" s="214"/>
      <c r="AC331" s="214"/>
      <c r="AD331" s="214"/>
      <c r="AE331" s="214"/>
      <c r="AF331" s="278"/>
      <c r="AG331" s="278"/>
      <c r="AH331" s="278"/>
      <c r="AI331" s="278"/>
      <c r="AJ331" s="278"/>
      <c r="AK331" s="278"/>
      <c r="AL331" s="217">
        <v>0</v>
      </c>
      <c r="AM331" s="217"/>
      <c r="AN331" s="217"/>
      <c r="AO331" s="217"/>
      <c r="AP331" s="217"/>
      <c r="AQ331" s="218"/>
      <c r="AR331" s="219">
        <v>0</v>
      </c>
      <c r="AS331" s="220"/>
      <c r="AT331" s="220"/>
      <c r="AU331" s="220"/>
      <c r="AV331" s="220"/>
      <c r="AW331" s="221"/>
      <c r="AX331" s="232"/>
      <c r="AY331" s="233"/>
      <c r="AZ331" s="260"/>
      <c r="BA331" s="262"/>
      <c r="BB331" s="233"/>
      <c r="BC331" s="234"/>
      <c r="BD331" s="232"/>
      <c r="BE331" s="233"/>
      <c r="BF331" s="233"/>
      <c r="BG331" s="279" t="s">
        <v>915</v>
      </c>
      <c r="BH331" s="279"/>
      <c r="BI331" s="175">
        <v>0</v>
      </c>
      <c r="BJ331" s="280" t="s">
        <v>1647</v>
      </c>
      <c r="BK331" s="280"/>
      <c r="BL331" s="166">
        <v>0</v>
      </c>
      <c r="BM331" s="144"/>
    </row>
    <row r="332" spans="2:65" ht="13.5" outlineLevel="1" thickBot="1">
      <c r="B332" s="183">
        <v>0</v>
      </c>
      <c r="C332" s="184"/>
      <c r="D332" s="185"/>
      <c r="E332" s="183">
        <v>0</v>
      </c>
      <c r="F332" s="184"/>
      <c r="G332" s="184"/>
      <c r="H332" s="274"/>
      <c r="I332" s="274"/>
      <c r="J332" s="274"/>
      <c r="K332" s="274"/>
      <c r="L332" s="274"/>
      <c r="M332" s="274"/>
      <c r="N332" s="184">
        <v>0</v>
      </c>
      <c r="O332" s="184"/>
      <c r="P332" s="185"/>
      <c r="Q332" s="183">
        <v>0</v>
      </c>
      <c r="R332" s="184"/>
      <c r="S332" s="185"/>
      <c r="T332" s="183">
        <v>0</v>
      </c>
      <c r="U332" s="184"/>
      <c r="V332" s="185"/>
      <c r="W332" s="183">
        <v>0</v>
      </c>
      <c r="X332" s="184"/>
      <c r="Y332" s="185"/>
      <c r="Z332" s="183">
        <v>0</v>
      </c>
      <c r="AA332" s="184"/>
      <c r="AB332" s="185"/>
      <c r="AC332" s="183">
        <v>0</v>
      </c>
      <c r="AD332" s="184"/>
      <c r="AE332" s="184"/>
      <c r="AF332" s="274"/>
      <c r="AG332" s="274"/>
      <c r="AH332" s="274"/>
      <c r="AI332" s="274"/>
      <c r="AJ332" s="274"/>
      <c r="AK332" s="274"/>
      <c r="AL332" s="184">
        <v>0</v>
      </c>
      <c r="AM332" s="184"/>
      <c r="AN332" s="185"/>
      <c r="AO332" s="183">
        <v>0</v>
      </c>
      <c r="AP332" s="184"/>
      <c r="AQ332" s="185"/>
      <c r="AR332" s="183">
        <v>0</v>
      </c>
      <c r="AS332" s="184"/>
      <c r="AT332" s="185"/>
      <c r="AU332" s="183">
        <v>0</v>
      </c>
      <c r="AV332" s="184"/>
      <c r="AW332" s="185"/>
      <c r="AX332" s="183">
        <v>0</v>
      </c>
      <c r="AY332" s="184"/>
      <c r="AZ332" s="185"/>
      <c r="BA332" s="183"/>
      <c r="BB332" s="184"/>
      <c r="BC332" s="185"/>
      <c r="BD332" s="183">
        <v>0</v>
      </c>
      <c r="BE332" s="184"/>
      <c r="BF332" s="185"/>
      <c r="BG332" s="183">
        <v>0</v>
      </c>
      <c r="BH332" s="184"/>
      <c r="BI332" s="185"/>
      <c r="BJ332" s="183">
        <v>0</v>
      </c>
      <c r="BK332" s="184"/>
      <c r="BL332" s="185"/>
      <c r="BM332" s="144"/>
    </row>
    <row r="333" spans="2:65" ht="13.5" outlineLevel="1" thickBot="1">
      <c r="B333" s="183">
        <v>0</v>
      </c>
      <c r="C333" s="184"/>
      <c r="D333" s="185"/>
      <c r="E333" s="183">
        <v>0</v>
      </c>
      <c r="F333" s="184"/>
      <c r="G333" s="184"/>
      <c r="H333" s="274"/>
      <c r="I333" s="274"/>
      <c r="J333" s="274"/>
      <c r="K333" s="274"/>
      <c r="L333" s="274"/>
      <c r="M333" s="274"/>
      <c r="N333" s="184">
        <v>0</v>
      </c>
      <c r="O333" s="184"/>
      <c r="P333" s="185"/>
      <c r="Q333" s="183">
        <v>0</v>
      </c>
      <c r="R333" s="184"/>
      <c r="S333" s="185"/>
      <c r="T333" s="183">
        <v>0</v>
      </c>
      <c r="U333" s="184"/>
      <c r="V333" s="185"/>
      <c r="W333" s="183">
        <v>0</v>
      </c>
      <c r="X333" s="184"/>
      <c r="Y333" s="185"/>
      <c r="Z333" s="183">
        <v>0</v>
      </c>
      <c r="AA333" s="184"/>
      <c r="AB333" s="185"/>
      <c r="AC333" s="183">
        <v>0</v>
      </c>
      <c r="AD333" s="184"/>
      <c r="AE333" s="184"/>
      <c r="AF333" s="274"/>
      <c r="AG333" s="274"/>
      <c r="AH333" s="274"/>
      <c r="AI333" s="274"/>
      <c r="AJ333" s="274"/>
      <c r="AK333" s="274"/>
      <c r="AL333" s="184">
        <v>0</v>
      </c>
      <c r="AM333" s="184"/>
      <c r="AN333" s="185"/>
      <c r="AO333" s="183">
        <v>0</v>
      </c>
      <c r="AP333" s="184"/>
      <c r="AQ333" s="185"/>
      <c r="AR333" s="183">
        <v>0</v>
      </c>
      <c r="AS333" s="184"/>
      <c r="AT333" s="185"/>
      <c r="AU333" s="183">
        <v>0</v>
      </c>
      <c r="AV333" s="184"/>
      <c r="AW333" s="185"/>
      <c r="AX333" s="183">
        <v>0</v>
      </c>
      <c r="AY333" s="184"/>
      <c r="AZ333" s="185"/>
      <c r="BA333" s="183"/>
      <c r="BB333" s="184"/>
      <c r="BC333" s="185"/>
      <c r="BD333" s="183">
        <v>0</v>
      </c>
      <c r="BE333" s="184"/>
      <c r="BF333" s="185"/>
      <c r="BG333" s="183">
        <v>0</v>
      </c>
      <c r="BH333" s="184"/>
      <c r="BI333" s="185"/>
      <c r="BJ333" s="183">
        <v>0</v>
      </c>
      <c r="BK333" s="184"/>
      <c r="BL333" s="185"/>
    </row>
    <row r="334" spans="2:65" ht="13.5" outlineLevel="1" thickBot="1">
      <c r="B334" s="183">
        <v>0</v>
      </c>
      <c r="C334" s="184"/>
      <c r="D334" s="185"/>
      <c r="E334" s="183">
        <v>0</v>
      </c>
      <c r="F334" s="184"/>
      <c r="G334" s="184"/>
      <c r="H334" s="274"/>
      <c r="I334" s="274"/>
      <c r="J334" s="274"/>
      <c r="K334" s="274"/>
      <c r="L334" s="274"/>
      <c r="M334" s="274"/>
      <c r="N334" s="184">
        <v>0</v>
      </c>
      <c r="O334" s="184"/>
      <c r="P334" s="185"/>
      <c r="Q334" s="183">
        <v>0</v>
      </c>
      <c r="R334" s="184"/>
      <c r="S334" s="185"/>
      <c r="T334" s="183">
        <v>0</v>
      </c>
      <c r="U334" s="184"/>
      <c r="V334" s="185"/>
      <c r="W334" s="183">
        <v>0</v>
      </c>
      <c r="X334" s="184"/>
      <c r="Y334" s="185"/>
      <c r="Z334" s="183">
        <v>0</v>
      </c>
      <c r="AA334" s="184"/>
      <c r="AB334" s="185"/>
      <c r="AC334" s="183">
        <v>0</v>
      </c>
      <c r="AD334" s="184"/>
      <c r="AE334" s="184"/>
      <c r="AF334" s="274"/>
      <c r="AG334" s="274"/>
      <c r="AH334" s="274"/>
      <c r="AI334" s="274"/>
      <c r="AJ334" s="274"/>
      <c r="AK334" s="274"/>
      <c r="AL334" s="184">
        <v>0</v>
      </c>
      <c r="AM334" s="184"/>
      <c r="AN334" s="185"/>
      <c r="AO334" s="183">
        <v>0</v>
      </c>
      <c r="AP334" s="184"/>
      <c r="AQ334" s="185"/>
      <c r="AR334" s="183">
        <v>0</v>
      </c>
      <c r="AS334" s="184"/>
      <c r="AT334" s="185"/>
      <c r="AU334" s="183">
        <v>0</v>
      </c>
      <c r="AV334" s="184"/>
      <c r="AW334" s="185"/>
      <c r="AX334" s="183">
        <v>0</v>
      </c>
      <c r="AY334" s="184"/>
      <c r="AZ334" s="185"/>
      <c r="BA334" s="183"/>
      <c r="BB334" s="184"/>
      <c r="BC334" s="185"/>
      <c r="BD334" s="183">
        <v>0</v>
      </c>
      <c r="BE334" s="184"/>
      <c r="BF334" s="185"/>
      <c r="BG334" s="183">
        <v>0</v>
      </c>
      <c r="BH334" s="184"/>
      <c r="BI334" s="185"/>
      <c r="BJ334" s="183">
        <v>0</v>
      </c>
      <c r="BK334" s="184"/>
      <c r="BL334" s="185"/>
    </row>
    <row r="335" spans="2:65" ht="13.5" outlineLevel="1" thickBot="1">
      <c r="B335" s="183">
        <v>0</v>
      </c>
      <c r="C335" s="184"/>
      <c r="D335" s="185"/>
      <c r="E335" s="183">
        <v>0</v>
      </c>
      <c r="F335" s="184"/>
      <c r="G335" s="184"/>
      <c r="H335" s="274"/>
      <c r="I335" s="274"/>
      <c r="J335" s="274"/>
      <c r="K335" s="274"/>
      <c r="L335" s="274"/>
      <c r="M335" s="274"/>
      <c r="N335" s="184">
        <v>0</v>
      </c>
      <c r="O335" s="184"/>
      <c r="P335" s="185"/>
      <c r="Q335" s="183">
        <v>0</v>
      </c>
      <c r="R335" s="184"/>
      <c r="S335" s="185"/>
      <c r="T335" s="183">
        <v>0</v>
      </c>
      <c r="U335" s="184"/>
      <c r="V335" s="185"/>
      <c r="W335" s="183">
        <v>0</v>
      </c>
      <c r="X335" s="184"/>
      <c r="Y335" s="185"/>
      <c r="Z335" s="183">
        <v>0</v>
      </c>
      <c r="AA335" s="184"/>
      <c r="AB335" s="185"/>
      <c r="AC335" s="183">
        <v>0</v>
      </c>
      <c r="AD335" s="184"/>
      <c r="AE335" s="184"/>
      <c r="AF335" s="274"/>
      <c r="AG335" s="274"/>
      <c r="AH335" s="274"/>
      <c r="AI335" s="274"/>
      <c r="AJ335" s="274"/>
      <c r="AK335" s="274"/>
      <c r="AL335" s="184">
        <v>0</v>
      </c>
      <c r="AM335" s="184"/>
      <c r="AN335" s="185"/>
      <c r="AO335" s="183">
        <v>0</v>
      </c>
      <c r="AP335" s="184"/>
      <c r="AQ335" s="185"/>
      <c r="AR335" s="183">
        <v>0</v>
      </c>
      <c r="AS335" s="184"/>
      <c r="AT335" s="185"/>
      <c r="AU335" s="183">
        <v>0</v>
      </c>
      <c r="AV335" s="184"/>
      <c r="AW335" s="185"/>
      <c r="AX335" s="183">
        <v>0</v>
      </c>
      <c r="AY335" s="184"/>
      <c r="AZ335" s="185"/>
      <c r="BA335" s="183"/>
      <c r="BB335" s="184"/>
      <c r="BC335" s="185"/>
      <c r="BD335" s="183">
        <v>0</v>
      </c>
      <c r="BE335" s="184"/>
      <c r="BF335" s="185"/>
      <c r="BG335" s="183">
        <v>0</v>
      </c>
      <c r="BH335" s="184"/>
      <c r="BI335" s="185"/>
      <c r="BJ335" s="183">
        <v>0</v>
      </c>
      <c r="BK335" s="184"/>
      <c r="BL335" s="185"/>
    </row>
    <row r="336" spans="2:65" ht="13.5" outlineLevel="1" thickBot="1">
      <c r="B336" s="183">
        <v>0</v>
      </c>
      <c r="C336" s="184"/>
      <c r="D336" s="185"/>
      <c r="E336" s="183">
        <v>0</v>
      </c>
      <c r="F336" s="184"/>
      <c r="G336" s="184"/>
      <c r="H336" s="274"/>
      <c r="I336" s="274"/>
      <c r="J336" s="274"/>
      <c r="K336" s="274"/>
      <c r="L336" s="274"/>
      <c r="M336" s="274"/>
      <c r="N336" s="184">
        <v>0</v>
      </c>
      <c r="O336" s="184"/>
      <c r="P336" s="185"/>
      <c r="Q336" s="183">
        <v>0</v>
      </c>
      <c r="R336" s="184"/>
      <c r="S336" s="185"/>
      <c r="T336" s="183">
        <v>0</v>
      </c>
      <c r="U336" s="184"/>
      <c r="V336" s="185"/>
      <c r="W336" s="183">
        <v>0</v>
      </c>
      <c r="X336" s="184"/>
      <c r="Y336" s="185"/>
      <c r="Z336" s="183">
        <v>0</v>
      </c>
      <c r="AA336" s="184"/>
      <c r="AB336" s="185"/>
      <c r="AC336" s="183">
        <v>0</v>
      </c>
      <c r="AD336" s="184"/>
      <c r="AE336" s="184"/>
      <c r="AF336" s="274"/>
      <c r="AG336" s="274"/>
      <c r="AH336" s="274"/>
      <c r="AI336" s="274"/>
      <c r="AJ336" s="274"/>
      <c r="AK336" s="274"/>
      <c r="AL336" s="184">
        <v>0</v>
      </c>
      <c r="AM336" s="184"/>
      <c r="AN336" s="185"/>
      <c r="AO336" s="183">
        <v>0</v>
      </c>
      <c r="AP336" s="184"/>
      <c r="AQ336" s="185"/>
      <c r="AR336" s="183">
        <v>0</v>
      </c>
      <c r="AS336" s="184"/>
      <c r="AT336" s="185"/>
      <c r="AU336" s="183">
        <v>0</v>
      </c>
      <c r="AV336" s="184"/>
      <c r="AW336" s="185"/>
      <c r="AX336" s="183">
        <v>0</v>
      </c>
      <c r="AY336" s="184"/>
      <c r="AZ336" s="185"/>
      <c r="BA336" s="183"/>
      <c r="BB336" s="184"/>
      <c r="BC336" s="185"/>
      <c r="BD336" s="183">
        <v>0</v>
      </c>
      <c r="BE336" s="184"/>
      <c r="BF336" s="185"/>
      <c r="BG336" s="183">
        <v>0</v>
      </c>
      <c r="BH336" s="184"/>
      <c r="BI336" s="185"/>
      <c r="BJ336" s="183">
        <v>0</v>
      </c>
      <c r="BK336" s="184"/>
      <c r="BL336" s="185"/>
    </row>
    <row r="337" spans="2:64" ht="13.5" outlineLevel="1" thickBot="1">
      <c r="B337" s="183">
        <v>0</v>
      </c>
      <c r="C337" s="184"/>
      <c r="D337" s="185"/>
      <c r="E337" s="183">
        <v>0</v>
      </c>
      <c r="F337" s="184"/>
      <c r="G337" s="184"/>
      <c r="H337" s="274"/>
      <c r="I337" s="274"/>
      <c r="J337" s="274"/>
      <c r="K337" s="274"/>
      <c r="L337" s="274"/>
      <c r="M337" s="274"/>
      <c r="N337" s="184">
        <v>0</v>
      </c>
      <c r="O337" s="184"/>
      <c r="P337" s="185"/>
      <c r="Q337" s="183">
        <v>0</v>
      </c>
      <c r="R337" s="184"/>
      <c r="S337" s="185"/>
      <c r="T337" s="183">
        <v>0</v>
      </c>
      <c r="U337" s="184"/>
      <c r="V337" s="185"/>
      <c r="W337" s="183">
        <v>0</v>
      </c>
      <c r="X337" s="184"/>
      <c r="Y337" s="185"/>
      <c r="Z337" s="183">
        <v>0</v>
      </c>
      <c r="AA337" s="184"/>
      <c r="AB337" s="185"/>
      <c r="AC337" s="183">
        <v>0</v>
      </c>
      <c r="AD337" s="184"/>
      <c r="AE337" s="184"/>
      <c r="AF337" s="274"/>
      <c r="AG337" s="274"/>
      <c r="AH337" s="274"/>
      <c r="AI337" s="274"/>
      <c r="AJ337" s="274"/>
      <c r="AK337" s="274"/>
      <c r="AL337" s="184">
        <v>0</v>
      </c>
      <c r="AM337" s="184"/>
      <c r="AN337" s="185"/>
      <c r="AO337" s="183">
        <v>0</v>
      </c>
      <c r="AP337" s="184"/>
      <c r="AQ337" s="185"/>
      <c r="AR337" s="183">
        <v>0</v>
      </c>
      <c r="AS337" s="184"/>
      <c r="AT337" s="185"/>
      <c r="AU337" s="183">
        <v>0</v>
      </c>
      <c r="AV337" s="184"/>
      <c r="AW337" s="185"/>
      <c r="AX337" s="183">
        <v>0</v>
      </c>
      <c r="AY337" s="184"/>
      <c r="AZ337" s="185"/>
      <c r="BA337" s="183"/>
      <c r="BB337" s="184"/>
      <c r="BC337" s="185"/>
      <c r="BD337" s="183">
        <v>0</v>
      </c>
      <c r="BE337" s="184"/>
      <c r="BF337" s="185"/>
      <c r="BG337" s="183">
        <v>0</v>
      </c>
      <c r="BH337" s="184"/>
      <c r="BI337" s="185"/>
      <c r="BJ337" s="183">
        <v>0</v>
      </c>
      <c r="BK337" s="184"/>
      <c r="BL337" s="185"/>
    </row>
    <row r="338" spans="2:64" ht="13.5" outlineLevel="1" thickBot="1">
      <c r="B338" s="183">
        <v>0</v>
      </c>
      <c r="C338" s="184"/>
      <c r="D338" s="185"/>
      <c r="E338" s="183">
        <v>0</v>
      </c>
      <c r="F338" s="184"/>
      <c r="G338" s="184"/>
      <c r="H338" s="274"/>
      <c r="I338" s="274"/>
      <c r="J338" s="274"/>
      <c r="K338" s="274"/>
      <c r="L338" s="274"/>
      <c r="M338" s="274"/>
      <c r="N338" s="184">
        <v>0</v>
      </c>
      <c r="O338" s="184"/>
      <c r="P338" s="185"/>
      <c r="Q338" s="183">
        <v>0</v>
      </c>
      <c r="R338" s="184"/>
      <c r="S338" s="185"/>
      <c r="T338" s="183">
        <v>0</v>
      </c>
      <c r="U338" s="184"/>
      <c r="V338" s="185"/>
      <c r="W338" s="183">
        <v>0</v>
      </c>
      <c r="X338" s="184"/>
      <c r="Y338" s="185"/>
      <c r="Z338" s="183">
        <v>0</v>
      </c>
      <c r="AA338" s="184"/>
      <c r="AB338" s="185"/>
      <c r="AC338" s="183">
        <v>0</v>
      </c>
      <c r="AD338" s="184"/>
      <c r="AE338" s="184"/>
      <c r="AF338" s="274"/>
      <c r="AG338" s="274"/>
      <c r="AH338" s="274"/>
      <c r="AI338" s="274"/>
      <c r="AJ338" s="274"/>
      <c r="AK338" s="274"/>
      <c r="AL338" s="184">
        <v>0</v>
      </c>
      <c r="AM338" s="184"/>
      <c r="AN338" s="185"/>
      <c r="AO338" s="183">
        <v>0</v>
      </c>
      <c r="AP338" s="184"/>
      <c r="AQ338" s="185"/>
      <c r="AR338" s="183">
        <v>0</v>
      </c>
      <c r="AS338" s="184"/>
      <c r="AT338" s="185"/>
      <c r="AU338" s="183">
        <v>0</v>
      </c>
      <c r="AV338" s="184"/>
      <c r="AW338" s="185"/>
      <c r="AX338" s="183">
        <v>0</v>
      </c>
      <c r="AY338" s="184"/>
      <c r="AZ338" s="185"/>
      <c r="BA338" s="183"/>
      <c r="BB338" s="184"/>
      <c r="BC338" s="185"/>
      <c r="BD338" s="183">
        <v>0</v>
      </c>
      <c r="BE338" s="184"/>
      <c r="BF338" s="185"/>
      <c r="BG338" s="183">
        <v>0</v>
      </c>
      <c r="BH338" s="184"/>
      <c r="BI338" s="185"/>
      <c r="BJ338" s="183">
        <v>0</v>
      </c>
      <c r="BK338" s="184"/>
      <c r="BL338" s="185"/>
    </row>
    <row r="339" spans="2:64" ht="13.5" outlineLevel="1" thickBot="1">
      <c r="B339" s="183">
        <v>0</v>
      </c>
      <c r="C339" s="184"/>
      <c r="D339" s="185"/>
      <c r="E339" s="183">
        <v>0</v>
      </c>
      <c r="F339" s="184"/>
      <c r="G339" s="184"/>
      <c r="H339" s="274"/>
      <c r="I339" s="274"/>
      <c r="J339" s="274"/>
      <c r="K339" s="274"/>
      <c r="L339" s="274"/>
      <c r="M339" s="274"/>
      <c r="N339" s="184">
        <v>0</v>
      </c>
      <c r="O339" s="184"/>
      <c r="P339" s="185"/>
      <c r="Q339" s="183">
        <v>0</v>
      </c>
      <c r="R339" s="184"/>
      <c r="S339" s="185"/>
      <c r="T339" s="183">
        <v>0</v>
      </c>
      <c r="U339" s="184"/>
      <c r="V339" s="185"/>
      <c r="W339" s="183">
        <v>0</v>
      </c>
      <c r="X339" s="184"/>
      <c r="Y339" s="185"/>
      <c r="Z339" s="183">
        <v>0</v>
      </c>
      <c r="AA339" s="184"/>
      <c r="AB339" s="185"/>
      <c r="AC339" s="183">
        <v>0</v>
      </c>
      <c r="AD339" s="184"/>
      <c r="AE339" s="184"/>
      <c r="AF339" s="274"/>
      <c r="AG339" s="274"/>
      <c r="AH339" s="274"/>
      <c r="AI339" s="274"/>
      <c r="AJ339" s="274"/>
      <c r="AK339" s="274"/>
      <c r="AL339" s="184">
        <v>0</v>
      </c>
      <c r="AM339" s="184"/>
      <c r="AN339" s="185"/>
      <c r="AO339" s="183">
        <v>0</v>
      </c>
      <c r="AP339" s="184"/>
      <c r="AQ339" s="185"/>
      <c r="AR339" s="183">
        <v>0</v>
      </c>
      <c r="AS339" s="184"/>
      <c r="AT339" s="185"/>
      <c r="AU339" s="183">
        <v>0</v>
      </c>
      <c r="AV339" s="184"/>
      <c r="AW339" s="185"/>
      <c r="AX339" s="183">
        <v>0</v>
      </c>
      <c r="AY339" s="184"/>
      <c r="AZ339" s="185"/>
      <c r="BA339" s="183"/>
      <c r="BB339" s="184"/>
      <c r="BC339" s="185"/>
      <c r="BD339" s="183">
        <v>0</v>
      </c>
      <c r="BE339" s="184"/>
      <c r="BF339" s="185"/>
      <c r="BG339" s="183">
        <v>0</v>
      </c>
      <c r="BH339" s="184"/>
      <c r="BI339" s="185"/>
      <c r="BJ339" s="183">
        <v>0</v>
      </c>
      <c r="BK339" s="184"/>
      <c r="BL339" s="185"/>
    </row>
    <row r="340" spans="2:64" ht="13.5" outlineLevel="1" thickBot="1">
      <c r="B340" s="183">
        <v>0</v>
      </c>
      <c r="C340" s="184"/>
      <c r="D340" s="185"/>
      <c r="E340" s="183">
        <v>0</v>
      </c>
      <c r="F340" s="184"/>
      <c r="G340" s="184"/>
      <c r="H340" s="274"/>
      <c r="I340" s="274"/>
      <c r="J340" s="274"/>
      <c r="K340" s="274"/>
      <c r="L340" s="274"/>
      <c r="M340" s="274"/>
      <c r="N340" s="184">
        <v>0</v>
      </c>
      <c r="O340" s="184"/>
      <c r="P340" s="185"/>
      <c r="Q340" s="183">
        <v>0</v>
      </c>
      <c r="R340" s="184"/>
      <c r="S340" s="185"/>
      <c r="T340" s="183">
        <v>0</v>
      </c>
      <c r="U340" s="184"/>
      <c r="V340" s="185"/>
      <c r="W340" s="183">
        <v>0</v>
      </c>
      <c r="X340" s="184"/>
      <c r="Y340" s="185"/>
      <c r="Z340" s="183">
        <v>0</v>
      </c>
      <c r="AA340" s="184"/>
      <c r="AB340" s="185"/>
      <c r="AC340" s="183">
        <v>0</v>
      </c>
      <c r="AD340" s="184"/>
      <c r="AE340" s="184"/>
      <c r="AF340" s="274"/>
      <c r="AG340" s="274"/>
      <c r="AH340" s="274"/>
      <c r="AI340" s="274"/>
      <c r="AJ340" s="274"/>
      <c r="AK340" s="274"/>
      <c r="AL340" s="184">
        <v>0</v>
      </c>
      <c r="AM340" s="184"/>
      <c r="AN340" s="185"/>
      <c r="AO340" s="183">
        <v>0</v>
      </c>
      <c r="AP340" s="184"/>
      <c r="AQ340" s="185"/>
      <c r="AR340" s="183">
        <v>0</v>
      </c>
      <c r="AS340" s="184"/>
      <c r="AT340" s="185"/>
      <c r="AU340" s="183">
        <v>0</v>
      </c>
      <c r="AV340" s="184"/>
      <c r="AW340" s="185"/>
      <c r="AX340" s="183">
        <v>0</v>
      </c>
      <c r="AY340" s="184"/>
      <c r="AZ340" s="185"/>
      <c r="BA340" s="183"/>
      <c r="BB340" s="184"/>
      <c r="BC340" s="185"/>
      <c r="BD340" s="183">
        <v>0</v>
      </c>
      <c r="BE340" s="184"/>
      <c r="BF340" s="185"/>
      <c r="BG340" s="183">
        <v>0</v>
      </c>
      <c r="BH340" s="184"/>
      <c r="BI340" s="185"/>
      <c r="BJ340" s="183">
        <v>0</v>
      </c>
      <c r="BK340" s="184"/>
      <c r="BL340" s="185"/>
    </row>
    <row r="341" spans="2:64" ht="13.5" outlineLevel="1" thickBot="1">
      <c r="B341" s="183">
        <v>0</v>
      </c>
      <c r="C341" s="184"/>
      <c r="D341" s="185"/>
      <c r="E341" s="183">
        <v>0</v>
      </c>
      <c r="F341" s="184"/>
      <c r="G341" s="184"/>
      <c r="H341" s="274"/>
      <c r="I341" s="274"/>
      <c r="J341" s="274"/>
      <c r="K341" s="274"/>
      <c r="L341" s="274"/>
      <c r="M341" s="274"/>
      <c r="N341" s="184">
        <v>0</v>
      </c>
      <c r="O341" s="184"/>
      <c r="P341" s="185"/>
      <c r="Q341" s="183">
        <v>0</v>
      </c>
      <c r="R341" s="184"/>
      <c r="S341" s="185"/>
      <c r="T341" s="183">
        <v>0</v>
      </c>
      <c r="U341" s="184"/>
      <c r="V341" s="185"/>
      <c r="W341" s="183">
        <v>0</v>
      </c>
      <c r="X341" s="184"/>
      <c r="Y341" s="185"/>
      <c r="Z341" s="183">
        <v>0</v>
      </c>
      <c r="AA341" s="184"/>
      <c r="AB341" s="185"/>
      <c r="AC341" s="183">
        <v>0</v>
      </c>
      <c r="AD341" s="184"/>
      <c r="AE341" s="184"/>
      <c r="AF341" s="274"/>
      <c r="AG341" s="274"/>
      <c r="AH341" s="274"/>
      <c r="AI341" s="274"/>
      <c r="AJ341" s="274"/>
      <c r="AK341" s="274"/>
      <c r="AL341" s="184">
        <v>0</v>
      </c>
      <c r="AM341" s="184"/>
      <c r="AN341" s="185"/>
      <c r="AO341" s="183">
        <v>0</v>
      </c>
      <c r="AP341" s="184"/>
      <c r="AQ341" s="185"/>
      <c r="AR341" s="183">
        <v>0</v>
      </c>
      <c r="AS341" s="184"/>
      <c r="AT341" s="185"/>
      <c r="AU341" s="183">
        <v>0</v>
      </c>
      <c r="AV341" s="184"/>
      <c r="AW341" s="185"/>
      <c r="AX341" s="183">
        <v>0</v>
      </c>
      <c r="AY341" s="184"/>
      <c r="AZ341" s="185"/>
      <c r="BA341" s="183"/>
      <c r="BB341" s="184"/>
      <c r="BC341" s="185"/>
      <c r="BD341" s="183">
        <v>0</v>
      </c>
      <c r="BE341" s="184"/>
      <c r="BF341" s="185"/>
      <c r="BG341" s="183">
        <v>0</v>
      </c>
      <c r="BH341" s="184"/>
      <c r="BI341" s="185"/>
      <c r="BJ341" s="183">
        <v>0</v>
      </c>
      <c r="BK341" s="184"/>
      <c r="BL341" s="185"/>
    </row>
    <row r="342" spans="2:64" ht="13.5" outlineLevel="1" thickBot="1">
      <c r="B342" s="183">
        <v>0</v>
      </c>
      <c r="C342" s="184"/>
      <c r="D342" s="185"/>
      <c r="E342" s="183">
        <v>0</v>
      </c>
      <c r="F342" s="184"/>
      <c r="G342" s="184"/>
      <c r="H342" s="274"/>
      <c r="I342" s="274"/>
      <c r="J342" s="274"/>
      <c r="K342" s="274"/>
      <c r="L342" s="274"/>
      <c r="M342" s="274"/>
      <c r="N342" s="184">
        <v>0</v>
      </c>
      <c r="O342" s="184"/>
      <c r="P342" s="185"/>
      <c r="Q342" s="183">
        <v>0</v>
      </c>
      <c r="R342" s="184"/>
      <c r="S342" s="185"/>
      <c r="T342" s="183">
        <v>0</v>
      </c>
      <c r="U342" s="184"/>
      <c r="V342" s="185"/>
      <c r="W342" s="183">
        <v>0</v>
      </c>
      <c r="X342" s="184"/>
      <c r="Y342" s="185"/>
      <c r="Z342" s="183">
        <v>0</v>
      </c>
      <c r="AA342" s="184"/>
      <c r="AB342" s="185"/>
      <c r="AC342" s="183">
        <v>0</v>
      </c>
      <c r="AD342" s="184"/>
      <c r="AE342" s="184"/>
      <c r="AF342" s="274"/>
      <c r="AG342" s="274"/>
      <c r="AH342" s="274"/>
      <c r="AI342" s="274"/>
      <c r="AJ342" s="274"/>
      <c r="AK342" s="274"/>
      <c r="AL342" s="184">
        <v>0</v>
      </c>
      <c r="AM342" s="184"/>
      <c r="AN342" s="185"/>
      <c r="AO342" s="183">
        <v>0</v>
      </c>
      <c r="AP342" s="184"/>
      <c r="AQ342" s="185"/>
      <c r="AR342" s="183">
        <v>0</v>
      </c>
      <c r="AS342" s="184"/>
      <c r="AT342" s="185"/>
      <c r="AU342" s="183">
        <v>0</v>
      </c>
      <c r="AV342" s="184"/>
      <c r="AW342" s="185"/>
      <c r="AX342" s="183">
        <v>0</v>
      </c>
      <c r="AY342" s="184"/>
      <c r="AZ342" s="185"/>
      <c r="BA342" s="183"/>
      <c r="BB342" s="184"/>
      <c r="BC342" s="185"/>
      <c r="BD342" s="183">
        <v>0</v>
      </c>
      <c r="BE342" s="184"/>
      <c r="BF342" s="185"/>
      <c r="BG342" s="183">
        <v>0</v>
      </c>
      <c r="BH342" s="184"/>
      <c r="BI342" s="185"/>
      <c r="BJ342" s="183">
        <v>0</v>
      </c>
      <c r="BK342" s="184"/>
      <c r="BL342" s="185"/>
    </row>
    <row r="343" spans="2:64" ht="13.5" outlineLevel="1" thickBot="1">
      <c r="B343" s="183">
        <v>0</v>
      </c>
      <c r="C343" s="184"/>
      <c r="D343" s="185"/>
      <c r="E343" s="183">
        <v>0</v>
      </c>
      <c r="F343" s="184"/>
      <c r="G343" s="184"/>
      <c r="H343" s="274"/>
      <c r="I343" s="274"/>
      <c r="J343" s="274"/>
      <c r="K343" s="274"/>
      <c r="L343" s="274"/>
      <c r="M343" s="274"/>
      <c r="N343" s="184">
        <v>0</v>
      </c>
      <c r="O343" s="184"/>
      <c r="P343" s="185"/>
      <c r="Q343" s="183">
        <v>0</v>
      </c>
      <c r="R343" s="184"/>
      <c r="S343" s="185"/>
      <c r="T343" s="183">
        <v>0</v>
      </c>
      <c r="U343" s="184"/>
      <c r="V343" s="185"/>
      <c r="W343" s="183">
        <v>0</v>
      </c>
      <c r="X343" s="184"/>
      <c r="Y343" s="185"/>
      <c r="Z343" s="183">
        <v>0</v>
      </c>
      <c r="AA343" s="184"/>
      <c r="AB343" s="185"/>
      <c r="AC343" s="183">
        <v>0</v>
      </c>
      <c r="AD343" s="184"/>
      <c r="AE343" s="184"/>
      <c r="AF343" s="274"/>
      <c r="AG343" s="274"/>
      <c r="AH343" s="274"/>
      <c r="AI343" s="274"/>
      <c r="AJ343" s="274"/>
      <c r="AK343" s="274"/>
      <c r="AL343" s="184">
        <v>0</v>
      </c>
      <c r="AM343" s="184"/>
      <c r="AN343" s="185"/>
      <c r="AO343" s="183">
        <v>0</v>
      </c>
      <c r="AP343" s="184"/>
      <c r="AQ343" s="185"/>
      <c r="AR343" s="183">
        <v>0</v>
      </c>
      <c r="AS343" s="184"/>
      <c r="AT343" s="185"/>
      <c r="AU343" s="183">
        <v>0</v>
      </c>
      <c r="AV343" s="184"/>
      <c r="AW343" s="185"/>
      <c r="AX343" s="183">
        <v>0</v>
      </c>
      <c r="AY343" s="184"/>
      <c r="AZ343" s="185"/>
      <c r="BA343" s="183"/>
      <c r="BB343" s="184"/>
      <c r="BC343" s="185"/>
      <c r="BD343" s="183">
        <v>0</v>
      </c>
      <c r="BE343" s="184"/>
      <c r="BF343" s="185"/>
      <c r="BG343" s="183">
        <v>0</v>
      </c>
      <c r="BH343" s="184"/>
      <c r="BI343" s="185"/>
      <c r="BJ343" s="183">
        <v>0</v>
      </c>
      <c r="BK343" s="184"/>
      <c r="BL343" s="185"/>
    </row>
    <row r="344" spans="2:64" ht="13.5" outlineLevel="1" thickBot="1">
      <c r="B344" s="183">
        <v>0</v>
      </c>
      <c r="C344" s="184"/>
      <c r="D344" s="185"/>
      <c r="E344" s="183">
        <v>0</v>
      </c>
      <c r="F344" s="184"/>
      <c r="G344" s="184"/>
      <c r="H344" s="274"/>
      <c r="I344" s="274"/>
      <c r="J344" s="274"/>
      <c r="K344" s="274"/>
      <c r="L344" s="274"/>
      <c r="M344" s="274"/>
      <c r="N344" s="184">
        <v>0</v>
      </c>
      <c r="O344" s="184"/>
      <c r="P344" s="185"/>
      <c r="Q344" s="183">
        <v>0</v>
      </c>
      <c r="R344" s="184"/>
      <c r="S344" s="185"/>
      <c r="T344" s="183">
        <v>0</v>
      </c>
      <c r="U344" s="184"/>
      <c r="V344" s="185"/>
      <c r="W344" s="183">
        <v>0</v>
      </c>
      <c r="X344" s="184"/>
      <c r="Y344" s="185"/>
      <c r="Z344" s="183">
        <v>0</v>
      </c>
      <c r="AA344" s="184"/>
      <c r="AB344" s="185"/>
      <c r="AC344" s="183">
        <v>0</v>
      </c>
      <c r="AD344" s="184"/>
      <c r="AE344" s="184"/>
      <c r="AF344" s="274"/>
      <c r="AG344" s="274"/>
      <c r="AH344" s="274"/>
      <c r="AI344" s="274"/>
      <c r="AJ344" s="274"/>
      <c r="AK344" s="274"/>
      <c r="AL344" s="184">
        <v>0</v>
      </c>
      <c r="AM344" s="184"/>
      <c r="AN344" s="185"/>
      <c r="AO344" s="183">
        <v>0</v>
      </c>
      <c r="AP344" s="184"/>
      <c r="AQ344" s="185"/>
      <c r="AR344" s="183">
        <v>0</v>
      </c>
      <c r="AS344" s="184"/>
      <c r="AT344" s="185"/>
      <c r="AU344" s="183">
        <v>0</v>
      </c>
      <c r="AV344" s="184"/>
      <c r="AW344" s="185"/>
      <c r="AX344" s="183">
        <v>0</v>
      </c>
      <c r="AY344" s="184"/>
      <c r="AZ344" s="185"/>
      <c r="BA344" s="183"/>
      <c r="BB344" s="184"/>
      <c r="BC344" s="185"/>
      <c r="BD344" s="183">
        <v>0</v>
      </c>
      <c r="BE344" s="184"/>
      <c r="BF344" s="185"/>
      <c r="BG344" s="183">
        <v>0</v>
      </c>
      <c r="BH344" s="184"/>
      <c r="BI344" s="185"/>
      <c r="BJ344" s="183">
        <v>0</v>
      </c>
      <c r="BK344" s="184"/>
      <c r="BL344" s="185"/>
    </row>
    <row r="345" spans="2:64" ht="13.5" outlineLevel="1" thickBot="1">
      <c r="B345" s="183">
        <v>0</v>
      </c>
      <c r="C345" s="184"/>
      <c r="D345" s="185"/>
      <c r="E345" s="183">
        <v>0</v>
      </c>
      <c r="F345" s="184"/>
      <c r="G345" s="184"/>
      <c r="H345" s="274"/>
      <c r="I345" s="274"/>
      <c r="J345" s="274"/>
      <c r="K345" s="274"/>
      <c r="L345" s="274"/>
      <c r="M345" s="274"/>
      <c r="N345" s="184">
        <v>0</v>
      </c>
      <c r="O345" s="184"/>
      <c r="P345" s="185"/>
      <c r="Q345" s="183">
        <v>0</v>
      </c>
      <c r="R345" s="184"/>
      <c r="S345" s="185"/>
      <c r="T345" s="183">
        <v>0</v>
      </c>
      <c r="U345" s="184"/>
      <c r="V345" s="185"/>
      <c r="W345" s="183">
        <v>0</v>
      </c>
      <c r="X345" s="184"/>
      <c r="Y345" s="185"/>
      <c r="Z345" s="183">
        <v>0</v>
      </c>
      <c r="AA345" s="184"/>
      <c r="AB345" s="185"/>
      <c r="AC345" s="183">
        <v>0</v>
      </c>
      <c r="AD345" s="184"/>
      <c r="AE345" s="184"/>
      <c r="AF345" s="274"/>
      <c r="AG345" s="274"/>
      <c r="AH345" s="274"/>
      <c r="AI345" s="274"/>
      <c r="AJ345" s="274"/>
      <c r="AK345" s="274"/>
      <c r="AL345" s="184">
        <v>0</v>
      </c>
      <c r="AM345" s="184"/>
      <c r="AN345" s="185"/>
      <c r="AO345" s="183">
        <v>0</v>
      </c>
      <c r="AP345" s="184"/>
      <c r="AQ345" s="185"/>
      <c r="AR345" s="183">
        <v>0</v>
      </c>
      <c r="AS345" s="184"/>
      <c r="AT345" s="185"/>
      <c r="AU345" s="183">
        <v>0</v>
      </c>
      <c r="AV345" s="184"/>
      <c r="AW345" s="185"/>
      <c r="AX345" s="183">
        <v>0</v>
      </c>
      <c r="AY345" s="184"/>
      <c r="AZ345" s="185"/>
      <c r="BA345" s="183"/>
      <c r="BB345" s="184"/>
      <c r="BC345" s="185"/>
      <c r="BD345" s="183">
        <v>0</v>
      </c>
      <c r="BE345" s="184"/>
      <c r="BF345" s="185"/>
      <c r="BG345" s="183">
        <v>0</v>
      </c>
      <c r="BH345" s="184"/>
      <c r="BI345" s="185"/>
      <c r="BJ345" s="183">
        <v>0</v>
      </c>
      <c r="BK345" s="184"/>
      <c r="BL345" s="185"/>
    </row>
    <row r="346" spans="2:64" ht="13.5" outlineLevel="1" thickBot="1">
      <c r="B346" s="183">
        <v>0</v>
      </c>
      <c r="C346" s="184"/>
      <c r="D346" s="185"/>
      <c r="E346" s="183">
        <v>0</v>
      </c>
      <c r="F346" s="184"/>
      <c r="G346" s="184"/>
      <c r="H346" s="274"/>
      <c r="I346" s="274"/>
      <c r="J346" s="274"/>
      <c r="K346" s="274"/>
      <c r="L346" s="274"/>
      <c r="M346" s="274"/>
      <c r="N346" s="184">
        <v>0</v>
      </c>
      <c r="O346" s="184"/>
      <c r="P346" s="185"/>
      <c r="Q346" s="183">
        <v>0</v>
      </c>
      <c r="R346" s="184"/>
      <c r="S346" s="185"/>
      <c r="T346" s="183">
        <v>0</v>
      </c>
      <c r="U346" s="184"/>
      <c r="V346" s="185"/>
      <c r="W346" s="183">
        <v>0</v>
      </c>
      <c r="X346" s="184"/>
      <c r="Y346" s="185"/>
      <c r="Z346" s="183">
        <v>0</v>
      </c>
      <c r="AA346" s="184"/>
      <c r="AB346" s="185"/>
      <c r="AC346" s="183">
        <v>0</v>
      </c>
      <c r="AD346" s="184"/>
      <c r="AE346" s="184"/>
      <c r="AF346" s="274"/>
      <c r="AG346" s="274"/>
      <c r="AH346" s="274"/>
      <c r="AI346" s="274"/>
      <c r="AJ346" s="274"/>
      <c r="AK346" s="274"/>
      <c r="AL346" s="184">
        <v>0</v>
      </c>
      <c r="AM346" s="184"/>
      <c r="AN346" s="185"/>
      <c r="AO346" s="183">
        <v>0</v>
      </c>
      <c r="AP346" s="184"/>
      <c r="AQ346" s="185"/>
      <c r="AR346" s="183">
        <v>0</v>
      </c>
      <c r="AS346" s="184"/>
      <c r="AT346" s="185"/>
      <c r="AU346" s="183">
        <v>0</v>
      </c>
      <c r="AV346" s="184"/>
      <c r="AW346" s="185"/>
      <c r="AX346" s="183">
        <v>0</v>
      </c>
      <c r="AY346" s="184"/>
      <c r="AZ346" s="185"/>
      <c r="BA346" s="183"/>
      <c r="BB346" s="184"/>
      <c r="BC346" s="185"/>
      <c r="BD346" s="183">
        <v>0</v>
      </c>
      <c r="BE346" s="184"/>
      <c r="BF346" s="185"/>
      <c r="BG346" s="183">
        <v>0</v>
      </c>
      <c r="BH346" s="184"/>
      <c r="BI346" s="185"/>
      <c r="BJ346" s="183">
        <v>0</v>
      </c>
      <c r="BK346" s="184"/>
      <c r="BL346" s="185"/>
    </row>
    <row r="347" spans="2:64" ht="13.5" outlineLevel="1" thickBot="1">
      <c r="B347" s="183">
        <v>0</v>
      </c>
      <c r="C347" s="184"/>
      <c r="D347" s="185"/>
      <c r="E347" s="183">
        <v>0</v>
      </c>
      <c r="F347" s="184"/>
      <c r="G347" s="184"/>
      <c r="H347" s="274"/>
      <c r="I347" s="274"/>
      <c r="J347" s="274"/>
      <c r="K347" s="274"/>
      <c r="L347" s="274"/>
      <c r="M347" s="274"/>
      <c r="N347" s="184">
        <v>0</v>
      </c>
      <c r="O347" s="184"/>
      <c r="P347" s="185"/>
      <c r="Q347" s="183">
        <v>0</v>
      </c>
      <c r="R347" s="184"/>
      <c r="S347" s="185"/>
      <c r="T347" s="183">
        <v>0</v>
      </c>
      <c r="U347" s="184"/>
      <c r="V347" s="185"/>
      <c r="W347" s="183">
        <v>0</v>
      </c>
      <c r="X347" s="184"/>
      <c r="Y347" s="185"/>
      <c r="Z347" s="183">
        <v>0</v>
      </c>
      <c r="AA347" s="184"/>
      <c r="AB347" s="185"/>
      <c r="AC347" s="183">
        <v>0</v>
      </c>
      <c r="AD347" s="184"/>
      <c r="AE347" s="184"/>
      <c r="AF347" s="274"/>
      <c r="AG347" s="274"/>
      <c r="AH347" s="274"/>
      <c r="AI347" s="274"/>
      <c r="AJ347" s="274"/>
      <c r="AK347" s="274"/>
      <c r="AL347" s="184">
        <v>0</v>
      </c>
      <c r="AM347" s="184"/>
      <c r="AN347" s="185"/>
      <c r="AO347" s="183">
        <v>0</v>
      </c>
      <c r="AP347" s="184"/>
      <c r="AQ347" s="185"/>
      <c r="AR347" s="183">
        <v>0</v>
      </c>
      <c r="AS347" s="184"/>
      <c r="AT347" s="185"/>
      <c r="AU347" s="183">
        <v>0</v>
      </c>
      <c r="AV347" s="184"/>
      <c r="AW347" s="185"/>
      <c r="AX347" s="183">
        <v>0</v>
      </c>
      <c r="AY347" s="184"/>
      <c r="AZ347" s="185"/>
      <c r="BA347" s="183"/>
      <c r="BB347" s="184"/>
      <c r="BC347" s="185"/>
      <c r="BD347" s="183">
        <v>0</v>
      </c>
      <c r="BE347" s="184"/>
      <c r="BF347" s="185"/>
      <c r="BG347" s="183">
        <v>0</v>
      </c>
      <c r="BH347" s="184"/>
      <c r="BI347" s="185"/>
      <c r="BJ347" s="183">
        <v>0</v>
      </c>
      <c r="BK347" s="184"/>
      <c r="BL347" s="185"/>
    </row>
    <row r="348" spans="2:64" ht="13.5" outlineLevel="1" thickBot="1">
      <c r="B348" s="183">
        <v>0</v>
      </c>
      <c r="C348" s="184"/>
      <c r="D348" s="185"/>
      <c r="E348" s="183">
        <v>0</v>
      </c>
      <c r="F348" s="184"/>
      <c r="G348" s="184"/>
      <c r="H348" s="274"/>
      <c r="I348" s="274"/>
      <c r="J348" s="274"/>
      <c r="K348" s="274"/>
      <c r="L348" s="274"/>
      <c r="M348" s="274"/>
      <c r="N348" s="184">
        <v>0</v>
      </c>
      <c r="O348" s="184"/>
      <c r="P348" s="185"/>
      <c r="Q348" s="183">
        <v>0</v>
      </c>
      <c r="R348" s="184"/>
      <c r="S348" s="185"/>
      <c r="T348" s="183">
        <v>0</v>
      </c>
      <c r="U348" s="184"/>
      <c r="V348" s="185"/>
      <c r="W348" s="183">
        <v>0</v>
      </c>
      <c r="X348" s="184"/>
      <c r="Y348" s="185"/>
      <c r="Z348" s="183">
        <v>0</v>
      </c>
      <c r="AA348" s="184"/>
      <c r="AB348" s="185"/>
      <c r="AC348" s="183">
        <v>0</v>
      </c>
      <c r="AD348" s="184"/>
      <c r="AE348" s="184"/>
      <c r="AF348" s="274"/>
      <c r="AG348" s="274"/>
      <c r="AH348" s="274"/>
      <c r="AI348" s="274"/>
      <c r="AJ348" s="274"/>
      <c r="AK348" s="274"/>
      <c r="AL348" s="184">
        <v>0</v>
      </c>
      <c r="AM348" s="184"/>
      <c r="AN348" s="185"/>
      <c r="AO348" s="183">
        <v>0</v>
      </c>
      <c r="AP348" s="184"/>
      <c r="AQ348" s="185"/>
      <c r="AR348" s="183">
        <v>0</v>
      </c>
      <c r="AS348" s="184"/>
      <c r="AT348" s="185"/>
      <c r="AU348" s="183">
        <v>0</v>
      </c>
      <c r="AV348" s="184"/>
      <c r="AW348" s="185"/>
      <c r="AX348" s="183">
        <v>0</v>
      </c>
      <c r="AY348" s="184"/>
      <c r="AZ348" s="185"/>
      <c r="BA348" s="183"/>
      <c r="BB348" s="184"/>
      <c r="BC348" s="185"/>
      <c r="BD348" s="183">
        <v>0</v>
      </c>
      <c r="BE348" s="184"/>
      <c r="BF348" s="185"/>
      <c r="BG348" s="183">
        <v>0</v>
      </c>
      <c r="BH348" s="184"/>
      <c r="BI348" s="185"/>
      <c r="BJ348" s="183">
        <v>0</v>
      </c>
      <c r="BK348" s="184"/>
      <c r="BL348" s="185"/>
    </row>
    <row r="349" spans="2:64" ht="13.5" outlineLevel="1" thickBot="1">
      <c r="B349" s="183">
        <v>0</v>
      </c>
      <c r="C349" s="184"/>
      <c r="D349" s="185"/>
      <c r="E349" s="183">
        <v>0</v>
      </c>
      <c r="F349" s="184"/>
      <c r="G349" s="184"/>
      <c r="H349" s="274"/>
      <c r="I349" s="274"/>
      <c r="J349" s="274"/>
      <c r="K349" s="274"/>
      <c r="L349" s="274"/>
      <c r="M349" s="274"/>
      <c r="N349" s="184">
        <v>0</v>
      </c>
      <c r="O349" s="184"/>
      <c r="P349" s="185"/>
      <c r="Q349" s="183">
        <v>0</v>
      </c>
      <c r="R349" s="184"/>
      <c r="S349" s="185"/>
      <c r="T349" s="183">
        <v>0</v>
      </c>
      <c r="U349" s="184"/>
      <c r="V349" s="185"/>
      <c r="W349" s="183">
        <v>0</v>
      </c>
      <c r="X349" s="184"/>
      <c r="Y349" s="185"/>
      <c r="Z349" s="183">
        <v>0</v>
      </c>
      <c r="AA349" s="184"/>
      <c r="AB349" s="185"/>
      <c r="AC349" s="183">
        <v>0</v>
      </c>
      <c r="AD349" s="184"/>
      <c r="AE349" s="184"/>
      <c r="AF349" s="274"/>
      <c r="AG349" s="274"/>
      <c r="AH349" s="274"/>
      <c r="AI349" s="274"/>
      <c r="AJ349" s="274"/>
      <c r="AK349" s="274"/>
      <c r="AL349" s="184">
        <v>0</v>
      </c>
      <c r="AM349" s="184"/>
      <c r="AN349" s="185"/>
      <c r="AO349" s="183">
        <v>0</v>
      </c>
      <c r="AP349" s="184"/>
      <c r="AQ349" s="185"/>
      <c r="AR349" s="183">
        <v>0</v>
      </c>
      <c r="AS349" s="184"/>
      <c r="AT349" s="185"/>
      <c r="AU349" s="183">
        <v>0</v>
      </c>
      <c r="AV349" s="184"/>
      <c r="AW349" s="185"/>
      <c r="AX349" s="183">
        <v>0</v>
      </c>
      <c r="AY349" s="184"/>
      <c r="AZ349" s="185"/>
      <c r="BA349" s="183"/>
      <c r="BB349" s="184"/>
      <c r="BC349" s="185"/>
      <c r="BD349" s="183">
        <v>0</v>
      </c>
      <c r="BE349" s="184"/>
      <c r="BF349" s="185"/>
      <c r="BG349" s="183">
        <v>0</v>
      </c>
      <c r="BH349" s="184"/>
      <c r="BI349" s="185"/>
      <c r="BJ349" s="183">
        <v>0</v>
      </c>
      <c r="BK349" s="184"/>
      <c r="BL349" s="185"/>
    </row>
    <row r="350" spans="2:64" ht="13.5" outlineLevel="1" thickBot="1">
      <c r="B350" s="183">
        <v>0</v>
      </c>
      <c r="C350" s="184"/>
      <c r="D350" s="185"/>
      <c r="E350" s="183">
        <v>0</v>
      </c>
      <c r="F350" s="184"/>
      <c r="G350" s="184"/>
      <c r="H350" s="274"/>
      <c r="I350" s="274"/>
      <c r="J350" s="274"/>
      <c r="K350" s="274"/>
      <c r="L350" s="274"/>
      <c r="M350" s="274"/>
      <c r="N350" s="184">
        <v>0</v>
      </c>
      <c r="O350" s="184"/>
      <c r="P350" s="185"/>
      <c r="Q350" s="183">
        <v>0</v>
      </c>
      <c r="R350" s="184"/>
      <c r="S350" s="185"/>
      <c r="T350" s="183">
        <v>0</v>
      </c>
      <c r="U350" s="184"/>
      <c r="V350" s="185"/>
      <c r="W350" s="183">
        <v>0</v>
      </c>
      <c r="X350" s="184"/>
      <c r="Y350" s="185"/>
      <c r="Z350" s="183">
        <v>0</v>
      </c>
      <c r="AA350" s="184"/>
      <c r="AB350" s="185"/>
      <c r="AC350" s="183">
        <v>0</v>
      </c>
      <c r="AD350" s="184"/>
      <c r="AE350" s="184"/>
      <c r="AF350" s="274"/>
      <c r="AG350" s="274"/>
      <c r="AH350" s="274"/>
      <c r="AI350" s="274"/>
      <c r="AJ350" s="274"/>
      <c r="AK350" s="274"/>
      <c r="AL350" s="184">
        <v>0</v>
      </c>
      <c r="AM350" s="184"/>
      <c r="AN350" s="185"/>
      <c r="AO350" s="183">
        <v>0</v>
      </c>
      <c r="AP350" s="184"/>
      <c r="AQ350" s="185"/>
      <c r="AR350" s="183">
        <v>0</v>
      </c>
      <c r="AS350" s="184"/>
      <c r="AT350" s="185"/>
      <c r="AU350" s="183">
        <v>0</v>
      </c>
      <c r="AV350" s="184"/>
      <c r="AW350" s="185"/>
      <c r="AX350" s="183">
        <v>0</v>
      </c>
      <c r="AY350" s="184"/>
      <c r="AZ350" s="185"/>
      <c r="BA350" s="183"/>
      <c r="BB350" s="184"/>
      <c r="BC350" s="185"/>
      <c r="BD350" s="183">
        <v>0</v>
      </c>
      <c r="BE350" s="184"/>
      <c r="BF350" s="185"/>
      <c r="BG350" s="183">
        <v>0</v>
      </c>
      <c r="BH350" s="184"/>
      <c r="BI350" s="185"/>
      <c r="BJ350" s="183">
        <v>0</v>
      </c>
      <c r="BK350" s="184"/>
      <c r="BL350" s="185"/>
    </row>
    <row r="351" spans="2:64" outlineLevel="1">
      <c r="B351" s="183">
        <v>0</v>
      </c>
      <c r="C351" s="184"/>
      <c r="D351" s="185"/>
      <c r="E351" s="183">
        <v>0</v>
      </c>
      <c r="F351" s="184"/>
      <c r="G351" s="184"/>
      <c r="H351" s="274"/>
      <c r="I351" s="274"/>
      <c r="J351" s="274"/>
      <c r="K351" s="274"/>
      <c r="L351" s="274"/>
      <c r="M351" s="274"/>
      <c r="N351" s="184">
        <v>0</v>
      </c>
      <c r="O351" s="184"/>
      <c r="P351" s="185"/>
      <c r="Q351" s="183">
        <v>0</v>
      </c>
      <c r="R351" s="184"/>
      <c r="S351" s="185"/>
      <c r="T351" s="183">
        <v>0</v>
      </c>
      <c r="U351" s="184"/>
      <c r="V351" s="185"/>
      <c r="W351" s="183">
        <v>0</v>
      </c>
      <c r="X351" s="184"/>
      <c r="Y351" s="185"/>
      <c r="Z351" s="183">
        <v>0</v>
      </c>
      <c r="AA351" s="184"/>
      <c r="AB351" s="185"/>
      <c r="AC351" s="183">
        <v>0</v>
      </c>
      <c r="AD351" s="184"/>
      <c r="AE351" s="184"/>
      <c r="AF351" s="274"/>
      <c r="AG351" s="274"/>
      <c r="AH351" s="274"/>
      <c r="AI351" s="274"/>
      <c r="AJ351" s="274"/>
      <c r="AK351" s="274"/>
      <c r="AL351" s="184">
        <v>0</v>
      </c>
      <c r="AM351" s="184"/>
      <c r="AN351" s="185"/>
      <c r="AO351" s="183">
        <v>0</v>
      </c>
      <c r="AP351" s="184"/>
      <c r="AQ351" s="185"/>
      <c r="AR351" s="183">
        <v>0</v>
      </c>
      <c r="AS351" s="184"/>
      <c r="AT351" s="185"/>
      <c r="AU351" s="183">
        <v>0</v>
      </c>
      <c r="AV351" s="184"/>
      <c r="AW351" s="185"/>
      <c r="AX351" s="183">
        <v>0</v>
      </c>
      <c r="AY351" s="184"/>
      <c r="AZ351" s="185"/>
      <c r="BA351" s="183"/>
      <c r="BB351" s="184"/>
      <c r="BC351" s="185"/>
      <c r="BD351" s="183">
        <v>0</v>
      </c>
      <c r="BE351" s="184"/>
      <c r="BF351" s="185"/>
      <c r="BG351" s="183">
        <v>0</v>
      </c>
      <c r="BH351" s="184"/>
      <c r="BI351" s="185"/>
      <c r="BJ351" s="183">
        <v>0</v>
      </c>
      <c r="BK351" s="184"/>
      <c r="BL351" s="185"/>
    </row>
    <row r="352" spans="2:64" outlineLevel="1">
      <c r="B352" s="238"/>
      <c r="C352" s="238"/>
      <c r="D352" s="238"/>
      <c r="E352" s="238"/>
      <c r="F352" s="238"/>
      <c r="G352" s="238"/>
      <c r="H352" s="274"/>
      <c r="I352" s="274"/>
      <c r="J352" s="274"/>
      <c r="K352" s="274"/>
      <c r="L352" s="274"/>
      <c r="M352" s="274"/>
      <c r="T352" s="238"/>
      <c r="U352" s="238"/>
      <c r="V352" s="238"/>
      <c r="W352" s="238"/>
      <c r="X352" s="238"/>
      <c r="Y352" s="238"/>
      <c r="AF352" s="274"/>
      <c r="AG352" s="274"/>
      <c r="AH352" s="274"/>
      <c r="AI352" s="274"/>
      <c r="AJ352" s="274"/>
      <c r="AK352" s="274"/>
      <c r="BG352" s="21"/>
      <c r="BH352" s="21"/>
      <c r="BI352" s="21"/>
    </row>
    <row r="353" spans="2:65" outlineLevel="1">
      <c r="B353" s="238"/>
      <c r="C353" s="238"/>
      <c r="D353" s="238"/>
      <c r="E353" s="238"/>
      <c r="F353" s="238"/>
      <c r="G353" s="238"/>
      <c r="H353" s="274"/>
      <c r="I353" s="274"/>
      <c r="J353" s="274"/>
      <c r="K353" s="274"/>
      <c r="L353" s="274"/>
      <c r="M353" s="274"/>
      <c r="T353" s="238"/>
      <c r="U353" s="238"/>
      <c r="V353" s="238"/>
      <c r="W353" s="238"/>
      <c r="X353" s="238"/>
      <c r="Y353" s="238"/>
      <c r="AF353" s="274"/>
      <c r="AG353" s="274"/>
      <c r="AH353" s="274"/>
      <c r="AI353" s="274"/>
      <c r="AJ353" s="274"/>
      <c r="AK353" s="274"/>
      <c r="BG353" s="21"/>
      <c r="BH353" s="21"/>
      <c r="BI353" s="21"/>
    </row>
    <row r="354" spans="2:65" outlineLevel="1">
      <c r="B354" s="238"/>
      <c r="C354" s="238"/>
      <c r="D354" s="238"/>
      <c r="E354" s="238"/>
      <c r="F354" s="238"/>
      <c r="G354" s="238"/>
      <c r="H354" s="274"/>
      <c r="I354" s="274"/>
      <c r="J354" s="274"/>
      <c r="K354" s="274"/>
      <c r="L354" s="274"/>
      <c r="M354" s="274"/>
      <c r="T354" s="238"/>
      <c r="U354" s="238"/>
      <c r="V354" s="238"/>
      <c r="W354" s="238"/>
      <c r="X354" s="238"/>
      <c r="Y354" s="238"/>
      <c r="AF354" s="274"/>
      <c r="AG354" s="274"/>
      <c r="AH354" s="274"/>
      <c r="AI354" s="274"/>
      <c r="AJ354" s="274"/>
      <c r="AK354" s="274"/>
      <c r="BG354" s="21"/>
      <c r="BH354" s="21"/>
      <c r="BI354" s="21"/>
    </row>
    <row r="355" spans="2:65" outlineLevel="1">
      <c r="B355" s="21"/>
      <c r="C355" s="21"/>
      <c r="D355" s="21"/>
      <c r="E355" s="21"/>
      <c r="F355" s="21"/>
      <c r="G355" s="21"/>
      <c r="H355" s="274"/>
      <c r="I355" s="274"/>
      <c r="J355" s="274"/>
      <c r="K355" s="274"/>
      <c r="L355" s="274"/>
      <c r="M355" s="274"/>
      <c r="T355" s="238"/>
      <c r="U355" s="238"/>
      <c r="V355" s="238"/>
      <c r="W355" s="238"/>
      <c r="X355" s="238"/>
      <c r="Y355" s="238"/>
      <c r="AF355" s="274"/>
      <c r="AG355" s="274"/>
      <c r="AH355" s="274"/>
      <c r="AI355" s="274"/>
      <c r="AJ355" s="274"/>
      <c r="AK355" s="274"/>
      <c r="BG355" s="21"/>
      <c r="BH355" s="21"/>
      <c r="BI355" s="21"/>
    </row>
    <row r="356" spans="2:65" ht="13.5" outlineLevel="1" thickBot="1">
      <c r="B356" s="21"/>
      <c r="C356" s="21"/>
      <c r="D356" s="21"/>
      <c r="E356" s="21"/>
      <c r="F356" s="21"/>
      <c r="G356" s="21"/>
      <c r="H356" s="274"/>
      <c r="I356" s="274"/>
      <c r="J356" s="274"/>
      <c r="K356" s="274"/>
      <c r="L356" s="274"/>
      <c r="M356" s="274"/>
      <c r="T356" s="238"/>
      <c r="U356" s="238"/>
      <c r="V356" s="238"/>
      <c r="W356" s="238"/>
      <c r="X356" s="238"/>
      <c r="Y356" s="238"/>
      <c r="AF356" s="274"/>
      <c r="AG356" s="274"/>
      <c r="AH356" s="274"/>
      <c r="AI356" s="274"/>
      <c r="AJ356" s="274"/>
      <c r="AK356" s="274"/>
      <c r="BG356" s="21"/>
      <c r="BH356" s="21"/>
      <c r="BI356" s="21"/>
    </row>
    <row r="357" spans="2:65" ht="12.75" customHeight="1" outlineLevel="1" thickBot="1">
      <c r="B357" s="192" t="s">
        <v>913</v>
      </c>
      <c r="C357" s="193"/>
      <c r="D357" s="193"/>
      <c r="E357" s="193"/>
      <c r="F357" s="193"/>
      <c r="G357" s="168">
        <v>42641</v>
      </c>
      <c r="H357" s="274"/>
      <c r="I357" s="274"/>
      <c r="J357" s="274"/>
      <c r="K357" s="274"/>
      <c r="L357" s="274"/>
      <c r="M357" s="274"/>
      <c r="N357" s="196" t="s">
        <v>913</v>
      </c>
      <c r="O357" s="196"/>
      <c r="P357" s="196"/>
      <c r="Q357" s="196"/>
      <c r="R357" s="196"/>
      <c r="S357" s="169">
        <v>42641</v>
      </c>
      <c r="T357" s="197" t="s">
        <v>913</v>
      </c>
      <c r="U357" s="198"/>
      <c r="V357" s="198"/>
      <c r="W357" s="198"/>
      <c r="X357" s="198"/>
      <c r="Y357" s="170">
        <v>42641</v>
      </c>
      <c r="Z357" s="199" t="s">
        <v>913</v>
      </c>
      <c r="AA357" s="200"/>
      <c r="AB357" s="200"/>
      <c r="AC357" s="200"/>
      <c r="AD357" s="200"/>
      <c r="AE357" s="171">
        <v>42641</v>
      </c>
      <c r="AF357" s="274"/>
      <c r="AG357" s="274"/>
      <c r="AH357" s="274"/>
      <c r="AI357" s="274"/>
      <c r="AJ357" s="274"/>
      <c r="AK357" s="274"/>
      <c r="AL357" s="187" t="s">
        <v>913</v>
      </c>
      <c r="AM357" s="187"/>
      <c r="AN357" s="187"/>
      <c r="AO357" s="187"/>
      <c r="AP357" s="187"/>
      <c r="AQ357" s="172">
        <v>42641</v>
      </c>
      <c r="AR357" s="189" t="s">
        <v>913</v>
      </c>
      <c r="AS357" s="190"/>
      <c r="AT357" s="190"/>
      <c r="AU357" s="190"/>
      <c r="AV357" s="190"/>
      <c r="AW357" s="173">
        <v>42641</v>
      </c>
      <c r="AX357" s="229" t="s">
        <v>886</v>
      </c>
      <c r="AY357" s="230"/>
      <c r="AZ357" s="259"/>
      <c r="BA357" s="261"/>
      <c r="BB357" s="230"/>
      <c r="BC357" s="231"/>
      <c r="BD357" s="229" t="s">
        <v>888</v>
      </c>
      <c r="BE357" s="230"/>
      <c r="BF357" s="230"/>
      <c r="BG357" s="279" t="s">
        <v>914</v>
      </c>
      <c r="BH357" s="279"/>
      <c r="BI357" s="175">
        <v>0</v>
      </c>
      <c r="BJ357" s="281" t="s">
        <v>1646</v>
      </c>
      <c r="BK357" s="281"/>
      <c r="BL357" s="166">
        <v>0</v>
      </c>
      <c r="BM357" s="144"/>
    </row>
    <row r="358" spans="2:65" ht="13.5" outlineLevel="1" thickBot="1">
      <c r="B358" s="204">
        <v>0</v>
      </c>
      <c r="C358" s="205"/>
      <c r="D358" s="205"/>
      <c r="E358" s="205"/>
      <c r="F358" s="205"/>
      <c r="G358" s="205"/>
      <c r="H358" s="278"/>
      <c r="I358" s="278"/>
      <c r="J358" s="278"/>
      <c r="K358" s="278"/>
      <c r="L358" s="278"/>
      <c r="M358" s="278"/>
      <c r="N358" s="208">
        <v>0</v>
      </c>
      <c r="O358" s="208"/>
      <c r="P358" s="208"/>
      <c r="Q358" s="208"/>
      <c r="R358" s="208"/>
      <c r="S358" s="209"/>
      <c r="T358" s="210">
        <v>0</v>
      </c>
      <c r="U358" s="211"/>
      <c r="V358" s="211"/>
      <c r="W358" s="211"/>
      <c r="X358" s="211"/>
      <c r="Y358" s="212"/>
      <c r="Z358" s="213">
        <v>0</v>
      </c>
      <c r="AA358" s="214"/>
      <c r="AB358" s="214"/>
      <c r="AC358" s="214"/>
      <c r="AD358" s="214"/>
      <c r="AE358" s="214"/>
      <c r="AF358" s="278"/>
      <c r="AG358" s="278"/>
      <c r="AH358" s="278"/>
      <c r="AI358" s="278"/>
      <c r="AJ358" s="278"/>
      <c r="AK358" s="278"/>
      <c r="AL358" s="217">
        <v>0</v>
      </c>
      <c r="AM358" s="217"/>
      <c r="AN358" s="217"/>
      <c r="AO358" s="217"/>
      <c r="AP358" s="217"/>
      <c r="AQ358" s="218"/>
      <c r="AR358" s="219">
        <v>0</v>
      </c>
      <c r="AS358" s="220"/>
      <c r="AT358" s="220"/>
      <c r="AU358" s="220"/>
      <c r="AV358" s="220"/>
      <c r="AW358" s="221"/>
      <c r="AX358" s="232"/>
      <c r="AY358" s="233"/>
      <c r="AZ358" s="260"/>
      <c r="BA358" s="262"/>
      <c r="BB358" s="233"/>
      <c r="BC358" s="234"/>
      <c r="BD358" s="232"/>
      <c r="BE358" s="233"/>
      <c r="BF358" s="233"/>
      <c r="BG358" s="279" t="s">
        <v>915</v>
      </c>
      <c r="BH358" s="279"/>
      <c r="BI358" s="175">
        <v>0</v>
      </c>
      <c r="BJ358" s="280" t="s">
        <v>1647</v>
      </c>
      <c r="BK358" s="280"/>
      <c r="BL358" s="166">
        <v>0</v>
      </c>
      <c r="BM358" s="144"/>
    </row>
    <row r="359" spans="2:65" ht="13.5" outlineLevel="1" thickBot="1">
      <c r="B359" s="183">
        <v>0</v>
      </c>
      <c r="C359" s="184"/>
      <c r="D359" s="185"/>
      <c r="E359" s="183">
        <v>0</v>
      </c>
      <c r="F359" s="184"/>
      <c r="G359" s="184"/>
      <c r="H359" s="274"/>
      <c r="I359" s="274"/>
      <c r="J359" s="274"/>
      <c r="K359" s="274"/>
      <c r="L359" s="274"/>
      <c r="M359" s="274"/>
      <c r="N359" s="184">
        <v>0</v>
      </c>
      <c r="O359" s="184"/>
      <c r="P359" s="185"/>
      <c r="Q359" s="183">
        <v>0</v>
      </c>
      <c r="R359" s="184"/>
      <c r="S359" s="185"/>
      <c r="T359" s="183">
        <v>0</v>
      </c>
      <c r="U359" s="184"/>
      <c r="V359" s="185"/>
      <c r="W359" s="183">
        <v>0</v>
      </c>
      <c r="X359" s="184"/>
      <c r="Y359" s="185"/>
      <c r="Z359" s="183">
        <v>0</v>
      </c>
      <c r="AA359" s="184"/>
      <c r="AB359" s="185"/>
      <c r="AC359" s="183">
        <v>0</v>
      </c>
      <c r="AD359" s="184"/>
      <c r="AE359" s="184"/>
      <c r="AF359" s="274"/>
      <c r="AG359" s="274"/>
      <c r="AH359" s="274"/>
      <c r="AI359" s="274"/>
      <c r="AJ359" s="274"/>
      <c r="AK359" s="274"/>
      <c r="AL359" s="184">
        <v>0</v>
      </c>
      <c r="AM359" s="184"/>
      <c r="AN359" s="185"/>
      <c r="AO359" s="183">
        <v>0</v>
      </c>
      <c r="AP359" s="184"/>
      <c r="AQ359" s="185"/>
      <c r="AR359" s="183">
        <v>0</v>
      </c>
      <c r="AS359" s="184"/>
      <c r="AT359" s="185"/>
      <c r="AU359" s="183">
        <v>0</v>
      </c>
      <c r="AV359" s="184"/>
      <c r="AW359" s="185"/>
      <c r="AX359" s="183">
        <v>0</v>
      </c>
      <c r="AY359" s="184"/>
      <c r="AZ359" s="185"/>
      <c r="BA359" s="183"/>
      <c r="BB359" s="184"/>
      <c r="BC359" s="185"/>
      <c r="BD359" s="183">
        <v>0</v>
      </c>
      <c r="BE359" s="184"/>
      <c r="BF359" s="185"/>
      <c r="BG359" s="183">
        <v>0</v>
      </c>
      <c r="BH359" s="184"/>
      <c r="BI359" s="185"/>
      <c r="BJ359" s="183">
        <v>0</v>
      </c>
      <c r="BK359" s="184"/>
      <c r="BL359" s="185"/>
      <c r="BM359" s="144"/>
    </row>
    <row r="360" spans="2:65" ht="13.5" outlineLevel="1" thickBot="1">
      <c r="B360" s="183">
        <v>0</v>
      </c>
      <c r="C360" s="184"/>
      <c r="D360" s="185"/>
      <c r="E360" s="183">
        <v>0</v>
      </c>
      <c r="F360" s="184"/>
      <c r="G360" s="184"/>
      <c r="H360" s="274"/>
      <c r="I360" s="274"/>
      <c r="J360" s="274"/>
      <c r="K360" s="274"/>
      <c r="L360" s="274"/>
      <c r="M360" s="274"/>
      <c r="N360" s="184">
        <v>0</v>
      </c>
      <c r="O360" s="184"/>
      <c r="P360" s="185"/>
      <c r="Q360" s="183">
        <v>0</v>
      </c>
      <c r="R360" s="184"/>
      <c r="S360" s="185"/>
      <c r="T360" s="183">
        <v>0</v>
      </c>
      <c r="U360" s="184"/>
      <c r="V360" s="185"/>
      <c r="W360" s="183">
        <v>0</v>
      </c>
      <c r="X360" s="184"/>
      <c r="Y360" s="185"/>
      <c r="Z360" s="183">
        <v>0</v>
      </c>
      <c r="AA360" s="184"/>
      <c r="AB360" s="185"/>
      <c r="AC360" s="183">
        <v>0</v>
      </c>
      <c r="AD360" s="184"/>
      <c r="AE360" s="184"/>
      <c r="AF360" s="274"/>
      <c r="AG360" s="274"/>
      <c r="AH360" s="274"/>
      <c r="AI360" s="274"/>
      <c r="AJ360" s="274"/>
      <c r="AK360" s="274"/>
      <c r="AL360" s="184">
        <v>0</v>
      </c>
      <c r="AM360" s="184"/>
      <c r="AN360" s="185"/>
      <c r="AO360" s="183">
        <v>0</v>
      </c>
      <c r="AP360" s="184"/>
      <c r="AQ360" s="185"/>
      <c r="AR360" s="183">
        <v>0</v>
      </c>
      <c r="AS360" s="184"/>
      <c r="AT360" s="185"/>
      <c r="AU360" s="183">
        <v>0</v>
      </c>
      <c r="AV360" s="184"/>
      <c r="AW360" s="185"/>
      <c r="AX360" s="183">
        <v>0</v>
      </c>
      <c r="AY360" s="184"/>
      <c r="AZ360" s="185"/>
      <c r="BA360" s="183"/>
      <c r="BB360" s="184"/>
      <c r="BC360" s="185"/>
      <c r="BD360" s="183">
        <v>0</v>
      </c>
      <c r="BE360" s="184"/>
      <c r="BF360" s="185"/>
      <c r="BG360" s="183">
        <v>0</v>
      </c>
      <c r="BH360" s="184"/>
      <c r="BI360" s="185"/>
      <c r="BJ360" s="183">
        <v>0</v>
      </c>
      <c r="BK360" s="184"/>
      <c r="BL360" s="185"/>
    </row>
    <row r="361" spans="2:65" ht="13.5" outlineLevel="1" thickBot="1">
      <c r="B361" s="183">
        <v>0</v>
      </c>
      <c r="C361" s="184"/>
      <c r="D361" s="185"/>
      <c r="E361" s="183">
        <v>0</v>
      </c>
      <c r="F361" s="184"/>
      <c r="G361" s="184"/>
      <c r="H361" s="274"/>
      <c r="I361" s="274"/>
      <c r="J361" s="274"/>
      <c r="K361" s="274"/>
      <c r="L361" s="274"/>
      <c r="M361" s="274"/>
      <c r="N361" s="184">
        <v>0</v>
      </c>
      <c r="O361" s="184"/>
      <c r="P361" s="185"/>
      <c r="Q361" s="183">
        <v>0</v>
      </c>
      <c r="R361" s="184"/>
      <c r="S361" s="185"/>
      <c r="T361" s="183">
        <v>0</v>
      </c>
      <c r="U361" s="184"/>
      <c r="V361" s="185"/>
      <c r="W361" s="183">
        <v>0</v>
      </c>
      <c r="X361" s="184"/>
      <c r="Y361" s="185"/>
      <c r="Z361" s="183">
        <v>0</v>
      </c>
      <c r="AA361" s="184"/>
      <c r="AB361" s="185"/>
      <c r="AC361" s="183">
        <v>0</v>
      </c>
      <c r="AD361" s="184"/>
      <c r="AE361" s="184"/>
      <c r="AF361" s="274"/>
      <c r="AG361" s="274"/>
      <c r="AH361" s="274"/>
      <c r="AI361" s="274"/>
      <c r="AJ361" s="274"/>
      <c r="AK361" s="274"/>
      <c r="AL361" s="184">
        <v>0</v>
      </c>
      <c r="AM361" s="184"/>
      <c r="AN361" s="185"/>
      <c r="AO361" s="183">
        <v>0</v>
      </c>
      <c r="AP361" s="184"/>
      <c r="AQ361" s="185"/>
      <c r="AR361" s="183">
        <v>0</v>
      </c>
      <c r="AS361" s="184"/>
      <c r="AT361" s="185"/>
      <c r="AU361" s="183">
        <v>0</v>
      </c>
      <c r="AV361" s="184"/>
      <c r="AW361" s="185"/>
      <c r="AX361" s="183">
        <v>0</v>
      </c>
      <c r="AY361" s="184"/>
      <c r="AZ361" s="185"/>
      <c r="BA361" s="183"/>
      <c r="BB361" s="184"/>
      <c r="BC361" s="185"/>
      <c r="BD361" s="183">
        <v>0</v>
      </c>
      <c r="BE361" s="184"/>
      <c r="BF361" s="185"/>
      <c r="BG361" s="183">
        <v>0</v>
      </c>
      <c r="BH361" s="184"/>
      <c r="BI361" s="185"/>
      <c r="BJ361" s="183">
        <v>0</v>
      </c>
      <c r="BK361" s="184"/>
      <c r="BL361" s="185"/>
    </row>
    <row r="362" spans="2:65" ht="13.5" outlineLevel="1" thickBot="1">
      <c r="B362" s="183">
        <v>0</v>
      </c>
      <c r="C362" s="184"/>
      <c r="D362" s="185"/>
      <c r="E362" s="183">
        <v>0</v>
      </c>
      <c r="F362" s="184"/>
      <c r="G362" s="184"/>
      <c r="H362" s="274"/>
      <c r="I362" s="274"/>
      <c r="J362" s="274"/>
      <c r="K362" s="274"/>
      <c r="L362" s="274"/>
      <c r="M362" s="274"/>
      <c r="N362" s="184">
        <v>0</v>
      </c>
      <c r="O362" s="184"/>
      <c r="P362" s="185"/>
      <c r="Q362" s="183">
        <v>0</v>
      </c>
      <c r="R362" s="184"/>
      <c r="S362" s="185"/>
      <c r="T362" s="183">
        <v>0</v>
      </c>
      <c r="U362" s="184"/>
      <c r="V362" s="185"/>
      <c r="W362" s="183">
        <v>0</v>
      </c>
      <c r="X362" s="184"/>
      <c r="Y362" s="185"/>
      <c r="Z362" s="183">
        <v>0</v>
      </c>
      <c r="AA362" s="184"/>
      <c r="AB362" s="185"/>
      <c r="AC362" s="183">
        <v>0</v>
      </c>
      <c r="AD362" s="184"/>
      <c r="AE362" s="184"/>
      <c r="AF362" s="274"/>
      <c r="AG362" s="274"/>
      <c r="AH362" s="274"/>
      <c r="AI362" s="274"/>
      <c r="AJ362" s="274"/>
      <c r="AK362" s="274"/>
      <c r="AL362" s="184">
        <v>0</v>
      </c>
      <c r="AM362" s="184"/>
      <c r="AN362" s="185"/>
      <c r="AO362" s="183">
        <v>0</v>
      </c>
      <c r="AP362" s="184"/>
      <c r="AQ362" s="185"/>
      <c r="AR362" s="183">
        <v>0</v>
      </c>
      <c r="AS362" s="184"/>
      <c r="AT362" s="185"/>
      <c r="AU362" s="183">
        <v>0</v>
      </c>
      <c r="AV362" s="184"/>
      <c r="AW362" s="185"/>
      <c r="AX362" s="183">
        <v>0</v>
      </c>
      <c r="AY362" s="184"/>
      <c r="AZ362" s="185"/>
      <c r="BA362" s="183"/>
      <c r="BB362" s="184"/>
      <c r="BC362" s="185"/>
      <c r="BD362" s="183">
        <v>0</v>
      </c>
      <c r="BE362" s="184"/>
      <c r="BF362" s="185"/>
      <c r="BG362" s="183">
        <v>0</v>
      </c>
      <c r="BH362" s="184"/>
      <c r="BI362" s="185"/>
      <c r="BJ362" s="183">
        <v>0</v>
      </c>
      <c r="BK362" s="184"/>
      <c r="BL362" s="185"/>
    </row>
    <row r="363" spans="2:65" ht="13.5" outlineLevel="1" thickBot="1">
      <c r="B363" s="183">
        <v>0</v>
      </c>
      <c r="C363" s="184"/>
      <c r="D363" s="185"/>
      <c r="E363" s="183">
        <v>0</v>
      </c>
      <c r="F363" s="184"/>
      <c r="G363" s="184"/>
      <c r="H363" s="274"/>
      <c r="I363" s="274"/>
      <c r="J363" s="274"/>
      <c r="K363" s="274"/>
      <c r="L363" s="274"/>
      <c r="M363" s="274"/>
      <c r="N363" s="184">
        <v>0</v>
      </c>
      <c r="O363" s="184"/>
      <c r="P363" s="185"/>
      <c r="Q363" s="183">
        <v>0</v>
      </c>
      <c r="R363" s="184"/>
      <c r="S363" s="185"/>
      <c r="T363" s="183">
        <v>0</v>
      </c>
      <c r="U363" s="184"/>
      <c r="V363" s="185"/>
      <c r="W363" s="183">
        <v>0</v>
      </c>
      <c r="X363" s="184"/>
      <c r="Y363" s="185"/>
      <c r="Z363" s="183">
        <v>0</v>
      </c>
      <c r="AA363" s="184"/>
      <c r="AB363" s="185"/>
      <c r="AC363" s="183">
        <v>0</v>
      </c>
      <c r="AD363" s="184"/>
      <c r="AE363" s="184"/>
      <c r="AF363" s="274"/>
      <c r="AG363" s="274"/>
      <c r="AH363" s="274"/>
      <c r="AI363" s="274"/>
      <c r="AJ363" s="274"/>
      <c r="AK363" s="274"/>
      <c r="AL363" s="184">
        <v>0</v>
      </c>
      <c r="AM363" s="184"/>
      <c r="AN363" s="185"/>
      <c r="AO363" s="183">
        <v>0</v>
      </c>
      <c r="AP363" s="184"/>
      <c r="AQ363" s="185"/>
      <c r="AR363" s="183">
        <v>0</v>
      </c>
      <c r="AS363" s="184"/>
      <c r="AT363" s="185"/>
      <c r="AU363" s="183">
        <v>0</v>
      </c>
      <c r="AV363" s="184"/>
      <c r="AW363" s="185"/>
      <c r="AX363" s="183">
        <v>0</v>
      </c>
      <c r="AY363" s="184"/>
      <c r="AZ363" s="185"/>
      <c r="BA363" s="183"/>
      <c r="BB363" s="184"/>
      <c r="BC363" s="185"/>
      <c r="BD363" s="183">
        <v>0</v>
      </c>
      <c r="BE363" s="184"/>
      <c r="BF363" s="185"/>
      <c r="BG363" s="183">
        <v>0</v>
      </c>
      <c r="BH363" s="184"/>
      <c r="BI363" s="185"/>
      <c r="BJ363" s="183">
        <v>0</v>
      </c>
      <c r="BK363" s="184"/>
      <c r="BL363" s="185"/>
    </row>
    <row r="364" spans="2:65" ht="13.5" outlineLevel="1" thickBot="1">
      <c r="B364" s="183">
        <v>0</v>
      </c>
      <c r="C364" s="184"/>
      <c r="D364" s="185"/>
      <c r="E364" s="183">
        <v>0</v>
      </c>
      <c r="F364" s="184"/>
      <c r="G364" s="184"/>
      <c r="H364" s="274"/>
      <c r="I364" s="274"/>
      <c r="J364" s="274"/>
      <c r="K364" s="274"/>
      <c r="L364" s="274"/>
      <c r="M364" s="274"/>
      <c r="N364" s="184">
        <v>0</v>
      </c>
      <c r="O364" s="184"/>
      <c r="P364" s="185"/>
      <c r="Q364" s="183">
        <v>0</v>
      </c>
      <c r="R364" s="184"/>
      <c r="S364" s="185"/>
      <c r="T364" s="183">
        <v>0</v>
      </c>
      <c r="U364" s="184"/>
      <c r="V364" s="185"/>
      <c r="W364" s="183">
        <v>0</v>
      </c>
      <c r="X364" s="184"/>
      <c r="Y364" s="185"/>
      <c r="Z364" s="183">
        <v>0</v>
      </c>
      <c r="AA364" s="184"/>
      <c r="AB364" s="185"/>
      <c r="AC364" s="183">
        <v>0</v>
      </c>
      <c r="AD364" s="184"/>
      <c r="AE364" s="184"/>
      <c r="AF364" s="274"/>
      <c r="AG364" s="274"/>
      <c r="AH364" s="274"/>
      <c r="AI364" s="274"/>
      <c r="AJ364" s="274"/>
      <c r="AK364" s="274"/>
      <c r="AL364" s="184">
        <v>0</v>
      </c>
      <c r="AM364" s="184"/>
      <c r="AN364" s="185"/>
      <c r="AO364" s="183">
        <v>0</v>
      </c>
      <c r="AP364" s="184"/>
      <c r="AQ364" s="185"/>
      <c r="AR364" s="183">
        <v>0</v>
      </c>
      <c r="AS364" s="184"/>
      <c r="AT364" s="185"/>
      <c r="AU364" s="183">
        <v>0</v>
      </c>
      <c r="AV364" s="184"/>
      <c r="AW364" s="185"/>
      <c r="AX364" s="183">
        <v>0</v>
      </c>
      <c r="AY364" s="184"/>
      <c r="AZ364" s="185"/>
      <c r="BA364" s="183"/>
      <c r="BB364" s="184"/>
      <c r="BC364" s="185"/>
      <c r="BD364" s="183">
        <v>0</v>
      </c>
      <c r="BE364" s="184"/>
      <c r="BF364" s="185"/>
      <c r="BG364" s="183">
        <v>0</v>
      </c>
      <c r="BH364" s="184"/>
      <c r="BI364" s="185"/>
      <c r="BJ364" s="183">
        <v>0</v>
      </c>
      <c r="BK364" s="184"/>
      <c r="BL364" s="185"/>
    </row>
    <row r="365" spans="2:65" ht="13.5" outlineLevel="1" thickBot="1">
      <c r="B365" s="183">
        <v>0</v>
      </c>
      <c r="C365" s="184"/>
      <c r="D365" s="185"/>
      <c r="E365" s="183">
        <v>0</v>
      </c>
      <c r="F365" s="184"/>
      <c r="G365" s="184"/>
      <c r="H365" s="274"/>
      <c r="I365" s="274"/>
      <c r="J365" s="274"/>
      <c r="K365" s="274"/>
      <c r="L365" s="274"/>
      <c r="M365" s="274"/>
      <c r="N365" s="184">
        <v>0</v>
      </c>
      <c r="O365" s="184"/>
      <c r="P365" s="185"/>
      <c r="Q365" s="183">
        <v>0</v>
      </c>
      <c r="R365" s="184"/>
      <c r="S365" s="185"/>
      <c r="T365" s="183">
        <v>0</v>
      </c>
      <c r="U365" s="184"/>
      <c r="V365" s="185"/>
      <c r="W365" s="183">
        <v>0</v>
      </c>
      <c r="X365" s="184"/>
      <c r="Y365" s="185"/>
      <c r="Z365" s="183">
        <v>0</v>
      </c>
      <c r="AA365" s="184"/>
      <c r="AB365" s="185"/>
      <c r="AC365" s="183">
        <v>0</v>
      </c>
      <c r="AD365" s="184"/>
      <c r="AE365" s="184"/>
      <c r="AF365" s="274"/>
      <c r="AG365" s="274"/>
      <c r="AH365" s="274"/>
      <c r="AI365" s="274"/>
      <c r="AJ365" s="274"/>
      <c r="AK365" s="274"/>
      <c r="AL365" s="184">
        <v>0</v>
      </c>
      <c r="AM365" s="184"/>
      <c r="AN365" s="185"/>
      <c r="AO365" s="183">
        <v>0</v>
      </c>
      <c r="AP365" s="184"/>
      <c r="AQ365" s="185"/>
      <c r="AR365" s="183">
        <v>0</v>
      </c>
      <c r="AS365" s="184"/>
      <c r="AT365" s="185"/>
      <c r="AU365" s="183">
        <v>0</v>
      </c>
      <c r="AV365" s="184"/>
      <c r="AW365" s="185"/>
      <c r="AX365" s="183">
        <v>0</v>
      </c>
      <c r="AY365" s="184"/>
      <c r="AZ365" s="185"/>
      <c r="BA365" s="183"/>
      <c r="BB365" s="184"/>
      <c r="BC365" s="185"/>
      <c r="BD365" s="183">
        <v>0</v>
      </c>
      <c r="BE365" s="184"/>
      <c r="BF365" s="185"/>
      <c r="BG365" s="183">
        <v>0</v>
      </c>
      <c r="BH365" s="184"/>
      <c r="BI365" s="185"/>
      <c r="BJ365" s="183">
        <v>0</v>
      </c>
      <c r="BK365" s="184"/>
      <c r="BL365" s="185"/>
    </row>
    <row r="366" spans="2:65" ht="13.5" outlineLevel="1" thickBot="1">
      <c r="B366" s="183">
        <v>0</v>
      </c>
      <c r="C366" s="184"/>
      <c r="D366" s="185"/>
      <c r="E366" s="183">
        <v>0</v>
      </c>
      <c r="F366" s="184"/>
      <c r="G366" s="184"/>
      <c r="H366" s="274"/>
      <c r="I366" s="274"/>
      <c r="J366" s="274"/>
      <c r="K366" s="274"/>
      <c r="L366" s="274"/>
      <c r="M366" s="274"/>
      <c r="N366" s="184">
        <v>0</v>
      </c>
      <c r="O366" s="184"/>
      <c r="P366" s="185"/>
      <c r="Q366" s="183">
        <v>0</v>
      </c>
      <c r="R366" s="184"/>
      <c r="S366" s="185"/>
      <c r="T366" s="183">
        <v>0</v>
      </c>
      <c r="U366" s="184"/>
      <c r="V366" s="185"/>
      <c r="W366" s="183">
        <v>0</v>
      </c>
      <c r="X366" s="184"/>
      <c r="Y366" s="185"/>
      <c r="Z366" s="183">
        <v>0</v>
      </c>
      <c r="AA366" s="184"/>
      <c r="AB366" s="185"/>
      <c r="AC366" s="183">
        <v>0</v>
      </c>
      <c r="AD366" s="184"/>
      <c r="AE366" s="184"/>
      <c r="AF366" s="274"/>
      <c r="AG366" s="274"/>
      <c r="AH366" s="274"/>
      <c r="AI366" s="274"/>
      <c r="AJ366" s="274"/>
      <c r="AK366" s="274"/>
      <c r="AL366" s="184">
        <v>0</v>
      </c>
      <c r="AM366" s="184"/>
      <c r="AN366" s="185"/>
      <c r="AO366" s="183">
        <v>0</v>
      </c>
      <c r="AP366" s="184"/>
      <c r="AQ366" s="185"/>
      <c r="AR366" s="183">
        <v>0</v>
      </c>
      <c r="AS366" s="184"/>
      <c r="AT366" s="185"/>
      <c r="AU366" s="183">
        <v>0</v>
      </c>
      <c r="AV366" s="184"/>
      <c r="AW366" s="185"/>
      <c r="AX366" s="183">
        <v>0</v>
      </c>
      <c r="AY366" s="184"/>
      <c r="AZ366" s="185"/>
      <c r="BA366" s="183"/>
      <c r="BB366" s="184"/>
      <c r="BC366" s="185"/>
      <c r="BD366" s="183">
        <v>0</v>
      </c>
      <c r="BE366" s="184"/>
      <c r="BF366" s="185"/>
      <c r="BG366" s="183">
        <v>0</v>
      </c>
      <c r="BH366" s="184"/>
      <c r="BI366" s="185"/>
      <c r="BJ366" s="183">
        <v>0</v>
      </c>
      <c r="BK366" s="184"/>
      <c r="BL366" s="185"/>
    </row>
    <row r="367" spans="2:65" ht="13.5" outlineLevel="1" thickBot="1">
      <c r="B367" s="183">
        <v>0</v>
      </c>
      <c r="C367" s="184"/>
      <c r="D367" s="185"/>
      <c r="E367" s="183">
        <v>0</v>
      </c>
      <c r="F367" s="184"/>
      <c r="G367" s="184"/>
      <c r="H367" s="274"/>
      <c r="I367" s="274"/>
      <c r="J367" s="274"/>
      <c r="K367" s="274"/>
      <c r="L367" s="274"/>
      <c r="M367" s="274"/>
      <c r="N367" s="184">
        <v>0</v>
      </c>
      <c r="O367" s="184"/>
      <c r="P367" s="185"/>
      <c r="Q367" s="183">
        <v>0</v>
      </c>
      <c r="R367" s="184"/>
      <c r="S367" s="185"/>
      <c r="T367" s="183">
        <v>0</v>
      </c>
      <c r="U367" s="184"/>
      <c r="V367" s="185"/>
      <c r="W367" s="183">
        <v>0</v>
      </c>
      <c r="X367" s="184"/>
      <c r="Y367" s="185"/>
      <c r="Z367" s="183">
        <v>0</v>
      </c>
      <c r="AA367" s="184"/>
      <c r="AB367" s="185"/>
      <c r="AC367" s="183">
        <v>0</v>
      </c>
      <c r="AD367" s="184"/>
      <c r="AE367" s="184"/>
      <c r="AF367" s="274"/>
      <c r="AG367" s="274"/>
      <c r="AH367" s="274"/>
      <c r="AI367" s="274"/>
      <c r="AJ367" s="274"/>
      <c r="AK367" s="274"/>
      <c r="AL367" s="184">
        <v>0</v>
      </c>
      <c r="AM367" s="184"/>
      <c r="AN367" s="185"/>
      <c r="AO367" s="183">
        <v>0</v>
      </c>
      <c r="AP367" s="184"/>
      <c r="AQ367" s="185"/>
      <c r="AR367" s="183">
        <v>0</v>
      </c>
      <c r="AS367" s="184"/>
      <c r="AT367" s="185"/>
      <c r="AU367" s="183">
        <v>0</v>
      </c>
      <c r="AV367" s="184"/>
      <c r="AW367" s="185"/>
      <c r="AX367" s="183">
        <v>0</v>
      </c>
      <c r="AY367" s="184"/>
      <c r="AZ367" s="185"/>
      <c r="BA367" s="183"/>
      <c r="BB367" s="184"/>
      <c r="BC367" s="185"/>
      <c r="BD367" s="183">
        <v>0</v>
      </c>
      <c r="BE367" s="184"/>
      <c r="BF367" s="185"/>
      <c r="BG367" s="183">
        <v>0</v>
      </c>
      <c r="BH367" s="184"/>
      <c r="BI367" s="185"/>
      <c r="BJ367" s="183">
        <v>0</v>
      </c>
      <c r="BK367" s="184"/>
      <c r="BL367" s="185"/>
    </row>
    <row r="368" spans="2:65" ht="13.5" outlineLevel="1" thickBot="1">
      <c r="B368" s="183">
        <v>0</v>
      </c>
      <c r="C368" s="184"/>
      <c r="D368" s="185"/>
      <c r="E368" s="183">
        <v>0</v>
      </c>
      <c r="F368" s="184"/>
      <c r="G368" s="184"/>
      <c r="H368" s="274"/>
      <c r="I368" s="274"/>
      <c r="J368" s="274"/>
      <c r="K368" s="274"/>
      <c r="L368" s="274"/>
      <c r="M368" s="274"/>
      <c r="N368" s="184">
        <v>0</v>
      </c>
      <c r="O368" s="184"/>
      <c r="P368" s="185"/>
      <c r="Q368" s="183">
        <v>0</v>
      </c>
      <c r="R368" s="184"/>
      <c r="S368" s="185"/>
      <c r="T368" s="183">
        <v>0</v>
      </c>
      <c r="U368" s="184"/>
      <c r="V368" s="185"/>
      <c r="W368" s="183">
        <v>0</v>
      </c>
      <c r="X368" s="184"/>
      <c r="Y368" s="185"/>
      <c r="Z368" s="183">
        <v>0</v>
      </c>
      <c r="AA368" s="184"/>
      <c r="AB368" s="185"/>
      <c r="AC368" s="183">
        <v>0</v>
      </c>
      <c r="AD368" s="184"/>
      <c r="AE368" s="184"/>
      <c r="AF368" s="274"/>
      <c r="AG368" s="274"/>
      <c r="AH368" s="274"/>
      <c r="AI368" s="274"/>
      <c r="AJ368" s="274"/>
      <c r="AK368" s="274"/>
      <c r="AL368" s="184">
        <v>0</v>
      </c>
      <c r="AM368" s="184"/>
      <c r="AN368" s="185"/>
      <c r="AO368" s="183">
        <v>0</v>
      </c>
      <c r="AP368" s="184"/>
      <c r="AQ368" s="185"/>
      <c r="AR368" s="183">
        <v>0</v>
      </c>
      <c r="AS368" s="184"/>
      <c r="AT368" s="185"/>
      <c r="AU368" s="183">
        <v>0</v>
      </c>
      <c r="AV368" s="184"/>
      <c r="AW368" s="185"/>
      <c r="AX368" s="183">
        <v>0</v>
      </c>
      <c r="AY368" s="184"/>
      <c r="AZ368" s="185"/>
      <c r="BA368" s="183"/>
      <c r="BB368" s="184"/>
      <c r="BC368" s="185"/>
      <c r="BD368" s="183">
        <v>0</v>
      </c>
      <c r="BE368" s="184"/>
      <c r="BF368" s="185"/>
      <c r="BG368" s="183">
        <v>0</v>
      </c>
      <c r="BH368" s="184"/>
      <c r="BI368" s="185"/>
      <c r="BJ368" s="183">
        <v>0</v>
      </c>
      <c r="BK368" s="184"/>
      <c r="BL368" s="185"/>
    </row>
    <row r="369" spans="2:65" ht="13.5" outlineLevel="1" thickBot="1">
      <c r="B369" s="183">
        <v>0</v>
      </c>
      <c r="C369" s="184"/>
      <c r="D369" s="185"/>
      <c r="E369" s="183">
        <v>0</v>
      </c>
      <c r="F369" s="184"/>
      <c r="G369" s="184"/>
      <c r="H369" s="274"/>
      <c r="I369" s="274"/>
      <c r="J369" s="274"/>
      <c r="K369" s="274"/>
      <c r="L369" s="274"/>
      <c r="M369" s="274"/>
      <c r="N369" s="184">
        <v>0</v>
      </c>
      <c r="O369" s="184"/>
      <c r="P369" s="185"/>
      <c r="Q369" s="183">
        <v>0</v>
      </c>
      <c r="R369" s="184"/>
      <c r="S369" s="185"/>
      <c r="T369" s="183">
        <v>0</v>
      </c>
      <c r="U369" s="184"/>
      <c r="V369" s="185"/>
      <c r="W369" s="183">
        <v>0</v>
      </c>
      <c r="X369" s="184"/>
      <c r="Y369" s="185"/>
      <c r="Z369" s="183">
        <v>0</v>
      </c>
      <c r="AA369" s="184"/>
      <c r="AB369" s="185"/>
      <c r="AC369" s="183">
        <v>0</v>
      </c>
      <c r="AD369" s="184"/>
      <c r="AE369" s="184"/>
      <c r="AF369" s="274"/>
      <c r="AG369" s="274"/>
      <c r="AH369" s="274"/>
      <c r="AI369" s="274"/>
      <c r="AJ369" s="274"/>
      <c r="AK369" s="274"/>
      <c r="AL369" s="184">
        <v>0</v>
      </c>
      <c r="AM369" s="184"/>
      <c r="AN369" s="185"/>
      <c r="AO369" s="183">
        <v>0</v>
      </c>
      <c r="AP369" s="184"/>
      <c r="AQ369" s="185"/>
      <c r="AR369" s="183">
        <v>0</v>
      </c>
      <c r="AS369" s="184"/>
      <c r="AT369" s="185"/>
      <c r="AU369" s="183">
        <v>0</v>
      </c>
      <c r="AV369" s="184"/>
      <c r="AW369" s="185"/>
      <c r="AX369" s="183">
        <v>0</v>
      </c>
      <c r="AY369" s="184"/>
      <c r="AZ369" s="185"/>
      <c r="BA369" s="183"/>
      <c r="BB369" s="184"/>
      <c r="BC369" s="185"/>
      <c r="BD369" s="183">
        <v>0</v>
      </c>
      <c r="BE369" s="184"/>
      <c r="BF369" s="185"/>
      <c r="BG369" s="183">
        <v>0</v>
      </c>
      <c r="BH369" s="184"/>
      <c r="BI369" s="185"/>
      <c r="BJ369" s="183">
        <v>0</v>
      </c>
      <c r="BK369" s="184"/>
      <c r="BL369" s="185"/>
    </row>
    <row r="370" spans="2:65" ht="13.5" outlineLevel="1" thickBot="1">
      <c r="B370" s="183">
        <v>0</v>
      </c>
      <c r="C370" s="184"/>
      <c r="D370" s="185"/>
      <c r="E370" s="183">
        <v>0</v>
      </c>
      <c r="F370" s="184"/>
      <c r="G370" s="184"/>
      <c r="H370" s="274"/>
      <c r="I370" s="274"/>
      <c r="J370" s="274"/>
      <c r="K370" s="274"/>
      <c r="L370" s="274"/>
      <c r="M370" s="274"/>
      <c r="N370" s="184">
        <v>0</v>
      </c>
      <c r="O370" s="184"/>
      <c r="P370" s="185"/>
      <c r="Q370" s="183">
        <v>0</v>
      </c>
      <c r="R370" s="184"/>
      <c r="S370" s="185"/>
      <c r="T370" s="183">
        <v>0</v>
      </c>
      <c r="U370" s="184"/>
      <c r="V370" s="185"/>
      <c r="W370" s="183">
        <v>0</v>
      </c>
      <c r="X370" s="184"/>
      <c r="Y370" s="185"/>
      <c r="Z370" s="183">
        <v>0</v>
      </c>
      <c r="AA370" s="184"/>
      <c r="AB370" s="185"/>
      <c r="AC370" s="183">
        <v>0</v>
      </c>
      <c r="AD370" s="184"/>
      <c r="AE370" s="184"/>
      <c r="AF370" s="274"/>
      <c r="AG370" s="274"/>
      <c r="AH370" s="274"/>
      <c r="AI370" s="274"/>
      <c r="AJ370" s="274"/>
      <c r="AK370" s="274"/>
      <c r="AL370" s="184">
        <v>0</v>
      </c>
      <c r="AM370" s="184"/>
      <c r="AN370" s="185"/>
      <c r="AO370" s="183">
        <v>0</v>
      </c>
      <c r="AP370" s="184"/>
      <c r="AQ370" s="185"/>
      <c r="AR370" s="183">
        <v>0</v>
      </c>
      <c r="AS370" s="184"/>
      <c r="AT370" s="185"/>
      <c r="AU370" s="183">
        <v>0</v>
      </c>
      <c r="AV370" s="184"/>
      <c r="AW370" s="185"/>
      <c r="AX370" s="183">
        <v>0</v>
      </c>
      <c r="AY370" s="184"/>
      <c r="AZ370" s="185"/>
      <c r="BA370" s="183"/>
      <c r="BB370" s="184"/>
      <c r="BC370" s="185"/>
      <c r="BD370" s="183">
        <v>0</v>
      </c>
      <c r="BE370" s="184"/>
      <c r="BF370" s="185"/>
      <c r="BG370" s="183">
        <v>0</v>
      </c>
      <c r="BH370" s="184"/>
      <c r="BI370" s="185"/>
      <c r="BJ370" s="183">
        <v>0</v>
      </c>
      <c r="BK370" s="184"/>
      <c r="BL370" s="185"/>
    </row>
    <row r="371" spans="2:65" ht="13.5" outlineLevel="1" thickBot="1">
      <c r="B371" s="183">
        <v>0</v>
      </c>
      <c r="C371" s="184"/>
      <c r="D371" s="185"/>
      <c r="E371" s="183">
        <v>0</v>
      </c>
      <c r="F371" s="184"/>
      <c r="G371" s="184"/>
      <c r="H371" s="274"/>
      <c r="I371" s="274"/>
      <c r="J371" s="274"/>
      <c r="K371" s="274"/>
      <c r="L371" s="274"/>
      <c r="M371" s="274"/>
      <c r="N371" s="184">
        <v>0</v>
      </c>
      <c r="O371" s="184"/>
      <c r="P371" s="185"/>
      <c r="Q371" s="183">
        <v>0</v>
      </c>
      <c r="R371" s="184"/>
      <c r="S371" s="185"/>
      <c r="T371" s="183">
        <v>0</v>
      </c>
      <c r="U371" s="184"/>
      <c r="V371" s="185"/>
      <c r="W371" s="183">
        <v>0</v>
      </c>
      <c r="X371" s="184"/>
      <c r="Y371" s="185"/>
      <c r="Z371" s="183">
        <v>0</v>
      </c>
      <c r="AA371" s="184"/>
      <c r="AB371" s="185"/>
      <c r="AC371" s="183">
        <v>0</v>
      </c>
      <c r="AD371" s="184"/>
      <c r="AE371" s="184"/>
      <c r="AF371" s="274"/>
      <c r="AG371" s="274"/>
      <c r="AH371" s="274"/>
      <c r="AI371" s="274"/>
      <c r="AJ371" s="274"/>
      <c r="AK371" s="274"/>
      <c r="AL371" s="184">
        <v>0</v>
      </c>
      <c r="AM371" s="184"/>
      <c r="AN371" s="185"/>
      <c r="AO371" s="183">
        <v>0</v>
      </c>
      <c r="AP371" s="184"/>
      <c r="AQ371" s="185"/>
      <c r="AR371" s="183">
        <v>0</v>
      </c>
      <c r="AS371" s="184"/>
      <c r="AT371" s="185"/>
      <c r="AU371" s="183">
        <v>0</v>
      </c>
      <c r="AV371" s="184"/>
      <c r="AW371" s="185"/>
      <c r="AX371" s="183">
        <v>0</v>
      </c>
      <c r="AY371" s="184"/>
      <c r="AZ371" s="185"/>
      <c r="BA371" s="183"/>
      <c r="BB371" s="184"/>
      <c r="BC371" s="185"/>
      <c r="BD371" s="183">
        <v>0</v>
      </c>
      <c r="BE371" s="184"/>
      <c r="BF371" s="185"/>
      <c r="BG371" s="183">
        <v>0</v>
      </c>
      <c r="BH371" s="184"/>
      <c r="BI371" s="185"/>
      <c r="BJ371" s="183">
        <v>0</v>
      </c>
      <c r="BK371" s="184"/>
      <c r="BL371" s="185"/>
    </row>
    <row r="372" spans="2:65" ht="13.5" outlineLevel="1" thickBot="1">
      <c r="B372" s="183">
        <v>0</v>
      </c>
      <c r="C372" s="184"/>
      <c r="D372" s="185"/>
      <c r="E372" s="183">
        <v>0</v>
      </c>
      <c r="F372" s="184"/>
      <c r="G372" s="184"/>
      <c r="H372" s="274"/>
      <c r="I372" s="274"/>
      <c r="J372" s="274"/>
      <c r="K372" s="274"/>
      <c r="L372" s="274"/>
      <c r="M372" s="274"/>
      <c r="N372" s="184">
        <v>0</v>
      </c>
      <c r="O372" s="184"/>
      <c r="P372" s="185"/>
      <c r="Q372" s="183">
        <v>0</v>
      </c>
      <c r="R372" s="184"/>
      <c r="S372" s="185"/>
      <c r="T372" s="183">
        <v>0</v>
      </c>
      <c r="U372" s="184"/>
      <c r="V372" s="185"/>
      <c r="W372" s="183">
        <v>0</v>
      </c>
      <c r="X372" s="184"/>
      <c r="Y372" s="185"/>
      <c r="Z372" s="183">
        <v>0</v>
      </c>
      <c r="AA372" s="184"/>
      <c r="AB372" s="185"/>
      <c r="AC372" s="183">
        <v>0</v>
      </c>
      <c r="AD372" s="184"/>
      <c r="AE372" s="184"/>
      <c r="AF372" s="274"/>
      <c r="AG372" s="274"/>
      <c r="AH372" s="274"/>
      <c r="AI372" s="274"/>
      <c r="AJ372" s="274"/>
      <c r="AK372" s="274"/>
      <c r="AL372" s="184">
        <v>0</v>
      </c>
      <c r="AM372" s="184"/>
      <c r="AN372" s="185"/>
      <c r="AO372" s="183">
        <v>0</v>
      </c>
      <c r="AP372" s="184"/>
      <c r="AQ372" s="185"/>
      <c r="AR372" s="183">
        <v>0</v>
      </c>
      <c r="AS372" s="184"/>
      <c r="AT372" s="185"/>
      <c r="AU372" s="183">
        <v>0</v>
      </c>
      <c r="AV372" s="184"/>
      <c r="AW372" s="185"/>
      <c r="AX372" s="183">
        <v>0</v>
      </c>
      <c r="AY372" s="184"/>
      <c r="AZ372" s="185"/>
      <c r="BA372" s="183"/>
      <c r="BB372" s="184"/>
      <c r="BC372" s="185"/>
      <c r="BD372" s="183">
        <v>0</v>
      </c>
      <c r="BE372" s="184"/>
      <c r="BF372" s="185"/>
      <c r="BG372" s="183">
        <v>0</v>
      </c>
      <c r="BH372" s="184"/>
      <c r="BI372" s="185"/>
      <c r="BJ372" s="183">
        <v>0</v>
      </c>
      <c r="BK372" s="184"/>
      <c r="BL372" s="185"/>
    </row>
    <row r="373" spans="2:65" ht="13.5" outlineLevel="1" thickBot="1">
      <c r="B373" s="183">
        <v>0</v>
      </c>
      <c r="C373" s="184"/>
      <c r="D373" s="185"/>
      <c r="E373" s="183">
        <v>0</v>
      </c>
      <c r="F373" s="184"/>
      <c r="G373" s="184"/>
      <c r="H373" s="274"/>
      <c r="I373" s="274"/>
      <c r="J373" s="274"/>
      <c r="K373" s="274"/>
      <c r="L373" s="274"/>
      <c r="M373" s="274"/>
      <c r="N373" s="184">
        <v>0</v>
      </c>
      <c r="O373" s="184"/>
      <c r="P373" s="185"/>
      <c r="Q373" s="183">
        <v>0</v>
      </c>
      <c r="R373" s="184"/>
      <c r="S373" s="185"/>
      <c r="T373" s="183">
        <v>0</v>
      </c>
      <c r="U373" s="184"/>
      <c r="V373" s="185"/>
      <c r="W373" s="183">
        <v>0</v>
      </c>
      <c r="X373" s="184"/>
      <c r="Y373" s="185"/>
      <c r="Z373" s="183">
        <v>0</v>
      </c>
      <c r="AA373" s="184"/>
      <c r="AB373" s="185"/>
      <c r="AC373" s="183">
        <v>0</v>
      </c>
      <c r="AD373" s="184"/>
      <c r="AE373" s="184"/>
      <c r="AF373" s="274"/>
      <c r="AG373" s="274"/>
      <c r="AH373" s="274"/>
      <c r="AI373" s="274"/>
      <c r="AJ373" s="274"/>
      <c r="AK373" s="274"/>
      <c r="AL373" s="184">
        <v>0</v>
      </c>
      <c r="AM373" s="184"/>
      <c r="AN373" s="185"/>
      <c r="AO373" s="183">
        <v>0</v>
      </c>
      <c r="AP373" s="184"/>
      <c r="AQ373" s="185"/>
      <c r="AR373" s="183">
        <v>0</v>
      </c>
      <c r="AS373" s="184"/>
      <c r="AT373" s="185"/>
      <c r="AU373" s="183">
        <v>0</v>
      </c>
      <c r="AV373" s="184"/>
      <c r="AW373" s="185"/>
      <c r="AX373" s="183">
        <v>0</v>
      </c>
      <c r="AY373" s="184"/>
      <c r="AZ373" s="185"/>
      <c r="BA373" s="183"/>
      <c r="BB373" s="184"/>
      <c r="BC373" s="185"/>
      <c r="BD373" s="183">
        <v>0</v>
      </c>
      <c r="BE373" s="184"/>
      <c r="BF373" s="185"/>
      <c r="BG373" s="183">
        <v>0</v>
      </c>
      <c r="BH373" s="184"/>
      <c r="BI373" s="185"/>
      <c r="BJ373" s="183">
        <v>0</v>
      </c>
      <c r="BK373" s="184"/>
      <c r="BL373" s="185"/>
    </row>
    <row r="374" spans="2:65" ht="13.5" outlineLevel="1" thickBot="1">
      <c r="B374" s="183">
        <v>0</v>
      </c>
      <c r="C374" s="184"/>
      <c r="D374" s="185"/>
      <c r="E374" s="183">
        <v>0</v>
      </c>
      <c r="F374" s="184"/>
      <c r="G374" s="184"/>
      <c r="H374" s="274"/>
      <c r="I374" s="274"/>
      <c r="J374" s="274"/>
      <c r="K374" s="274"/>
      <c r="L374" s="274"/>
      <c r="M374" s="274"/>
      <c r="N374" s="184">
        <v>0</v>
      </c>
      <c r="O374" s="184"/>
      <c r="P374" s="185"/>
      <c r="Q374" s="183">
        <v>0</v>
      </c>
      <c r="R374" s="184"/>
      <c r="S374" s="185"/>
      <c r="T374" s="183">
        <v>0</v>
      </c>
      <c r="U374" s="184"/>
      <c r="V374" s="185"/>
      <c r="W374" s="183">
        <v>0</v>
      </c>
      <c r="X374" s="184"/>
      <c r="Y374" s="185"/>
      <c r="Z374" s="183">
        <v>0</v>
      </c>
      <c r="AA374" s="184"/>
      <c r="AB374" s="185"/>
      <c r="AC374" s="183">
        <v>0</v>
      </c>
      <c r="AD374" s="184"/>
      <c r="AE374" s="184"/>
      <c r="AF374" s="274"/>
      <c r="AG374" s="274"/>
      <c r="AH374" s="274"/>
      <c r="AI374" s="274"/>
      <c r="AJ374" s="274"/>
      <c r="AK374" s="274"/>
      <c r="AL374" s="184">
        <v>0</v>
      </c>
      <c r="AM374" s="184"/>
      <c r="AN374" s="185"/>
      <c r="AO374" s="183">
        <v>0</v>
      </c>
      <c r="AP374" s="184"/>
      <c r="AQ374" s="185"/>
      <c r="AR374" s="183">
        <v>0</v>
      </c>
      <c r="AS374" s="184"/>
      <c r="AT374" s="185"/>
      <c r="AU374" s="183">
        <v>0</v>
      </c>
      <c r="AV374" s="184"/>
      <c r="AW374" s="185"/>
      <c r="AX374" s="183">
        <v>0</v>
      </c>
      <c r="AY374" s="184"/>
      <c r="AZ374" s="185"/>
      <c r="BA374" s="183"/>
      <c r="BB374" s="184"/>
      <c r="BC374" s="185"/>
      <c r="BD374" s="183">
        <v>0</v>
      </c>
      <c r="BE374" s="184"/>
      <c r="BF374" s="185"/>
      <c r="BG374" s="183">
        <v>0</v>
      </c>
      <c r="BH374" s="184"/>
      <c r="BI374" s="185"/>
      <c r="BJ374" s="183">
        <v>0</v>
      </c>
      <c r="BK374" s="184"/>
      <c r="BL374" s="185"/>
    </row>
    <row r="375" spans="2:65" ht="13.5" outlineLevel="1" thickBot="1">
      <c r="B375" s="183">
        <v>0</v>
      </c>
      <c r="C375" s="184"/>
      <c r="D375" s="185"/>
      <c r="E375" s="183">
        <v>0</v>
      </c>
      <c r="F375" s="184"/>
      <c r="G375" s="184"/>
      <c r="H375" s="274"/>
      <c r="I375" s="274"/>
      <c r="J375" s="274"/>
      <c r="K375" s="274"/>
      <c r="L375" s="274"/>
      <c r="M375" s="274"/>
      <c r="N375" s="184">
        <v>0</v>
      </c>
      <c r="O375" s="184"/>
      <c r="P375" s="185"/>
      <c r="Q375" s="183">
        <v>0</v>
      </c>
      <c r="R375" s="184"/>
      <c r="S375" s="185"/>
      <c r="T375" s="183">
        <v>0</v>
      </c>
      <c r="U375" s="184"/>
      <c r="V375" s="185"/>
      <c r="W375" s="183">
        <v>0</v>
      </c>
      <c r="X375" s="184"/>
      <c r="Y375" s="185"/>
      <c r="Z375" s="183">
        <v>0</v>
      </c>
      <c r="AA375" s="184"/>
      <c r="AB375" s="185"/>
      <c r="AC375" s="183">
        <v>0</v>
      </c>
      <c r="AD375" s="184"/>
      <c r="AE375" s="184"/>
      <c r="AF375" s="274"/>
      <c r="AG375" s="274"/>
      <c r="AH375" s="274"/>
      <c r="AI375" s="274"/>
      <c r="AJ375" s="274"/>
      <c r="AK375" s="274"/>
      <c r="AL375" s="184">
        <v>0</v>
      </c>
      <c r="AM375" s="184"/>
      <c r="AN375" s="185"/>
      <c r="AO375" s="183">
        <v>0</v>
      </c>
      <c r="AP375" s="184"/>
      <c r="AQ375" s="185"/>
      <c r="AR375" s="183">
        <v>0</v>
      </c>
      <c r="AS375" s="184"/>
      <c r="AT375" s="185"/>
      <c r="AU375" s="183">
        <v>0</v>
      </c>
      <c r="AV375" s="184"/>
      <c r="AW375" s="185"/>
      <c r="AX375" s="183">
        <v>0</v>
      </c>
      <c r="AY375" s="184"/>
      <c r="AZ375" s="185"/>
      <c r="BA375" s="183"/>
      <c r="BB375" s="184"/>
      <c r="BC375" s="185"/>
      <c r="BD375" s="183">
        <v>0</v>
      </c>
      <c r="BE375" s="184"/>
      <c r="BF375" s="185"/>
      <c r="BG375" s="183">
        <v>0</v>
      </c>
      <c r="BH375" s="184"/>
      <c r="BI375" s="185"/>
      <c r="BJ375" s="183">
        <v>0</v>
      </c>
      <c r="BK375" s="184"/>
      <c r="BL375" s="185"/>
    </row>
    <row r="376" spans="2:65" ht="13.5" outlineLevel="1" thickBot="1">
      <c r="B376" s="183">
        <v>0</v>
      </c>
      <c r="C376" s="184"/>
      <c r="D376" s="185"/>
      <c r="E376" s="183">
        <v>0</v>
      </c>
      <c r="F376" s="184"/>
      <c r="G376" s="184"/>
      <c r="H376" s="274"/>
      <c r="I376" s="274"/>
      <c r="J376" s="274"/>
      <c r="K376" s="274"/>
      <c r="L376" s="274"/>
      <c r="M376" s="274"/>
      <c r="N376" s="184">
        <v>0</v>
      </c>
      <c r="O376" s="184"/>
      <c r="P376" s="185"/>
      <c r="Q376" s="183">
        <v>0</v>
      </c>
      <c r="R376" s="184"/>
      <c r="S376" s="185"/>
      <c r="T376" s="183">
        <v>0</v>
      </c>
      <c r="U376" s="184"/>
      <c r="V376" s="185"/>
      <c r="W376" s="183">
        <v>0</v>
      </c>
      <c r="X376" s="184"/>
      <c r="Y376" s="185"/>
      <c r="Z376" s="183">
        <v>0</v>
      </c>
      <c r="AA376" s="184"/>
      <c r="AB376" s="185"/>
      <c r="AC376" s="183">
        <v>0</v>
      </c>
      <c r="AD376" s="184"/>
      <c r="AE376" s="184"/>
      <c r="AF376" s="274"/>
      <c r="AG376" s="274"/>
      <c r="AH376" s="274"/>
      <c r="AI376" s="274"/>
      <c r="AJ376" s="274"/>
      <c r="AK376" s="274"/>
      <c r="AL376" s="184">
        <v>0</v>
      </c>
      <c r="AM376" s="184"/>
      <c r="AN376" s="185"/>
      <c r="AO376" s="183">
        <v>0</v>
      </c>
      <c r="AP376" s="184"/>
      <c r="AQ376" s="185"/>
      <c r="AR376" s="183">
        <v>0</v>
      </c>
      <c r="AS376" s="184"/>
      <c r="AT376" s="185"/>
      <c r="AU376" s="183">
        <v>0</v>
      </c>
      <c r="AV376" s="184"/>
      <c r="AW376" s="185"/>
      <c r="AX376" s="183">
        <v>0</v>
      </c>
      <c r="AY376" s="184"/>
      <c r="AZ376" s="185"/>
      <c r="BA376" s="183"/>
      <c r="BB376" s="184"/>
      <c r="BC376" s="185"/>
      <c r="BD376" s="183">
        <v>0</v>
      </c>
      <c r="BE376" s="184"/>
      <c r="BF376" s="185"/>
      <c r="BG376" s="183">
        <v>0</v>
      </c>
      <c r="BH376" s="184"/>
      <c r="BI376" s="185"/>
      <c r="BJ376" s="183">
        <v>0</v>
      </c>
      <c r="BK376" s="184"/>
      <c r="BL376" s="185"/>
    </row>
    <row r="377" spans="2:65" ht="13.5" outlineLevel="1" thickBot="1">
      <c r="B377" s="183">
        <v>0</v>
      </c>
      <c r="C377" s="184"/>
      <c r="D377" s="185"/>
      <c r="E377" s="183">
        <v>0</v>
      </c>
      <c r="F377" s="184"/>
      <c r="G377" s="184"/>
      <c r="H377" s="274"/>
      <c r="I377" s="274"/>
      <c r="J377" s="274"/>
      <c r="K377" s="274"/>
      <c r="L377" s="274"/>
      <c r="M377" s="274"/>
      <c r="N377" s="184">
        <v>0</v>
      </c>
      <c r="O377" s="184"/>
      <c r="P377" s="185"/>
      <c r="Q377" s="183">
        <v>0</v>
      </c>
      <c r="R377" s="184"/>
      <c r="S377" s="185"/>
      <c r="T377" s="183">
        <v>0</v>
      </c>
      <c r="U377" s="184"/>
      <c r="V377" s="185"/>
      <c r="W377" s="183">
        <v>0</v>
      </c>
      <c r="X377" s="184"/>
      <c r="Y377" s="185"/>
      <c r="Z377" s="183">
        <v>0</v>
      </c>
      <c r="AA377" s="184"/>
      <c r="AB377" s="185"/>
      <c r="AC377" s="183">
        <v>0</v>
      </c>
      <c r="AD377" s="184"/>
      <c r="AE377" s="184"/>
      <c r="AF377" s="274"/>
      <c r="AG377" s="274"/>
      <c r="AH377" s="274"/>
      <c r="AI377" s="274"/>
      <c r="AJ377" s="274"/>
      <c r="AK377" s="274"/>
      <c r="AL377" s="184">
        <v>0</v>
      </c>
      <c r="AM377" s="184"/>
      <c r="AN377" s="185"/>
      <c r="AO377" s="183">
        <v>0</v>
      </c>
      <c r="AP377" s="184"/>
      <c r="AQ377" s="185"/>
      <c r="AR377" s="183">
        <v>0</v>
      </c>
      <c r="AS377" s="184"/>
      <c r="AT377" s="185"/>
      <c r="AU377" s="183">
        <v>0</v>
      </c>
      <c r="AV377" s="184"/>
      <c r="AW377" s="185"/>
      <c r="AX377" s="183">
        <v>0</v>
      </c>
      <c r="AY377" s="184"/>
      <c r="AZ377" s="185"/>
      <c r="BA377" s="183"/>
      <c r="BB377" s="184"/>
      <c r="BC377" s="185"/>
      <c r="BD377" s="183">
        <v>0</v>
      </c>
      <c r="BE377" s="184"/>
      <c r="BF377" s="185"/>
      <c r="BG377" s="183">
        <v>0</v>
      </c>
      <c r="BH377" s="184"/>
      <c r="BI377" s="185"/>
      <c r="BJ377" s="183">
        <v>0</v>
      </c>
      <c r="BK377" s="184"/>
      <c r="BL377" s="185"/>
    </row>
    <row r="378" spans="2:65" outlineLevel="1">
      <c r="B378" s="183">
        <v>0</v>
      </c>
      <c r="C378" s="184"/>
      <c r="D378" s="185"/>
      <c r="E378" s="183">
        <v>0</v>
      </c>
      <c r="F378" s="184"/>
      <c r="G378" s="184"/>
      <c r="H378" s="274"/>
      <c r="I378" s="274"/>
      <c r="J378" s="274"/>
      <c r="K378" s="274"/>
      <c r="L378" s="274"/>
      <c r="M378" s="274"/>
      <c r="N378" s="184">
        <v>0</v>
      </c>
      <c r="O378" s="184"/>
      <c r="P378" s="185"/>
      <c r="Q378" s="183">
        <v>0</v>
      </c>
      <c r="R378" s="184"/>
      <c r="S378" s="185"/>
      <c r="T378" s="183">
        <v>0</v>
      </c>
      <c r="U378" s="184"/>
      <c r="V378" s="185"/>
      <c r="W378" s="183">
        <v>0</v>
      </c>
      <c r="X378" s="184"/>
      <c r="Y378" s="185"/>
      <c r="Z378" s="183">
        <v>0</v>
      </c>
      <c r="AA378" s="184"/>
      <c r="AB378" s="185"/>
      <c r="AC378" s="183">
        <v>0</v>
      </c>
      <c r="AD378" s="184"/>
      <c r="AE378" s="184"/>
      <c r="AF378" s="274"/>
      <c r="AG378" s="274"/>
      <c r="AH378" s="274"/>
      <c r="AI378" s="274"/>
      <c r="AJ378" s="274"/>
      <c r="AK378" s="274"/>
      <c r="AL378" s="184">
        <v>0</v>
      </c>
      <c r="AM378" s="184"/>
      <c r="AN378" s="185"/>
      <c r="AO378" s="183">
        <v>0</v>
      </c>
      <c r="AP378" s="184"/>
      <c r="AQ378" s="185"/>
      <c r="AR378" s="183">
        <v>0</v>
      </c>
      <c r="AS378" s="184"/>
      <c r="AT378" s="185"/>
      <c r="AU378" s="183">
        <v>0</v>
      </c>
      <c r="AV378" s="184"/>
      <c r="AW378" s="185"/>
      <c r="AX378" s="183">
        <v>0</v>
      </c>
      <c r="AY378" s="184"/>
      <c r="AZ378" s="185"/>
      <c r="BA378" s="183"/>
      <c r="BB378" s="184"/>
      <c r="BC378" s="185"/>
      <c r="BD378" s="183">
        <v>0</v>
      </c>
      <c r="BE378" s="184"/>
      <c r="BF378" s="185"/>
      <c r="BG378" s="183">
        <v>0</v>
      </c>
      <c r="BH378" s="184"/>
      <c r="BI378" s="185"/>
      <c r="BJ378" s="183">
        <v>0</v>
      </c>
      <c r="BK378" s="184"/>
      <c r="BL378" s="185"/>
    </row>
    <row r="379" spans="2:65" outlineLevel="1">
      <c r="B379" s="21"/>
      <c r="C379" s="21"/>
      <c r="D379" s="21"/>
      <c r="E379" s="21"/>
      <c r="F379" s="21"/>
      <c r="G379" s="21"/>
      <c r="H379" s="274"/>
      <c r="I379" s="274"/>
      <c r="J379" s="274"/>
      <c r="K379" s="274"/>
      <c r="L379" s="274"/>
      <c r="M379" s="274"/>
      <c r="T379" s="238"/>
      <c r="U379" s="238"/>
      <c r="V379" s="238"/>
      <c r="W379" s="238"/>
      <c r="X379" s="238"/>
      <c r="Y379" s="238"/>
      <c r="AF379" s="274"/>
      <c r="AG379" s="274"/>
      <c r="AH379" s="274"/>
      <c r="AI379" s="274"/>
      <c r="AJ379" s="274"/>
      <c r="AK379" s="274"/>
      <c r="BG379" s="21"/>
      <c r="BH379" s="21"/>
      <c r="BI379" s="21"/>
    </row>
    <row r="380" spans="2:65" outlineLevel="1">
      <c r="B380" s="21"/>
      <c r="C380" s="21"/>
      <c r="D380" s="21"/>
      <c r="E380" s="21"/>
      <c r="F380" s="21"/>
      <c r="G380" s="21"/>
      <c r="H380" s="274"/>
      <c r="I380" s="274"/>
      <c r="J380" s="274"/>
      <c r="K380" s="274"/>
      <c r="L380" s="274"/>
      <c r="M380" s="274"/>
      <c r="T380" s="238"/>
      <c r="U380" s="238"/>
      <c r="V380" s="238"/>
      <c r="W380" s="238"/>
      <c r="X380" s="238"/>
      <c r="Y380" s="238"/>
      <c r="AF380" s="274"/>
      <c r="AG380" s="274"/>
      <c r="AH380" s="274"/>
      <c r="AI380" s="274"/>
      <c r="AJ380" s="274"/>
      <c r="AK380" s="274"/>
      <c r="BG380" s="21"/>
      <c r="BH380" s="21"/>
      <c r="BI380" s="21"/>
    </row>
    <row r="381" spans="2:65" outlineLevel="1">
      <c r="B381" s="21"/>
      <c r="C381" s="21"/>
      <c r="D381" s="21"/>
      <c r="E381" s="21"/>
      <c r="F381" s="21"/>
      <c r="G381" s="21"/>
      <c r="H381" s="274"/>
      <c r="I381" s="274"/>
      <c r="J381" s="274"/>
      <c r="K381" s="274"/>
      <c r="L381" s="274"/>
      <c r="M381" s="274"/>
      <c r="T381" s="238"/>
      <c r="U381" s="238"/>
      <c r="V381" s="238"/>
      <c r="W381" s="238"/>
      <c r="X381" s="238"/>
      <c r="Y381" s="238"/>
      <c r="AF381" s="274"/>
      <c r="AG381" s="274"/>
      <c r="AH381" s="274"/>
      <c r="AI381" s="274"/>
      <c r="AJ381" s="274"/>
      <c r="AK381" s="274"/>
      <c r="BG381" s="21"/>
      <c r="BH381" s="21"/>
      <c r="BI381" s="21"/>
    </row>
    <row r="382" spans="2:65" outlineLevel="1">
      <c r="B382" s="21"/>
      <c r="C382" s="21"/>
      <c r="D382" s="21"/>
      <c r="E382" s="21"/>
      <c r="F382" s="21"/>
      <c r="G382" s="21"/>
      <c r="H382" s="274"/>
      <c r="I382" s="274"/>
      <c r="J382" s="274"/>
      <c r="K382" s="274"/>
      <c r="L382" s="274"/>
      <c r="M382" s="274"/>
      <c r="T382" s="238"/>
      <c r="U382" s="238"/>
      <c r="V382" s="238"/>
      <c r="W382" s="238"/>
      <c r="X382" s="238"/>
      <c r="Y382" s="238"/>
      <c r="AF382" s="274"/>
      <c r="AG382" s="274"/>
      <c r="AH382" s="274"/>
      <c r="AI382" s="274"/>
      <c r="AJ382" s="274"/>
      <c r="AK382" s="274"/>
      <c r="BG382" s="21"/>
      <c r="BH382" s="21"/>
      <c r="BI382" s="21"/>
    </row>
    <row r="383" spans="2:65" ht="13.5" outlineLevel="1" thickBot="1">
      <c r="B383" s="21"/>
      <c r="C383" s="21"/>
      <c r="D383" s="21"/>
      <c r="E383" s="21"/>
      <c r="F383" s="21"/>
      <c r="G383" s="21"/>
      <c r="H383" s="274"/>
      <c r="I383" s="274"/>
      <c r="J383" s="274"/>
      <c r="K383" s="274"/>
      <c r="L383" s="274"/>
      <c r="M383" s="274"/>
      <c r="T383" s="238"/>
      <c r="U383" s="238"/>
      <c r="V383" s="238"/>
      <c r="W383" s="238"/>
      <c r="X383" s="238"/>
      <c r="Y383" s="238"/>
      <c r="AF383" s="274"/>
      <c r="AG383" s="274"/>
      <c r="AH383" s="274"/>
      <c r="AI383" s="274"/>
      <c r="AJ383" s="274"/>
      <c r="AK383" s="274"/>
      <c r="BG383" s="21"/>
      <c r="BH383" s="21"/>
      <c r="BI383" s="21"/>
    </row>
    <row r="384" spans="2:65" ht="12.75" customHeight="1" outlineLevel="1" thickBot="1">
      <c r="B384" s="192" t="s">
        <v>913</v>
      </c>
      <c r="C384" s="193"/>
      <c r="D384" s="193"/>
      <c r="E384" s="193"/>
      <c r="F384" s="193"/>
      <c r="G384" s="168">
        <v>42642</v>
      </c>
      <c r="H384" s="274"/>
      <c r="I384" s="274"/>
      <c r="J384" s="274"/>
      <c r="K384" s="274"/>
      <c r="L384" s="274"/>
      <c r="M384" s="274"/>
      <c r="N384" s="196" t="s">
        <v>913</v>
      </c>
      <c r="O384" s="196"/>
      <c r="P384" s="196"/>
      <c r="Q384" s="196"/>
      <c r="R384" s="196"/>
      <c r="S384" s="169">
        <v>42642</v>
      </c>
      <c r="T384" s="197" t="s">
        <v>913</v>
      </c>
      <c r="U384" s="198"/>
      <c r="V384" s="198"/>
      <c r="W384" s="198"/>
      <c r="X384" s="198"/>
      <c r="Y384" s="170">
        <v>42642</v>
      </c>
      <c r="Z384" s="199" t="s">
        <v>913</v>
      </c>
      <c r="AA384" s="200"/>
      <c r="AB384" s="200"/>
      <c r="AC384" s="200"/>
      <c r="AD384" s="200"/>
      <c r="AE384" s="171">
        <v>42642</v>
      </c>
      <c r="AF384" s="274"/>
      <c r="AG384" s="274"/>
      <c r="AH384" s="274"/>
      <c r="AI384" s="274"/>
      <c r="AJ384" s="274"/>
      <c r="AK384" s="274"/>
      <c r="AL384" s="187" t="s">
        <v>913</v>
      </c>
      <c r="AM384" s="187"/>
      <c r="AN384" s="187"/>
      <c r="AO384" s="187"/>
      <c r="AP384" s="187"/>
      <c r="AQ384" s="172">
        <v>42642</v>
      </c>
      <c r="AR384" s="189" t="s">
        <v>913</v>
      </c>
      <c r="AS384" s="190"/>
      <c r="AT384" s="190"/>
      <c r="AU384" s="190"/>
      <c r="AV384" s="190"/>
      <c r="AW384" s="173">
        <v>42642</v>
      </c>
      <c r="AX384" s="229" t="s">
        <v>886</v>
      </c>
      <c r="AY384" s="230"/>
      <c r="AZ384" s="259"/>
      <c r="BA384" s="261"/>
      <c r="BB384" s="230"/>
      <c r="BC384" s="231"/>
      <c r="BD384" s="229" t="s">
        <v>888</v>
      </c>
      <c r="BE384" s="230"/>
      <c r="BF384" s="230"/>
      <c r="BG384" s="279" t="s">
        <v>914</v>
      </c>
      <c r="BH384" s="279"/>
      <c r="BI384" s="175">
        <v>0</v>
      </c>
      <c r="BJ384" s="281" t="s">
        <v>1646</v>
      </c>
      <c r="BK384" s="281"/>
      <c r="BL384" s="166">
        <v>0</v>
      </c>
      <c r="BM384" s="144"/>
    </row>
    <row r="385" spans="2:65" ht="13.5" outlineLevel="1" thickBot="1">
      <c r="B385" s="204">
        <v>0</v>
      </c>
      <c r="C385" s="205"/>
      <c r="D385" s="205"/>
      <c r="E385" s="205"/>
      <c r="F385" s="205"/>
      <c r="G385" s="205"/>
      <c r="H385" s="278"/>
      <c r="I385" s="278"/>
      <c r="J385" s="278"/>
      <c r="K385" s="278"/>
      <c r="L385" s="278"/>
      <c r="M385" s="278"/>
      <c r="N385" s="208">
        <v>0</v>
      </c>
      <c r="O385" s="208"/>
      <c r="P385" s="208"/>
      <c r="Q385" s="208"/>
      <c r="R385" s="208"/>
      <c r="S385" s="209"/>
      <c r="T385" s="210">
        <v>0</v>
      </c>
      <c r="U385" s="211"/>
      <c r="V385" s="211"/>
      <c r="W385" s="211"/>
      <c r="X385" s="211"/>
      <c r="Y385" s="212"/>
      <c r="Z385" s="213">
        <v>0</v>
      </c>
      <c r="AA385" s="214"/>
      <c r="AB385" s="214"/>
      <c r="AC385" s="214"/>
      <c r="AD385" s="214"/>
      <c r="AE385" s="214"/>
      <c r="AF385" s="278"/>
      <c r="AG385" s="278"/>
      <c r="AH385" s="278"/>
      <c r="AI385" s="278"/>
      <c r="AJ385" s="278"/>
      <c r="AK385" s="278"/>
      <c r="AL385" s="217">
        <v>0</v>
      </c>
      <c r="AM385" s="217"/>
      <c r="AN385" s="217"/>
      <c r="AO385" s="217"/>
      <c r="AP385" s="217"/>
      <c r="AQ385" s="218"/>
      <c r="AR385" s="219">
        <v>0</v>
      </c>
      <c r="AS385" s="220"/>
      <c r="AT385" s="220"/>
      <c r="AU385" s="220"/>
      <c r="AV385" s="220"/>
      <c r="AW385" s="221"/>
      <c r="AX385" s="232"/>
      <c r="AY385" s="233"/>
      <c r="AZ385" s="260"/>
      <c r="BA385" s="262"/>
      <c r="BB385" s="233"/>
      <c r="BC385" s="234"/>
      <c r="BD385" s="232"/>
      <c r="BE385" s="233"/>
      <c r="BF385" s="233"/>
      <c r="BG385" s="279" t="s">
        <v>915</v>
      </c>
      <c r="BH385" s="279"/>
      <c r="BI385" s="175">
        <v>0</v>
      </c>
      <c r="BJ385" s="280" t="s">
        <v>1647</v>
      </c>
      <c r="BK385" s="280"/>
      <c r="BL385" s="166">
        <v>0</v>
      </c>
      <c r="BM385" s="144"/>
    </row>
    <row r="386" spans="2:65" ht="13.5" outlineLevel="1" thickBot="1">
      <c r="B386" s="183">
        <v>0</v>
      </c>
      <c r="C386" s="184"/>
      <c r="D386" s="185"/>
      <c r="E386" s="183">
        <v>0</v>
      </c>
      <c r="F386" s="184"/>
      <c r="G386" s="184"/>
      <c r="H386" s="274"/>
      <c r="I386" s="274"/>
      <c r="J386" s="274"/>
      <c r="K386" s="274"/>
      <c r="L386" s="274"/>
      <c r="M386" s="274"/>
      <c r="N386" s="184">
        <v>0</v>
      </c>
      <c r="O386" s="184"/>
      <c r="P386" s="185"/>
      <c r="Q386" s="183">
        <v>0</v>
      </c>
      <c r="R386" s="184"/>
      <c r="S386" s="185"/>
      <c r="T386" s="183">
        <v>0</v>
      </c>
      <c r="U386" s="184"/>
      <c r="V386" s="185"/>
      <c r="W386" s="183">
        <v>0</v>
      </c>
      <c r="X386" s="184"/>
      <c r="Y386" s="185"/>
      <c r="Z386" s="183">
        <v>0</v>
      </c>
      <c r="AA386" s="184"/>
      <c r="AB386" s="185"/>
      <c r="AC386" s="183">
        <v>0</v>
      </c>
      <c r="AD386" s="184"/>
      <c r="AE386" s="184"/>
      <c r="AF386" s="274"/>
      <c r="AG386" s="274"/>
      <c r="AH386" s="274"/>
      <c r="AI386" s="274"/>
      <c r="AJ386" s="274"/>
      <c r="AK386" s="274"/>
      <c r="AL386" s="184">
        <v>0</v>
      </c>
      <c r="AM386" s="184"/>
      <c r="AN386" s="185"/>
      <c r="AO386" s="183">
        <v>0</v>
      </c>
      <c r="AP386" s="184"/>
      <c r="AQ386" s="185"/>
      <c r="AR386" s="183">
        <v>0</v>
      </c>
      <c r="AS386" s="184"/>
      <c r="AT386" s="185"/>
      <c r="AU386" s="183">
        <v>0</v>
      </c>
      <c r="AV386" s="184"/>
      <c r="AW386" s="185"/>
      <c r="AX386" s="183">
        <v>0</v>
      </c>
      <c r="AY386" s="184"/>
      <c r="AZ386" s="185"/>
      <c r="BA386" s="183"/>
      <c r="BB386" s="184"/>
      <c r="BC386" s="185"/>
      <c r="BD386" s="183">
        <v>0</v>
      </c>
      <c r="BE386" s="184"/>
      <c r="BF386" s="185"/>
      <c r="BG386" s="183">
        <v>0</v>
      </c>
      <c r="BH386" s="184"/>
      <c r="BI386" s="185"/>
      <c r="BJ386" s="183">
        <v>0</v>
      </c>
      <c r="BK386" s="184"/>
      <c r="BL386" s="185"/>
      <c r="BM386" s="144"/>
    </row>
    <row r="387" spans="2:65" ht="13.5" outlineLevel="1" thickBot="1">
      <c r="B387" s="183">
        <v>0</v>
      </c>
      <c r="C387" s="184"/>
      <c r="D387" s="185"/>
      <c r="E387" s="183">
        <v>0</v>
      </c>
      <c r="F387" s="184"/>
      <c r="G387" s="184"/>
      <c r="H387" s="274"/>
      <c r="I387" s="274"/>
      <c r="J387" s="274"/>
      <c r="K387" s="274"/>
      <c r="L387" s="274"/>
      <c r="M387" s="274"/>
      <c r="N387" s="184">
        <v>0</v>
      </c>
      <c r="O387" s="184"/>
      <c r="P387" s="185"/>
      <c r="Q387" s="183">
        <v>0</v>
      </c>
      <c r="R387" s="184"/>
      <c r="S387" s="185"/>
      <c r="T387" s="183">
        <v>0</v>
      </c>
      <c r="U387" s="184"/>
      <c r="V387" s="185"/>
      <c r="W387" s="183">
        <v>0</v>
      </c>
      <c r="X387" s="184"/>
      <c r="Y387" s="185"/>
      <c r="Z387" s="183">
        <v>0</v>
      </c>
      <c r="AA387" s="184"/>
      <c r="AB387" s="185"/>
      <c r="AC387" s="183">
        <v>0</v>
      </c>
      <c r="AD387" s="184"/>
      <c r="AE387" s="184"/>
      <c r="AF387" s="274"/>
      <c r="AG387" s="274"/>
      <c r="AH387" s="274"/>
      <c r="AI387" s="274"/>
      <c r="AJ387" s="274"/>
      <c r="AK387" s="274"/>
      <c r="AL387" s="184">
        <v>0</v>
      </c>
      <c r="AM387" s="184"/>
      <c r="AN387" s="185"/>
      <c r="AO387" s="183">
        <v>0</v>
      </c>
      <c r="AP387" s="184"/>
      <c r="AQ387" s="185"/>
      <c r="AR387" s="183">
        <v>0</v>
      </c>
      <c r="AS387" s="184"/>
      <c r="AT387" s="185"/>
      <c r="AU387" s="183">
        <v>0</v>
      </c>
      <c r="AV387" s="184"/>
      <c r="AW387" s="185"/>
      <c r="AX387" s="183">
        <v>0</v>
      </c>
      <c r="AY387" s="184"/>
      <c r="AZ387" s="185"/>
      <c r="BA387" s="183"/>
      <c r="BB387" s="184"/>
      <c r="BC387" s="185"/>
      <c r="BD387" s="183">
        <v>0</v>
      </c>
      <c r="BE387" s="184"/>
      <c r="BF387" s="185"/>
      <c r="BG387" s="183">
        <v>0</v>
      </c>
      <c r="BH387" s="184"/>
      <c r="BI387" s="185"/>
      <c r="BJ387" s="183">
        <v>0</v>
      </c>
      <c r="BK387" s="184"/>
      <c r="BL387" s="185"/>
    </row>
    <row r="388" spans="2:65" ht="13.5" outlineLevel="1" thickBot="1">
      <c r="B388" s="183">
        <v>0</v>
      </c>
      <c r="C388" s="184"/>
      <c r="D388" s="185"/>
      <c r="E388" s="183">
        <v>0</v>
      </c>
      <c r="F388" s="184"/>
      <c r="G388" s="184"/>
      <c r="H388" s="274"/>
      <c r="I388" s="274"/>
      <c r="J388" s="274"/>
      <c r="K388" s="274"/>
      <c r="L388" s="274"/>
      <c r="M388" s="274"/>
      <c r="N388" s="184">
        <v>0</v>
      </c>
      <c r="O388" s="184"/>
      <c r="P388" s="185"/>
      <c r="Q388" s="183">
        <v>0</v>
      </c>
      <c r="R388" s="184"/>
      <c r="S388" s="185"/>
      <c r="T388" s="183">
        <v>0</v>
      </c>
      <c r="U388" s="184"/>
      <c r="V388" s="185"/>
      <c r="W388" s="183">
        <v>0</v>
      </c>
      <c r="X388" s="184"/>
      <c r="Y388" s="185"/>
      <c r="Z388" s="183">
        <v>0</v>
      </c>
      <c r="AA388" s="184"/>
      <c r="AB388" s="185"/>
      <c r="AC388" s="183">
        <v>0</v>
      </c>
      <c r="AD388" s="184"/>
      <c r="AE388" s="184"/>
      <c r="AF388" s="274"/>
      <c r="AG388" s="274"/>
      <c r="AH388" s="274"/>
      <c r="AI388" s="274"/>
      <c r="AJ388" s="274"/>
      <c r="AK388" s="274"/>
      <c r="AL388" s="184">
        <v>0</v>
      </c>
      <c r="AM388" s="184"/>
      <c r="AN388" s="185"/>
      <c r="AO388" s="183">
        <v>0</v>
      </c>
      <c r="AP388" s="184"/>
      <c r="AQ388" s="185"/>
      <c r="AR388" s="183">
        <v>0</v>
      </c>
      <c r="AS388" s="184"/>
      <c r="AT388" s="185"/>
      <c r="AU388" s="183">
        <v>0</v>
      </c>
      <c r="AV388" s="184"/>
      <c r="AW388" s="185"/>
      <c r="AX388" s="183">
        <v>0</v>
      </c>
      <c r="AY388" s="184"/>
      <c r="AZ388" s="185"/>
      <c r="BA388" s="183"/>
      <c r="BB388" s="184"/>
      <c r="BC388" s="185"/>
      <c r="BD388" s="183">
        <v>0</v>
      </c>
      <c r="BE388" s="184"/>
      <c r="BF388" s="185"/>
      <c r="BG388" s="183">
        <v>0</v>
      </c>
      <c r="BH388" s="184"/>
      <c r="BI388" s="185"/>
      <c r="BJ388" s="183">
        <v>0</v>
      </c>
      <c r="BK388" s="184"/>
      <c r="BL388" s="185"/>
    </row>
    <row r="389" spans="2:65" ht="13.5" outlineLevel="1" thickBot="1">
      <c r="B389" s="183">
        <v>0</v>
      </c>
      <c r="C389" s="184"/>
      <c r="D389" s="185"/>
      <c r="E389" s="183">
        <v>0</v>
      </c>
      <c r="F389" s="184"/>
      <c r="G389" s="184"/>
      <c r="H389" s="274"/>
      <c r="I389" s="274"/>
      <c r="J389" s="274"/>
      <c r="K389" s="274"/>
      <c r="L389" s="274"/>
      <c r="M389" s="274"/>
      <c r="N389" s="184">
        <v>0</v>
      </c>
      <c r="O389" s="184"/>
      <c r="P389" s="185"/>
      <c r="Q389" s="183">
        <v>0</v>
      </c>
      <c r="R389" s="184"/>
      <c r="S389" s="185"/>
      <c r="T389" s="183">
        <v>0</v>
      </c>
      <c r="U389" s="184"/>
      <c r="V389" s="185"/>
      <c r="W389" s="183">
        <v>0</v>
      </c>
      <c r="X389" s="184"/>
      <c r="Y389" s="185"/>
      <c r="Z389" s="183">
        <v>0</v>
      </c>
      <c r="AA389" s="184"/>
      <c r="AB389" s="185"/>
      <c r="AC389" s="183">
        <v>0</v>
      </c>
      <c r="AD389" s="184"/>
      <c r="AE389" s="184"/>
      <c r="AF389" s="274"/>
      <c r="AG389" s="274"/>
      <c r="AH389" s="274"/>
      <c r="AI389" s="274"/>
      <c r="AJ389" s="274"/>
      <c r="AK389" s="274"/>
      <c r="AL389" s="184">
        <v>0</v>
      </c>
      <c r="AM389" s="184"/>
      <c r="AN389" s="185"/>
      <c r="AO389" s="183">
        <v>0</v>
      </c>
      <c r="AP389" s="184"/>
      <c r="AQ389" s="185"/>
      <c r="AR389" s="183">
        <v>0</v>
      </c>
      <c r="AS389" s="184"/>
      <c r="AT389" s="185"/>
      <c r="AU389" s="183">
        <v>0</v>
      </c>
      <c r="AV389" s="184"/>
      <c r="AW389" s="185"/>
      <c r="AX389" s="183">
        <v>0</v>
      </c>
      <c r="AY389" s="184"/>
      <c r="AZ389" s="185"/>
      <c r="BA389" s="183"/>
      <c r="BB389" s="184"/>
      <c r="BC389" s="185"/>
      <c r="BD389" s="183">
        <v>0</v>
      </c>
      <c r="BE389" s="184"/>
      <c r="BF389" s="185"/>
      <c r="BG389" s="183">
        <v>0</v>
      </c>
      <c r="BH389" s="184"/>
      <c r="BI389" s="185"/>
      <c r="BJ389" s="183">
        <v>0</v>
      </c>
      <c r="BK389" s="184"/>
      <c r="BL389" s="185"/>
    </row>
    <row r="390" spans="2:65" ht="13.5" outlineLevel="1" thickBot="1">
      <c r="B390" s="183">
        <v>0</v>
      </c>
      <c r="C390" s="184"/>
      <c r="D390" s="185"/>
      <c r="E390" s="183">
        <v>0</v>
      </c>
      <c r="F390" s="184"/>
      <c r="G390" s="184"/>
      <c r="H390" s="274"/>
      <c r="I390" s="274"/>
      <c r="J390" s="274"/>
      <c r="K390" s="274"/>
      <c r="L390" s="274"/>
      <c r="M390" s="274"/>
      <c r="N390" s="184">
        <v>0</v>
      </c>
      <c r="O390" s="184"/>
      <c r="P390" s="185"/>
      <c r="Q390" s="183">
        <v>0</v>
      </c>
      <c r="R390" s="184"/>
      <c r="S390" s="185"/>
      <c r="T390" s="183">
        <v>0</v>
      </c>
      <c r="U390" s="184"/>
      <c r="V390" s="185"/>
      <c r="W390" s="183">
        <v>0</v>
      </c>
      <c r="X390" s="184"/>
      <c r="Y390" s="185"/>
      <c r="Z390" s="183">
        <v>0</v>
      </c>
      <c r="AA390" s="184"/>
      <c r="AB390" s="185"/>
      <c r="AC390" s="183">
        <v>0</v>
      </c>
      <c r="AD390" s="184"/>
      <c r="AE390" s="184"/>
      <c r="AF390" s="274"/>
      <c r="AG390" s="274"/>
      <c r="AH390" s="274"/>
      <c r="AI390" s="274"/>
      <c r="AJ390" s="274"/>
      <c r="AK390" s="274"/>
      <c r="AL390" s="184">
        <v>0</v>
      </c>
      <c r="AM390" s="184"/>
      <c r="AN390" s="185"/>
      <c r="AO390" s="183">
        <v>0</v>
      </c>
      <c r="AP390" s="184"/>
      <c r="AQ390" s="185"/>
      <c r="AR390" s="183">
        <v>0</v>
      </c>
      <c r="AS390" s="184"/>
      <c r="AT390" s="185"/>
      <c r="AU390" s="183">
        <v>0</v>
      </c>
      <c r="AV390" s="184"/>
      <c r="AW390" s="185"/>
      <c r="AX390" s="183">
        <v>0</v>
      </c>
      <c r="AY390" s="184"/>
      <c r="AZ390" s="185"/>
      <c r="BA390" s="183"/>
      <c r="BB390" s="184"/>
      <c r="BC390" s="185"/>
      <c r="BD390" s="183">
        <v>0</v>
      </c>
      <c r="BE390" s="184"/>
      <c r="BF390" s="185"/>
      <c r="BG390" s="183">
        <v>0</v>
      </c>
      <c r="BH390" s="184"/>
      <c r="BI390" s="185"/>
      <c r="BJ390" s="183">
        <v>0</v>
      </c>
      <c r="BK390" s="184"/>
      <c r="BL390" s="185"/>
    </row>
    <row r="391" spans="2:65" ht="13.5" outlineLevel="1" thickBot="1">
      <c r="B391" s="183">
        <v>0</v>
      </c>
      <c r="C391" s="184"/>
      <c r="D391" s="185"/>
      <c r="E391" s="183">
        <v>0</v>
      </c>
      <c r="F391" s="184"/>
      <c r="G391" s="184"/>
      <c r="H391" s="274"/>
      <c r="I391" s="274"/>
      <c r="J391" s="274"/>
      <c r="K391" s="274"/>
      <c r="L391" s="274"/>
      <c r="M391" s="274"/>
      <c r="N391" s="184">
        <v>0</v>
      </c>
      <c r="O391" s="184"/>
      <c r="P391" s="185"/>
      <c r="Q391" s="183">
        <v>0</v>
      </c>
      <c r="R391" s="184"/>
      <c r="S391" s="185"/>
      <c r="T391" s="183">
        <v>0</v>
      </c>
      <c r="U391" s="184"/>
      <c r="V391" s="185"/>
      <c r="W391" s="183">
        <v>0</v>
      </c>
      <c r="X391" s="184"/>
      <c r="Y391" s="185"/>
      <c r="Z391" s="183">
        <v>0</v>
      </c>
      <c r="AA391" s="184"/>
      <c r="AB391" s="185"/>
      <c r="AC391" s="183">
        <v>0</v>
      </c>
      <c r="AD391" s="184"/>
      <c r="AE391" s="184"/>
      <c r="AF391" s="274"/>
      <c r="AG391" s="274"/>
      <c r="AH391" s="274"/>
      <c r="AI391" s="274"/>
      <c r="AJ391" s="274"/>
      <c r="AK391" s="274"/>
      <c r="AL391" s="184">
        <v>0</v>
      </c>
      <c r="AM391" s="184"/>
      <c r="AN391" s="185"/>
      <c r="AO391" s="183">
        <v>0</v>
      </c>
      <c r="AP391" s="184"/>
      <c r="AQ391" s="185"/>
      <c r="AR391" s="183">
        <v>0</v>
      </c>
      <c r="AS391" s="184"/>
      <c r="AT391" s="185"/>
      <c r="AU391" s="183">
        <v>0</v>
      </c>
      <c r="AV391" s="184"/>
      <c r="AW391" s="185"/>
      <c r="AX391" s="183">
        <v>0</v>
      </c>
      <c r="AY391" s="184"/>
      <c r="AZ391" s="185"/>
      <c r="BA391" s="183"/>
      <c r="BB391" s="184"/>
      <c r="BC391" s="185"/>
      <c r="BD391" s="183">
        <v>0</v>
      </c>
      <c r="BE391" s="184"/>
      <c r="BF391" s="185"/>
      <c r="BG391" s="183">
        <v>0</v>
      </c>
      <c r="BH391" s="184"/>
      <c r="BI391" s="185"/>
      <c r="BJ391" s="183">
        <v>0</v>
      </c>
      <c r="BK391" s="184"/>
      <c r="BL391" s="185"/>
    </row>
    <row r="392" spans="2:65" ht="13.5" outlineLevel="1" thickBot="1">
      <c r="B392" s="183">
        <v>0</v>
      </c>
      <c r="C392" s="184"/>
      <c r="D392" s="185"/>
      <c r="E392" s="183">
        <v>0</v>
      </c>
      <c r="F392" s="184"/>
      <c r="G392" s="184"/>
      <c r="H392" s="274"/>
      <c r="I392" s="274"/>
      <c r="J392" s="274"/>
      <c r="K392" s="274"/>
      <c r="L392" s="274"/>
      <c r="M392" s="274"/>
      <c r="N392" s="184">
        <v>0</v>
      </c>
      <c r="O392" s="184"/>
      <c r="P392" s="185"/>
      <c r="Q392" s="183">
        <v>0</v>
      </c>
      <c r="R392" s="184"/>
      <c r="S392" s="185"/>
      <c r="T392" s="183">
        <v>0</v>
      </c>
      <c r="U392" s="184"/>
      <c r="V392" s="185"/>
      <c r="W392" s="183">
        <v>0</v>
      </c>
      <c r="X392" s="184"/>
      <c r="Y392" s="185"/>
      <c r="Z392" s="183">
        <v>0</v>
      </c>
      <c r="AA392" s="184"/>
      <c r="AB392" s="185"/>
      <c r="AC392" s="183">
        <v>0</v>
      </c>
      <c r="AD392" s="184"/>
      <c r="AE392" s="184"/>
      <c r="AF392" s="274"/>
      <c r="AG392" s="274"/>
      <c r="AH392" s="274"/>
      <c r="AI392" s="274"/>
      <c r="AJ392" s="274"/>
      <c r="AK392" s="274"/>
      <c r="AL392" s="184">
        <v>0</v>
      </c>
      <c r="AM392" s="184"/>
      <c r="AN392" s="185"/>
      <c r="AO392" s="183">
        <v>0</v>
      </c>
      <c r="AP392" s="184"/>
      <c r="AQ392" s="185"/>
      <c r="AR392" s="183">
        <v>0</v>
      </c>
      <c r="AS392" s="184"/>
      <c r="AT392" s="185"/>
      <c r="AU392" s="183">
        <v>0</v>
      </c>
      <c r="AV392" s="184"/>
      <c r="AW392" s="185"/>
      <c r="AX392" s="183">
        <v>0</v>
      </c>
      <c r="AY392" s="184"/>
      <c r="AZ392" s="185"/>
      <c r="BA392" s="183"/>
      <c r="BB392" s="184"/>
      <c r="BC392" s="185"/>
      <c r="BD392" s="183">
        <v>0</v>
      </c>
      <c r="BE392" s="184"/>
      <c r="BF392" s="185"/>
      <c r="BG392" s="183">
        <v>0</v>
      </c>
      <c r="BH392" s="184"/>
      <c r="BI392" s="185"/>
      <c r="BJ392" s="183">
        <v>0</v>
      </c>
      <c r="BK392" s="184"/>
      <c r="BL392" s="185"/>
    </row>
    <row r="393" spans="2:65" ht="13.5" outlineLevel="1" thickBot="1">
      <c r="B393" s="183">
        <v>0</v>
      </c>
      <c r="C393" s="184"/>
      <c r="D393" s="185"/>
      <c r="E393" s="183">
        <v>0</v>
      </c>
      <c r="F393" s="184"/>
      <c r="G393" s="184"/>
      <c r="H393" s="274"/>
      <c r="I393" s="274"/>
      <c r="J393" s="274"/>
      <c r="K393" s="274"/>
      <c r="L393" s="274"/>
      <c r="M393" s="274"/>
      <c r="N393" s="184">
        <v>0</v>
      </c>
      <c r="O393" s="184"/>
      <c r="P393" s="185"/>
      <c r="Q393" s="183">
        <v>0</v>
      </c>
      <c r="R393" s="184"/>
      <c r="S393" s="185"/>
      <c r="T393" s="183">
        <v>0</v>
      </c>
      <c r="U393" s="184"/>
      <c r="V393" s="185"/>
      <c r="W393" s="183">
        <v>0</v>
      </c>
      <c r="X393" s="184"/>
      <c r="Y393" s="185"/>
      <c r="Z393" s="183">
        <v>0</v>
      </c>
      <c r="AA393" s="184"/>
      <c r="AB393" s="185"/>
      <c r="AC393" s="183">
        <v>0</v>
      </c>
      <c r="AD393" s="184"/>
      <c r="AE393" s="184"/>
      <c r="AF393" s="274"/>
      <c r="AG393" s="274"/>
      <c r="AH393" s="274"/>
      <c r="AI393" s="274"/>
      <c r="AJ393" s="274"/>
      <c r="AK393" s="274"/>
      <c r="AL393" s="184">
        <v>0</v>
      </c>
      <c r="AM393" s="184"/>
      <c r="AN393" s="185"/>
      <c r="AO393" s="183">
        <v>0</v>
      </c>
      <c r="AP393" s="184"/>
      <c r="AQ393" s="185"/>
      <c r="AR393" s="183">
        <v>0</v>
      </c>
      <c r="AS393" s="184"/>
      <c r="AT393" s="185"/>
      <c r="AU393" s="183">
        <v>0</v>
      </c>
      <c r="AV393" s="184"/>
      <c r="AW393" s="185"/>
      <c r="AX393" s="183">
        <v>0</v>
      </c>
      <c r="AY393" s="184"/>
      <c r="AZ393" s="185"/>
      <c r="BA393" s="183"/>
      <c r="BB393" s="184"/>
      <c r="BC393" s="185"/>
      <c r="BD393" s="183">
        <v>0</v>
      </c>
      <c r="BE393" s="184"/>
      <c r="BF393" s="185"/>
      <c r="BG393" s="183">
        <v>0</v>
      </c>
      <c r="BH393" s="184"/>
      <c r="BI393" s="185"/>
      <c r="BJ393" s="183">
        <v>0</v>
      </c>
      <c r="BK393" s="184"/>
      <c r="BL393" s="185"/>
    </row>
    <row r="394" spans="2:65" ht="13.5" outlineLevel="1" thickBot="1">
      <c r="B394" s="183">
        <v>0</v>
      </c>
      <c r="C394" s="184"/>
      <c r="D394" s="185"/>
      <c r="E394" s="183">
        <v>0</v>
      </c>
      <c r="F394" s="184"/>
      <c r="G394" s="184"/>
      <c r="H394" s="274"/>
      <c r="I394" s="274"/>
      <c r="J394" s="274"/>
      <c r="K394" s="274"/>
      <c r="L394" s="274"/>
      <c r="M394" s="274"/>
      <c r="N394" s="184">
        <v>0</v>
      </c>
      <c r="O394" s="184"/>
      <c r="P394" s="185"/>
      <c r="Q394" s="183">
        <v>0</v>
      </c>
      <c r="R394" s="184"/>
      <c r="S394" s="185"/>
      <c r="T394" s="183">
        <v>0</v>
      </c>
      <c r="U394" s="184"/>
      <c r="V394" s="185"/>
      <c r="W394" s="183">
        <v>0</v>
      </c>
      <c r="X394" s="184"/>
      <c r="Y394" s="185"/>
      <c r="Z394" s="183">
        <v>0</v>
      </c>
      <c r="AA394" s="184"/>
      <c r="AB394" s="185"/>
      <c r="AC394" s="183">
        <v>0</v>
      </c>
      <c r="AD394" s="184"/>
      <c r="AE394" s="184"/>
      <c r="AF394" s="274"/>
      <c r="AG394" s="274"/>
      <c r="AH394" s="274"/>
      <c r="AI394" s="274"/>
      <c r="AJ394" s="274"/>
      <c r="AK394" s="274"/>
      <c r="AL394" s="184">
        <v>0</v>
      </c>
      <c r="AM394" s="184"/>
      <c r="AN394" s="185"/>
      <c r="AO394" s="183">
        <v>0</v>
      </c>
      <c r="AP394" s="184"/>
      <c r="AQ394" s="185"/>
      <c r="AR394" s="183">
        <v>0</v>
      </c>
      <c r="AS394" s="184"/>
      <c r="AT394" s="185"/>
      <c r="AU394" s="183">
        <v>0</v>
      </c>
      <c r="AV394" s="184"/>
      <c r="AW394" s="185"/>
      <c r="AX394" s="183">
        <v>0</v>
      </c>
      <c r="AY394" s="184"/>
      <c r="AZ394" s="185"/>
      <c r="BA394" s="183"/>
      <c r="BB394" s="184"/>
      <c r="BC394" s="185"/>
      <c r="BD394" s="183">
        <v>0</v>
      </c>
      <c r="BE394" s="184"/>
      <c r="BF394" s="185"/>
      <c r="BG394" s="183">
        <v>0</v>
      </c>
      <c r="BH394" s="184"/>
      <c r="BI394" s="185"/>
      <c r="BJ394" s="183">
        <v>0</v>
      </c>
      <c r="BK394" s="184"/>
      <c r="BL394" s="185"/>
    </row>
    <row r="395" spans="2:65" ht="13.5" outlineLevel="1" thickBot="1">
      <c r="B395" s="183">
        <v>0</v>
      </c>
      <c r="C395" s="184"/>
      <c r="D395" s="185"/>
      <c r="E395" s="183">
        <v>0</v>
      </c>
      <c r="F395" s="184"/>
      <c r="G395" s="184"/>
      <c r="H395" s="274"/>
      <c r="I395" s="274"/>
      <c r="J395" s="274"/>
      <c r="K395" s="274"/>
      <c r="L395" s="274"/>
      <c r="M395" s="274"/>
      <c r="N395" s="184">
        <v>0</v>
      </c>
      <c r="O395" s="184"/>
      <c r="P395" s="185"/>
      <c r="Q395" s="183">
        <v>0</v>
      </c>
      <c r="R395" s="184"/>
      <c r="S395" s="185"/>
      <c r="T395" s="183">
        <v>0</v>
      </c>
      <c r="U395" s="184"/>
      <c r="V395" s="185"/>
      <c r="W395" s="183">
        <v>0</v>
      </c>
      <c r="X395" s="184"/>
      <c r="Y395" s="185"/>
      <c r="Z395" s="183">
        <v>0</v>
      </c>
      <c r="AA395" s="184"/>
      <c r="AB395" s="185"/>
      <c r="AC395" s="183">
        <v>0</v>
      </c>
      <c r="AD395" s="184"/>
      <c r="AE395" s="184"/>
      <c r="AF395" s="274"/>
      <c r="AG395" s="274"/>
      <c r="AH395" s="274"/>
      <c r="AI395" s="274"/>
      <c r="AJ395" s="274"/>
      <c r="AK395" s="274"/>
      <c r="AL395" s="184">
        <v>0</v>
      </c>
      <c r="AM395" s="184"/>
      <c r="AN395" s="185"/>
      <c r="AO395" s="183">
        <v>0</v>
      </c>
      <c r="AP395" s="184"/>
      <c r="AQ395" s="185"/>
      <c r="AR395" s="183">
        <v>0</v>
      </c>
      <c r="AS395" s="184"/>
      <c r="AT395" s="185"/>
      <c r="AU395" s="183">
        <v>0</v>
      </c>
      <c r="AV395" s="184"/>
      <c r="AW395" s="185"/>
      <c r="AX395" s="183">
        <v>0</v>
      </c>
      <c r="AY395" s="184"/>
      <c r="AZ395" s="185"/>
      <c r="BA395" s="183"/>
      <c r="BB395" s="184"/>
      <c r="BC395" s="185"/>
      <c r="BD395" s="183">
        <v>0</v>
      </c>
      <c r="BE395" s="184"/>
      <c r="BF395" s="185"/>
      <c r="BG395" s="183">
        <v>0</v>
      </c>
      <c r="BH395" s="184"/>
      <c r="BI395" s="185"/>
      <c r="BJ395" s="183">
        <v>0</v>
      </c>
      <c r="BK395" s="184"/>
      <c r="BL395" s="185"/>
    </row>
    <row r="396" spans="2:65" ht="13.5" outlineLevel="1" thickBot="1">
      <c r="B396" s="183">
        <v>0</v>
      </c>
      <c r="C396" s="184"/>
      <c r="D396" s="185"/>
      <c r="E396" s="183">
        <v>0</v>
      </c>
      <c r="F396" s="184"/>
      <c r="G396" s="184"/>
      <c r="H396" s="274"/>
      <c r="I396" s="274"/>
      <c r="J396" s="274"/>
      <c r="K396" s="274"/>
      <c r="L396" s="274"/>
      <c r="M396" s="274"/>
      <c r="N396" s="184">
        <v>0</v>
      </c>
      <c r="O396" s="184"/>
      <c r="P396" s="185"/>
      <c r="Q396" s="183">
        <v>0</v>
      </c>
      <c r="R396" s="184"/>
      <c r="S396" s="185"/>
      <c r="T396" s="183">
        <v>0</v>
      </c>
      <c r="U396" s="184"/>
      <c r="V396" s="185"/>
      <c r="W396" s="183">
        <v>0</v>
      </c>
      <c r="X396" s="184"/>
      <c r="Y396" s="185"/>
      <c r="Z396" s="183">
        <v>0</v>
      </c>
      <c r="AA396" s="184"/>
      <c r="AB396" s="185"/>
      <c r="AC396" s="183">
        <v>0</v>
      </c>
      <c r="AD396" s="184"/>
      <c r="AE396" s="184"/>
      <c r="AF396" s="274"/>
      <c r="AG396" s="274"/>
      <c r="AH396" s="274"/>
      <c r="AI396" s="274"/>
      <c r="AJ396" s="274"/>
      <c r="AK396" s="274"/>
      <c r="AL396" s="184">
        <v>0</v>
      </c>
      <c r="AM396" s="184"/>
      <c r="AN396" s="185"/>
      <c r="AO396" s="183">
        <v>0</v>
      </c>
      <c r="AP396" s="184"/>
      <c r="AQ396" s="185"/>
      <c r="AR396" s="183">
        <v>0</v>
      </c>
      <c r="AS396" s="184"/>
      <c r="AT396" s="185"/>
      <c r="AU396" s="183">
        <v>0</v>
      </c>
      <c r="AV396" s="184"/>
      <c r="AW396" s="185"/>
      <c r="AX396" s="183">
        <v>0</v>
      </c>
      <c r="AY396" s="184"/>
      <c r="AZ396" s="185"/>
      <c r="BA396" s="183"/>
      <c r="BB396" s="184"/>
      <c r="BC396" s="185"/>
      <c r="BD396" s="183">
        <v>0</v>
      </c>
      <c r="BE396" s="184"/>
      <c r="BF396" s="185"/>
      <c r="BG396" s="183">
        <v>0</v>
      </c>
      <c r="BH396" s="184"/>
      <c r="BI396" s="185"/>
      <c r="BJ396" s="183">
        <v>0</v>
      </c>
      <c r="BK396" s="184"/>
      <c r="BL396" s="185"/>
    </row>
    <row r="397" spans="2:65" ht="13.5" outlineLevel="1" thickBot="1">
      <c r="B397" s="183">
        <v>0</v>
      </c>
      <c r="C397" s="184"/>
      <c r="D397" s="185"/>
      <c r="E397" s="183">
        <v>0</v>
      </c>
      <c r="F397" s="184"/>
      <c r="G397" s="184"/>
      <c r="H397" s="274"/>
      <c r="I397" s="274"/>
      <c r="J397" s="274"/>
      <c r="K397" s="274"/>
      <c r="L397" s="274"/>
      <c r="M397" s="274"/>
      <c r="N397" s="184">
        <v>0</v>
      </c>
      <c r="O397" s="184"/>
      <c r="P397" s="185"/>
      <c r="Q397" s="183">
        <v>0</v>
      </c>
      <c r="R397" s="184"/>
      <c r="S397" s="185"/>
      <c r="T397" s="183">
        <v>0</v>
      </c>
      <c r="U397" s="184"/>
      <c r="V397" s="185"/>
      <c r="W397" s="183">
        <v>0</v>
      </c>
      <c r="X397" s="184"/>
      <c r="Y397" s="185"/>
      <c r="Z397" s="183">
        <v>0</v>
      </c>
      <c r="AA397" s="184"/>
      <c r="AB397" s="185"/>
      <c r="AC397" s="183">
        <v>0</v>
      </c>
      <c r="AD397" s="184"/>
      <c r="AE397" s="184"/>
      <c r="AF397" s="274"/>
      <c r="AG397" s="274"/>
      <c r="AH397" s="274"/>
      <c r="AI397" s="274"/>
      <c r="AJ397" s="274"/>
      <c r="AK397" s="274"/>
      <c r="AL397" s="184">
        <v>0</v>
      </c>
      <c r="AM397" s="184"/>
      <c r="AN397" s="185"/>
      <c r="AO397" s="183">
        <v>0</v>
      </c>
      <c r="AP397" s="184"/>
      <c r="AQ397" s="185"/>
      <c r="AR397" s="183">
        <v>0</v>
      </c>
      <c r="AS397" s="184"/>
      <c r="AT397" s="185"/>
      <c r="AU397" s="183">
        <v>0</v>
      </c>
      <c r="AV397" s="184"/>
      <c r="AW397" s="185"/>
      <c r="AX397" s="183">
        <v>0</v>
      </c>
      <c r="AY397" s="184"/>
      <c r="AZ397" s="185"/>
      <c r="BA397" s="183"/>
      <c r="BB397" s="184"/>
      <c r="BC397" s="185"/>
      <c r="BD397" s="183">
        <v>0</v>
      </c>
      <c r="BE397" s="184"/>
      <c r="BF397" s="185"/>
      <c r="BG397" s="183">
        <v>0</v>
      </c>
      <c r="BH397" s="184"/>
      <c r="BI397" s="185"/>
      <c r="BJ397" s="183">
        <v>0</v>
      </c>
      <c r="BK397" s="184"/>
      <c r="BL397" s="185"/>
    </row>
    <row r="398" spans="2:65" ht="13.5" outlineLevel="1" thickBot="1">
      <c r="B398" s="183">
        <v>0</v>
      </c>
      <c r="C398" s="184"/>
      <c r="D398" s="185"/>
      <c r="E398" s="183">
        <v>0</v>
      </c>
      <c r="F398" s="184"/>
      <c r="G398" s="184"/>
      <c r="H398" s="274"/>
      <c r="I398" s="274"/>
      <c r="J398" s="274"/>
      <c r="K398" s="274"/>
      <c r="L398" s="274"/>
      <c r="M398" s="274"/>
      <c r="N398" s="184">
        <v>0</v>
      </c>
      <c r="O398" s="184"/>
      <c r="P398" s="185"/>
      <c r="Q398" s="183">
        <v>0</v>
      </c>
      <c r="R398" s="184"/>
      <c r="S398" s="185"/>
      <c r="T398" s="183">
        <v>0</v>
      </c>
      <c r="U398" s="184"/>
      <c r="V398" s="185"/>
      <c r="W398" s="183">
        <v>0</v>
      </c>
      <c r="X398" s="184"/>
      <c r="Y398" s="185"/>
      <c r="Z398" s="183">
        <v>0</v>
      </c>
      <c r="AA398" s="184"/>
      <c r="AB398" s="185"/>
      <c r="AC398" s="183">
        <v>0</v>
      </c>
      <c r="AD398" s="184"/>
      <c r="AE398" s="184"/>
      <c r="AF398" s="274"/>
      <c r="AG398" s="274"/>
      <c r="AH398" s="274"/>
      <c r="AI398" s="274"/>
      <c r="AJ398" s="274"/>
      <c r="AK398" s="274"/>
      <c r="AL398" s="184">
        <v>0</v>
      </c>
      <c r="AM398" s="184"/>
      <c r="AN398" s="185"/>
      <c r="AO398" s="183">
        <v>0</v>
      </c>
      <c r="AP398" s="184"/>
      <c r="AQ398" s="185"/>
      <c r="AR398" s="183">
        <v>0</v>
      </c>
      <c r="AS398" s="184"/>
      <c r="AT398" s="185"/>
      <c r="AU398" s="183">
        <v>0</v>
      </c>
      <c r="AV398" s="184"/>
      <c r="AW398" s="185"/>
      <c r="AX398" s="183">
        <v>0</v>
      </c>
      <c r="AY398" s="184"/>
      <c r="AZ398" s="185"/>
      <c r="BA398" s="183"/>
      <c r="BB398" s="184"/>
      <c r="BC398" s="185"/>
      <c r="BD398" s="183">
        <v>0</v>
      </c>
      <c r="BE398" s="184"/>
      <c r="BF398" s="185"/>
      <c r="BG398" s="183">
        <v>0</v>
      </c>
      <c r="BH398" s="184"/>
      <c r="BI398" s="185"/>
      <c r="BJ398" s="183">
        <v>0</v>
      </c>
      <c r="BK398" s="184"/>
      <c r="BL398" s="185"/>
    </row>
    <row r="399" spans="2:65" ht="13.5" outlineLevel="1" thickBot="1">
      <c r="B399" s="183">
        <v>0</v>
      </c>
      <c r="C399" s="184"/>
      <c r="D399" s="185"/>
      <c r="E399" s="183">
        <v>0</v>
      </c>
      <c r="F399" s="184"/>
      <c r="G399" s="184"/>
      <c r="H399" s="274"/>
      <c r="I399" s="274"/>
      <c r="J399" s="274"/>
      <c r="K399" s="274"/>
      <c r="L399" s="274"/>
      <c r="M399" s="274"/>
      <c r="N399" s="184">
        <v>0</v>
      </c>
      <c r="O399" s="184"/>
      <c r="P399" s="185"/>
      <c r="Q399" s="183">
        <v>0</v>
      </c>
      <c r="R399" s="184"/>
      <c r="S399" s="185"/>
      <c r="T399" s="183">
        <v>0</v>
      </c>
      <c r="U399" s="184"/>
      <c r="V399" s="185"/>
      <c r="W399" s="183">
        <v>0</v>
      </c>
      <c r="X399" s="184"/>
      <c r="Y399" s="185"/>
      <c r="Z399" s="183">
        <v>0</v>
      </c>
      <c r="AA399" s="184"/>
      <c r="AB399" s="185"/>
      <c r="AC399" s="183">
        <v>0</v>
      </c>
      <c r="AD399" s="184"/>
      <c r="AE399" s="184"/>
      <c r="AF399" s="274"/>
      <c r="AG399" s="274"/>
      <c r="AH399" s="274"/>
      <c r="AI399" s="274"/>
      <c r="AJ399" s="274"/>
      <c r="AK399" s="274"/>
      <c r="AL399" s="184">
        <v>0</v>
      </c>
      <c r="AM399" s="184"/>
      <c r="AN399" s="185"/>
      <c r="AO399" s="183">
        <v>0</v>
      </c>
      <c r="AP399" s="184"/>
      <c r="AQ399" s="185"/>
      <c r="AR399" s="183">
        <v>0</v>
      </c>
      <c r="AS399" s="184"/>
      <c r="AT399" s="185"/>
      <c r="AU399" s="183">
        <v>0</v>
      </c>
      <c r="AV399" s="184"/>
      <c r="AW399" s="185"/>
      <c r="AX399" s="183">
        <v>0</v>
      </c>
      <c r="AY399" s="184"/>
      <c r="AZ399" s="185"/>
      <c r="BA399" s="183"/>
      <c r="BB399" s="184"/>
      <c r="BC399" s="185"/>
      <c r="BD399" s="183">
        <v>0</v>
      </c>
      <c r="BE399" s="184"/>
      <c r="BF399" s="185"/>
      <c r="BG399" s="183">
        <v>0</v>
      </c>
      <c r="BH399" s="184"/>
      <c r="BI399" s="185"/>
      <c r="BJ399" s="183">
        <v>0</v>
      </c>
      <c r="BK399" s="184"/>
      <c r="BL399" s="185"/>
    </row>
    <row r="400" spans="2:65" ht="13.5" outlineLevel="1" thickBot="1">
      <c r="B400" s="183">
        <v>0</v>
      </c>
      <c r="C400" s="184"/>
      <c r="D400" s="185"/>
      <c r="E400" s="183">
        <v>0</v>
      </c>
      <c r="F400" s="184"/>
      <c r="G400" s="184"/>
      <c r="H400" s="274"/>
      <c r="I400" s="274"/>
      <c r="J400" s="274"/>
      <c r="K400" s="274"/>
      <c r="L400" s="274"/>
      <c r="M400" s="274"/>
      <c r="N400" s="184">
        <v>0</v>
      </c>
      <c r="O400" s="184"/>
      <c r="P400" s="185"/>
      <c r="Q400" s="183">
        <v>0</v>
      </c>
      <c r="R400" s="184"/>
      <c r="S400" s="185"/>
      <c r="T400" s="183">
        <v>0</v>
      </c>
      <c r="U400" s="184"/>
      <c r="V400" s="185"/>
      <c r="W400" s="183">
        <v>0</v>
      </c>
      <c r="X400" s="184"/>
      <c r="Y400" s="185"/>
      <c r="Z400" s="183">
        <v>0</v>
      </c>
      <c r="AA400" s="184"/>
      <c r="AB400" s="185"/>
      <c r="AC400" s="183">
        <v>0</v>
      </c>
      <c r="AD400" s="184"/>
      <c r="AE400" s="184"/>
      <c r="AF400" s="274"/>
      <c r="AG400" s="274"/>
      <c r="AH400" s="274"/>
      <c r="AI400" s="274"/>
      <c r="AJ400" s="274"/>
      <c r="AK400" s="274"/>
      <c r="AL400" s="184">
        <v>0</v>
      </c>
      <c r="AM400" s="184"/>
      <c r="AN400" s="185"/>
      <c r="AO400" s="183">
        <v>0</v>
      </c>
      <c r="AP400" s="184"/>
      <c r="AQ400" s="185"/>
      <c r="AR400" s="183">
        <v>0</v>
      </c>
      <c r="AS400" s="184"/>
      <c r="AT400" s="185"/>
      <c r="AU400" s="183">
        <v>0</v>
      </c>
      <c r="AV400" s="184"/>
      <c r="AW400" s="185"/>
      <c r="AX400" s="183">
        <v>0</v>
      </c>
      <c r="AY400" s="184"/>
      <c r="AZ400" s="185"/>
      <c r="BA400" s="183"/>
      <c r="BB400" s="184"/>
      <c r="BC400" s="185"/>
      <c r="BD400" s="183">
        <v>0</v>
      </c>
      <c r="BE400" s="184"/>
      <c r="BF400" s="185"/>
      <c r="BG400" s="183">
        <v>0</v>
      </c>
      <c r="BH400" s="184"/>
      <c r="BI400" s="185"/>
      <c r="BJ400" s="183">
        <v>0</v>
      </c>
      <c r="BK400" s="184"/>
      <c r="BL400" s="185"/>
    </row>
    <row r="401" spans="2:65" ht="13.5" outlineLevel="1" thickBot="1">
      <c r="B401" s="183">
        <v>0</v>
      </c>
      <c r="C401" s="184"/>
      <c r="D401" s="185"/>
      <c r="E401" s="183">
        <v>0</v>
      </c>
      <c r="F401" s="184"/>
      <c r="G401" s="184"/>
      <c r="H401" s="274"/>
      <c r="I401" s="274"/>
      <c r="J401" s="274"/>
      <c r="K401" s="274"/>
      <c r="L401" s="274"/>
      <c r="M401" s="274"/>
      <c r="N401" s="184">
        <v>0</v>
      </c>
      <c r="O401" s="184"/>
      <c r="P401" s="185"/>
      <c r="Q401" s="183">
        <v>0</v>
      </c>
      <c r="R401" s="184"/>
      <c r="S401" s="185"/>
      <c r="T401" s="183">
        <v>0</v>
      </c>
      <c r="U401" s="184"/>
      <c r="V401" s="185"/>
      <c r="W401" s="183">
        <v>0</v>
      </c>
      <c r="X401" s="184"/>
      <c r="Y401" s="185"/>
      <c r="Z401" s="183">
        <v>0</v>
      </c>
      <c r="AA401" s="184"/>
      <c r="AB401" s="185"/>
      <c r="AC401" s="183">
        <v>0</v>
      </c>
      <c r="AD401" s="184"/>
      <c r="AE401" s="184"/>
      <c r="AF401" s="274"/>
      <c r="AG401" s="274"/>
      <c r="AH401" s="274"/>
      <c r="AI401" s="274"/>
      <c r="AJ401" s="274"/>
      <c r="AK401" s="274"/>
      <c r="AL401" s="184">
        <v>0</v>
      </c>
      <c r="AM401" s="184"/>
      <c r="AN401" s="185"/>
      <c r="AO401" s="183">
        <v>0</v>
      </c>
      <c r="AP401" s="184"/>
      <c r="AQ401" s="185"/>
      <c r="AR401" s="183">
        <v>0</v>
      </c>
      <c r="AS401" s="184"/>
      <c r="AT401" s="185"/>
      <c r="AU401" s="183">
        <v>0</v>
      </c>
      <c r="AV401" s="184"/>
      <c r="AW401" s="185"/>
      <c r="AX401" s="183">
        <v>0</v>
      </c>
      <c r="AY401" s="184"/>
      <c r="AZ401" s="185"/>
      <c r="BA401" s="183"/>
      <c r="BB401" s="184"/>
      <c r="BC401" s="185"/>
      <c r="BD401" s="183">
        <v>0</v>
      </c>
      <c r="BE401" s="184"/>
      <c r="BF401" s="185"/>
      <c r="BG401" s="183">
        <v>0</v>
      </c>
      <c r="BH401" s="184"/>
      <c r="BI401" s="185"/>
      <c r="BJ401" s="183">
        <v>0</v>
      </c>
      <c r="BK401" s="184"/>
      <c r="BL401" s="185"/>
    </row>
    <row r="402" spans="2:65" ht="13.5" outlineLevel="1" thickBot="1">
      <c r="B402" s="183">
        <v>0</v>
      </c>
      <c r="C402" s="184"/>
      <c r="D402" s="185"/>
      <c r="E402" s="183">
        <v>0</v>
      </c>
      <c r="F402" s="184"/>
      <c r="G402" s="184"/>
      <c r="H402" s="274"/>
      <c r="I402" s="274"/>
      <c r="J402" s="274"/>
      <c r="K402" s="274"/>
      <c r="L402" s="274"/>
      <c r="M402" s="274"/>
      <c r="N402" s="184">
        <v>0</v>
      </c>
      <c r="O402" s="184"/>
      <c r="P402" s="185"/>
      <c r="Q402" s="183">
        <v>0</v>
      </c>
      <c r="R402" s="184"/>
      <c r="S402" s="185"/>
      <c r="T402" s="183">
        <v>0</v>
      </c>
      <c r="U402" s="184"/>
      <c r="V402" s="185"/>
      <c r="W402" s="183">
        <v>0</v>
      </c>
      <c r="X402" s="184"/>
      <c r="Y402" s="185"/>
      <c r="Z402" s="183">
        <v>0</v>
      </c>
      <c r="AA402" s="184"/>
      <c r="AB402" s="185"/>
      <c r="AC402" s="183">
        <v>0</v>
      </c>
      <c r="AD402" s="184"/>
      <c r="AE402" s="184"/>
      <c r="AF402" s="274"/>
      <c r="AG402" s="274"/>
      <c r="AH402" s="274"/>
      <c r="AI402" s="274"/>
      <c r="AJ402" s="274"/>
      <c r="AK402" s="274"/>
      <c r="AL402" s="184">
        <v>0</v>
      </c>
      <c r="AM402" s="184"/>
      <c r="AN402" s="185"/>
      <c r="AO402" s="183">
        <v>0</v>
      </c>
      <c r="AP402" s="184"/>
      <c r="AQ402" s="185"/>
      <c r="AR402" s="183">
        <v>0</v>
      </c>
      <c r="AS402" s="184"/>
      <c r="AT402" s="185"/>
      <c r="AU402" s="183">
        <v>0</v>
      </c>
      <c r="AV402" s="184"/>
      <c r="AW402" s="185"/>
      <c r="AX402" s="183">
        <v>0</v>
      </c>
      <c r="AY402" s="184"/>
      <c r="AZ402" s="185"/>
      <c r="BA402" s="183"/>
      <c r="BB402" s="184"/>
      <c r="BC402" s="185"/>
      <c r="BD402" s="183">
        <v>0</v>
      </c>
      <c r="BE402" s="184"/>
      <c r="BF402" s="185"/>
      <c r="BG402" s="183">
        <v>0</v>
      </c>
      <c r="BH402" s="184"/>
      <c r="BI402" s="185"/>
      <c r="BJ402" s="183">
        <v>0</v>
      </c>
      <c r="BK402" s="184"/>
      <c r="BL402" s="185"/>
    </row>
    <row r="403" spans="2:65" ht="13.5" outlineLevel="1" thickBot="1">
      <c r="B403" s="183">
        <v>0</v>
      </c>
      <c r="C403" s="184"/>
      <c r="D403" s="185"/>
      <c r="E403" s="183">
        <v>0</v>
      </c>
      <c r="F403" s="184"/>
      <c r="G403" s="184"/>
      <c r="H403" s="274"/>
      <c r="I403" s="274"/>
      <c r="J403" s="274"/>
      <c r="K403" s="274"/>
      <c r="L403" s="274"/>
      <c r="M403" s="274"/>
      <c r="N403" s="184">
        <v>0</v>
      </c>
      <c r="O403" s="184"/>
      <c r="P403" s="185"/>
      <c r="Q403" s="183">
        <v>0</v>
      </c>
      <c r="R403" s="184"/>
      <c r="S403" s="185"/>
      <c r="T403" s="183">
        <v>0</v>
      </c>
      <c r="U403" s="184"/>
      <c r="V403" s="185"/>
      <c r="W403" s="183">
        <v>0</v>
      </c>
      <c r="X403" s="184"/>
      <c r="Y403" s="185"/>
      <c r="Z403" s="183">
        <v>0</v>
      </c>
      <c r="AA403" s="184"/>
      <c r="AB403" s="185"/>
      <c r="AC403" s="183">
        <v>0</v>
      </c>
      <c r="AD403" s="184"/>
      <c r="AE403" s="184"/>
      <c r="AF403" s="274"/>
      <c r="AG403" s="274"/>
      <c r="AH403" s="274"/>
      <c r="AI403" s="274"/>
      <c r="AJ403" s="274"/>
      <c r="AK403" s="274"/>
      <c r="AL403" s="184">
        <v>0</v>
      </c>
      <c r="AM403" s="184"/>
      <c r="AN403" s="185"/>
      <c r="AO403" s="183">
        <v>0</v>
      </c>
      <c r="AP403" s="184"/>
      <c r="AQ403" s="185"/>
      <c r="AR403" s="183">
        <v>0</v>
      </c>
      <c r="AS403" s="184"/>
      <c r="AT403" s="185"/>
      <c r="AU403" s="183">
        <v>0</v>
      </c>
      <c r="AV403" s="184"/>
      <c r="AW403" s="185"/>
      <c r="AX403" s="183">
        <v>0</v>
      </c>
      <c r="AY403" s="184"/>
      <c r="AZ403" s="185"/>
      <c r="BA403" s="183"/>
      <c r="BB403" s="184"/>
      <c r="BC403" s="185"/>
      <c r="BD403" s="183">
        <v>0</v>
      </c>
      <c r="BE403" s="184"/>
      <c r="BF403" s="185"/>
      <c r="BG403" s="183">
        <v>0</v>
      </c>
      <c r="BH403" s="184"/>
      <c r="BI403" s="185"/>
      <c r="BJ403" s="183">
        <v>0</v>
      </c>
      <c r="BK403" s="184"/>
      <c r="BL403" s="185"/>
    </row>
    <row r="404" spans="2:65" ht="13.5" outlineLevel="1" thickBot="1">
      <c r="B404" s="183">
        <v>0</v>
      </c>
      <c r="C404" s="184"/>
      <c r="D404" s="185"/>
      <c r="E404" s="183">
        <v>0</v>
      </c>
      <c r="F404" s="184"/>
      <c r="G404" s="184"/>
      <c r="H404" s="274"/>
      <c r="I404" s="274"/>
      <c r="J404" s="274"/>
      <c r="K404" s="274"/>
      <c r="L404" s="274"/>
      <c r="M404" s="274"/>
      <c r="N404" s="184">
        <v>0</v>
      </c>
      <c r="O404" s="184"/>
      <c r="P404" s="185"/>
      <c r="Q404" s="183">
        <v>0</v>
      </c>
      <c r="R404" s="184"/>
      <c r="S404" s="185"/>
      <c r="T404" s="183">
        <v>0</v>
      </c>
      <c r="U404" s="184"/>
      <c r="V404" s="185"/>
      <c r="W404" s="183">
        <v>0</v>
      </c>
      <c r="X404" s="184"/>
      <c r="Y404" s="185"/>
      <c r="Z404" s="183">
        <v>0</v>
      </c>
      <c r="AA404" s="184"/>
      <c r="AB404" s="185"/>
      <c r="AC404" s="183">
        <v>0</v>
      </c>
      <c r="AD404" s="184"/>
      <c r="AE404" s="184"/>
      <c r="AF404" s="274"/>
      <c r="AG404" s="274"/>
      <c r="AH404" s="274"/>
      <c r="AI404" s="274"/>
      <c r="AJ404" s="274"/>
      <c r="AK404" s="274"/>
      <c r="AL404" s="184">
        <v>0</v>
      </c>
      <c r="AM404" s="184"/>
      <c r="AN404" s="185"/>
      <c r="AO404" s="183">
        <v>0</v>
      </c>
      <c r="AP404" s="184"/>
      <c r="AQ404" s="185"/>
      <c r="AR404" s="183">
        <v>0</v>
      </c>
      <c r="AS404" s="184"/>
      <c r="AT404" s="185"/>
      <c r="AU404" s="183">
        <v>0</v>
      </c>
      <c r="AV404" s="184"/>
      <c r="AW404" s="185"/>
      <c r="AX404" s="183">
        <v>0</v>
      </c>
      <c r="AY404" s="184"/>
      <c r="AZ404" s="185"/>
      <c r="BA404" s="183"/>
      <c r="BB404" s="184"/>
      <c r="BC404" s="185"/>
      <c r="BD404" s="183">
        <v>0</v>
      </c>
      <c r="BE404" s="184"/>
      <c r="BF404" s="185"/>
      <c r="BG404" s="183">
        <v>0</v>
      </c>
      <c r="BH404" s="184"/>
      <c r="BI404" s="185"/>
      <c r="BJ404" s="183">
        <v>0</v>
      </c>
      <c r="BK404" s="184"/>
      <c r="BL404" s="185"/>
    </row>
    <row r="405" spans="2:65" outlineLevel="1">
      <c r="B405" s="183">
        <v>0</v>
      </c>
      <c r="C405" s="184"/>
      <c r="D405" s="185"/>
      <c r="E405" s="183">
        <v>0</v>
      </c>
      <c r="F405" s="184"/>
      <c r="G405" s="184"/>
      <c r="H405" s="274"/>
      <c r="I405" s="274"/>
      <c r="J405" s="274"/>
      <c r="K405" s="274"/>
      <c r="L405" s="274"/>
      <c r="M405" s="274"/>
      <c r="N405" s="184">
        <v>0</v>
      </c>
      <c r="O405" s="184"/>
      <c r="P405" s="185"/>
      <c r="Q405" s="183">
        <v>0</v>
      </c>
      <c r="R405" s="184"/>
      <c r="S405" s="185"/>
      <c r="T405" s="183">
        <v>0</v>
      </c>
      <c r="U405" s="184"/>
      <c r="V405" s="185"/>
      <c r="W405" s="183">
        <v>0</v>
      </c>
      <c r="X405" s="184"/>
      <c r="Y405" s="185"/>
      <c r="Z405" s="183">
        <v>0</v>
      </c>
      <c r="AA405" s="184"/>
      <c r="AB405" s="185"/>
      <c r="AC405" s="183">
        <v>0</v>
      </c>
      <c r="AD405" s="184"/>
      <c r="AE405" s="184"/>
      <c r="AF405" s="274"/>
      <c r="AG405" s="274"/>
      <c r="AH405" s="274"/>
      <c r="AI405" s="274"/>
      <c r="AJ405" s="274"/>
      <c r="AK405" s="274"/>
      <c r="AL405" s="184">
        <v>0</v>
      </c>
      <c r="AM405" s="184"/>
      <c r="AN405" s="185"/>
      <c r="AO405" s="183">
        <v>0</v>
      </c>
      <c r="AP405" s="184"/>
      <c r="AQ405" s="185"/>
      <c r="AR405" s="183">
        <v>0</v>
      </c>
      <c r="AS405" s="184"/>
      <c r="AT405" s="185"/>
      <c r="AU405" s="183">
        <v>0</v>
      </c>
      <c r="AV405" s="184"/>
      <c r="AW405" s="185"/>
      <c r="AX405" s="183">
        <v>0</v>
      </c>
      <c r="AY405" s="184"/>
      <c r="AZ405" s="185"/>
      <c r="BA405" s="183"/>
      <c r="BB405" s="184"/>
      <c r="BC405" s="185"/>
      <c r="BD405" s="183">
        <v>0</v>
      </c>
      <c r="BE405" s="184"/>
      <c r="BF405" s="185"/>
      <c r="BG405" s="183">
        <v>0</v>
      </c>
      <c r="BH405" s="184"/>
      <c r="BI405" s="185"/>
      <c r="BJ405" s="183">
        <v>0</v>
      </c>
      <c r="BK405" s="184"/>
      <c r="BL405" s="185"/>
    </row>
    <row r="406" spans="2:65" outlineLevel="1">
      <c r="H406" s="274"/>
      <c r="I406" s="274"/>
      <c r="J406" s="274"/>
      <c r="K406" s="274"/>
      <c r="L406" s="274"/>
      <c r="M406" s="274"/>
      <c r="T406" s="238"/>
      <c r="U406" s="238"/>
      <c r="V406" s="238"/>
      <c r="W406" s="238"/>
      <c r="X406" s="238"/>
      <c r="Y406" s="238"/>
      <c r="AF406" s="274"/>
      <c r="AG406" s="274"/>
      <c r="AH406" s="274"/>
      <c r="AI406" s="274"/>
      <c r="AJ406" s="274"/>
      <c r="AK406" s="274"/>
      <c r="BG406" s="21"/>
      <c r="BH406" s="21"/>
      <c r="BI406" s="21"/>
    </row>
    <row r="407" spans="2:65" outlineLevel="1">
      <c r="H407" s="274"/>
      <c r="I407" s="274"/>
      <c r="J407" s="274"/>
      <c r="K407" s="274"/>
      <c r="L407" s="274"/>
      <c r="M407" s="274"/>
      <c r="T407" s="238"/>
      <c r="U407" s="238"/>
      <c r="V407" s="238"/>
      <c r="W407" s="238"/>
      <c r="X407" s="238"/>
      <c r="Y407" s="238"/>
      <c r="AF407" s="274"/>
      <c r="AG407" s="274"/>
      <c r="AH407" s="274"/>
      <c r="AI407" s="274"/>
      <c r="AJ407" s="274"/>
      <c r="AK407" s="274"/>
      <c r="BG407" s="21"/>
      <c r="BH407" s="21"/>
      <c r="BI407" s="21"/>
    </row>
    <row r="408" spans="2:65" outlineLevel="1">
      <c r="H408" s="274"/>
      <c r="I408" s="274"/>
      <c r="J408" s="274"/>
      <c r="K408" s="274"/>
      <c r="L408" s="274"/>
      <c r="M408" s="274"/>
      <c r="T408" s="238"/>
      <c r="U408" s="238"/>
      <c r="V408" s="238"/>
      <c r="W408" s="238"/>
      <c r="X408" s="238"/>
      <c r="Y408" s="238"/>
      <c r="AF408" s="274"/>
      <c r="AG408" s="274"/>
      <c r="AH408" s="274"/>
      <c r="AI408" s="274"/>
      <c r="AJ408" s="274"/>
      <c r="AK408" s="274"/>
      <c r="BG408" s="21"/>
      <c r="BH408" s="21"/>
      <c r="BI408" s="21"/>
    </row>
    <row r="409" spans="2:65" outlineLevel="1">
      <c r="H409" s="274"/>
      <c r="I409" s="274"/>
      <c r="J409" s="274"/>
      <c r="K409" s="274"/>
      <c r="L409" s="274"/>
      <c r="M409" s="274"/>
      <c r="T409" s="238"/>
      <c r="U409" s="238"/>
      <c r="V409" s="238"/>
      <c r="W409" s="238"/>
      <c r="X409" s="238"/>
      <c r="Y409" s="238"/>
      <c r="AF409" s="274"/>
      <c r="AG409" s="274"/>
      <c r="AH409" s="274"/>
      <c r="AI409" s="274"/>
      <c r="AJ409" s="274"/>
      <c r="AK409" s="274"/>
      <c r="BG409" s="21"/>
      <c r="BH409" s="21"/>
      <c r="BI409" s="21"/>
    </row>
    <row r="410" spans="2:65" ht="13.5" outlineLevel="1" thickBot="1">
      <c r="H410" s="274"/>
      <c r="I410" s="274"/>
      <c r="J410" s="274"/>
      <c r="K410" s="274"/>
      <c r="L410" s="274"/>
      <c r="M410" s="274"/>
      <c r="T410" s="238"/>
      <c r="U410" s="238"/>
      <c r="V410" s="238"/>
      <c r="W410" s="238"/>
      <c r="X410" s="238"/>
      <c r="Y410" s="238"/>
      <c r="AF410" s="274"/>
      <c r="AG410" s="274"/>
      <c r="AH410" s="274"/>
      <c r="AI410" s="274"/>
      <c r="AJ410" s="274"/>
      <c r="AK410" s="274"/>
      <c r="BG410" s="21"/>
      <c r="BH410" s="21"/>
      <c r="BI410" s="21"/>
    </row>
    <row r="411" spans="2:65" ht="12.75" customHeight="1" outlineLevel="1" thickBot="1">
      <c r="B411" s="192" t="s">
        <v>913</v>
      </c>
      <c r="C411" s="193"/>
      <c r="D411" s="193"/>
      <c r="E411" s="193"/>
      <c r="F411" s="193"/>
      <c r="G411" s="168">
        <v>42643</v>
      </c>
      <c r="H411" s="274"/>
      <c r="I411" s="274"/>
      <c r="J411" s="274"/>
      <c r="K411" s="274"/>
      <c r="L411" s="274"/>
      <c r="M411" s="274"/>
      <c r="N411" s="196" t="s">
        <v>913</v>
      </c>
      <c r="O411" s="196"/>
      <c r="P411" s="196"/>
      <c r="Q411" s="196"/>
      <c r="R411" s="196"/>
      <c r="S411" s="169">
        <v>42643</v>
      </c>
      <c r="T411" s="197" t="s">
        <v>913</v>
      </c>
      <c r="U411" s="198"/>
      <c r="V411" s="198"/>
      <c r="W411" s="198"/>
      <c r="X411" s="198"/>
      <c r="Y411" s="170">
        <v>42643</v>
      </c>
      <c r="Z411" s="199" t="s">
        <v>913</v>
      </c>
      <c r="AA411" s="200"/>
      <c r="AB411" s="200"/>
      <c r="AC411" s="200"/>
      <c r="AD411" s="200"/>
      <c r="AE411" s="171">
        <v>42643</v>
      </c>
      <c r="AF411" s="274"/>
      <c r="AG411" s="274"/>
      <c r="AH411" s="274"/>
      <c r="AI411" s="274"/>
      <c r="AJ411" s="274"/>
      <c r="AK411" s="274"/>
      <c r="AL411" s="187" t="s">
        <v>913</v>
      </c>
      <c r="AM411" s="187"/>
      <c r="AN411" s="187"/>
      <c r="AO411" s="187"/>
      <c r="AP411" s="187"/>
      <c r="AQ411" s="172">
        <v>42643</v>
      </c>
      <c r="AR411" s="189" t="s">
        <v>913</v>
      </c>
      <c r="AS411" s="190"/>
      <c r="AT411" s="190"/>
      <c r="AU411" s="190"/>
      <c r="AV411" s="190"/>
      <c r="AW411" s="173">
        <v>42643</v>
      </c>
      <c r="AX411" s="229" t="s">
        <v>886</v>
      </c>
      <c r="AY411" s="230"/>
      <c r="AZ411" s="259"/>
      <c r="BA411" s="261"/>
      <c r="BB411" s="230"/>
      <c r="BC411" s="231"/>
      <c r="BD411" s="229" t="s">
        <v>888</v>
      </c>
      <c r="BE411" s="230"/>
      <c r="BF411" s="230"/>
      <c r="BG411" s="279" t="s">
        <v>914</v>
      </c>
      <c r="BH411" s="279"/>
      <c r="BI411" s="175">
        <v>0</v>
      </c>
      <c r="BJ411" s="281" t="s">
        <v>1646</v>
      </c>
      <c r="BK411" s="281"/>
      <c r="BL411" s="166">
        <v>0</v>
      </c>
      <c r="BM411" s="144"/>
    </row>
    <row r="412" spans="2:65" ht="13.5" outlineLevel="1" thickBot="1">
      <c r="B412" s="204">
        <v>0</v>
      </c>
      <c r="C412" s="205"/>
      <c r="D412" s="205"/>
      <c r="E412" s="205"/>
      <c r="F412" s="205"/>
      <c r="G412" s="205"/>
      <c r="H412" s="278"/>
      <c r="I412" s="278"/>
      <c r="J412" s="278"/>
      <c r="K412" s="278"/>
      <c r="L412" s="278"/>
      <c r="M412" s="278"/>
      <c r="N412" s="208">
        <v>0</v>
      </c>
      <c r="O412" s="208"/>
      <c r="P412" s="208"/>
      <c r="Q412" s="208"/>
      <c r="R412" s="208"/>
      <c r="S412" s="209"/>
      <c r="T412" s="210">
        <v>0</v>
      </c>
      <c r="U412" s="211"/>
      <c r="V412" s="211"/>
      <c r="W412" s="211"/>
      <c r="X412" s="211"/>
      <c r="Y412" s="212"/>
      <c r="Z412" s="213">
        <v>0</v>
      </c>
      <c r="AA412" s="214"/>
      <c r="AB412" s="214"/>
      <c r="AC412" s="214"/>
      <c r="AD412" s="214"/>
      <c r="AE412" s="214"/>
      <c r="AF412" s="278"/>
      <c r="AG412" s="278"/>
      <c r="AH412" s="278"/>
      <c r="AI412" s="278"/>
      <c r="AJ412" s="278"/>
      <c r="AK412" s="278"/>
      <c r="AL412" s="217">
        <v>0</v>
      </c>
      <c r="AM412" s="217"/>
      <c r="AN412" s="217"/>
      <c r="AO412" s="217"/>
      <c r="AP412" s="217"/>
      <c r="AQ412" s="218"/>
      <c r="AR412" s="219">
        <v>0</v>
      </c>
      <c r="AS412" s="220"/>
      <c r="AT412" s="220"/>
      <c r="AU412" s="220"/>
      <c r="AV412" s="220"/>
      <c r="AW412" s="221"/>
      <c r="AX412" s="232"/>
      <c r="AY412" s="233"/>
      <c r="AZ412" s="260"/>
      <c r="BA412" s="262"/>
      <c r="BB412" s="233"/>
      <c r="BC412" s="234"/>
      <c r="BD412" s="232"/>
      <c r="BE412" s="233"/>
      <c r="BF412" s="233"/>
      <c r="BG412" s="279" t="s">
        <v>915</v>
      </c>
      <c r="BH412" s="279"/>
      <c r="BI412" s="175">
        <v>0</v>
      </c>
      <c r="BJ412" s="280" t="s">
        <v>1647</v>
      </c>
      <c r="BK412" s="280"/>
      <c r="BL412" s="166">
        <v>0</v>
      </c>
      <c r="BM412" s="144"/>
    </row>
    <row r="413" spans="2:65" ht="13.5" outlineLevel="1" thickBot="1">
      <c r="B413" s="183">
        <v>0</v>
      </c>
      <c r="C413" s="184"/>
      <c r="D413" s="185"/>
      <c r="E413" s="183">
        <v>0</v>
      </c>
      <c r="F413" s="184"/>
      <c r="G413" s="184"/>
      <c r="H413" s="274"/>
      <c r="I413" s="274"/>
      <c r="J413" s="274"/>
      <c r="K413" s="274"/>
      <c r="L413" s="274"/>
      <c r="M413" s="274"/>
      <c r="N413" s="184">
        <v>0</v>
      </c>
      <c r="O413" s="184"/>
      <c r="P413" s="185"/>
      <c r="Q413" s="183">
        <v>0</v>
      </c>
      <c r="R413" s="184"/>
      <c r="S413" s="185"/>
      <c r="T413" s="183">
        <v>0</v>
      </c>
      <c r="U413" s="184"/>
      <c r="V413" s="185"/>
      <c r="W413" s="183">
        <v>0</v>
      </c>
      <c r="X413" s="184"/>
      <c r="Y413" s="185"/>
      <c r="Z413" s="183">
        <v>0</v>
      </c>
      <c r="AA413" s="184"/>
      <c r="AB413" s="185"/>
      <c r="AC413" s="183">
        <v>0</v>
      </c>
      <c r="AD413" s="184"/>
      <c r="AE413" s="184"/>
      <c r="AF413" s="274"/>
      <c r="AG413" s="274"/>
      <c r="AH413" s="274"/>
      <c r="AI413" s="274"/>
      <c r="AJ413" s="274"/>
      <c r="AK413" s="274"/>
      <c r="AL413" s="184">
        <v>0</v>
      </c>
      <c r="AM413" s="184"/>
      <c r="AN413" s="185"/>
      <c r="AO413" s="183">
        <v>0</v>
      </c>
      <c r="AP413" s="184"/>
      <c r="AQ413" s="185"/>
      <c r="AR413" s="183">
        <v>0</v>
      </c>
      <c r="AS413" s="184"/>
      <c r="AT413" s="185"/>
      <c r="AU413" s="183">
        <v>0</v>
      </c>
      <c r="AV413" s="184"/>
      <c r="AW413" s="185"/>
      <c r="AX413" s="183">
        <v>0</v>
      </c>
      <c r="AY413" s="184"/>
      <c r="AZ413" s="185"/>
      <c r="BA413" s="183"/>
      <c r="BB413" s="184"/>
      <c r="BC413" s="185"/>
      <c r="BD413" s="183">
        <v>0</v>
      </c>
      <c r="BE413" s="184"/>
      <c r="BF413" s="185"/>
      <c r="BG413" s="183">
        <v>0</v>
      </c>
      <c r="BH413" s="184"/>
      <c r="BI413" s="185"/>
      <c r="BJ413" s="183">
        <v>0</v>
      </c>
      <c r="BK413" s="184"/>
      <c r="BL413" s="185"/>
      <c r="BM413" s="144"/>
    </row>
    <row r="414" spans="2:65" ht="13.5" outlineLevel="1" thickBot="1">
      <c r="B414" s="183">
        <v>0</v>
      </c>
      <c r="C414" s="184"/>
      <c r="D414" s="185"/>
      <c r="E414" s="183">
        <v>0</v>
      </c>
      <c r="F414" s="184"/>
      <c r="G414" s="184"/>
      <c r="H414" s="274"/>
      <c r="I414" s="274"/>
      <c r="J414" s="274"/>
      <c r="K414" s="274"/>
      <c r="L414" s="274"/>
      <c r="M414" s="274"/>
      <c r="N414" s="184">
        <v>0</v>
      </c>
      <c r="O414" s="184"/>
      <c r="P414" s="185"/>
      <c r="Q414" s="183">
        <v>0</v>
      </c>
      <c r="R414" s="184"/>
      <c r="S414" s="185"/>
      <c r="T414" s="183">
        <v>0</v>
      </c>
      <c r="U414" s="184"/>
      <c r="V414" s="185"/>
      <c r="W414" s="183">
        <v>0</v>
      </c>
      <c r="X414" s="184"/>
      <c r="Y414" s="185"/>
      <c r="Z414" s="183">
        <v>0</v>
      </c>
      <c r="AA414" s="184"/>
      <c r="AB414" s="185"/>
      <c r="AC414" s="183">
        <v>0</v>
      </c>
      <c r="AD414" s="184"/>
      <c r="AE414" s="184"/>
      <c r="AF414" s="274"/>
      <c r="AG414" s="274"/>
      <c r="AH414" s="274"/>
      <c r="AI414" s="274"/>
      <c r="AJ414" s="274"/>
      <c r="AK414" s="274"/>
      <c r="AL414" s="184">
        <v>0</v>
      </c>
      <c r="AM414" s="184"/>
      <c r="AN414" s="185"/>
      <c r="AO414" s="183">
        <v>0</v>
      </c>
      <c r="AP414" s="184"/>
      <c r="AQ414" s="185"/>
      <c r="AR414" s="183">
        <v>0</v>
      </c>
      <c r="AS414" s="184"/>
      <c r="AT414" s="185"/>
      <c r="AU414" s="183">
        <v>0</v>
      </c>
      <c r="AV414" s="184"/>
      <c r="AW414" s="185"/>
      <c r="AX414" s="183">
        <v>0</v>
      </c>
      <c r="AY414" s="184"/>
      <c r="AZ414" s="185"/>
      <c r="BA414" s="183"/>
      <c r="BB414" s="184"/>
      <c r="BC414" s="185"/>
      <c r="BD414" s="183">
        <v>0</v>
      </c>
      <c r="BE414" s="184"/>
      <c r="BF414" s="185"/>
      <c r="BG414" s="183">
        <v>0</v>
      </c>
      <c r="BH414" s="184"/>
      <c r="BI414" s="185"/>
      <c r="BJ414" s="183">
        <v>0</v>
      </c>
      <c r="BK414" s="184"/>
      <c r="BL414" s="185"/>
    </row>
    <row r="415" spans="2:65" ht="13.5" outlineLevel="1" thickBot="1">
      <c r="B415" s="183">
        <v>0</v>
      </c>
      <c r="C415" s="184"/>
      <c r="D415" s="185"/>
      <c r="E415" s="183">
        <v>0</v>
      </c>
      <c r="F415" s="184"/>
      <c r="G415" s="184"/>
      <c r="H415" s="274"/>
      <c r="I415" s="274"/>
      <c r="J415" s="274"/>
      <c r="K415" s="274"/>
      <c r="L415" s="274"/>
      <c r="M415" s="274"/>
      <c r="N415" s="184">
        <v>0</v>
      </c>
      <c r="O415" s="184"/>
      <c r="P415" s="185"/>
      <c r="Q415" s="183">
        <v>0</v>
      </c>
      <c r="R415" s="184"/>
      <c r="S415" s="185"/>
      <c r="T415" s="183">
        <v>0</v>
      </c>
      <c r="U415" s="184"/>
      <c r="V415" s="185"/>
      <c r="W415" s="183">
        <v>0</v>
      </c>
      <c r="X415" s="184"/>
      <c r="Y415" s="185"/>
      <c r="Z415" s="183">
        <v>0</v>
      </c>
      <c r="AA415" s="184"/>
      <c r="AB415" s="185"/>
      <c r="AC415" s="183">
        <v>0</v>
      </c>
      <c r="AD415" s="184"/>
      <c r="AE415" s="184"/>
      <c r="AF415" s="274"/>
      <c r="AG415" s="274"/>
      <c r="AH415" s="274"/>
      <c r="AI415" s="274"/>
      <c r="AJ415" s="274"/>
      <c r="AK415" s="274"/>
      <c r="AL415" s="184">
        <v>0</v>
      </c>
      <c r="AM415" s="184"/>
      <c r="AN415" s="185"/>
      <c r="AO415" s="183">
        <v>0</v>
      </c>
      <c r="AP415" s="184"/>
      <c r="AQ415" s="185"/>
      <c r="AR415" s="183">
        <v>0</v>
      </c>
      <c r="AS415" s="184"/>
      <c r="AT415" s="185"/>
      <c r="AU415" s="183">
        <v>0</v>
      </c>
      <c r="AV415" s="184"/>
      <c r="AW415" s="185"/>
      <c r="AX415" s="183">
        <v>0</v>
      </c>
      <c r="AY415" s="184"/>
      <c r="AZ415" s="185"/>
      <c r="BA415" s="183"/>
      <c r="BB415" s="184"/>
      <c r="BC415" s="185"/>
      <c r="BD415" s="183">
        <v>0</v>
      </c>
      <c r="BE415" s="184"/>
      <c r="BF415" s="185"/>
      <c r="BG415" s="183">
        <v>0</v>
      </c>
      <c r="BH415" s="184"/>
      <c r="BI415" s="185"/>
      <c r="BJ415" s="183">
        <v>0</v>
      </c>
      <c r="BK415" s="184"/>
      <c r="BL415" s="185"/>
    </row>
    <row r="416" spans="2:65" ht="13.5" outlineLevel="1" thickBot="1">
      <c r="B416" s="183">
        <v>0</v>
      </c>
      <c r="C416" s="184"/>
      <c r="D416" s="185"/>
      <c r="E416" s="183">
        <v>0</v>
      </c>
      <c r="F416" s="184"/>
      <c r="G416" s="184"/>
      <c r="H416" s="274"/>
      <c r="I416" s="274"/>
      <c r="J416" s="274"/>
      <c r="K416" s="274"/>
      <c r="L416" s="274"/>
      <c r="M416" s="274"/>
      <c r="N416" s="184">
        <v>0</v>
      </c>
      <c r="O416" s="184"/>
      <c r="P416" s="185"/>
      <c r="Q416" s="183">
        <v>0</v>
      </c>
      <c r="R416" s="184"/>
      <c r="S416" s="185"/>
      <c r="T416" s="183">
        <v>0</v>
      </c>
      <c r="U416" s="184"/>
      <c r="V416" s="185"/>
      <c r="W416" s="183">
        <v>0</v>
      </c>
      <c r="X416" s="184"/>
      <c r="Y416" s="185"/>
      <c r="Z416" s="183">
        <v>0</v>
      </c>
      <c r="AA416" s="184"/>
      <c r="AB416" s="185"/>
      <c r="AC416" s="183">
        <v>0</v>
      </c>
      <c r="AD416" s="184"/>
      <c r="AE416" s="184"/>
      <c r="AF416" s="274"/>
      <c r="AG416" s="274"/>
      <c r="AH416" s="274"/>
      <c r="AI416" s="274"/>
      <c r="AJ416" s="274"/>
      <c r="AK416" s="274"/>
      <c r="AL416" s="184">
        <v>0</v>
      </c>
      <c r="AM416" s="184"/>
      <c r="AN416" s="185"/>
      <c r="AO416" s="183">
        <v>0</v>
      </c>
      <c r="AP416" s="184"/>
      <c r="AQ416" s="185"/>
      <c r="AR416" s="183">
        <v>0</v>
      </c>
      <c r="AS416" s="184"/>
      <c r="AT416" s="185"/>
      <c r="AU416" s="183">
        <v>0</v>
      </c>
      <c r="AV416" s="184"/>
      <c r="AW416" s="185"/>
      <c r="AX416" s="183">
        <v>0</v>
      </c>
      <c r="AY416" s="184"/>
      <c r="AZ416" s="185"/>
      <c r="BA416" s="183"/>
      <c r="BB416" s="184"/>
      <c r="BC416" s="185"/>
      <c r="BD416" s="183">
        <v>0</v>
      </c>
      <c r="BE416" s="184"/>
      <c r="BF416" s="185"/>
      <c r="BG416" s="183">
        <v>0</v>
      </c>
      <c r="BH416" s="184"/>
      <c r="BI416" s="185"/>
      <c r="BJ416" s="183">
        <v>0</v>
      </c>
      <c r="BK416" s="184"/>
      <c r="BL416" s="185"/>
    </row>
    <row r="417" spans="2:64" ht="13.5" outlineLevel="1" thickBot="1">
      <c r="B417" s="183">
        <v>0</v>
      </c>
      <c r="C417" s="184"/>
      <c r="D417" s="185"/>
      <c r="E417" s="183">
        <v>0</v>
      </c>
      <c r="F417" s="184"/>
      <c r="G417" s="184"/>
      <c r="H417" s="274"/>
      <c r="I417" s="274"/>
      <c r="J417" s="274"/>
      <c r="K417" s="274"/>
      <c r="L417" s="274"/>
      <c r="M417" s="274"/>
      <c r="N417" s="184">
        <v>0</v>
      </c>
      <c r="O417" s="184"/>
      <c r="P417" s="185"/>
      <c r="Q417" s="183">
        <v>0</v>
      </c>
      <c r="R417" s="184"/>
      <c r="S417" s="185"/>
      <c r="T417" s="183">
        <v>0</v>
      </c>
      <c r="U417" s="184"/>
      <c r="V417" s="185"/>
      <c r="W417" s="183">
        <v>0</v>
      </c>
      <c r="X417" s="184"/>
      <c r="Y417" s="185"/>
      <c r="Z417" s="183">
        <v>0</v>
      </c>
      <c r="AA417" s="184"/>
      <c r="AB417" s="185"/>
      <c r="AC417" s="183">
        <v>0</v>
      </c>
      <c r="AD417" s="184"/>
      <c r="AE417" s="184"/>
      <c r="AF417" s="274"/>
      <c r="AG417" s="274"/>
      <c r="AH417" s="274"/>
      <c r="AI417" s="274"/>
      <c r="AJ417" s="274"/>
      <c r="AK417" s="274"/>
      <c r="AL417" s="184">
        <v>0</v>
      </c>
      <c r="AM417" s="184"/>
      <c r="AN417" s="185"/>
      <c r="AO417" s="183">
        <v>0</v>
      </c>
      <c r="AP417" s="184"/>
      <c r="AQ417" s="185"/>
      <c r="AR417" s="183">
        <v>0</v>
      </c>
      <c r="AS417" s="184"/>
      <c r="AT417" s="185"/>
      <c r="AU417" s="183">
        <v>0</v>
      </c>
      <c r="AV417" s="184"/>
      <c r="AW417" s="185"/>
      <c r="AX417" s="183">
        <v>0</v>
      </c>
      <c r="AY417" s="184"/>
      <c r="AZ417" s="185"/>
      <c r="BA417" s="183"/>
      <c r="BB417" s="184"/>
      <c r="BC417" s="185"/>
      <c r="BD417" s="183">
        <v>0</v>
      </c>
      <c r="BE417" s="184"/>
      <c r="BF417" s="185"/>
      <c r="BG417" s="183">
        <v>0</v>
      </c>
      <c r="BH417" s="184"/>
      <c r="BI417" s="185"/>
      <c r="BJ417" s="183">
        <v>0</v>
      </c>
      <c r="BK417" s="184"/>
      <c r="BL417" s="185"/>
    </row>
    <row r="418" spans="2:64" ht="13.5" outlineLevel="1" thickBot="1">
      <c r="B418" s="183">
        <v>0</v>
      </c>
      <c r="C418" s="184"/>
      <c r="D418" s="185"/>
      <c r="E418" s="183">
        <v>0</v>
      </c>
      <c r="F418" s="184"/>
      <c r="G418" s="184"/>
      <c r="H418" s="274"/>
      <c r="I418" s="274"/>
      <c r="J418" s="274"/>
      <c r="K418" s="274"/>
      <c r="L418" s="274"/>
      <c r="M418" s="274"/>
      <c r="N418" s="184">
        <v>0</v>
      </c>
      <c r="O418" s="184"/>
      <c r="P418" s="185"/>
      <c r="Q418" s="183">
        <v>0</v>
      </c>
      <c r="R418" s="184"/>
      <c r="S418" s="185"/>
      <c r="T418" s="183">
        <v>0</v>
      </c>
      <c r="U418" s="184"/>
      <c r="V418" s="185"/>
      <c r="W418" s="183">
        <v>0</v>
      </c>
      <c r="X418" s="184"/>
      <c r="Y418" s="185"/>
      <c r="Z418" s="183">
        <v>0</v>
      </c>
      <c r="AA418" s="184"/>
      <c r="AB418" s="185"/>
      <c r="AC418" s="183">
        <v>0</v>
      </c>
      <c r="AD418" s="184"/>
      <c r="AE418" s="184"/>
      <c r="AF418" s="274"/>
      <c r="AG418" s="274"/>
      <c r="AH418" s="274"/>
      <c r="AI418" s="274"/>
      <c r="AJ418" s="274"/>
      <c r="AK418" s="274"/>
      <c r="AL418" s="184">
        <v>0</v>
      </c>
      <c r="AM418" s="184"/>
      <c r="AN418" s="185"/>
      <c r="AO418" s="183">
        <v>0</v>
      </c>
      <c r="AP418" s="184"/>
      <c r="AQ418" s="185"/>
      <c r="AR418" s="183">
        <v>0</v>
      </c>
      <c r="AS418" s="184"/>
      <c r="AT418" s="185"/>
      <c r="AU418" s="183">
        <v>0</v>
      </c>
      <c r="AV418" s="184"/>
      <c r="AW418" s="185"/>
      <c r="AX418" s="183">
        <v>0</v>
      </c>
      <c r="AY418" s="184"/>
      <c r="AZ418" s="185"/>
      <c r="BA418" s="183"/>
      <c r="BB418" s="184"/>
      <c r="BC418" s="185"/>
      <c r="BD418" s="183">
        <v>0</v>
      </c>
      <c r="BE418" s="184"/>
      <c r="BF418" s="185"/>
      <c r="BG418" s="183">
        <v>0</v>
      </c>
      <c r="BH418" s="184"/>
      <c r="BI418" s="185"/>
      <c r="BJ418" s="183">
        <v>0</v>
      </c>
      <c r="BK418" s="184"/>
      <c r="BL418" s="185"/>
    </row>
    <row r="419" spans="2:64" ht="13.5" outlineLevel="1" thickBot="1">
      <c r="B419" s="183">
        <v>0</v>
      </c>
      <c r="C419" s="184"/>
      <c r="D419" s="185"/>
      <c r="E419" s="183">
        <v>0</v>
      </c>
      <c r="F419" s="184"/>
      <c r="G419" s="184"/>
      <c r="H419" s="274"/>
      <c r="I419" s="274"/>
      <c r="J419" s="274"/>
      <c r="K419" s="274"/>
      <c r="L419" s="274"/>
      <c r="M419" s="274"/>
      <c r="N419" s="184">
        <v>0</v>
      </c>
      <c r="O419" s="184"/>
      <c r="P419" s="185"/>
      <c r="Q419" s="183">
        <v>0</v>
      </c>
      <c r="R419" s="184"/>
      <c r="S419" s="185"/>
      <c r="T419" s="183">
        <v>0</v>
      </c>
      <c r="U419" s="184"/>
      <c r="V419" s="185"/>
      <c r="W419" s="183">
        <v>0</v>
      </c>
      <c r="X419" s="184"/>
      <c r="Y419" s="185"/>
      <c r="Z419" s="183">
        <v>0</v>
      </c>
      <c r="AA419" s="184"/>
      <c r="AB419" s="185"/>
      <c r="AC419" s="183">
        <v>0</v>
      </c>
      <c r="AD419" s="184"/>
      <c r="AE419" s="184"/>
      <c r="AF419" s="274"/>
      <c r="AG419" s="274"/>
      <c r="AH419" s="274"/>
      <c r="AI419" s="274"/>
      <c r="AJ419" s="274"/>
      <c r="AK419" s="274"/>
      <c r="AL419" s="184">
        <v>0</v>
      </c>
      <c r="AM419" s="184"/>
      <c r="AN419" s="185"/>
      <c r="AO419" s="183">
        <v>0</v>
      </c>
      <c r="AP419" s="184"/>
      <c r="AQ419" s="185"/>
      <c r="AR419" s="183">
        <v>0</v>
      </c>
      <c r="AS419" s="184"/>
      <c r="AT419" s="185"/>
      <c r="AU419" s="183">
        <v>0</v>
      </c>
      <c r="AV419" s="184"/>
      <c r="AW419" s="185"/>
      <c r="AX419" s="183">
        <v>0</v>
      </c>
      <c r="AY419" s="184"/>
      <c r="AZ419" s="185"/>
      <c r="BA419" s="183"/>
      <c r="BB419" s="184"/>
      <c r="BC419" s="185"/>
      <c r="BD419" s="183">
        <v>0</v>
      </c>
      <c r="BE419" s="184"/>
      <c r="BF419" s="185"/>
      <c r="BG419" s="183">
        <v>0</v>
      </c>
      <c r="BH419" s="184"/>
      <c r="BI419" s="185"/>
      <c r="BJ419" s="183">
        <v>0</v>
      </c>
      <c r="BK419" s="184"/>
      <c r="BL419" s="185"/>
    </row>
    <row r="420" spans="2:64" ht="13.5" outlineLevel="1" thickBot="1">
      <c r="B420" s="183">
        <v>0</v>
      </c>
      <c r="C420" s="184"/>
      <c r="D420" s="185"/>
      <c r="E420" s="183">
        <v>0</v>
      </c>
      <c r="F420" s="184"/>
      <c r="G420" s="184"/>
      <c r="H420" s="274"/>
      <c r="I420" s="274"/>
      <c r="J420" s="274"/>
      <c r="K420" s="274"/>
      <c r="L420" s="274"/>
      <c r="M420" s="274"/>
      <c r="N420" s="184">
        <v>0</v>
      </c>
      <c r="O420" s="184"/>
      <c r="P420" s="185"/>
      <c r="Q420" s="183">
        <v>0</v>
      </c>
      <c r="R420" s="184"/>
      <c r="S420" s="185"/>
      <c r="T420" s="183">
        <v>0</v>
      </c>
      <c r="U420" s="184"/>
      <c r="V420" s="185"/>
      <c r="W420" s="183">
        <v>0</v>
      </c>
      <c r="X420" s="184"/>
      <c r="Y420" s="185"/>
      <c r="Z420" s="183">
        <v>0</v>
      </c>
      <c r="AA420" s="184"/>
      <c r="AB420" s="185"/>
      <c r="AC420" s="183">
        <v>0</v>
      </c>
      <c r="AD420" s="184"/>
      <c r="AE420" s="184"/>
      <c r="AF420" s="274"/>
      <c r="AG420" s="274"/>
      <c r="AH420" s="274"/>
      <c r="AI420" s="274"/>
      <c r="AJ420" s="274"/>
      <c r="AK420" s="274"/>
      <c r="AL420" s="184">
        <v>0</v>
      </c>
      <c r="AM420" s="184"/>
      <c r="AN420" s="185"/>
      <c r="AO420" s="183">
        <v>0</v>
      </c>
      <c r="AP420" s="184"/>
      <c r="AQ420" s="185"/>
      <c r="AR420" s="183">
        <v>0</v>
      </c>
      <c r="AS420" s="184"/>
      <c r="AT420" s="185"/>
      <c r="AU420" s="183">
        <v>0</v>
      </c>
      <c r="AV420" s="184"/>
      <c r="AW420" s="185"/>
      <c r="AX420" s="183">
        <v>0</v>
      </c>
      <c r="AY420" s="184"/>
      <c r="AZ420" s="185"/>
      <c r="BA420" s="183"/>
      <c r="BB420" s="184"/>
      <c r="BC420" s="185"/>
      <c r="BD420" s="183">
        <v>0</v>
      </c>
      <c r="BE420" s="184"/>
      <c r="BF420" s="185"/>
      <c r="BG420" s="183">
        <v>0</v>
      </c>
      <c r="BH420" s="184"/>
      <c r="BI420" s="185"/>
      <c r="BJ420" s="183">
        <v>0</v>
      </c>
      <c r="BK420" s="184"/>
      <c r="BL420" s="185"/>
    </row>
    <row r="421" spans="2:64" ht="13.5" outlineLevel="1" thickBot="1">
      <c r="B421" s="183">
        <v>0</v>
      </c>
      <c r="C421" s="184"/>
      <c r="D421" s="185"/>
      <c r="E421" s="183">
        <v>0</v>
      </c>
      <c r="F421" s="184"/>
      <c r="G421" s="184"/>
      <c r="H421" s="274"/>
      <c r="I421" s="274"/>
      <c r="J421" s="274"/>
      <c r="K421" s="274"/>
      <c r="L421" s="274"/>
      <c r="M421" s="274"/>
      <c r="N421" s="184">
        <v>0</v>
      </c>
      <c r="O421" s="184"/>
      <c r="P421" s="185"/>
      <c r="Q421" s="183">
        <v>0</v>
      </c>
      <c r="R421" s="184"/>
      <c r="S421" s="185"/>
      <c r="T421" s="183">
        <v>0</v>
      </c>
      <c r="U421" s="184"/>
      <c r="V421" s="185"/>
      <c r="W421" s="183">
        <v>0</v>
      </c>
      <c r="X421" s="184"/>
      <c r="Y421" s="185"/>
      <c r="Z421" s="183">
        <v>0</v>
      </c>
      <c r="AA421" s="184"/>
      <c r="AB421" s="185"/>
      <c r="AC421" s="183">
        <v>0</v>
      </c>
      <c r="AD421" s="184"/>
      <c r="AE421" s="184"/>
      <c r="AF421" s="274"/>
      <c r="AG421" s="274"/>
      <c r="AH421" s="274"/>
      <c r="AI421" s="274"/>
      <c r="AJ421" s="274"/>
      <c r="AK421" s="274"/>
      <c r="AL421" s="184">
        <v>0</v>
      </c>
      <c r="AM421" s="184"/>
      <c r="AN421" s="185"/>
      <c r="AO421" s="183">
        <v>0</v>
      </c>
      <c r="AP421" s="184"/>
      <c r="AQ421" s="185"/>
      <c r="AR421" s="183">
        <v>0</v>
      </c>
      <c r="AS421" s="184"/>
      <c r="AT421" s="185"/>
      <c r="AU421" s="183">
        <v>0</v>
      </c>
      <c r="AV421" s="184"/>
      <c r="AW421" s="185"/>
      <c r="AX421" s="183">
        <v>0</v>
      </c>
      <c r="AY421" s="184"/>
      <c r="AZ421" s="185"/>
      <c r="BA421" s="183"/>
      <c r="BB421" s="184"/>
      <c r="BC421" s="185"/>
      <c r="BD421" s="183">
        <v>0</v>
      </c>
      <c r="BE421" s="184"/>
      <c r="BF421" s="185"/>
      <c r="BG421" s="183">
        <v>0</v>
      </c>
      <c r="BH421" s="184"/>
      <c r="BI421" s="185"/>
      <c r="BJ421" s="183">
        <v>0</v>
      </c>
      <c r="BK421" s="184"/>
      <c r="BL421" s="185"/>
    </row>
    <row r="422" spans="2:64" ht="13.5" outlineLevel="1" thickBot="1">
      <c r="B422" s="183">
        <v>0</v>
      </c>
      <c r="C422" s="184"/>
      <c r="D422" s="185"/>
      <c r="E422" s="183">
        <v>0</v>
      </c>
      <c r="F422" s="184"/>
      <c r="G422" s="184"/>
      <c r="H422" s="274"/>
      <c r="I422" s="274"/>
      <c r="J422" s="274"/>
      <c r="K422" s="274"/>
      <c r="L422" s="274"/>
      <c r="M422" s="274"/>
      <c r="N422" s="184">
        <v>0</v>
      </c>
      <c r="O422" s="184"/>
      <c r="P422" s="185"/>
      <c r="Q422" s="183">
        <v>0</v>
      </c>
      <c r="R422" s="184"/>
      <c r="S422" s="185"/>
      <c r="T422" s="183">
        <v>0</v>
      </c>
      <c r="U422" s="184"/>
      <c r="V422" s="185"/>
      <c r="W422" s="183">
        <v>0</v>
      </c>
      <c r="X422" s="184"/>
      <c r="Y422" s="185"/>
      <c r="Z422" s="183">
        <v>0</v>
      </c>
      <c r="AA422" s="184"/>
      <c r="AB422" s="185"/>
      <c r="AC422" s="183">
        <v>0</v>
      </c>
      <c r="AD422" s="184"/>
      <c r="AE422" s="184"/>
      <c r="AF422" s="274"/>
      <c r="AG422" s="274"/>
      <c r="AH422" s="274"/>
      <c r="AI422" s="274"/>
      <c r="AJ422" s="274"/>
      <c r="AK422" s="274"/>
      <c r="AL422" s="184">
        <v>0</v>
      </c>
      <c r="AM422" s="184"/>
      <c r="AN422" s="185"/>
      <c r="AO422" s="183">
        <v>0</v>
      </c>
      <c r="AP422" s="184"/>
      <c r="AQ422" s="185"/>
      <c r="AR422" s="183">
        <v>0</v>
      </c>
      <c r="AS422" s="184"/>
      <c r="AT422" s="185"/>
      <c r="AU422" s="183">
        <v>0</v>
      </c>
      <c r="AV422" s="184"/>
      <c r="AW422" s="185"/>
      <c r="AX422" s="183">
        <v>0</v>
      </c>
      <c r="AY422" s="184"/>
      <c r="AZ422" s="185"/>
      <c r="BA422" s="183"/>
      <c r="BB422" s="184"/>
      <c r="BC422" s="185"/>
      <c r="BD422" s="183">
        <v>0</v>
      </c>
      <c r="BE422" s="184"/>
      <c r="BF422" s="185"/>
      <c r="BG422" s="183">
        <v>0</v>
      </c>
      <c r="BH422" s="184"/>
      <c r="BI422" s="185"/>
      <c r="BJ422" s="183">
        <v>0</v>
      </c>
      <c r="BK422" s="184"/>
      <c r="BL422" s="185"/>
    </row>
    <row r="423" spans="2:64" ht="13.5" outlineLevel="1" thickBot="1">
      <c r="B423" s="183">
        <v>0</v>
      </c>
      <c r="C423" s="184"/>
      <c r="D423" s="185"/>
      <c r="E423" s="183">
        <v>0</v>
      </c>
      <c r="F423" s="184"/>
      <c r="G423" s="184"/>
      <c r="H423" s="274"/>
      <c r="I423" s="274"/>
      <c r="J423" s="274"/>
      <c r="K423" s="274"/>
      <c r="L423" s="274"/>
      <c r="M423" s="274"/>
      <c r="N423" s="184">
        <v>0</v>
      </c>
      <c r="O423" s="184"/>
      <c r="P423" s="185"/>
      <c r="Q423" s="183">
        <v>0</v>
      </c>
      <c r="R423" s="184"/>
      <c r="S423" s="185"/>
      <c r="T423" s="183">
        <v>0</v>
      </c>
      <c r="U423" s="184"/>
      <c r="V423" s="185"/>
      <c r="W423" s="183">
        <v>0</v>
      </c>
      <c r="X423" s="184"/>
      <c r="Y423" s="185"/>
      <c r="Z423" s="183">
        <v>0</v>
      </c>
      <c r="AA423" s="184"/>
      <c r="AB423" s="185"/>
      <c r="AC423" s="183">
        <v>0</v>
      </c>
      <c r="AD423" s="184"/>
      <c r="AE423" s="184"/>
      <c r="AF423" s="274"/>
      <c r="AG423" s="274"/>
      <c r="AH423" s="274"/>
      <c r="AI423" s="274"/>
      <c r="AJ423" s="274"/>
      <c r="AK423" s="274"/>
      <c r="AL423" s="184">
        <v>0</v>
      </c>
      <c r="AM423" s="184"/>
      <c r="AN423" s="185"/>
      <c r="AO423" s="183">
        <v>0</v>
      </c>
      <c r="AP423" s="184"/>
      <c r="AQ423" s="185"/>
      <c r="AR423" s="183">
        <v>0</v>
      </c>
      <c r="AS423" s="184"/>
      <c r="AT423" s="185"/>
      <c r="AU423" s="183">
        <v>0</v>
      </c>
      <c r="AV423" s="184"/>
      <c r="AW423" s="185"/>
      <c r="AX423" s="183">
        <v>0</v>
      </c>
      <c r="AY423" s="184"/>
      <c r="AZ423" s="185"/>
      <c r="BA423" s="183"/>
      <c r="BB423" s="184"/>
      <c r="BC423" s="185"/>
      <c r="BD423" s="183">
        <v>0</v>
      </c>
      <c r="BE423" s="184"/>
      <c r="BF423" s="185"/>
      <c r="BG423" s="183">
        <v>0</v>
      </c>
      <c r="BH423" s="184"/>
      <c r="BI423" s="185"/>
      <c r="BJ423" s="183">
        <v>0</v>
      </c>
      <c r="BK423" s="184"/>
      <c r="BL423" s="185"/>
    </row>
    <row r="424" spans="2:64" ht="13.5" outlineLevel="1" thickBot="1">
      <c r="B424" s="183">
        <v>0</v>
      </c>
      <c r="C424" s="184"/>
      <c r="D424" s="185"/>
      <c r="E424" s="183">
        <v>0</v>
      </c>
      <c r="F424" s="184"/>
      <c r="G424" s="184"/>
      <c r="H424" s="274"/>
      <c r="I424" s="274"/>
      <c r="J424" s="274"/>
      <c r="K424" s="274"/>
      <c r="L424" s="274"/>
      <c r="M424" s="274"/>
      <c r="N424" s="184">
        <v>0</v>
      </c>
      <c r="O424" s="184"/>
      <c r="P424" s="185"/>
      <c r="Q424" s="183">
        <v>0</v>
      </c>
      <c r="R424" s="184"/>
      <c r="S424" s="185"/>
      <c r="T424" s="183">
        <v>0</v>
      </c>
      <c r="U424" s="184"/>
      <c r="V424" s="185"/>
      <c r="W424" s="183">
        <v>0</v>
      </c>
      <c r="X424" s="184"/>
      <c r="Y424" s="185"/>
      <c r="Z424" s="183">
        <v>0</v>
      </c>
      <c r="AA424" s="184"/>
      <c r="AB424" s="185"/>
      <c r="AC424" s="183">
        <v>0</v>
      </c>
      <c r="AD424" s="184"/>
      <c r="AE424" s="184"/>
      <c r="AF424" s="274"/>
      <c r="AG424" s="274"/>
      <c r="AH424" s="274"/>
      <c r="AI424" s="274"/>
      <c r="AJ424" s="274"/>
      <c r="AK424" s="274"/>
      <c r="AL424" s="184">
        <v>0</v>
      </c>
      <c r="AM424" s="184"/>
      <c r="AN424" s="185"/>
      <c r="AO424" s="183">
        <v>0</v>
      </c>
      <c r="AP424" s="184"/>
      <c r="AQ424" s="185"/>
      <c r="AR424" s="183">
        <v>0</v>
      </c>
      <c r="AS424" s="184"/>
      <c r="AT424" s="185"/>
      <c r="AU424" s="183">
        <v>0</v>
      </c>
      <c r="AV424" s="184"/>
      <c r="AW424" s="185"/>
      <c r="AX424" s="183">
        <v>0</v>
      </c>
      <c r="AY424" s="184"/>
      <c r="AZ424" s="185"/>
      <c r="BA424" s="183"/>
      <c r="BB424" s="184"/>
      <c r="BC424" s="185"/>
      <c r="BD424" s="183">
        <v>0</v>
      </c>
      <c r="BE424" s="184"/>
      <c r="BF424" s="185"/>
      <c r="BG424" s="183">
        <v>0</v>
      </c>
      <c r="BH424" s="184"/>
      <c r="BI424" s="185"/>
      <c r="BJ424" s="183">
        <v>0</v>
      </c>
      <c r="BK424" s="184"/>
      <c r="BL424" s="185"/>
    </row>
    <row r="425" spans="2:64" ht="13.5" outlineLevel="1" thickBot="1">
      <c r="B425" s="183">
        <v>0</v>
      </c>
      <c r="C425" s="184"/>
      <c r="D425" s="185"/>
      <c r="E425" s="183">
        <v>0</v>
      </c>
      <c r="F425" s="184"/>
      <c r="G425" s="184"/>
      <c r="H425" s="274"/>
      <c r="I425" s="274"/>
      <c r="J425" s="274"/>
      <c r="K425" s="274"/>
      <c r="L425" s="274"/>
      <c r="M425" s="274"/>
      <c r="N425" s="184">
        <v>0</v>
      </c>
      <c r="O425" s="184"/>
      <c r="P425" s="185"/>
      <c r="Q425" s="183">
        <v>0</v>
      </c>
      <c r="R425" s="184"/>
      <c r="S425" s="185"/>
      <c r="T425" s="183">
        <v>0</v>
      </c>
      <c r="U425" s="184"/>
      <c r="V425" s="185"/>
      <c r="W425" s="183">
        <v>0</v>
      </c>
      <c r="X425" s="184"/>
      <c r="Y425" s="185"/>
      <c r="Z425" s="183">
        <v>0</v>
      </c>
      <c r="AA425" s="184"/>
      <c r="AB425" s="185"/>
      <c r="AC425" s="183">
        <v>0</v>
      </c>
      <c r="AD425" s="184"/>
      <c r="AE425" s="184"/>
      <c r="AF425" s="274"/>
      <c r="AG425" s="274"/>
      <c r="AH425" s="274"/>
      <c r="AI425" s="274"/>
      <c r="AJ425" s="274"/>
      <c r="AK425" s="274"/>
      <c r="AL425" s="184">
        <v>0</v>
      </c>
      <c r="AM425" s="184"/>
      <c r="AN425" s="185"/>
      <c r="AO425" s="183">
        <v>0</v>
      </c>
      <c r="AP425" s="184"/>
      <c r="AQ425" s="185"/>
      <c r="AR425" s="183">
        <v>0</v>
      </c>
      <c r="AS425" s="184"/>
      <c r="AT425" s="185"/>
      <c r="AU425" s="183">
        <v>0</v>
      </c>
      <c r="AV425" s="184"/>
      <c r="AW425" s="185"/>
      <c r="AX425" s="183">
        <v>0</v>
      </c>
      <c r="AY425" s="184"/>
      <c r="AZ425" s="185"/>
      <c r="BA425" s="183"/>
      <c r="BB425" s="184"/>
      <c r="BC425" s="185"/>
      <c r="BD425" s="183">
        <v>0</v>
      </c>
      <c r="BE425" s="184"/>
      <c r="BF425" s="185"/>
      <c r="BG425" s="183">
        <v>0</v>
      </c>
      <c r="BH425" s="184"/>
      <c r="BI425" s="185"/>
      <c r="BJ425" s="183">
        <v>0</v>
      </c>
      <c r="BK425" s="184"/>
      <c r="BL425" s="185"/>
    </row>
    <row r="426" spans="2:64" ht="13.5" outlineLevel="1" thickBot="1">
      <c r="B426" s="183">
        <v>0</v>
      </c>
      <c r="C426" s="184"/>
      <c r="D426" s="185"/>
      <c r="E426" s="183">
        <v>0</v>
      </c>
      <c r="F426" s="184"/>
      <c r="G426" s="184"/>
      <c r="H426" s="274"/>
      <c r="I426" s="274"/>
      <c r="J426" s="274"/>
      <c r="K426" s="274"/>
      <c r="L426" s="274"/>
      <c r="M426" s="274"/>
      <c r="N426" s="184">
        <v>0</v>
      </c>
      <c r="O426" s="184"/>
      <c r="P426" s="185"/>
      <c r="Q426" s="183">
        <v>0</v>
      </c>
      <c r="R426" s="184"/>
      <c r="S426" s="185"/>
      <c r="T426" s="183">
        <v>0</v>
      </c>
      <c r="U426" s="184"/>
      <c r="V426" s="185"/>
      <c r="W426" s="183">
        <v>0</v>
      </c>
      <c r="X426" s="184"/>
      <c r="Y426" s="185"/>
      <c r="Z426" s="183">
        <v>0</v>
      </c>
      <c r="AA426" s="184"/>
      <c r="AB426" s="185"/>
      <c r="AC426" s="183">
        <v>0</v>
      </c>
      <c r="AD426" s="184"/>
      <c r="AE426" s="184"/>
      <c r="AF426" s="274"/>
      <c r="AG426" s="274"/>
      <c r="AH426" s="274"/>
      <c r="AI426" s="274"/>
      <c r="AJ426" s="274"/>
      <c r="AK426" s="274"/>
      <c r="AL426" s="184">
        <v>0</v>
      </c>
      <c r="AM426" s="184"/>
      <c r="AN426" s="185"/>
      <c r="AO426" s="183">
        <v>0</v>
      </c>
      <c r="AP426" s="184"/>
      <c r="AQ426" s="185"/>
      <c r="AR426" s="183">
        <v>0</v>
      </c>
      <c r="AS426" s="184"/>
      <c r="AT426" s="185"/>
      <c r="AU426" s="183">
        <v>0</v>
      </c>
      <c r="AV426" s="184"/>
      <c r="AW426" s="185"/>
      <c r="AX426" s="183">
        <v>0</v>
      </c>
      <c r="AY426" s="184"/>
      <c r="AZ426" s="185"/>
      <c r="BA426" s="183"/>
      <c r="BB426" s="184"/>
      <c r="BC426" s="185"/>
      <c r="BD426" s="183">
        <v>0</v>
      </c>
      <c r="BE426" s="184"/>
      <c r="BF426" s="185"/>
      <c r="BG426" s="183">
        <v>0</v>
      </c>
      <c r="BH426" s="184"/>
      <c r="BI426" s="185"/>
      <c r="BJ426" s="183">
        <v>0</v>
      </c>
      <c r="BK426" s="184"/>
      <c r="BL426" s="185"/>
    </row>
    <row r="427" spans="2:64" ht="13.5" outlineLevel="1" thickBot="1">
      <c r="B427" s="183">
        <v>0</v>
      </c>
      <c r="C427" s="184"/>
      <c r="D427" s="185"/>
      <c r="E427" s="183">
        <v>0</v>
      </c>
      <c r="F427" s="184"/>
      <c r="G427" s="184"/>
      <c r="H427" s="274"/>
      <c r="I427" s="274"/>
      <c r="J427" s="274"/>
      <c r="K427" s="274"/>
      <c r="L427" s="274"/>
      <c r="M427" s="274"/>
      <c r="N427" s="184">
        <v>0</v>
      </c>
      <c r="O427" s="184"/>
      <c r="P427" s="185"/>
      <c r="Q427" s="183">
        <v>0</v>
      </c>
      <c r="R427" s="184"/>
      <c r="S427" s="185"/>
      <c r="T427" s="183">
        <v>0</v>
      </c>
      <c r="U427" s="184"/>
      <c r="V427" s="185"/>
      <c r="W427" s="183">
        <v>0</v>
      </c>
      <c r="X427" s="184"/>
      <c r="Y427" s="185"/>
      <c r="Z427" s="183">
        <v>0</v>
      </c>
      <c r="AA427" s="184"/>
      <c r="AB427" s="185"/>
      <c r="AC427" s="183">
        <v>0</v>
      </c>
      <c r="AD427" s="184"/>
      <c r="AE427" s="184"/>
      <c r="AF427" s="274"/>
      <c r="AG427" s="274"/>
      <c r="AH427" s="274"/>
      <c r="AI427" s="274"/>
      <c r="AJ427" s="274"/>
      <c r="AK427" s="274"/>
      <c r="AL427" s="184">
        <v>0</v>
      </c>
      <c r="AM427" s="184"/>
      <c r="AN427" s="185"/>
      <c r="AO427" s="183">
        <v>0</v>
      </c>
      <c r="AP427" s="184"/>
      <c r="AQ427" s="185"/>
      <c r="AR427" s="183">
        <v>0</v>
      </c>
      <c r="AS427" s="184"/>
      <c r="AT427" s="185"/>
      <c r="AU427" s="183">
        <v>0</v>
      </c>
      <c r="AV427" s="184"/>
      <c r="AW427" s="185"/>
      <c r="AX427" s="183">
        <v>0</v>
      </c>
      <c r="AY427" s="184"/>
      <c r="AZ427" s="185"/>
      <c r="BA427" s="183"/>
      <c r="BB427" s="184"/>
      <c r="BC427" s="185"/>
      <c r="BD427" s="183">
        <v>0</v>
      </c>
      <c r="BE427" s="184"/>
      <c r="BF427" s="185"/>
      <c r="BG427" s="183">
        <v>0</v>
      </c>
      <c r="BH427" s="184"/>
      <c r="BI427" s="185"/>
      <c r="BJ427" s="183">
        <v>0</v>
      </c>
      <c r="BK427" s="184"/>
      <c r="BL427" s="185"/>
    </row>
    <row r="428" spans="2:64" ht="13.5" outlineLevel="1" thickBot="1">
      <c r="B428" s="183">
        <v>0</v>
      </c>
      <c r="C428" s="184"/>
      <c r="D428" s="185"/>
      <c r="E428" s="183">
        <v>0</v>
      </c>
      <c r="F428" s="184"/>
      <c r="G428" s="184"/>
      <c r="H428" s="274"/>
      <c r="I428" s="274"/>
      <c r="J428" s="274"/>
      <c r="K428" s="274"/>
      <c r="L428" s="274"/>
      <c r="M428" s="274"/>
      <c r="N428" s="184">
        <v>0</v>
      </c>
      <c r="O428" s="184"/>
      <c r="P428" s="185"/>
      <c r="Q428" s="183">
        <v>0</v>
      </c>
      <c r="R428" s="184"/>
      <c r="S428" s="185"/>
      <c r="T428" s="183">
        <v>0</v>
      </c>
      <c r="U428" s="184"/>
      <c r="V428" s="185"/>
      <c r="W428" s="183">
        <v>0</v>
      </c>
      <c r="X428" s="184"/>
      <c r="Y428" s="185"/>
      <c r="Z428" s="183">
        <v>0</v>
      </c>
      <c r="AA428" s="184"/>
      <c r="AB428" s="185"/>
      <c r="AC428" s="183">
        <v>0</v>
      </c>
      <c r="AD428" s="184"/>
      <c r="AE428" s="184"/>
      <c r="AF428" s="274"/>
      <c r="AG428" s="274"/>
      <c r="AH428" s="274"/>
      <c r="AI428" s="274"/>
      <c r="AJ428" s="274"/>
      <c r="AK428" s="274"/>
      <c r="AL428" s="184">
        <v>0</v>
      </c>
      <c r="AM428" s="184"/>
      <c r="AN428" s="185"/>
      <c r="AO428" s="183">
        <v>0</v>
      </c>
      <c r="AP428" s="184"/>
      <c r="AQ428" s="185"/>
      <c r="AR428" s="183">
        <v>0</v>
      </c>
      <c r="AS428" s="184"/>
      <c r="AT428" s="185"/>
      <c r="AU428" s="183">
        <v>0</v>
      </c>
      <c r="AV428" s="184"/>
      <c r="AW428" s="185"/>
      <c r="AX428" s="183">
        <v>0</v>
      </c>
      <c r="AY428" s="184"/>
      <c r="AZ428" s="185"/>
      <c r="BA428" s="183"/>
      <c r="BB428" s="184"/>
      <c r="BC428" s="185"/>
      <c r="BD428" s="183">
        <v>0</v>
      </c>
      <c r="BE428" s="184"/>
      <c r="BF428" s="185"/>
      <c r="BG428" s="183">
        <v>0</v>
      </c>
      <c r="BH428" s="184"/>
      <c r="BI428" s="185"/>
      <c r="BJ428" s="183">
        <v>0</v>
      </c>
      <c r="BK428" s="184"/>
      <c r="BL428" s="185"/>
    </row>
    <row r="429" spans="2:64" ht="13.5" outlineLevel="1" thickBot="1">
      <c r="B429" s="183">
        <v>0</v>
      </c>
      <c r="C429" s="184"/>
      <c r="D429" s="185"/>
      <c r="E429" s="183">
        <v>0</v>
      </c>
      <c r="F429" s="184"/>
      <c r="G429" s="184"/>
      <c r="H429" s="274"/>
      <c r="I429" s="274"/>
      <c r="J429" s="274"/>
      <c r="K429" s="274"/>
      <c r="L429" s="274"/>
      <c r="M429" s="274"/>
      <c r="N429" s="184">
        <v>0</v>
      </c>
      <c r="O429" s="184"/>
      <c r="P429" s="185"/>
      <c r="Q429" s="183">
        <v>0</v>
      </c>
      <c r="R429" s="184"/>
      <c r="S429" s="185"/>
      <c r="T429" s="183">
        <v>0</v>
      </c>
      <c r="U429" s="184"/>
      <c r="V429" s="185"/>
      <c r="W429" s="183">
        <v>0</v>
      </c>
      <c r="X429" s="184"/>
      <c r="Y429" s="185"/>
      <c r="Z429" s="183">
        <v>0</v>
      </c>
      <c r="AA429" s="184"/>
      <c r="AB429" s="185"/>
      <c r="AC429" s="183">
        <v>0</v>
      </c>
      <c r="AD429" s="184"/>
      <c r="AE429" s="184"/>
      <c r="AF429" s="274"/>
      <c r="AG429" s="274"/>
      <c r="AH429" s="274"/>
      <c r="AI429" s="274"/>
      <c r="AJ429" s="274"/>
      <c r="AK429" s="274"/>
      <c r="AL429" s="184">
        <v>0</v>
      </c>
      <c r="AM429" s="184"/>
      <c r="AN429" s="185"/>
      <c r="AO429" s="183">
        <v>0</v>
      </c>
      <c r="AP429" s="184"/>
      <c r="AQ429" s="185"/>
      <c r="AR429" s="183">
        <v>0</v>
      </c>
      <c r="AS429" s="184"/>
      <c r="AT429" s="185"/>
      <c r="AU429" s="183">
        <v>0</v>
      </c>
      <c r="AV429" s="184"/>
      <c r="AW429" s="185"/>
      <c r="AX429" s="183">
        <v>0</v>
      </c>
      <c r="AY429" s="184"/>
      <c r="AZ429" s="185"/>
      <c r="BA429" s="183"/>
      <c r="BB429" s="184"/>
      <c r="BC429" s="185"/>
      <c r="BD429" s="183">
        <v>0</v>
      </c>
      <c r="BE429" s="184"/>
      <c r="BF429" s="185"/>
      <c r="BG429" s="183">
        <v>0</v>
      </c>
      <c r="BH429" s="184"/>
      <c r="BI429" s="185"/>
      <c r="BJ429" s="183">
        <v>0</v>
      </c>
      <c r="BK429" s="184"/>
      <c r="BL429" s="185"/>
    </row>
    <row r="430" spans="2:64" ht="13.5" outlineLevel="1" thickBot="1">
      <c r="B430" s="183">
        <v>0</v>
      </c>
      <c r="C430" s="184"/>
      <c r="D430" s="185"/>
      <c r="E430" s="183">
        <v>0</v>
      </c>
      <c r="F430" s="184"/>
      <c r="G430" s="184"/>
      <c r="H430" s="274"/>
      <c r="I430" s="274"/>
      <c r="J430" s="274"/>
      <c r="K430" s="274"/>
      <c r="L430" s="274"/>
      <c r="M430" s="274"/>
      <c r="N430" s="184">
        <v>0</v>
      </c>
      <c r="O430" s="184"/>
      <c r="P430" s="185"/>
      <c r="Q430" s="183">
        <v>0</v>
      </c>
      <c r="R430" s="184"/>
      <c r="S430" s="185"/>
      <c r="T430" s="183">
        <v>0</v>
      </c>
      <c r="U430" s="184"/>
      <c r="V430" s="185"/>
      <c r="W430" s="183">
        <v>0</v>
      </c>
      <c r="X430" s="184"/>
      <c r="Y430" s="185"/>
      <c r="Z430" s="183">
        <v>0</v>
      </c>
      <c r="AA430" s="184"/>
      <c r="AB430" s="185"/>
      <c r="AC430" s="183">
        <v>0</v>
      </c>
      <c r="AD430" s="184"/>
      <c r="AE430" s="184"/>
      <c r="AF430" s="274"/>
      <c r="AG430" s="274"/>
      <c r="AH430" s="274"/>
      <c r="AI430" s="274"/>
      <c r="AJ430" s="274"/>
      <c r="AK430" s="274"/>
      <c r="AL430" s="184">
        <v>0</v>
      </c>
      <c r="AM430" s="184"/>
      <c r="AN430" s="185"/>
      <c r="AO430" s="183">
        <v>0</v>
      </c>
      <c r="AP430" s="184"/>
      <c r="AQ430" s="185"/>
      <c r="AR430" s="183">
        <v>0</v>
      </c>
      <c r="AS430" s="184"/>
      <c r="AT430" s="185"/>
      <c r="AU430" s="183">
        <v>0</v>
      </c>
      <c r="AV430" s="184"/>
      <c r="AW430" s="185"/>
      <c r="AX430" s="183">
        <v>0</v>
      </c>
      <c r="AY430" s="184"/>
      <c r="AZ430" s="185"/>
      <c r="BA430" s="183"/>
      <c r="BB430" s="184"/>
      <c r="BC430" s="185"/>
      <c r="BD430" s="183">
        <v>0</v>
      </c>
      <c r="BE430" s="184"/>
      <c r="BF430" s="185"/>
      <c r="BG430" s="183">
        <v>0</v>
      </c>
      <c r="BH430" s="184"/>
      <c r="BI430" s="185"/>
      <c r="BJ430" s="183">
        <v>0</v>
      </c>
      <c r="BK430" s="184"/>
      <c r="BL430" s="185"/>
    </row>
    <row r="431" spans="2:64" ht="13.5" outlineLevel="1" thickBot="1">
      <c r="B431" s="183">
        <v>0</v>
      </c>
      <c r="C431" s="184"/>
      <c r="D431" s="185"/>
      <c r="E431" s="183">
        <v>0</v>
      </c>
      <c r="F431" s="184"/>
      <c r="G431" s="184"/>
      <c r="H431" s="274"/>
      <c r="I431" s="274"/>
      <c r="J431" s="274"/>
      <c r="K431" s="274"/>
      <c r="L431" s="274"/>
      <c r="M431" s="274"/>
      <c r="N431" s="184">
        <v>0</v>
      </c>
      <c r="O431" s="184"/>
      <c r="P431" s="185"/>
      <c r="Q431" s="183">
        <v>0</v>
      </c>
      <c r="R431" s="184"/>
      <c r="S431" s="185"/>
      <c r="T431" s="183">
        <v>0</v>
      </c>
      <c r="U431" s="184"/>
      <c r="V431" s="185"/>
      <c r="W431" s="183">
        <v>0</v>
      </c>
      <c r="X431" s="184"/>
      <c r="Y431" s="185"/>
      <c r="Z431" s="183">
        <v>0</v>
      </c>
      <c r="AA431" s="184"/>
      <c r="AB431" s="185"/>
      <c r="AC431" s="183">
        <v>0</v>
      </c>
      <c r="AD431" s="184"/>
      <c r="AE431" s="184"/>
      <c r="AF431" s="274"/>
      <c r="AG431" s="274"/>
      <c r="AH431" s="274"/>
      <c r="AI431" s="274"/>
      <c r="AJ431" s="274"/>
      <c r="AK431" s="274"/>
      <c r="AL431" s="184">
        <v>0</v>
      </c>
      <c r="AM431" s="184"/>
      <c r="AN431" s="185"/>
      <c r="AO431" s="183">
        <v>0</v>
      </c>
      <c r="AP431" s="184"/>
      <c r="AQ431" s="185"/>
      <c r="AR431" s="183">
        <v>0</v>
      </c>
      <c r="AS431" s="184"/>
      <c r="AT431" s="185"/>
      <c r="AU431" s="183">
        <v>0</v>
      </c>
      <c r="AV431" s="184"/>
      <c r="AW431" s="185"/>
      <c r="AX431" s="183">
        <v>0</v>
      </c>
      <c r="AY431" s="184"/>
      <c r="AZ431" s="185"/>
      <c r="BA431" s="183"/>
      <c r="BB431" s="184"/>
      <c r="BC431" s="185"/>
      <c r="BD431" s="183">
        <v>0</v>
      </c>
      <c r="BE431" s="184"/>
      <c r="BF431" s="185"/>
      <c r="BG431" s="183">
        <v>0</v>
      </c>
      <c r="BH431" s="184"/>
      <c r="BI431" s="185"/>
      <c r="BJ431" s="183">
        <v>0</v>
      </c>
      <c r="BK431" s="184"/>
      <c r="BL431" s="185"/>
    </row>
    <row r="432" spans="2:64" outlineLevel="1">
      <c r="B432" s="183">
        <v>0</v>
      </c>
      <c r="C432" s="184"/>
      <c r="D432" s="185"/>
      <c r="E432" s="183">
        <v>0</v>
      </c>
      <c r="F432" s="184"/>
      <c r="G432" s="184"/>
      <c r="H432" s="274"/>
      <c r="I432" s="274"/>
      <c r="J432" s="274"/>
      <c r="K432" s="274"/>
      <c r="L432" s="274"/>
      <c r="M432" s="274"/>
      <c r="N432" s="184">
        <v>0</v>
      </c>
      <c r="O432" s="184"/>
      <c r="P432" s="185"/>
      <c r="Q432" s="183">
        <v>0</v>
      </c>
      <c r="R432" s="184"/>
      <c r="S432" s="185"/>
      <c r="T432" s="183">
        <v>0</v>
      </c>
      <c r="U432" s="184"/>
      <c r="V432" s="185"/>
      <c r="W432" s="183">
        <v>0</v>
      </c>
      <c r="X432" s="184"/>
      <c r="Y432" s="185"/>
      <c r="Z432" s="183">
        <v>0</v>
      </c>
      <c r="AA432" s="184"/>
      <c r="AB432" s="185"/>
      <c r="AC432" s="183">
        <v>0</v>
      </c>
      <c r="AD432" s="184"/>
      <c r="AE432" s="184"/>
      <c r="AF432" s="274"/>
      <c r="AG432" s="274"/>
      <c r="AH432" s="274"/>
      <c r="AI432" s="274"/>
      <c r="AJ432" s="274"/>
      <c r="AK432" s="274"/>
      <c r="AL432" s="184">
        <v>0</v>
      </c>
      <c r="AM432" s="184"/>
      <c r="AN432" s="185"/>
      <c r="AO432" s="183">
        <v>0</v>
      </c>
      <c r="AP432" s="184"/>
      <c r="AQ432" s="185"/>
      <c r="AR432" s="183">
        <v>0</v>
      </c>
      <c r="AS432" s="184"/>
      <c r="AT432" s="185"/>
      <c r="AU432" s="183">
        <v>0</v>
      </c>
      <c r="AV432" s="184"/>
      <c r="AW432" s="185"/>
      <c r="AX432" s="183">
        <v>0</v>
      </c>
      <c r="AY432" s="184"/>
      <c r="AZ432" s="185"/>
      <c r="BA432" s="183"/>
      <c r="BB432" s="184"/>
      <c r="BC432" s="185"/>
      <c r="BD432" s="183">
        <v>0</v>
      </c>
      <c r="BE432" s="184"/>
      <c r="BF432" s="185"/>
      <c r="BG432" s="183">
        <v>0</v>
      </c>
      <c r="BH432" s="184"/>
      <c r="BI432" s="185"/>
      <c r="BJ432" s="183">
        <v>0</v>
      </c>
      <c r="BK432" s="184"/>
      <c r="BL432" s="185"/>
    </row>
    <row r="433" spans="2:65" outlineLevel="1">
      <c r="H433" s="274"/>
      <c r="I433" s="274"/>
      <c r="J433" s="274"/>
      <c r="K433" s="274"/>
      <c r="L433" s="274"/>
      <c r="M433" s="274"/>
      <c r="T433" s="238"/>
      <c r="U433" s="238"/>
      <c r="V433" s="238"/>
      <c r="W433" s="238"/>
      <c r="X433" s="238"/>
      <c r="Y433" s="238"/>
      <c r="AF433" s="274"/>
      <c r="AG433" s="274"/>
      <c r="AH433" s="274"/>
      <c r="AI433" s="274"/>
      <c r="AJ433" s="274"/>
      <c r="AK433" s="274"/>
      <c r="BG433" s="21"/>
      <c r="BH433" s="21"/>
      <c r="BI433" s="21"/>
    </row>
    <row r="434" spans="2:65" outlineLevel="1">
      <c r="H434" s="274"/>
      <c r="I434" s="274"/>
      <c r="J434" s="274"/>
      <c r="K434" s="274"/>
      <c r="L434" s="274"/>
      <c r="M434" s="274"/>
      <c r="T434" s="238"/>
      <c r="U434" s="238"/>
      <c r="V434" s="238"/>
      <c r="W434" s="238"/>
      <c r="X434" s="238"/>
      <c r="Y434" s="238"/>
      <c r="AF434" s="274"/>
      <c r="AG434" s="274"/>
      <c r="AH434" s="274"/>
      <c r="AI434" s="274"/>
      <c r="AJ434" s="274"/>
      <c r="AK434" s="274"/>
      <c r="BG434" s="21"/>
      <c r="BH434" s="21"/>
      <c r="BI434" s="21"/>
    </row>
    <row r="435" spans="2:65" ht="13.5" thickBot="1">
      <c r="H435" s="274"/>
      <c r="I435" s="274"/>
      <c r="J435" s="274"/>
      <c r="K435" s="274"/>
      <c r="L435" s="274"/>
      <c r="M435" s="274"/>
      <c r="AF435" s="274"/>
      <c r="AG435" s="274"/>
      <c r="AH435" s="274"/>
      <c r="AI435" s="274"/>
      <c r="AJ435" s="274"/>
      <c r="AK435" s="274"/>
      <c r="BG435" s="21"/>
      <c r="BH435" s="21"/>
      <c r="BI435" s="21"/>
    </row>
    <row r="436" spans="2:65" ht="12.75" customHeight="1" thickBot="1">
      <c r="B436" s="192" t="s">
        <v>0</v>
      </c>
      <c r="C436" s="193"/>
      <c r="D436" s="193"/>
      <c r="E436" s="193"/>
      <c r="F436" s="193"/>
      <c r="G436" s="193"/>
      <c r="H436" s="274"/>
      <c r="I436" s="274"/>
      <c r="J436" s="274"/>
      <c r="K436" s="274"/>
      <c r="L436" s="274"/>
      <c r="M436" s="274"/>
      <c r="N436" s="196" t="s">
        <v>0</v>
      </c>
      <c r="O436" s="196"/>
      <c r="P436" s="196"/>
      <c r="Q436" s="196"/>
      <c r="R436" s="196"/>
      <c r="S436" s="282"/>
      <c r="T436" s="197" t="s">
        <v>0</v>
      </c>
      <c r="U436" s="198"/>
      <c r="V436" s="198"/>
      <c r="W436" s="198"/>
      <c r="X436" s="198"/>
      <c r="Y436" s="198"/>
      <c r="Z436" s="199" t="s">
        <v>0</v>
      </c>
      <c r="AA436" s="200"/>
      <c r="AB436" s="200"/>
      <c r="AC436" s="200"/>
      <c r="AD436" s="200"/>
      <c r="AE436" s="200"/>
      <c r="AF436" s="274"/>
      <c r="AG436" s="274"/>
      <c r="AH436" s="274"/>
      <c r="AI436" s="274"/>
      <c r="AJ436" s="274"/>
      <c r="AK436" s="274"/>
      <c r="AL436" s="187" t="s">
        <v>0</v>
      </c>
      <c r="AM436" s="187"/>
      <c r="AN436" s="187"/>
      <c r="AO436" s="187"/>
      <c r="AP436" s="187"/>
      <c r="AQ436" s="188"/>
      <c r="AR436" s="189" t="s">
        <v>0</v>
      </c>
      <c r="AS436" s="190"/>
      <c r="AT436" s="190"/>
      <c r="AU436" s="190"/>
      <c r="AV436" s="190"/>
      <c r="AW436" s="191"/>
      <c r="AX436" s="154"/>
      <c r="AY436" s="155"/>
      <c r="AZ436" s="156"/>
      <c r="BA436" s="155"/>
      <c r="BB436" s="155"/>
      <c r="BC436" s="155"/>
      <c r="BD436" s="154" t="s">
        <v>1006</v>
      </c>
      <c r="BE436" s="155"/>
      <c r="BF436" s="156"/>
      <c r="BG436" s="235" t="s">
        <v>889</v>
      </c>
      <c r="BH436" s="236"/>
      <c r="BI436" s="152">
        <f>BI439+BI466+BI493+BI520+BI547</f>
        <v>36</v>
      </c>
      <c r="BJ436" s="283" t="s">
        <v>1646</v>
      </c>
      <c r="BK436" s="281"/>
      <c r="BL436" s="166">
        <f>BL439+BL466+BL493+BL520+BL547</f>
        <v>16</v>
      </c>
      <c r="BM436" s="144"/>
    </row>
    <row r="437" spans="2:65" ht="13.5" thickBot="1">
      <c r="B437" s="204">
        <f>B440+B467+B494+B521+B548</f>
        <v>7</v>
      </c>
      <c r="C437" s="205"/>
      <c r="D437" s="205"/>
      <c r="E437" s="205"/>
      <c r="F437" s="205"/>
      <c r="G437" s="205"/>
      <c r="H437" s="278"/>
      <c r="I437" s="278"/>
      <c r="J437" s="278"/>
      <c r="K437" s="278"/>
      <c r="L437" s="278"/>
      <c r="M437" s="278"/>
      <c r="N437" s="208">
        <f>N440+N467+N494+N521+N548</f>
        <v>25</v>
      </c>
      <c r="O437" s="208"/>
      <c r="P437" s="208"/>
      <c r="Q437" s="208"/>
      <c r="R437" s="208"/>
      <c r="S437" s="209"/>
      <c r="T437" s="210">
        <f>T440+T467+T494+T521+T548</f>
        <v>0</v>
      </c>
      <c r="U437" s="211"/>
      <c r="V437" s="211"/>
      <c r="W437" s="211"/>
      <c r="X437" s="211"/>
      <c r="Y437" s="212"/>
      <c r="Z437" s="213">
        <f>Z440+Z467+Z494+Z521+Z548</f>
        <v>3</v>
      </c>
      <c r="AA437" s="214"/>
      <c r="AB437" s="214"/>
      <c r="AC437" s="214"/>
      <c r="AD437" s="214"/>
      <c r="AE437" s="214"/>
      <c r="AF437" s="278"/>
      <c r="AG437" s="278"/>
      <c r="AH437" s="278"/>
      <c r="AI437" s="278"/>
      <c r="AJ437" s="278"/>
      <c r="AK437" s="278"/>
      <c r="AL437" s="217">
        <f>AL440+AL467+AL494+AL521+AL548</f>
        <v>0</v>
      </c>
      <c r="AM437" s="217"/>
      <c r="AN437" s="217"/>
      <c r="AO437" s="217"/>
      <c r="AP437" s="217"/>
      <c r="AQ437" s="218"/>
      <c r="AR437" s="219">
        <f>AR440+AR467+AR494+AR521+AR548</f>
        <v>0</v>
      </c>
      <c r="AS437" s="220"/>
      <c r="AT437" s="220"/>
      <c r="AU437" s="220"/>
      <c r="AV437" s="220"/>
      <c r="AW437" s="221"/>
      <c r="AX437" s="158" t="s">
        <v>886</v>
      </c>
      <c r="AY437" s="159"/>
      <c r="AZ437" s="160"/>
      <c r="BA437" s="159"/>
      <c r="BB437" s="159"/>
      <c r="BC437" s="159"/>
      <c r="BD437" s="158" t="s">
        <v>888</v>
      </c>
      <c r="BE437" s="159"/>
      <c r="BF437" s="160"/>
      <c r="BG437" s="227" t="s">
        <v>890</v>
      </c>
      <c r="BH437" s="228"/>
      <c r="BI437" s="152">
        <f>BI440+BI467+BI494+BI521+BI548</f>
        <v>11</v>
      </c>
      <c r="BJ437" s="284" t="s">
        <v>1647</v>
      </c>
      <c r="BK437" s="280"/>
      <c r="BL437" s="166">
        <f>BL440+BL467+BL494+BL521+BL548</f>
        <v>4</v>
      </c>
      <c r="BM437" s="144"/>
    </row>
    <row r="438" spans="2:65" ht="13.5" thickBot="1">
      <c r="H438" s="274"/>
      <c r="I438" s="274"/>
      <c r="J438" s="274"/>
      <c r="K438" s="274"/>
      <c r="L438" s="274"/>
      <c r="M438" s="274"/>
      <c r="AF438" s="274"/>
      <c r="AG438" s="274"/>
      <c r="AH438" s="274"/>
      <c r="AI438" s="274"/>
      <c r="AJ438" s="274"/>
      <c r="AK438" s="274"/>
      <c r="BG438" s="21"/>
      <c r="BH438" s="21"/>
      <c r="BI438" s="176"/>
    </row>
    <row r="439" spans="2:65" ht="12.75" customHeight="1" outlineLevel="1" thickBot="1">
      <c r="B439" s="192" t="s">
        <v>1006</v>
      </c>
      <c r="C439" s="193"/>
      <c r="D439" s="193"/>
      <c r="E439" s="193"/>
      <c r="F439" s="193"/>
      <c r="G439" s="168">
        <v>42639</v>
      </c>
      <c r="H439" s="274"/>
      <c r="I439" s="274"/>
      <c r="J439" s="274"/>
      <c r="K439" s="274"/>
      <c r="L439" s="274"/>
      <c r="M439" s="274"/>
      <c r="N439" s="196" t="s">
        <v>1</v>
      </c>
      <c r="O439" s="196"/>
      <c r="P439" s="196"/>
      <c r="Q439" s="196"/>
      <c r="R439" s="196"/>
      <c r="S439" s="169">
        <v>42639</v>
      </c>
      <c r="T439" s="197" t="s">
        <v>1</v>
      </c>
      <c r="U439" s="198"/>
      <c r="V439" s="198"/>
      <c r="W439" s="198"/>
      <c r="X439" s="198"/>
      <c r="Y439" s="170">
        <v>42639</v>
      </c>
      <c r="Z439" s="199" t="s">
        <v>1</v>
      </c>
      <c r="AA439" s="200"/>
      <c r="AB439" s="200"/>
      <c r="AC439" s="200"/>
      <c r="AD439" s="200"/>
      <c r="AE439" s="171">
        <v>42639</v>
      </c>
      <c r="AF439" s="274"/>
      <c r="AG439" s="274"/>
      <c r="AH439" s="274"/>
      <c r="AI439" s="274"/>
      <c r="AJ439" s="274"/>
      <c r="AK439" s="274"/>
      <c r="AL439" s="187" t="s">
        <v>1</v>
      </c>
      <c r="AM439" s="187"/>
      <c r="AN439" s="187"/>
      <c r="AO439" s="187"/>
      <c r="AP439" s="187"/>
      <c r="AQ439" s="172">
        <v>42639</v>
      </c>
      <c r="AR439" s="189" t="s">
        <v>1</v>
      </c>
      <c r="AS439" s="190"/>
      <c r="AT439" s="190"/>
      <c r="AU439" s="190"/>
      <c r="AV439" s="190"/>
      <c r="AW439" s="173">
        <v>42639</v>
      </c>
      <c r="AX439" s="229" t="s">
        <v>886</v>
      </c>
      <c r="AY439" s="230"/>
      <c r="AZ439" s="259"/>
      <c r="BA439" s="261"/>
      <c r="BB439" s="230"/>
      <c r="BC439" s="231"/>
      <c r="BD439" s="229" t="s">
        <v>888</v>
      </c>
      <c r="BE439" s="230"/>
      <c r="BF439" s="230"/>
      <c r="BG439" s="279" t="s">
        <v>2</v>
      </c>
      <c r="BH439" s="279"/>
      <c r="BI439" s="175">
        <v>9</v>
      </c>
      <c r="BJ439" s="281" t="s">
        <v>1646</v>
      </c>
      <c r="BK439" s="281"/>
      <c r="BL439" s="166">
        <v>6</v>
      </c>
      <c r="BM439" s="144"/>
    </row>
    <row r="440" spans="2:65" ht="13.5" outlineLevel="1" thickBot="1">
      <c r="B440" s="204">
        <v>0</v>
      </c>
      <c r="C440" s="205"/>
      <c r="D440" s="205"/>
      <c r="E440" s="205"/>
      <c r="F440" s="205"/>
      <c r="G440" s="205"/>
      <c r="H440" s="278"/>
      <c r="I440" s="278"/>
      <c r="J440" s="278"/>
      <c r="K440" s="278"/>
      <c r="L440" s="278"/>
      <c r="M440" s="278"/>
      <c r="N440" s="208">
        <v>8</v>
      </c>
      <c r="O440" s="208"/>
      <c r="P440" s="208"/>
      <c r="Q440" s="208"/>
      <c r="R440" s="208"/>
      <c r="S440" s="209"/>
      <c r="T440" s="210">
        <v>0</v>
      </c>
      <c r="U440" s="211"/>
      <c r="V440" s="211"/>
      <c r="W440" s="211"/>
      <c r="X440" s="211"/>
      <c r="Y440" s="212"/>
      <c r="Z440" s="213">
        <v>1</v>
      </c>
      <c r="AA440" s="214"/>
      <c r="AB440" s="214"/>
      <c r="AC440" s="214"/>
      <c r="AD440" s="214"/>
      <c r="AE440" s="214"/>
      <c r="AF440" s="278"/>
      <c r="AG440" s="278"/>
      <c r="AH440" s="278"/>
      <c r="AI440" s="278"/>
      <c r="AJ440" s="278"/>
      <c r="AK440" s="278"/>
      <c r="AL440" s="217">
        <v>0</v>
      </c>
      <c r="AM440" s="217"/>
      <c r="AN440" s="217"/>
      <c r="AO440" s="217"/>
      <c r="AP440" s="217"/>
      <c r="AQ440" s="218"/>
      <c r="AR440" s="219">
        <v>0</v>
      </c>
      <c r="AS440" s="220"/>
      <c r="AT440" s="220"/>
      <c r="AU440" s="220"/>
      <c r="AV440" s="220"/>
      <c r="AW440" s="221"/>
      <c r="AX440" s="232"/>
      <c r="AY440" s="233"/>
      <c r="AZ440" s="260"/>
      <c r="BA440" s="262"/>
      <c r="BB440" s="233"/>
      <c r="BC440" s="234"/>
      <c r="BD440" s="232"/>
      <c r="BE440" s="233"/>
      <c r="BF440" s="233"/>
      <c r="BG440" s="279" t="s">
        <v>3</v>
      </c>
      <c r="BH440" s="279"/>
      <c r="BI440" s="175">
        <v>3</v>
      </c>
      <c r="BJ440" s="280" t="s">
        <v>1647</v>
      </c>
      <c r="BK440" s="280"/>
      <c r="BL440" s="166">
        <v>2</v>
      </c>
      <c r="BM440" s="144"/>
    </row>
    <row r="441" spans="2:65" outlineLevel="1">
      <c r="B441" s="277">
        <v>0</v>
      </c>
      <c r="C441" s="275"/>
      <c r="D441" s="276"/>
      <c r="E441" s="277">
        <v>0</v>
      </c>
      <c r="F441" s="275"/>
      <c r="G441" s="275"/>
      <c r="H441" s="274"/>
      <c r="I441" s="274"/>
      <c r="J441" s="274"/>
      <c r="K441" s="274"/>
      <c r="L441" s="274"/>
      <c r="M441" s="274"/>
      <c r="N441" s="275" t="s">
        <v>1394</v>
      </c>
      <c r="O441" s="275"/>
      <c r="P441" s="276"/>
      <c r="Q441" s="277"/>
      <c r="R441" s="275"/>
      <c r="S441" s="276"/>
      <c r="T441" s="277">
        <v>0</v>
      </c>
      <c r="U441" s="275"/>
      <c r="V441" s="276"/>
      <c r="W441" s="277">
        <v>0</v>
      </c>
      <c r="X441" s="275"/>
      <c r="Y441" s="276"/>
      <c r="Z441" s="277" t="s">
        <v>1012</v>
      </c>
      <c r="AA441" s="275"/>
      <c r="AB441" s="276"/>
      <c r="AC441" s="277" t="s">
        <v>4</v>
      </c>
      <c r="AD441" s="275"/>
      <c r="AE441" s="275"/>
      <c r="AF441" s="274"/>
      <c r="AG441" s="274"/>
      <c r="AH441" s="274"/>
      <c r="AI441" s="274"/>
      <c r="AJ441" s="274"/>
      <c r="AK441" s="274"/>
      <c r="AL441" s="275">
        <v>0</v>
      </c>
      <c r="AM441" s="275"/>
      <c r="AN441" s="276"/>
      <c r="AO441" s="277">
        <v>0</v>
      </c>
      <c r="AP441" s="275"/>
      <c r="AQ441" s="276"/>
      <c r="AR441" s="277">
        <v>0</v>
      </c>
      <c r="AS441" s="275"/>
      <c r="AT441" s="276"/>
      <c r="AU441" s="277">
        <v>0</v>
      </c>
      <c r="AV441" s="275"/>
      <c r="AW441" s="276"/>
      <c r="AX441" s="277" t="s">
        <v>5</v>
      </c>
      <c r="AY441" s="275"/>
      <c r="AZ441" s="276"/>
      <c r="BA441" s="277"/>
      <c r="BB441" s="275"/>
      <c r="BC441" s="276"/>
      <c r="BD441" s="277" t="s">
        <v>6</v>
      </c>
      <c r="BE441" s="275"/>
      <c r="BF441" s="276"/>
      <c r="BG441" s="277">
        <v>1</v>
      </c>
      <c r="BH441" s="275"/>
      <c r="BI441" s="276"/>
      <c r="BJ441" s="277">
        <v>1</v>
      </c>
      <c r="BK441" s="275"/>
      <c r="BL441" s="276"/>
      <c r="BM441" s="144"/>
    </row>
    <row r="442" spans="2:65" outlineLevel="1">
      <c r="B442" s="277">
        <v>0</v>
      </c>
      <c r="C442" s="275"/>
      <c r="D442" s="276"/>
      <c r="E442" s="277">
        <v>0</v>
      </c>
      <c r="F442" s="275"/>
      <c r="G442" s="275"/>
      <c r="H442" s="274"/>
      <c r="I442" s="274"/>
      <c r="J442" s="274"/>
      <c r="K442" s="274"/>
      <c r="L442" s="274"/>
      <c r="M442" s="274"/>
      <c r="N442" s="275" t="s">
        <v>1012</v>
      </c>
      <c r="O442" s="275"/>
      <c r="P442" s="276"/>
      <c r="Q442" s="277"/>
      <c r="R442" s="275"/>
      <c r="S442" s="276"/>
      <c r="T442" s="277">
        <v>0</v>
      </c>
      <c r="U442" s="275"/>
      <c r="V442" s="276"/>
      <c r="W442" s="277">
        <v>0</v>
      </c>
      <c r="X442" s="275"/>
      <c r="Y442" s="276"/>
      <c r="Z442" s="277">
        <v>0</v>
      </c>
      <c r="AA442" s="275"/>
      <c r="AB442" s="276"/>
      <c r="AC442" s="277">
        <v>0</v>
      </c>
      <c r="AD442" s="275"/>
      <c r="AE442" s="275"/>
      <c r="AF442" s="274"/>
      <c r="AG442" s="274"/>
      <c r="AH442" s="274"/>
      <c r="AI442" s="274"/>
      <c r="AJ442" s="274"/>
      <c r="AK442" s="274"/>
      <c r="AL442" s="275">
        <v>0</v>
      </c>
      <c r="AM442" s="275"/>
      <c r="AN442" s="276"/>
      <c r="AO442" s="277">
        <v>0</v>
      </c>
      <c r="AP442" s="275"/>
      <c r="AQ442" s="276"/>
      <c r="AR442" s="277">
        <v>0</v>
      </c>
      <c r="AS442" s="275"/>
      <c r="AT442" s="276"/>
      <c r="AU442" s="277">
        <v>0</v>
      </c>
      <c r="AV442" s="275"/>
      <c r="AW442" s="276"/>
      <c r="AX442" s="277" t="s">
        <v>7</v>
      </c>
      <c r="AY442" s="275"/>
      <c r="AZ442" s="276"/>
      <c r="BA442" s="277"/>
      <c r="BB442" s="275"/>
      <c r="BC442" s="276"/>
      <c r="BD442" s="277" t="s">
        <v>8</v>
      </c>
      <c r="BE442" s="275"/>
      <c r="BF442" s="276"/>
      <c r="BG442" s="277">
        <v>1</v>
      </c>
      <c r="BH442" s="275"/>
      <c r="BI442" s="276"/>
      <c r="BJ442" s="277">
        <v>5</v>
      </c>
      <c r="BK442" s="275"/>
      <c r="BL442" s="276"/>
    </row>
    <row r="443" spans="2:65" outlineLevel="1">
      <c r="B443" s="277">
        <v>0</v>
      </c>
      <c r="C443" s="275"/>
      <c r="D443" s="276"/>
      <c r="E443" s="277">
        <v>0</v>
      </c>
      <c r="F443" s="275"/>
      <c r="G443" s="275"/>
      <c r="H443" s="274"/>
      <c r="I443" s="274"/>
      <c r="J443" s="274"/>
      <c r="K443" s="274"/>
      <c r="L443" s="274"/>
      <c r="M443" s="274"/>
      <c r="N443" s="275" t="s">
        <v>6</v>
      </c>
      <c r="O443" s="275"/>
      <c r="P443" s="276"/>
      <c r="Q443" s="277"/>
      <c r="R443" s="275"/>
      <c r="S443" s="276"/>
      <c r="T443" s="277">
        <v>0</v>
      </c>
      <c r="U443" s="275"/>
      <c r="V443" s="276"/>
      <c r="W443" s="277">
        <v>0</v>
      </c>
      <c r="X443" s="275"/>
      <c r="Y443" s="276"/>
      <c r="Z443" s="277">
        <v>0</v>
      </c>
      <c r="AA443" s="275"/>
      <c r="AB443" s="276"/>
      <c r="AC443" s="277">
        <v>0</v>
      </c>
      <c r="AD443" s="275"/>
      <c r="AE443" s="275"/>
      <c r="AF443" s="274"/>
      <c r="AG443" s="274"/>
      <c r="AH443" s="274"/>
      <c r="AI443" s="274"/>
      <c r="AJ443" s="274"/>
      <c r="AK443" s="274"/>
      <c r="AL443" s="275">
        <v>0</v>
      </c>
      <c r="AM443" s="275"/>
      <c r="AN443" s="276"/>
      <c r="AO443" s="277">
        <v>0</v>
      </c>
      <c r="AP443" s="275"/>
      <c r="AQ443" s="276"/>
      <c r="AR443" s="277">
        <v>0</v>
      </c>
      <c r="AS443" s="275"/>
      <c r="AT443" s="276"/>
      <c r="AU443" s="277">
        <v>0</v>
      </c>
      <c r="AV443" s="275"/>
      <c r="AW443" s="276"/>
      <c r="AX443" s="277">
        <v>0</v>
      </c>
      <c r="AY443" s="275"/>
      <c r="AZ443" s="276"/>
      <c r="BA443" s="277"/>
      <c r="BB443" s="275"/>
      <c r="BC443" s="276"/>
      <c r="BD443" s="277">
        <v>0</v>
      </c>
      <c r="BE443" s="275"/>
      <c r="BF443" s="276"/>
      <c r="BG443" s="277">
        <v>7</v>
      </c>
      <c r="BH443" s="275"/>
      <c r="BI443" s="276"/>
      <c r="BJ443" s="277">
        <v>0</v>
      </c>
      <c r="BK443" s="275"/>
      <c r="BL443" s="276"/>
    </row>
    <row r="444" spans="2:65" outlineLevel="1">
      <c r="B444" s="277">
        <v>0</v>
      </c>
      <c r="C444" s="275"/>
      <c r="D444" s="276"/>
      <c r="E444" s="277">
        <v>0</v>
      </c>
      <c r="F444" s="275"/>
      <c r="G444" s="275"/>
      <c r="H444" s="274"/>
      <c r="I444" s="274"/>
      <c r="J444" s="274"/>
      <c r="K444" s="274"/>
      <c r="L444" s="274"/>
      <c r="M444" s="274"/>
      <c r="N444" s="275" t="s">
        <v>8</v>
      </c>
      <c r="O444" s="275"/>
      <c r="P444" s="276"/>
      <c r="Q444" s="277"/>
      <c r="R444" s="275"/>
      <c r="S444" s="276"/>
      <c r="T444" s="277">
        <v>0</v>
      </c>
      <c r="U444" s="275"/>
      <c r="V444" s="276"/>
      <c r="W444" s="277">
        <v>0</v>
      </c>
      <c r="X444" s="275"/>
      <c r="Y444" s="276"/>
      <c r="Z444" s="277">
        <v>0</v>
      </c>
      <c r="AA444" s="275"/>
      <c r="AB444" s="276"/>
      <c r="AC444" s="277">
        <v>0</v>
      </c>
      <c r="AD444" s="275"/>
      <c r="AE444" s="275"/>
      <c r="AF444" s="274"/>
      <c r="AG444" s="274"/>
      <c r="AH444" s="274"/>
      <c r="AI444" s="274"/>
      <c r="AJ444" s="274"/>
      <c r="AK444" s="274"/>
      <c r="AL444" s="275">
        <v>0</v>
      </c>
      <c r="AM444" s="275"/>
      <c r="AN444" s="276"/>
      <c r="AO444" s="277">
        <v>0</v>
      </c>
      <c r="AP444" s="275"/>
      <c r="AQ444" s="276"/>
      <c r="AR444" s="277">
        <v>0</v>
      </c>
      <c r="AS444" s="275"/>
      <c r="AT444" s="276"/>
      <c r="AU444" s="277">
        <v>0</v>
      </c>
      <c r="AV444" s="275"/>
      <c r="AW444" s="276"/>
      <c r="AX444" s="277">
        <v>0</v>
      </c>
      <c r="AY444" s="275"/>
      <c r="AZ444" s="276"/>
      <c r="BA444" s="277"/>
      <c r="BB444" s="275"/>
      <c r="BC444" s="276"/>
      <c r="BD444" s="277">
        <v>0</v>
      </c>
      <c r="BE444" s="275"/>
      <c r="BF444" s="276"/>
      <c r="BG444" s="277">
        <v>0</v>
      </c>
      <c r="BH444" s="275"/>
      <c r="BI444" s="276"/>
      <c r="BJ444" s="277">
        <v>0</v>
      </c>
      <c r="BK444" s="275"/>
      <c r="BL444" s="276"/>
    </row>
    <row r="445" spans="2:65" outlineLevel="1">
      <c r="B445" s="277">
        <v>0</v>
      </c>
      <c r="C445" s="275"/>
      <c r="D445" s="276"/>
      <c r="E445" s="277">
        <v>0</v>
      </c>
      <c r="F445" s="275"/>
      <c r="G445" s="275"/>
      <c r="H445" s="274"/>
      <c r="I445" s="274"/>
      <c r="J445" s="274"/>
      <c r="K445" s="274"/>
      <c r="L445" s="274"/>
      <c r="M445" s="274"/>
      <c r="N445" s="275" t="s">
        <v>9</v>
      </c>
      <c r="O445" s="275"/>
      <c r="P445" s="276"/>
      <c r="Q445" s="277"/>
      <c r="R445" s="275"/>
      <c r="S445" s="276"/>
      <c r="T445" s="277">
        <v>0</v>
      </c>
      <c r="U445" s="275"/>
      <c r="V445" s="276"/>
      <c r="W445" s="277">
        <v>0</v>
      </c>
      <c r="X445" s="275"/>
      <c r="Y445" s="276"/>
      <c r="Z445" s="277">
        <v>0</v>
      </c>
      <c r="AA445" s="275"/>
      <c r="AB445" s="276"/>
      <c r="AC445" s="277">
        <v>0</v>
      </c>
      <c r="AD445" s="275"/>
      <c r="AE445" s="275"/>
      <c r="AF445" s="274"/>
      <c r="AG445" s="274"/>
      <c r="AH445" s="274"/>
      <c r="AI445" s="274"/>
      <c r="AJ445" s="274"/>
      <c r="AK445" s="274"/>
      <c r="AL445" s="275">
        <v>0</v>
      </c>
      <c r="AM445" s="275"/>
      <c r="AN445" s="276"/>
      <c r="AO445" s="277">
        <v>0</v>
      </c>
      <c r="AP445" s="275"/>
      <c r="AQ445" s="276"/>
      <c r="AR445" s="277">
        <v>0</v>
      </c>
      <c r="AS445" s="275"/>
      <c r="AT445" s="276"/>
      <c r="AU445" s="277">
        <v>0</v>
      </c>
      <c r="AV445" s="275"/>
      <c r="AW445" s="276"/>
      <c r="AX445" s="277">
        <v>0</v>
      </c>
      <c r="AY445" s="275"/>
      <c r="AZ445" s="276"/>
      <c r="BA445" s="277"/>
      <c r="BB445" s="275"/>
      <c r="BC445" s="276"/>
      <c r="BD445" s="277">
        <v>0</v>
      </c>
      <c r="BE445" s="275"/>
      <c r="BF445" s="276"/>
      <c r="BG445" s="277">
        <v>0</v>
      </c>
      <c r="BH445" s="275"/>
      <c r="BI445" s="276"/>
      <c r="BJ445" s="277">
        <v>0</v>
      </c>
      <c r="BK445" s="275"/>
      <c r="BL445" s="276"/>
    </row>
    <row r="446" spans="2:65" outlineLevel="1">
      <c r="B446" s="277">
        <v>0</v>
      </c>
      <c r="C446" s="275"/>
      <c r="D446" s="276"/>
      <c r="E446" s="277">
        <v>0</v>
      </c>
      <c r="F446" s="275"/>
      <c r="G446" s="275"/>
      <c r="H446" s="274"/>
      <c r="I446" s="274"/>
      <c r="J446" s="274"/>
      <c r="K446" s="274"/>
      <c r="L446" s="274"/>
      <c r="M446" s="274"/>
      <c r="N446" s="275" t="s">
        <v>10</v>
      </c>
      <c r="O446" s="275"/>
      <c r="P446" s="276"/>
      <c r="Q446" s="277"/>
      <c r="R446" s="275"/>
      <c r="S446" s="276"/>
      <c r="T446" s="277">
        <v>0</v>
      </c>
      <c r="U446" s="275"/>
      <c r="V446" s="276"/>
      <c r="W446" s="277">
        <v>0</v>
      </c>
      <c r="X446" s="275"/>
      <c r="Y446" s="276"/>
      <c r="Z446" s="277">
        <v>0</v>
      </c>
      <c r="AA446" s="275"/>
      <c r="AB446" s="276"/>
      <c r="AC446" s="277">
        <v>0</v>
      </c>
      <c r="AD446" s="275"/>
      <c r="AE446" s="275"/>
      <c r="AF446" s="274"/>
      <c r="AG446" s="274"/>
      <c r="AH446" s="274"/>
      <c r="AI446" s="274"/>
      <c r="AJ446" s="274"/>
      <c r="AK446" s="274"/>
      <c r="AL446" s="275">
        <v>0</v>
      </c>
      <c r="AM446" s="275"/>
      <c r="AN446" s="276"/>
      <c r="AO446" s="277">
        <v>0</v>
      </c>
      <c r="AP446" s="275"/>
      <c r="AQ446" s="276"/>
      <c r="AR446" s="277">
        <v>0</v>
      </c>
      <c r="AS446" s="275"/>
      <c r="AT446" s="276"/>
      <c r="AU446" s="277">
        <v>0</v>
      </c>
      <c r="AV446" s="275"/>
      <c r="AW446" s="276"/>
      <c r="AX446" s="277">
        <v>0</v>
      </c>
      <c r="AY446" s="275"/>
      <c r="AZ446" s="276"/>
      <c r="BA446" s="277"/>
      <c r="BB446" s="275"/>
      <c r="BC446" s="276"/>
      <c r="BD446" s="277">
        <v>0</v>
      </c>
      <c r="BE446" s="275"/>
      <c r="BF446" s="276"/>
      <c r="BG446" s="277">
        <v>0</v>
      </c>
      <c r="BH446" s="275"/>
      <c r="BI446" s="276"/>
      <c r="BJ446" s="277">
        <v>0</v>
      </c>
      <c r="BK446" s="275"/>
      <c r="BL446" s="276"/>
    </row>
    <row r="447" spans="2:65" outlineLevel="1">
      <c r="B447" s="277">
        <v>0</v>
      </c>
      <c r="C447" s="275"/>
      <c r="D447" s="276"/>
      <c r="E447" s="277">
        <v>0</v>
      </c>
      <c r="F447" s="275"/>
      <c r="G447" s="275"/>
      <c r="H447" s="274"/>
      <c r="I447" s="274"/>
      <c r="J447" s="274"/>
      <c r="K447" s="274"/>
      <c r="L447" s="274"/>
      <c r="M447" s="274"/>
      <c r="N447" s="275" t="s">
        <v>11</v>
      </c>
      <c r="O447" s="275"/>
      <c r="P447" s="276"/>
      <c r="Q447" s="277"/>
      <c r="R447" s="275"/>
      <c r="S447" s="276"/>
      <c r="T447" s="277">
        <v>0</v>
      </c>
      <c r="U447" s="275"/>
      <c r="V447" s="276"/>
      <c r="W447" s="277">
        <v>0</v>
      </c>
      <c r="X447" s="275"/>
      <c r="Y447" s="276"/>
      <c r="Z447" s="277">
        <v>0</v>
      </c>
      <c r="AA447" s="275"/>
      <c r="AB447" s="276"/>
      <c r="AC447" s="277">
        <v>0</v>
      </c>
      <c r="AD447" s="275"/>
      <c r="AE447" s="275"/>
      <c r="AF447" s="274"/>
      <c r="AG447" s="274"/>
      <c r="AH447" s="274"/>
      <c r="AI447" s="274"/>
      <c r="AJ447" s="274"/>
      <c r="AK447" s="274"/>
      <c r="AL447" s="275">
        <v>0</v>
      </c>
      <c r="AM447" s="275"/>
      <c r="AN447" s="276"/>
      <c r="AO447" s="277">
        <v>0</v>
      </c>
      <c r="AP447" s="275"/>
      <c r="AQ447" s="276"/>
      <c r="AR447" s="277">
        <v>0</v>
      </c>
      <c r="AS447" s="275"/>
      <c r="AT447" s="276"/>
      <c r="AU447" s="277">
        <v>0</v>
      </c>
      <c r="AV447" s="275"/>
      <c r="AW447" s="276"/>
      <c r="AX447" s="277">
        <v>0</v>
      </c>
      <c r="AY447" s="275"/>
      <c r="AZ447" s="276"/>
      <c r="BA447" s="277"/>
      <c r="BB447" s="275"/>
      <c r="BC447" s="276"/>
      <c r="BD447" s="277">
        <v>0</v>
      </c>
      <c r="BE447" s="275"/>
      <c r="BF447" s="276"/>
      <c r="BG447" s="277">
        <v>0</v>
      </c>
      <c r="BH447" s="275"/>
      <c r="BI447" s="276"/>
      <c r="BJ447" s="277">
        <v>0</v>
      </c>
      <c r="BK447" s="275"/>
      <c r="BL447" s="276"/>
    </row>
    <row r="448" spans="2:65" outlineLevel="1">
      <c r="B448" s="277">
        <v>0</v>
      </c>
      <c r="C448" s="275"/>
      <c r="D448" s="276"/>
      <c r="E448" s="277">
        <v>0</v>
      </c>
      <c r="F448" s="275"/>
      <c r="G448" s="275"/>
      <c r="H448" s="274"/>
      <c r="I448" s="274"/>
      <c r="J448" s="274"/>
      <c r="K448" s="274"/>
      <c r="L448" s="274"/>
      <c r="M448" s="274"/>
      <c r="N448" s="275" t="s">
        <v>1382</v>
      </c>
      <c r="O448" s="275"/>
      <c r="P448" s="276"/>
      <c r="Q448" s="277"/>
      <c r="R448" s="275"/>
      <c r="S448" s="276"/>
      <c r="T448" s="277">
        <v>0</v>
      </c>
      <c r="U448" s="275"/>
      <c r="V448" s="276"/>
      <c r="W448" s="277">
        <v>0</v>
      </c>
      <c r="X448" s="275"/>
      <c r="Y448" s="276"/>
      <c r="Z448" s="277">
        <v>0</v>
      </c>
      <c r="AA448" s="275"/>
      <c r="AB448" s="276"/>
      <c r="AC448" s="277">
        <v>0</v>
      </c>
      <c r="AD448" s="275"/>
      <c r="AE448" s="275"/>
      <c r="AF448" s="274"/>
      <c r="AG448" s="274"/>
      <c r="AH448" s="274"/>
      <c r="AI448" s="274"/>
      <c r="AJ448" s="274"/>
      <c r="AK448" s="274"/>
      <c r="AL448" s="275">
        <v>0</v>
      </c>
      <c r="AM448" s="275"/>
      <c r="AN448" s="276"/>
      <c r="AO448" s="277">
        <v>0</v>
      </c>
      <c r="AP448" s="275"/>
      <c r="AQ448" s="276"/>
      <c r="AR448" s="277">
        <v>0</v>
      </c>
      <c r="AS448" s="275"/>
      <c r="AT448" s="276"/>
      <c r="AU448" s="277">
        <v>0</v>
      </c>
      <c r="AV448" s="275"/>
      <c r="AW448" s="276"/>
      <c r="AX448" s="277">
        <v>0</v>
      </c>
      <c r="AY448" s="275"/>
      <c r="AZ448" s="276"/>
      <c r="BA448" s="277"/>
      <c r="BB448" s="275"/>
      <c r="BC448" s="276"/>
      <c r="BD448" s="277">
        <v>0</v>
      </c>
      <c r="BE448" s="275"/>
      <c r="BF448" s="276"/>
      <c r="BG448" s="277">
        <v>0</v>
      </c>
      <c r="BH448" s="275"/>
      <c r="BI448" s="276"/>
      <c r="BJ448" s="277">
        <v>0</v>
      </c>
      <c r="BK448" s="275"/>
      <c r="BL448" s="276"/>
    </row>
    <row r="449" spans="2:64" outlineLevel="1">
      <c r="B449" s="277">
        <v>0</v>
      </c>
      <c r="C449" s="275"/>
      <c r="D449" s="276"/>
      <c r="E449" s="277">
        <v>0</v>
      </c>
      <c r="F449" s="275"/>
      <c r="G449" s="275"/>
      <c r="H449" s="274"/>
      <c r="I449" s="274"/>
      <c r="J449" s="274"/>
      <c r="K449" s="274"/>
      <c r="L449" s="274"/>
      <c r="M449" s="274"/>
      <c r="N449" s="275">
        <v>0</v>
      </c>
      <c r="O449" s="275"/>
      <c r="P449" s="276"/>
      <c r="Q449" s="277"/>
      <c r="R449" s="275"/>
      <c r="S449" s="276"/>
      <c r="T449" s="277">
        <v>0</v>
      </c>
      <c r="U449" s="275"/>
      <c r="V449" s="276"/>
      <c r="W449" s="277">
        <v>0</v>
      </c>
      <c r="X449" s="275"/>
      <c r="Y449" s="276"/>
      <c r="Z449" s="277">
        <v>0</v>
      </c>
      <c r="AA449" s="275"/>
      <c r="AB449" s="276"/>
      <c r="AC449" s="277">
        <v>0</v>
      </c>
      <c r="AD449" s="275"/>
      <c r="AE449" s="275"/>
      <c r="AF449" s="274"/>
      <c r="AG449" s="274"/>
      <c r="AH449" s="274"/>
      <c r="AI449" s="274"/>
      <c r="AJ449" s="274"/>
      <c r="AK449" s="274"/>
      <c r="AL449" s="275">
        <v>0</v>
      </c>
      <c r="AM449" s="275"/>
      <c r="AN449" s="276"/>
      <c r="AO449" s="277">
        <v>0</v>
      </c>
      <c r="AP449" s="275"/>
      <c r="AQ449" s="276"/>
      <c r="AR449" s="277">
        <v>0</v>
      </c>
      <c r="AS449" s="275"/>
      <c r="AT449" s="276"/>
      <c r="AU449" s="277">
        <v>0</v>
      </c>
      <c r="AV449" s="275"/>
      <c r="AW449" s="276"/>
      <c r="AX449" s="277">
        <v>0</v>
      </c>
      <c r="AY449" s="275"/>
      <c r="AZ449" s="276"/>
      <c r="BA449" s="277"/>
      <c r="BB449" s="275"/>
      <c r="BC449" s="276"/>
      <c r="BD449" s="277">
        <v>0</v>
      </c>
      <c r="BE449" s="275"/>
      <c r="BF449" s="276"/>
      <c r="BG449" s="277">
        <v>0</v>
      </c>
      <c r="BH449" s="275"/>
      <c r="BI449" s="276"/>
      <c r="BJ449" s="277">
        <v>0</v>
      </c>
      <c r="BK449" s="275"/>
      <c r="BL449" s="276"/>
    </row>
    <row r="450" spans="2:64" outlineLevel="1">
      <c r="B450" s="277">
        <v>0</v>
      </c>
      <c r="C450" s="275"/>
      <c r="D450" s="276"/>
      <c r="E450" s="277">
        <v>0</v>
      </c>
      <c r="F450" s="275"/>
      <c r="G450" s="275"/>
      <c r="H450" s="274"/>
      <c r="I450" s="274"/>
      <c r="J450" s="274"/>
      <c r="K450" s="274"/>
      <c r="L450" s="274"/>
      <c r="M450" s="274"/>
      <c r="N450" s="275">
        <v>0</v>
      </c>
      <c r="O450" s="275"/>
      <c r="P450" s="276"/>
      <c r="Q450" s="277"/>
      <c r="R450" s="275"/>
      <c r="S450" s="276"/>
      <c r="T450" s="277">
        <v>0</v>
      </c>
      <c r="U450" s="275"/>
      <c r="V450" s="276"/>
      <c r="W450" s="277">
        <v>0</v>
      </c>
      <c r="X450" s="275"/>
      <c r="Y450" s="276"/>
      <c r="Z450" s="277">
        <v>0</v>
      </c>
      <c r="AA450" s="275"/>
      <c r="AB450" s="276"/>
      <c r="AC450" s="277">
        <v>0</v>
      </c>
      <c r="AD450" s="275"/>
      <c r="AE450" s="275"/>
      <c r="AF450" s="274"/>
      <c r="AG450" s="274"/>
      <c r="AH450" s="274"/>
      <c r="AI450" s="274"/>
      <c r="AJ450" s="274"/>
      <c r="AK450" s="274"/>
      <c r="AL450" s="275">
        <v>0</v>
      </c>
      <c r="AM450" s="275"/>
      <c r="AN450" s="276"/>
      <c r="AO450" s="277">
        <v>0</v>
      </c>
      <c r="AP450" s="275"/>
      <c r="AQ450" s="276"/>
      <c r="AR450" s="277">
        <v>0</v>
      </c>
      <c r="AS450" s="275"/>
      <c r="AT450" s="276"/>
      <c r="AU450" s="277">
        <v>0</v>
      </c>
      <c r="AV450" s="275"/>
      <c r="AW450" s="276"/>
      <c r="AX450" s="277">
        <v>0</v>
      </c>
      <c r="AY450" s="275"/>
      <c r="AZ450" s="276"/>
      <c r="BA450" s="277"/>
      <c r="BB450" s="275"/>
      <c r="BC450" s="276"/>
      <c r="BD450" s="277">
        <v>0</v>
      </c>
      <c r="BE450" s="275"/>
      <c r="BF450" s="276"/>
      <c r="BG450" s="277">
        <v>0</v>
      </c>
      <c r="BH450" s="275"/>
      <c r="BI450" s="276"/>
      <c r="BJ450" s="277">
        <v>0</v>
      </c>
      <c r="BK450" s="275"/>
      <c r="BL450" s="276"/>
    </row>
    <row r="451" spans="2:64" outlineLevel="1">
      <c r="B451" s="277">
        <v>0</v>
      </c>
      <c r="C451" s="275"/>
      <c r="D451" s="276"/>
      <c r="E451" s="277">
        <v>0</v>
      </c>
      <c r="F451" s="275"/>
      <c r="G451" s="275"/>
      <c r="H451" s="274"/>
      <c r="I451" s="274"/>
      <c r="J451" s="274"/>
      <c r="K451" s="274"/>
      <c r="L451" s="274"/>
      <c r="M451" s="274"/>
      <c r="N451" s="275">
        <v>0</v>
      </c>
      <c r="O451" s="275"/>
      <c r="P451" s="276"/>
      <c r="Q451" s="277"/>
      <c r="R451" s="275"/>
      <c r="S451" s="276"/>
      <c r="T451" s="277">
        <v>0</v>
      </c>
      <c r="U451" s="275"/>
      <c r="V451" s="276"/>
      <c r="W451" s="277">
        <v>0</v>
      </c>
      <c r="X451" s="275"/>
      <c r="Y451" s="276"/>
      <c r="Z451" s="277">
        <v>0</v>
      </c>
      <c r="AA451" s="275"/>
      <c r="AB451" s="276"/>
      <c r="AC451" s="277">
        <v>0</v>
      </c>
      <c r="AD451" s="275"/>
      <c r="AE451" s="275"/>
      <c r="AF451" s="274"/>
      <c r="AG451" s="274"/>
      <c r="AH451" s="274"/>
      <c r="AI451" s="274"/>
      <c r="AJ451" s="274"/>
      <c r="AK451" s="274"/>
      <c r="AL451" s="275">
        <v>0</v>
      </c>
      <c r="AM451" s="275"/>
      <c r="AN451" s="276"/>
      <c r="AO451" s="277">
        <v>0</v>
      </c>
      <c r="AP451" s="275"/>
      <c r="AQ451" s="276"/>
      <c r="AR451" s="277">
        <v>0</v>
      </c>
      <c r="AS451" s="275"/>
      <c r="AT451" s="276"/>
      <c r="AU451" s="277">
        <v>0</v>
      </c>
      <c r="AV451" s="275"/>
      <c r="AW451" s="276"/>
      <c r="AX451" s="277">
        <v>0</v>
      </c>
      <c r="AY451" s="275"/>
      <c r="AZ451" s="276"/>
      <c r="BA451" s="277"/>
      <c r="BB451" s="275"/>
      <c r="BC451" s="276"/>
      <c r="BD451" s="277">
        <v>0</v>
      </c>
      <c r="BE451" s="275"/>
      <c r="BF451" s="276"/>
      <c r="BG451" s="277">
        <v>0</v>
      </c>
      <c r="BH451" s="275"/>
      <c r="BI451" s="276"/>
      <c r="BJ451" s="277">
        <v>0</v>
      </c>
      <c r="BK451" s="275"/>
      <c r="BL451" s="276"/>
    </row>
    <row r="452" spans="2:64" outlineLevel="1">
      <c r="B452" s="277">
        <v>0</v>
      </c>
      <c r="C452" s="275"/>
      <c r="D452" s="276"/>
      <c r="E452" s="277">
        <v>0</v>
      </c>
      <c r="F452" s="275"/>
      <c r="G452" s="275"/>
      <c r="H452" s="274"/>
      <c r="I452" s="274"/>
      <c r="J452" s="274"/>
      <c r="K452" s="274"/>
      <c r="L452" s="274"/>
      <c r="M452" s="274"/>
      <c r="N452" s="275">
        <v>0</v>
      </c>
      <c r="O452" s="275"/>
      <c r="P452" s="276"/>
      <c r="Q452" s="277"/>
      <c r="R452" s="275"/>
      <c r="S452" s="276"/>
      <c r="T452" s="277">
        <v>0</v>
      </c>
      <c r="U452" s="275"/>
      <c r="V452" s="276"/>
      <c r="W452" s="277">
        <v>0</v>
      </c>
      <c r="X452" s="275"/>
      <c r="Y452" s="276"/>
      <c r="Z452" s="277">
        <v>0</v>
      </c>
      <c r="AA452" s="275"/>
      <c r="AB452" s="276"/>
      <c r="AC452" s="277">
        <v>0</v>
      </c>
      <c r="AD452" s="275"/>
      <c r="AE452" s="275"/>
      <c r="AF452" s="274"/>
      <c r="AG452" s="274"/>
      <c r="AH452" s="274"/>
      <c r="AI452" s="274"/>
      <c r="AJ452" s="274"/>
      <c r="AK452" s="274"/>
      <c r="AL452" s="275">
        <v>0</v>
      </c>
      <c r="AM452" s="275"/>
      <c r="AN452" s="276"/>
      <c r="AO452" s="277">
        <v>0</v>
      </c>
      <c r="AP452" s="275"/>
      <c r="AQ452" s="276"/>
      <c r="AR452" s="277">
        <v>0</v>
      </c>
      <c r="AS452" s="275"/>
      <c r="AT452" s="276"/>
      <c r="AU452" s="277">
        <v>0</v>
      </c>
      <c r="AV452" s="275"/>
      <c r="AW452" s="276"/>
      <c r="AX452" s="277">
        <v>0</v>
      </c>
      <c r="AY452" s="275"/>
      <c r="AZ452" s="276"/>
      <c r="BA452" s="277"/>
      <c r="BB452" s="275"/>
      <c r="BC452" s="276"/>
      <c r="BD452" s="277">
        <v>0</v>
      </c>
      <c r="BE452" s="275"/>
      <c r="BF452" s="276"/>
      <c r="BG452" s="277">
        <v>0</v>
      </c>
      <c r="BH452" s="275"/>
      <c r="BI452" s="276"/>
      <c r="BJ452" s="277">
        <v>0</v>
      </c>
      <c r="BK452" s="275"/>
      <c r="BL452" s="276"/>
    </row>
    <row r="453" spans="2:64" outlineLevel="1">
      <c r="B453" s="277">
        <v>0</v>
      </c>
      <c r="C453" s="275"/>
      <c r="D453" s="276"/>
      <c r="E453" s="277">
        <v>0</v>
      </c>
      <c r="F453" s="275"/>
      <c r="G453" s="275"/>
      <c r="H453" s="274"/>
      <c r="I453" s="274"/>
      <c r="J453" s="274"/>
      <c r="K453" s="274"/>
      <c r="L453" s="274"/>
      <c r="M453" s="274"/>
      <c r="N453" s="275">
        <v>0</v>
      </c>
      <c r="O453" s="275"/>
      <c r="P453" s="276"/>
      <c r="Q453" s="277">
        <v>0</v>
      </c>
      <c r="R453" s="275"/>
      <c r="S453" s="276"/>
      <c r="T453" s="277">
        <v>0</v>
      </c>
      <c r="U453" s="275"/>
      <c r="V453" s="276"/>
      <c r="W453" s="277">
        <v>0</v>
      </c>
      <c r="X453" s="275"/>
      <c r="Y453" s="276"/>
      <c r="Z453" s="277">
        <v>0</v>
      </c>
      <c r="AA453" s="275"/>
      <c r="AB453" s="276"/>
      <c r="AC453" s="277">
        <v>0</v>
      </c>
      <c r="AD453" s="275"/>
      <c r="AE453" s="275"/>
      <c r="AF453" s="274"/>
      <c r="AG453" s="274"/>
      <c r="AH453" s="274"/>
      <c r="AI453" s="274"/>
      <c r="AJ453" s="274"/>
      <c r="AK453" s="274"/>
      <c r="AL453" s="275">
        <v>0</v>
      </c>
      <c r="AM453" s="275"/>
      <c r="AN453" s="276"/>
      <c r="AO453" s="277">
        <v>0</v>
      </c>
      <c r="AP453" s="275"/>
      <c r="AQ453" s="276"/>
      <c r="AR453" s="277">
        <v>0</v>
      </c>
      <c r="AS453" s="275"/>
      <c r="AT453" s="276"/>
      <c r="AU453" s="277">
        <v>0</v>
      </c>
      <c r="AV453" s="275"/>
      <c r="AW453" s="276"/>
      <c r="AX453" s="277">
        <v>0</v>
      </c>
      <c r="AY453" s="275"/>
      <c r="AZ453" s="276"/>
      <c r="BA453" s="277"/>
      <c r="BB453" s="275"/>
      <c r="BC453" s="276"/>
      <c r="BD453" s="277">
        <v>0</v>
      </c>
      <c r="BE453" s="275"/>
      <c r="BF453" s="276"/>
      <c r="BG453" s="277">
        <v>0</v>
      </c>
      <c r="BH453" s="275"/>
      <c r="BI453" s="276"/>
      <c r="BJ453" s="277">
        <v>0</v>
      </c>
      <c r="BK453" s="275"/>
      <c r="BL453" s="276"/>
    </row>
    <row r="454" spans="2:64" outlineLevel="1">
      <c r="B454" s="277">
        <v>0</v>
      </c>
      <c r="C454" s="275"/>
      <c r="D454" s="276"/>
      <c r="E454" s="277">
        <v>0</v>
      </c>
      <c r="F454" s="275"/>
      <c r="G454" s="275"/>
      <c r="H454" s="274"/>
      <c r="I454" s="274"/>
      <c r="J454" s="274"/>
      <c r="K454" s="274"/>
      <c r="L454" s="274"/>
      <c r="M454" s="274"/>
      <c r="N454" s="275">
        <v>0</v>
      </c>
      <c r="O454" s="275"/>
      <c r="P454" s="276"/>
      <c r="Q454" s="277">
        <v>0</v>
      </c>
      <c r="R454" s="275"/>
      <c r="S454" s="276"/>
      <c r="T454" s="277">
        <v>0</v>
      </c>
      <c r="U454" s="275"/>
      <c r="V454" s="276"/>
      <c r="W454" s="277">
        <v>0</v>
      </c>
      <c r="X454" s="275"/>
      <c r="Y454" s="276"/>
      <c r="Z454" s="277">
        <v>0</v>
      </c>
      <c r="AA454" s="275"/>
      <c r="AB454" s="276"/>
      <c r="AC454" s="277">
        <v>0</v>
      </c>
      <c r="AD454" s="275"/>
      <c r="AE454" s="275"/>
      <c r="AF454" s="274"/>
      <c r="AG454" s="274"/>
      <c r="AH454" s="274"/>
      <c r="AI454" s="274"/>
      <c r="AJ454" s="274"/>
      <c r="AK454" s="274"/>
      <c r="AL454" s="275">
        <v>0</v>
      </c>
      <c r="AM454" s="275"/>
      <c r="AN454" s="276"/>
      <c r="AO454" s="277">
        <v>0</v>
      </c>
      <c r="AP454" s="275"/>
      <c r="AQ454" s="276"/>
      <c r="AR454" s="277">
        <v>0</v>
      </c>
      <c r="AS454" s="275"/>
      <c r="AT454" s="276"/>
      <c r="AU454" s="277">
        <v>0</v>
      </c>
      <c r="AV454" s="275"/>
      <c r="AW454" s="276"/>
      <c r="AX454" s="277">
        <v>0</v>
      </c>
      <c r="AY454" s="275"/>
      <c r="AZ454" s="276"/>
      <c r="BA454" s="277"/>
      <c r="BB454" s="275"/>
      <c r="BC454" s="276"/>
      <c r="BD454" s="277">
        <v>0</v>
      </c>
      <c r="BE454" s="275"/>
      <c r="BF454" s="276"/>
      <c r="BG454" s="277">
        <v>0</v>
      </c>
      <c r="BH454" s="275"/>
      <c r="BI454" s="276"/>
      <c r="BJ454" s="277">
        <v>0</v>
      </c>
      <c r="BK454" s="275"/>
      <c r="BL454" s="276"/>
    </row>
    <row r="455" spans="2:64" outlineLevel="1">
      <c r="B455" s="277">
        <v>0</v>
      </c>
      <c r="C455" s="275"/>
      <c r="D455" s="276"/>
      <c r="E455" s="277">
        <v>0</v>
      </c>
      <c r="F455" s="275"/>
      <c r="G455" s="275"/>
      <c r="H455" s="274"/>
      <c r="I455" s="274"/>
      <c r="J455" s="274"/>
      <c r="K455" s="274"/>
      <c r="L455" s="274"/>
      <c r="M455" s="274"/>
      <c r="N455" s="275">
        <v>0</v>
      </c>
      <c r="O455" s="275"/>
      <c r="P455" s="276"/>
      <c r="Q455" s="277">
        <v>0</v>
      </c>
      <c r="R455" s="275"/>
      <c r="S455" s="276"/>
      <c r="T455" s="277">
        <v>0</v>
      </c>
      <c r="U455" s="275"/>
      <c r="V455" s="276"/>
      <c r="W455" s="277">
        <v>0</v>
      </c>
      <c r="X455" s="275"/>
      <c r="Y455" s="276"/>
      <c r="Z455" s="277">
        <v>0</v>
      </c>
      <c r="AA455" s="275"/>
      <c r="AB455" s="276"/>
      <c r="AC455" s="277">
        <v>0</v>
      </c>
      <c r="AD455" s="275"/>
      <c r="AE455" s="275"/>
      <c r="AF455" s="274"/>
      <c r="AG455" s="274"/>
      <c r="AH455" s="274"/>
      <c r="AI455" s="274"/>
      <c r="AJ455" s="274"/>
      <c r="AK455" s="274"/>
      <c r="AL455" s="275">
        <v>0</v>
      </c>
      <c r="AM455" s="275"/>
      <c r="AN455" s="276"/>
      <c r="AO455" s="277">
        <v>0</v>
      </c>
      <c r="AP455" s="275"/>
      <c r="AQ455" s="276"/>
      <c r="AR455" s="277">
        <v>0</v>
      </c>
      <c r="AS455" s="275"/>
      <c r="AT455" s="276"/>
      <c r="AU455" s="277">
        <v>0</v>
      </c>
      <c r="AV455" s="275"/>
      <c r="AW455" s="276"/>
      <c r="AX455" s="277">
        <v>0</v>
      </c>
      <c r="AY455" s="275"/>
      <c r="AZ455" s="276"/>
      <c r="BA455" s="277"/>
      <c r="BB455" s="275"/>
      <c r="BC455" s="276"/>
      <c r="BD455" s="277">
        <v>0</v>
      </c>
      <c r="BE455" s="275"/>
      <c r="BF455" s="276"/>
      <c r="BG455" s="277">
        <v>0</v>
      </c>
      <c r="BH455" s="275"/>
      <c r="BI455" s="276"/>
      <c r="BJ455" s="277">
        <v>0</v>
      </c>
      <c r="BK455" s="275"/>
      <c r="BL455" s="276"/>
    </row>
    <row r="456" spans="2:64" outlineLevel="1">
      <c r="B456" s="277">
        <v>0</v>
      </c>
      <c r="C456" s="275"/>
      <c r="D456" s="276"/>
      <c r="E456" s="277">
        <v>0</v>
      </c>
      <c r="F456" s="275"/>
      <c r="G456" s="275"/>
      <c r="H456" s="274"/>
      <c r="I456" s="274"/>
      <c r="J456" s="274"/>
      <c r="K456" s="274"/>
      <c r="L456" s="274"/>
      <c r="M456" s="274"/>
      <c r="N456" s="275">
        <v>0</v>
      </c>
      <c r="O456" s="275"/>
      <c r="P456" s="276"/>
      <c r="Q456" s="277">
        <v>0</v>
      </c>
      <c r="R456" s="275"/>
      <c r="S456" s="276"/>
      <c r="T456" s="277">
        <v>0</v>
      </c>
      <c r="U456" s="275"/>
      <c r="V456" s="276"/>
      <c r="W456" s="277">
        <v>0</v>
      </c>
      <c r="X456" s="275"/>
      <c r="Y456" s="276"/>
      <c r="Z456" s="277">
        <v>0</v>
      </c>
      <c r="AA456" s="275"/>
      <c r="AB456" s="276"/>
      <c r="AC456" s="277">
        <v>0</v>
      </c>
      <c r="AD456" s="275"/>
      <c r="AE456" s="275"/>
      <c r="AF456" s="274"/>
      <c r="AG456" s="274"/>
      <c r="AH456" s="274"/>
      <c r="AI456" s="274"/>
      <c r="AJ456" s="274"/>
      <c r="AK456" s="274"/>
      <c r="AL456" s="275">
        <v>0</v>
      </c>
      <c r="AM456" s="275"/>
      <c r="AN456" s="276"/>
      <c r="AO456" s="277">
        <v>0</v>
      </c>
      <c r="AP456" s="275"/>
      <c r="AQ456" s="276"/>
      <c r="AR456" s="277">
        <v>0</v>
      </c>
      <c r="AS456" s="275"/>
      <c r="AT456" s="276"/>
      <c r="AU456" s="277">
        <v>0</v>
      </c>
      <c r="AV456" s="275"/>
      <c r="AW456" s="276"/>
      <c r="AX456" s="277">
        <v>0</v>
      </c>
      <c r="AY456" s="275"/>
      <c r="AZ456" s="276"/>
      <c r="BA456" s="277"/>
      <c r="BB456" s="275"/>
      <c r="BC456" s="276"/>
      <c r="BD456" s="277">
        <v>0</v>
      </c>
      <c r="BE456" s="275"/>
      <c r="BF456" s="276"/>
      <c r="BG456" s="277">
        <v>0</v>
      </c>
      <c r="BH456" s="275"/>
      <c r="BI456" s="276"/>
      <c r="BJ456" s="277">
        <v>0</v>
      </c>
      <c r="BK456" s="275"/>
      <c r="BL456" s="276"/>
    </row>
    <row r="457" spans="2:64" outlineLevel="1">
      <c r="B457" s="277">
        <v>0</v>
      </c>
      <c r="C457" s="275"/>
      <c r="D457" s="276"/>
      <c r="E457" s="277">
        <v>0</v>
      </c>
      <c r="F457" s="275"/>
      <c r="G457" s="275"/>
      <c r="H457" s="274"/>
      <c r="I457" s="274"/>
      <c r="J457" s="274"/>
      <c r="K457" s="274"/>
      <c r="L457" s="274"/>
      <c r="M457" s="274"/>
      <c r="N457" s="275">
        <v>0</v>
      </c>
      <c r="O457" s="275"/>
      <c r="P457" s="276"/>
      <c r="Q457" s="277">
        <v>0</v>
      </c>
      <c r="R457" s="275"/>
      <c r="S457" s="276"/>
      <c r="T457" s="277">
        <v>0</v>
      </c>
      <c r="U457" s="275"/>
      <c r="V457" s="276"/>
      <c r="W457" s="277">
        <v>0</v>
      </c>
      <c r="X457" s="275"/>
      <c r="Y457" s="276"/>
      <c r="Z457" s="277">
        <v>0</v>
      </c>
      <c r="AA457" s="275"/>
      <c r="AB457" s="276"/>
      <c r="AC457" s="277">
        <v>0</v>
      </c>
      <c r="AD457" s="275"/>
      <c r="AE457" s="275"/>
      <c r="AF457" s="274"/>
      <c r="AG457" s="274"/>
      <c r="AH457" s="274"/>
      <c r="AI457" s="274"/>
      <c r="AJ457" s="274"/>
      <c r="AK457" s="274"/>
      <c r="AL457" s="275">
        <v>0</v>
      </c>
      <c r="AM457" s="275"/>
      <c r="AN457" s="276"/>
      <c r="AO457" s="277">
        <v>0</v>
      </c>
      <c r="AP457" s="275"/>
      <c r="AQ457" s="276"/>
      <c r="AR457" s="277">
        <v>0</v>
      </c>
      <c r="AS457" s="275"/>
      <c r="AT457" s="276"/>
      <c r="AU457" s="277">
        <v>0</v>
      </c>
      <c r="AV457" s="275"/>
      <c r="AW457" s="276"/>
      <c r="AX457" s="277">
        <v>0</v>
      </c>
      <c r="AY457" s="275"/>
      <c r="AZ457" s="276"/>
      <c r="BA457" s="277"/>
      <c r="BB457" s="275"/>
      <c r="BC457" s="276"/>
      <c r="BD457" s="277">
        <v>0</v>
      </c>
      <c r="BE457" s="275"/>
      <c r="BF457" s="276"/>
      <c r="BG457" s="277">
        <v>0</v>
      </c>
      <c r="BH457" s="275"/>
      <c r="BI457" s="276"/>
      <c r="BJ457" s="277">
        <v>0</v>
      </c>
      <c r="BK457" s="275"/>
      <c r="BL457" s="276"/>
    </row>
    <row r="458" spans="2:64" outlineLevel="1">
      <c r="B458" s="277">
        <v>0</v>
      </c>
      <c r="C458" s="275"/>
      <c r="D458" s="276"/>
      <c r="E458" s="277">
        <v>0</v>
      </c>
      <c r="F458" s="275"/>
      <c r="G458" s="275"/>
      <c r="H458" s="274"/>
      <c r="I458" s="274"/>
      <c r="J458" s="274"/>
      <c r="K458" s="274"/>
      <c r="L458" s="274"/>
      <c r="M458" s="274"/>
      <c r="N458" s="275">
        <v>0</v>
      </c>
      <c r="O458" s="275"/>
      <c r="P458" s="276"/>
      <c r="Q458" s="277">
        <v>0</v>
      </c>
      <c r="R458" s="275"/>
      <c r="S458" s="276"/>
      <c r="T458" s="277">
        <v>0</v>
      </c>
      <c r="U458" s="275"/>
      <c r="V458" s="276"/>
      <c r="W458" s="277">
        <v>0</v>
      </c>
      <c r="X458" s="275"/>
      <c r="Y458" s="276"/>
      <c r="Z458" s="277">
        <v>0</v>
      </c>
      <c r="AA458" s="275"/>
      <c r="AB458" s="276"/>
      <c r="AC458" s="277">
        <v>0</v>
      </c>
      <c r="AD458" s="275"/>
      <c r="AE458" s="275"/>
      <c r="AF458" s="274"/>
      <c r="AG458" s="274"/>
      <c r="AH458" s="274"/>
      <c r="AI458" s="274"/>
      <c r="AJ458" s="274"/>
      <c r="AK458" s="274"/>
      <c r="AL458" s="275">
        <v>0</v>
      </c>
      <c r="AM458" s="275"/>
      <c r="AN458" s="276"/>
      <c r="AO458" s="277">
        <v>0</v>
      </c>
      <c r="AP458" s="275"/>
      <c r="AQ458" s="276"/>
      <c r="AR458" s="277">
        <v>0</v>
      </c>
      <c r="AS458" s="275"/>
      <c r="AT458" s="276"/>
      <c r="AU458" s="277">
        <v>0</v>
      </c>
      <c r="AV458" s="275"/>
      <c r="AW458" s="276"/>
      <c r="AX458" s="277">
        <v>0</v>
      </c>
      <c r="AY458" s="275"/>
      <c r="AZ458" s="276"/>
      <c r="BA458" s="277"/>
      <c r="BB458" s="275"/>
      <c r="BC458" s="276"/>
      <c r="BD458" s="277">
        <v>0</v>
      </c>
      <c r="BE458" s="275"/>
      <c r="BF458" s="276"/>
      <c r="BG458" s="277">
        <v>0</v>
      </c>
      <c r="BH458" s="275"/>
      <c r="BI458" s="276"/>
      <c r="BJ458" s="277">
        <v>0</v>
      </c>
      <c r="BK458" s="275"/>
      <c r="BL458" s="276"/>
    </row>
    <row r="459" spans="2:64" outlineLevel="1">
      <c r="B459" s="277">
        <v>0</v>
      </c>
      <c r="C459" s="275"/>
      <c r="D459" s="276"/>
      <c r="E459" s="277">
        <v>0</v>
      </c>
      <c r="F459" s="275"/>
      <c r="G459" s="275"/>
      <c r="H459" s="274"/>
      <c r="I459" s="274"/>
      <c r="J459" s="274"/>
      <c r="K459" s="274"/>
      <c r="L459" s="274"/>
      <c r="M459" s="274"/>
      <c r="N459" s="275">
        <v>0</v>
      </c>
      <c r="O459" s="275"/>
      <c r="P459" s="276"/>
      <c r="Q459" s="277">
        <v>0</v>
      </c>
      <c r="R459" s="275"/>
      <c r="S459" s="276"/>
      <c r="T459" s="277">
        <v>0</v>
      </c>
      <c r="U459" s="275"/>
      <c r="V459" s="276"/>
      <c r="W459" s="277">
        <v>0</v>
      </c>
      <c r="X459" s="275"/>
      <c r="Y459" s="276"/>
      <c r="Z459" s="277">
        <v>0</v>
      </c>
      <c r="AA459" s="275"/>
      <c r="AB459" s="276"/>
      <c r="AC459" s="277">
        <v>0</v>
      </c>
      <c r="AD459" s="275"/>
      <c r="AE459" s="275"/>
      <c r="AF459" s="274"/>
      <c r="AG459" s="274"/>
      <c r="AH459" s="274"/>
      <c r="AI459" s="274"/>
      <c r="AJ459" s="274"/>
      <c r="AK459" s="274"/>
      <c r="AL459" s="275">
        <v>0</v>
      </c>
      <c r="AM459" s="275"/>
      <c r="AN459" s="276"/>
      <c r="AO459" s="277">
        <v>0</v>
      </c>
      <c r="AP459" s="275"/>
      <c r="AQ459" s="276"/>
      <c r="AR459" s="277">
        <v>0</v>
      </c>
      <c r="AS459" s="275"/>
      <c r="AT459" s="276"/>
      <c r="AU459" s="277">
        <v>0</v>
      </c>
      <c r="AV459" s="275"/>
      <c r="AW459" s="276"/>
      <c r="AX459" s="277">
        <v>0</v>
      </c>
      <c r="AY459" s="275"/>
      <c r="AZ459" s="276"/>
      <c r="BA459" s="277"/>
      <c r="BB459" s="275"/>
      <c r="BC459" s="276"/>
      <c r="BD459" s="277">
        <v>0</v>
      </c>
      <c r="BE459" s="275"/>
      <c r="BF459" s="276"/>
      <c r="BG459" s="277">
        <v>0</v>
      </c>
      <c r="BH459" s="275"/>
      <c r="BI459" s="276"/>
      <c r="BJ459" s="277">
        <v>0</v>
      </c>
      <c r="BK459" s="275"/>
      <c r="BL459" s="276"/>
    </row>
    <row r="460" spans="2:64" outlineLevel="1">
      <c r="B460" s="277">
        <v>0</v>
      </c>
      <c r="C460" s="275"/>
      <c r="D460" s="276"/>
      <c r="E460" s="277">
        <v>0</v>
      </c>
      <c r="F460" s="275"/>
      <c r="G460" s="275"/>
      <c r="H460" s="274"/>
      <c r="I460" s="274"/>
      <c r="J460" s="274"/>
      <c r="K460" s="274"/>
      <c r="L460" s="274"/>
      <c r="M460" s="274"/>
      <c r="N460" s="275">
        <v>0</v>
      </c>
      <c r="O460" s="275"/>
      <c r="P460" s="276"/>
      <c r="Q460" s="277">
        <v>0</v>
      </c>
      <c r="R460" s="275"/>
      <c r="S460" s="276"/>
      <c r="T460" s="277">
        <v>0</v>
      </c>
      <c r="U460" s="275"/>
      <c r="V460" s="276"/>
      <c r="W460" s="277">
        <v>0</v>
      </c>
      <c r="X460" s="275"/>
      <c r="Y460" s="276"/>
      <c r="Z460" s="277">
        <v>0</v>
      </c>
      <c r="AA460" s="275"/>
      <c r="AB460" s="276"/>
      <c r="AC460" s="277">
        <v>0</v>
      </c>
      <c r="AD460" s="275"/>
      <c r="AE460" s="275"/>
      <c r="AF460" s="274"/>
      <c r="AG460" s="274"/>
      <c r="AH460" s="274"/>
      <c r="AI460" s="274"/>
      <c r="AJ460" s="274"/>
      <c r="AK460" s="274"/>
      <c r="AL460" s="275">
        <v>0</v>
      </c>
      <c r="AM460" s="275"/>
      <c r="AN460" s="276"/>
      <c r="AO460" s="277">
        <v>0</v>
      </c>
      <c r="AP460" s="275"/>
      <c r="AQ460" s="276"/>
      <c r="AR460" s="277">
        <v>0</v>
      </c>
      <c r="AS460" s="275"/>
      <c r="AT460" s="276"/>
      <c r="AU460" s="277">
        <v>0</v>
      </c>
      <c r="AV460" s="275"/>
      <c r="AW460" s="276"/>
      <c r="AX460" s="277">
        <v>0</v>
      </c>
      <c r="AY460" s="275"/>
      <c r="AZ460" s="276"/>
      <c r="BA460" s="277"/>
      <c r="BB460" s="275"/>
      <c r="BC460" s="276"/>
      <c r="BD460" s="277">
        <v>0</v>
      </c>
      <c r="BE460" s="275"/>
      <c r="BF460" s="276"/>
      <c r="BG460" s="277">
        <v>0</v>
      </c>
      <c r="BH460" s="275"/>
      <c r="BI460" s="276"/>
      <c r="BJ460" s="277">
        <v>0</v>
      </c>
      <c r="BK460" s="275"/>
      <c r="BL460" s="276"/>
    </row>
    <row r="461" spans="2:64" outlineLevel="1">
      <c r="H461" s="274"/>
      <c r="I461" s="274"/>
      <c r="J461" s="274"/>
      <c r="K461" s="274"/>
      <c r="L461" s="274"/>
      <c r="M461" s="274"/>
      <c r="T461" s="238"/>
      <c r="U461" s="238"/>
      <c r="V461" s="238"/>
      <c r="W461" s="238"/>
      <c r="X461" s="238"/>
      <c r="Y461" s="238"/>
      <c r="AF461" s="274"/>
      <c r="AG461" s="274"/>
      <c r="AH461" s="274"/>
      <c r="AI461" s="274"/>
      <c r="AJ461" s="274"/>
      <c r="AK461" s="274"/>
      <c r="BG461" s="21"/>
      <c r="BH461" s="21"/>
      <c r="BI461" s="21"/>
    </row>
    <row r="462" spans="2:64" outlineLevel="1">
      <c r="H462" s="274"/>
      <c r="I462" s="274"/>
      <c r="J462" s="274"/>
      <c r="K462" s="274"/>
      <c r="L462" s="274"/>
      <c r="M462" s="274"/>
      <c r="T462" s="238"/>
      <c r="U462" s="238"/>
      <c r="V462" s="238"/>
      <c r="W462" s="238"/>
      <c r="X462" s="238"/>
      <c r="Y462" s="238"/>
      <c r="AF462" s="274"/>
      <c r="AG462" s="274"/>
      <c r="AH462" s="274"/>
      <c r="AI462" s="274"/>
      <c r="AJ462" s="274"/>
      <c r="AK462" s="274"/>
      <c r="BG462" s="21"/>
      <c r="BH462" s="21"/>
      <c r="BI462" s="21"/>
    </row>
    <row r="463" spans="2:64" outlineLevel="1">
      <c r="H463" s="274"/>
      <c r="I463" s="274"/>
      <c r="J463" s="274"/>
      <c r="K463" s="274"/>
      <c r="L463" s="274"/>
      <c r="M463" s="274"/>
      <c r="T463" s="238"/>
      <c r="U463" s="238"/>
      <c r="V463" s="238"/>
      <c r="W463" s="238"/>
      <c r="X463" s="238"/>
      <c r="Y463" s="238"/>
      <c r="AF463" s="274"/>
      <c r="AG463" s="274"/>
      <c r="AH463" s="274"/>
      <c r="AI463" s="274"/>
      <c r="AJ463" s="274"/>
      <c r="AK463" s="274"/>
      <c r="BG463" s="21"/>
      <c r="BH463" s="21"/>
      <c r="BI463" s="21"/>
    </row>
    <row r="464" spans="2:64" outlineLevel="1">
      <c r="H464" s="274"/>
      <c r="I464" s="274"/>
      <c r="J464" s="274"/>
      <c r="K464" s="274"/>
      <c r="L464" s="274"/>
      <c r="M464" s="274"/>
      <c r="T464" s="238"/>
      <c r="U464" s="238"/>
      <c r="V464" s="238"/>
      <c r="W464" s="238"/>
      <c r="X464" s="238"/>
      <c r="Y464" s="238"/>
      <c r="AF464" s="274"/>
      <c r="AG464" s="274"/>
      <c r="AH464" s="274"/>
      <c r="AI464" s="274"/>
      <c r="AJ464" s="274"/>
      <c r="AK464" s="274"/>
      <c r="BG464" s="21"/>
      <c r="BH464" s="21"/>
      <c r="BI464" s="21"/>
    </row>
    <row r="465" spans="2:65" ht="13.5" outlineLevel="1" thickBot="1">
      <c r="H465" s="274"/>
      <c r="I465" s="274"/>
      <c r="J465" s="274"/>
      <c r="K465" s="274"/>
      <c r="L465" s="274"/>
      <c r="M465" s="274"/>
      <c r="T465" s="238"/>
      <c r="U465" s="238"/>
      <c r="V465" s="238"/>
      <c r="W465" s="238"/>
      <c r="X465" s="238"/>
      <c r="Y465" s="238"/>
      <c r="AF465" s="274"/>
      <c r="AG465" s="274"/>
      <c r="AH465" s="274"/>
      <c r="AI465" s="274"/>
      <c r="AJ465" s="274"/>
      <c r="AK465" s="274"/>
      <c r="BG465" s="21"/>
      <c r="BH465" s="21"/>
      <c r="BI465" s="21"/>
    </row>
    <row r="466" spans="2:65" ht="12.75" customHeight="1" outlineLevel="1" thickBot="1">
      <c r="B466" s="192" t="s">
        <v>1006</v>
      </c>
      <c r="C466" s="193"/>
      <c r="D466" s="193"/>
      <c r="E466" s="193"/>
      <c r="F466" s="193"/>
      <c r="G466" s="168">
        <v>42640</v>
      </c>
      <c r="H466" s="274"/>
      <c r="I466" s="274"/>
      <c r="J466" s="274"/>
      <c r="K466" s="274"/>
      <c r="L466" s="274"/>
      <c r="M466" s="274"/>
      <c r="N466" s="196" t="s">
        <v>1</v>
      </c>
      <c r="O466" s="196"/>
      <c r="P466" s="196"/>
      <c r="Q466" s="196"/>
      <c r="R466" s="196"/>
      <c r="S466" s="169">
        <v>42640</v>
      </c>
      <c r="T466" s="197" t="s">
        <v>1</v>
      </c>
      <c r="U466" s="198"/>
      <c r="V466" s="198"/>
      <c r="W466" s="198"/>
      <c r="X466" s="198"/>
      <c r="Y466" s="170">
        <v>42640</v>
      </c>
      <c r="Z466" s="199" t="s">
        <v>1</v>
      </c>
      <c r="AA466" s="200"/>
      <c r="AB466" s="200"/>
      <c r="AC466" s="200"/>
      <c r="AD466" s="200"/>
      <c r="AE466" s="171">
        <v>42640</v>
      </c>
      <c r="AF466" s="274"/>
      <c r="AG466" s="274"/>
      <c r="AH466" s="274"/>
      <c r="AI466" s="274"/>
      <c r="AJ466" s="274"/>
      <c r="AK466" s="274"/>
      <c r="AL466" s="187" t="s">
        <v>1</v>
      </c>
      <c r="AM466" s="187"/>
      <c r="AN466" s="187"/>
      <c r="AO466" s="187"/>
      <c r="AP466" s="187"/>
      <c r="AQ466" s="172">
        <v>42640</v>
      </c>
      <c r="AR466" s="189" t="s">
        <v>1</v>
      </c>
      <c r="AS466" s="190"/>
      <c r="AT466" s="190"/>
      <c r="AU466" s="190"/>
      <c r="AV466" s="190"/>
      <c r="AW466" s="173">
        <v>42640</v>
      </c>
      <c r="AX466" s="229" t="s">
        <v>886</v>
      </c>
      <c r="AY466" s="230"/>
      <c r="AZ466" s="259"/>
      <c r="BA466" s="261"/>
      <c r="BB466" s="230"/>
      <c r="BC466" s="231"/>
      <c r="BD466" s="229" t="s">
        <v>888</v>
      </c>
      <c r="BE466" s="230"/>
      <c r="BF466" s="230"/>
      <c r="BG466" s="279" t="s">
        <v>2</v>
      </c>
      <c r="BH466" s="279"/>
      <c r="BI466" s="175">
        <v>0</v>
      </c>
      <c r="BJ466" s="281" t="s">
        <v>1646</v>
      </c>
      <c r="BK466" s="281"/>
      <c r="BL466" s="166">
        <v>0</v>
      </c>
      <c r="BM466" s="144"/>
    </row>
    <row r="467" spans="2:65" ht="13.5" outlineLevel="1" thickBot="1">
      <c r="B467" s="204">
        <v>0</v>
      </c>
      <c r="C467" s="205"/>
      <c r="D467" s="205"/>
      <c r="E467" s="205"/>
      <c r="F467" s="205"/>
      <c r="G467" s="205"/>
      <c r="H467" s="278"/>
      <c r="I467" s="278"/>
      <c r="J467" s="278"/>
      <c r="K467" s="278"/>
      <c r="L467" s="278"/>
      <c r="M467" s="278"/>
      <c r="N467" s="208">
        <v>0</v>
      </c>
      <c r="O467" s="208"/>
      <c r="P467" s="208"/>
      <c r="Q467" s="208"/>
      <c r="R467" s="208"/>
      <c r="S467" s="209"/>
      <c r="T467" s="210">
        <v>0</v>
      </c>
      <c r="U467" s="211"/>
      <c r="V467" s="211"/>
      <c r="W467" s="211"/>
      <c r="X467" s="211"/>
      <c r="Y467" s="212"/>
      <c r="Z467" s="213">
        <v>0</v>
      </c>
      <c r="AA467" s="214"/>
      <c r="AB467" s="214"/>
      <c r="AC467" s="214"/>
      <c r="AD467" s="214"/>
      <c r="AE467" s="214"/>
      <c r="AF467" s="278"/>
      <c r="AG467" s="278"/>
      <c r="AH467" s="278"/>
      <c r="AI467" s="278"/>
      <c r="AJ467" s="278"/>
      <c r="AK467" s="278"/>
      <c r="AL467" s="217">
        <v>0</v>
      </c>
      <c r="AM467" s="217"/>
      <c r="AN467" s="217"/>
      <c r="AO467" s="217"/>
      <c r="AP467" s="217"/>
      <c r="AQ467" s="218"/>
      <c r="AR467" s="219">
        <v>0</v>
      </c>
      <c r="AS467" s="220"/>
      <c r="AT467" s="220"/>
      <c r="AU467" s="220"/>
      <c r="AV467" s="220"/>
      <c r="AW467" s="221"/>
      <c r="AX467" s="232"/>
      <c r="AY467" s="233"/>
      <c r="AZ467" s="260"/>
      <c r="BA467" s="262"/>
      <c r="BB467" s="233"/>
      <c r="BC467" s="234"/>
      <c r="BD467" s="232"/>
      <c r="BE467" s="233"/>
      <c r="BF467" s="233"/>
      <c r="BG467" s="279" t="s">
        <v>3</v>
      </c>
      <c r="BH467" s="279"/>
      <c r="BI467" s="175">
        <v>0</v>
      </c>
      <c r="BJ467" s="280" t="s">
        <v>1647</v>
      </c>
      <c r="BK467" s="280"/>
      <c r="BL467" s="166">
        <v>0</v>
      </c>
      <c r="BM467" s="144"/>
    </row>
    <row r="468" spans="2:65" outlineLevel="1">
      <c r="B468" s="277">
        <v>0</v>
      </c>
      <c r="C468" s="275"/>
      <c r="D468" s="276"/>
      <c r="E468" s="277">
        <v>0</v>
      </c>
      <c r="F468" s="275"/>
      <c r="G468" s="275"/>
      <c r="H468" s="274"/>
      <c r="I468" s="274"/>
      <c r="J468" s="274"/>
      <c r="K468" s="274"/>
      <c r="L468" s="274"/>
      <c r="M468" s="274"/>
      <c r="N468" s="275">
        <v>0</v>
      </c>
      <c r="O468" s="275"/>
      <c r="P468" s="276"/>
      <c r="Q468" s="277">
        <v>0</v>
      </c>
      <c r="R468" s="275"/>
      <c r="S468" s="276"/>
      <c r="T468" s="277">
        <v>0</v>
      </c>
      <c r="U468" s="275"/>
      <c r="V468" s="276"/>
      <c r="W468" s="277">
        <v>0</v>
      </c>
      <c r="X468" s="275"/>
      <c r="Y468" s="276"/>
      <c r="Z468" s="277">
        <v>0</v>
      </c>
      <c r="AA468" s="275"/>
      <c r="AB468" s="276"/>
      <c r="AC468" s="277">
        <v>0</v>
      </c>
      <c r="AD468" s="275"/>
      <c r="AE468" s="275"/>
      <c r="AF468" s="274"/>
      <c r="AG468" s="274"/>
      <c r="AH468" s="274"/>
      <c r="AI468" s="274"/>
      <c r="AJ468" s="274"/>
      <c r="AK468" s="274"/>
      <c r="AL468" s="275">
        <v>0</v>
      </c>
      <c r="AM468" s="275"/>
      <c r="AN468" s="276"/>
      <c r="AO468" s="277">
        <v>0</v>
      </c>
      <c r="AP468" s="275"/>
      <c r="AQ468" s="276"/>
      <c r="AR468" s="277">
        <v>0</v>
      </c>
      <c r="AS468" s="275"/>
      <c r="AT468" s="276"/>
      <c r="AU468" s="277">
        <v>0</v>
      </c>
      <c r="AV468" s="275"/>
      <c r="AW468" s="276"/>
      <c r="AX468" s="277">
        <v>0</v>
      </c>
      <c r="AY468" s="275"/>
      <c r="AZ468" s="276"/>
      <c r="BA468" s="277"/>
      <c r="BB468" s="275"/>
      <c r="BC468" s="276"/>
      <c r="BD468" s="277">
        <v>0</v>
      </c>
      <c r="BE468" s="275"/>
      <c r="BF468" s="276"/>
      <c r="BG468" s="277">
        <v>0</v>
      </c>
      <c r="BH468" s="275"/>
      <c r="BI468" s="276"/>
      <c r="BJ468" s="277">
        <v>0</v>
      </c>
      <c r="BK468" s="275"/>
      <c r="BL468" s="276"/>
      <c r="BM468" s="144"/>
    </row>
    <row r="469" spans="2:65" outlineLevel="1">
      <c r="B469" s="277">
        <v>0</v>
      </c>
      <c r="C469" s="275"/>
      <c r="D469" s="276"/>
      <c r="E469" s="277">
        <v>0</v>
      </c>
      <c r="F469" s="275"/>
      <c r="G469" s="275"/>
      <c r="H469" s="274"/>
      <c r="I469" s="274"/>
      <c r="J469" s="274"/>
      <c r="K469" s="274"/>
      <c r="L469" s="274"/>
      <c r="M469" s="274"/>
      <c r="N469" s="275">
        <v>0</v>
      </c>
      <c r="O469" s="275"/>
      <c r="P469" s="276"/>
      <c r="Q469" s="277">
        <v>0</v>
      </c>
      <c r="R469" s="275"/>
      <c r="S469" s="276"/>
      <c r="T469" s="277">
        <v>0</v>
      </c>
      <c r="U469" s="275"/>
      <c r="V469" s="276"/>
      <c r="W469" s="277">
        <v>0</v>
      </c>
      <c r="X469" s="275"/>
      <c r="Y469" s="276"/>
      <c r="Z469" s="277">
        <v>0</v>
      </c>
      <c r="AA469" s="275"/>
      <c r="AB469" s="276"/>
      <c r="AC469" s="277">
        <v>0</v>
      </c>
      <c r="AD469" s="275"/>
      <c r="AE469" s="275"/>
      <c r="AF469" s="274"/>
      <c r="AG469" s="274"/>
      <c r="AH469" s="274"/>
      <c r="AI469" s="274"/>
      <c r="AJ469" s="274"/>
      <c r="AK469" s="274"/>
      <c r="AL469" s="275">
        <v>0</v>
      </c>
      <c r="AM469" s="275"/>
      <c r="AN469" s="276"/>
      <c r="AO469" s="277">
        <v>0</v>
      </c>
      <c r="AP469" s="275"/>
      <c r="AQ469" s="276"/>
      <c r="AR469" s="277">
        <v>0</v>
      </c>
      <c r="AS469" s="275"/>
      <c r="AT469" s="276"/>
      <c r="AU469" s="277">
        <v>0</v>
      </c>
      <c r="AV469" s="275"/>
      <c r="AW469" s="276"/>
      <c r="AX469" s="277">
        <v>0</v>
      </c>
      <c r="AY469" s="275"/>
      <c r="AZ469" s="276"/>
      <c r="BA469" s="277"/>
      <c r="BB469" s="275"/>
      <c r="BC469" s="276"/>
      <c r="BD469" s="277">
        <v>0</v>
      </c>
      <c r="BE469" s="275"/>
      <c r="BF469" s="276"/>
      <c r="BG469" s="277">
        <v>0</v>
      </c>
      <c r="BH469" s="275"/>
      <c r="BI469" s="276"/>
      <c r="BJ469" s="277">
        <v>0</v>
      </c>
      <c r="BK469" s="275"/>
      <c r="BL469" s="276"/>
    </row>
    <row r="470" spans="2:65" outlineLevel="1">
      <c r="B470" s="277">
        <v>0</v>
      </c>
      <c r="C470" s="275"/>
      <c r="D470" s="276"/>
      <c r="E470" s="277">
        <v>0</v>
      </c>
      <c r="F470" s="275"/>
      <c r="G470" s="275"/>
      <c r="H470" s="274"/>
      <c r="I470" s="274"/>
      <c r="J470" s="274"/>
      <c r="K470" s="274"/>
      <c r="L470" s="274"/>
      <c r="M470" s="274"/>
      <c r="N470" s="275">
        <v>0</v>
      </c>
      <c r="O470" s="275"/>
      <c r="P470" s="276"/>
      <c r="Q470" s="277">
        <v>0</v>
      </c>
      <c r="R470" s="275"/>
      <c r="S470" s="276"/>
      <c r="T470" s="277">
        <v>0</v>
      </c>
      <c r="U470" s="275"/>
      <c r="V470" s="276"/>
      <c r="W470" s="277">
        <v>0</v>
      </c>
      <c r="X470" s="275"/>
      <c r="Y470" s="276"/>
      <c r="Z470" s="277">
        <v>0</v>
      </c>
      <c r="AA470" s="275"/>
      <c r="AB470" s="276"/>
      <c r="AC470" s="277">
        <v>0</v>
      </c>
      <c r="AD470" s="275"/>
      <c r="AE470" s="275"/>
      <c r="AF470" s="274"/>
      <c r="AG470" s="274"/>
      <c r="AH470" s="274"/>
      <c r="AI470" s="274"/>
      <c r="AJ470" s="274"/>
      <c r="AK470" s="274"/>
      <c r="AL470" s="275">
        <v>0</v>
      </c>
      <c r="AM470" s="275"/>
      <c r="AN470" s="276"/>
      <c r="AO470" s="277">
        <v>0</v>
      </c>
      <c r="AP470" s="275"/>
      <c r="AQ470" s="276"/>
      <c r="AR470" s="277">
        <v>0</v>
      </c>
      <c r="AS470" s="275"/>
      <c r="AT470" s="276"/>
      <c r="AU470" s="277">
        <v>0</v>
      </c>
      <c r="AV470" s="275"/>
      <c r="AW470" s="276"/>
      <c r="AX470" s="277">
        <v>0</v>
      </c>
      <c r="AY470" s="275"/>
      <c r="AZ470" s="276"/>
      <c r="BA470" s="277"/>
      <c r="BB470" s="275"/>
      <c r="BC470" s="276"/>
      <c r="BD470" s="277">
        <v>0</v>
      </c>
      <c r="BE470" s="275"/>
      <c r="BF470" s="276"/>
      <c r="BG470" s="277">
        <v>0</v>
      </c>
      <c r="BH470" s="275"/>
      <c r="BI470" s="276"/>
      <c r="BJ470" s="277">
        <v>0</v>
      </c>
      <c r="BK470" s="275"/>
      <c r="BL470" s="276"/>
    </row>
    <row r="471" spans="2:65" outlineLevel="1">
      <c r="B471" s="277">
        <v>0</v>
      </c>
      <c r="C471" s="275"/>
      <c r="D471" s="276"/>
      <c r="E471" s="277">
        <v>0</v>
      </c>
      <c r="F471" s="275"/>
      <c r="G471" s="275"/>
      <c r="H471" s="274"/>
      <c r="I471" s="274"/>
      <c r="J471" s="274"/>
      <c r="K471" s="274"/>
      <c r="L471" s="274"/>
      <c r="M471" s="274"/>
      <c r="N471" s="275">
        <v>0</v>
      </c>
      <c r="O471" s="275"/>
      <c r="P471" s="276"/>
      <c r="Q471" s="277">
        <v>0</v>
      </c>
      <c r="R471" s="275"/>
      <c r="S471" s="276"/>
      <c r="T471" s="277">
        <v>0</v>
      </c>
      <c r="U471" s="275"/>
      <c r="V471" s="276"/>
      <c r="W471" s="277">
        <v>0</v>
      </c>
      <c r="X471" s="275"/>
      <c r="Y471" s="276"/>
      <c r="Z471" s="277">
        <v>0</v>
      </c>
      <c r="AA471" s="275"/>
      <c r="AB471" s="276"/>
      <c r="AC471" s="277">
        <v>0</v>
      </c>
      <c r="AD471" s="275"/>
      <c r="AE471" s="275"/>
      <c r="AF471" s="274"/>
      <c r="AG471" s="274"/>
      <c r="AH471" s="274"/>
      <c r="AI471" s="274"/>
      <c r="AJ471" s="274"/>
      <c r="AK471" s="274"/>
      <c r="AL471" s="275">
        <v>0</v>
      </c>
      <c r="AM471" s="275"/>
      <c r="AN471" s="276"/>
      <c r="AO471" s="277">
        <v>0</v>
      </c>
      <c r="AP471" s="275"/>
      <c r="AQ471" s="276"/>
      <c r="AR471" s="277">
        <v>0</v>
      </c>
      <c r="AS471" s="275"/>
      <c r="AT471" s="276"/>
      <c r="AU471" s="277">
        <v>0</v>
      </c>
      <c r="AV471" s="275"/>
      <c r="AW471" s="276"/>
      <c r="AX471" s="277">
        <v>0</v>
      </c>
      <c r="AY471" s="275"/>
      <c r="AZ471" s="276"/>
      <c r="BA471" s="277"/>
      <c r="BB471" s="275"/>
      <c r="BC471" s="276"/>
      <c r="BD471" s="277">
        <v>0</v>
      </c>
      <c r="BE471" s="275"/>
      <c r="BF471" s="276"/>
      <c r="BG471" s="277">
        <v>0</v>
      </c>
      <c r="BH471" s="275"/>
      <c r="BI471" s="276"/>
      <c r="BJ471" s="277">
        <v>0</v>
      </c>
      <c r="BK471" s="275"/>
      <c r="BL471" s="276"/>
    </row>
    <row r="472" spans="2:65" outlineLevel="1">
      <c r="B472" s="277">
        <v>0</v>
      </c>
      <c r="C472" s="275"/>
      <c r="D472" s="276"/>
      <c r="E472" s="277">
        <v>0</v>
      </c>
      <c r="F472" s="275"/>
      <c r="G472" s="275"/>
      <c r="H472" s="274"/>
      <c r="I472" s="274"/>
      <c r="J472" s="274"/>
      <c r="K472" s="274"/>
      <c r="L472" s="274"/>
      <c r="M472" s="274"/>
      <c r="N472" s="275">
        <v>0</v>
      </c>
      <c r="O472" s="275"/>
      <c r="P472" s="276"/>
      <c r="Q472" s="277">
        <v>0</v>
      </c>
      <c r="R472" s="275"/>
      <c r="S472" s="276"/>
      <c r="T472" s="277">
        <v>0</v>
      </c>
      <c r="U472" s="275"/>
      <c r="V472" s="276"/>
      <c r="W472" s="277">
        <v>0</v>
      </c>
      <c r="X472" s="275"/>
      <c r="Y472" s="276"/>
      <c r="Z472" s="277">
        <v>0</v>
      </c>
      <c r="AA472" s="275"/>
      <c r="AB472" s="276"/>
      <c r="AC472" s="277">
        <v>0</v>
      </c>
      <c r="AD472" s="275"/>
      <c r="AE472" s="275"/>
      <c r="AF472" s="274"/>
      <c r="AG472" s="274"/>
      <c r="AH472" s="274"/>
      <c r="AI472" s="274"/>
      <c r="AJ472" s="274"/>
      <c r="AK472" s="274"/>
      <c r="AL472" s="275">
        <v>0</v>
      </c>
      <c r="AM472" s="275"/>
      <c r="AN472" s="276"/>
      <c r="AO472" s="277">
        <v>0</v>
      </c>
      <c r="AP472" s="275"/>
      <c r="AQ472" s="276"/>
      <c r="AR472" s="277">
        <v>0</v>
      </c>
      <c r="AS472" s="275"/>
      <c r="AT472" s="276"/>
      <c r="AU472" s="277">
        <v>0</v>
      </c>
      <c r="AV472" s="275"/>
      <c r="AW472" s="276"/>
      <c r="AX472" s="277">
        <v>0</v>
      </c>
      <c r="AY472" s="275"/>
      <c r="AZ472" s="276"/>
      <c r="BA472" s="277"/>
      <c r="BB472" s="275"/>
      <c r="BC472" s="276"/>
      <c r="BD472" s="277">
        <v>0</v>
      </c>
      <c r="BE472" s="275"/>
      <c r="BF472" s="276"/>
      <c r="BG472" s="277">
        <v>0</v>
      </c>
      <c r="BH472" s="275"/>
      <c r="BI472" s="276"/>
      <c r="BJ472" s="277">
        <v>0</v>
      </c>
      <c r="BK472" s="275"/>
      <c r="BL472" s="276"/>
    </row>
    <row r="473" spans="2:65" outlineLevel="1">
      <c r="B473" s="277">
        <v>0</v>
      </c>
      <c r="C473" s="275"/>
      <c r="D473" s="276"/>
      <c r="E473" s="277">
        <v>0</v>
      </c>
      <c r="F473" s="275"/>
      <c r="G473" s="275"/>
      <c r="H473" s="274"/>
      <c r="I473" s="274"/>
      <c r="J473" s="274"/>
      <c r="K473" s="274"/>
      <c r="L473" s="274"/>
      <c r="M473" s="274"/>
      <c r="N473" s="275">
        <v>0</v>
      </c>
      <c r="O473" s="275"/>
      <c r="P473" s="276"/>
      <c r="Q473" s="277">
        <v>0</v>
      </c>
      <c r="R473" s="275"/>
      <c r="S473" s="276"/>
      <c r="T473" s="277">
        <v>0</v>
      </c>
      <c r="U473" s="275"/>
      <c r="V473" s="276"/>
      <c r="W473" s="277">
        <v>0</v>
      </c>
      <c r="X473" s="275"/>
      <c r="Y473" s="276"/>
      <c r="Z473" s="277">
        <v>0</v>
      </c>
      <c r="AA473" s="275"/>
      <c r="AB473" s="276"/>
      <c r="AC473" s="277">
        <v>0</v>
      </c>
      <c r="AD473" s="275"/>
      <c r="AE473" s="275"/>
      <c r="AF473" s="274"/>
      <c r="AG473" s="274"/>
      <c r="AH473" s="274"/>
      <c r="AI473" s="274"/>
      <c r="AJ473" s="274"/>
      <c r="AK473" s="274"/>
      <c r="AL473" s="275">
        <v>0</v>
      </c>
      <c r="AM473" s="275"/>
      <c r="AN473" s="276"/>
      <c r="AO473" s="277">
        <v>0</v>
      </c>
      <c r="AP473" s="275"/>
      <c r="AQ473" s="276"/>
      <c r="AR473" s="277">
        <v>0</v>
      </c>
      <c r="AS473" s="275"/>
      <c r="AT473" s="276"/>
      <c r="AU473" s="277">
        <v>0</v>
      </c>
      <c r="AV473" s="275"/>
      <c r="AW473" s="276"/>
      <c r="AX473" s="277">
        <v>0</v>
      </c>
      <c r="AY473" s="275"/>
      <c r="AZ473" s="276"/>
      <c r="BA473" s="277"/>
      <c r="BB473" s="275"/>
      <c r="BC473" s="276"/>
      <c r="BD473" s="277">
        <v>0</v>
      </c>
      <c r="BE473" s="275"/>
      <c r="BF473" s="276"/>
      <c r="BG473" s="277">
        <v>0</v>
      </c>
      <c r="BH473" s="275"/>
      <c r="BI473" s="276"/>
      <c r="BJ473" s="277">
        <v>0</v>
      </c>
      <c r="BK473" s="275"/>
      <c r="BL473" s="276"/>
    </row>
    <row r="474" spans="2:65" outlineLevel="1">
      <c r="B474" s="277">
        <v>0</v>
      </c>
      <c r="C474" s="275"/>
      <c r="D474" s="276"/>
      <c r="E474" s="277">
        <v>0</v>
      </c>
      <c r="F474" s="275"/>
      <c r="G474" s="275"/>
      <c r="H474" s="274"/>
      <c r="I474" s="274"/>
      <c r="J474" s="274"/>
      <c r="K474" s="274"/>
      <c r="L474" s="274"/>
      <c r="M474" s="274"/>
      <c r="N474" s="275">
        <v>0</v>
      </c>
      <c r="O474" s="275"/>
      <c r="P474" s="276"/>
      <c r="Q474" s="277">
        <v>0</v>
      </c>
      <c r="R474" s="275"/>
      <c r="S474" s="276"/>
      <c r="T474" s="277">
        <v>0</v>
      </c>
      <c r="U474" s="275"/>
      <c r="V474" s="276"/>
      <c r="W474" s="277">
        <v>0</v>
      </c>
      <c r="X474" s="275"/>
      <c r="Y474" s="276"/>
      <c r="Z474" s="277">
        <v>0</v>
      </c>
      <c r="AA474" s="275"/>
      <c r="AB474" s="276"/>
      <c r="AC474" s="277">
        <v>0</v>
      </c>
      <c r="AD474" s="275"/>
      <c r="AE474" s="275"/>
      <c r="AF474" s="274"/>
      <c r="AG474" s="274"/>
      <c r="AH474" s="274"/>
      <c r="AI474" s="274"/>
      <c r="AJ474" s="274"/>
      <c r="AK474" s="274"/>
      <c r="AL474" s="275">
        <v>0</v>
      </c>
      <c r="AM474" s="275"/>
      <c r="AN474" s="276"/>
      <c r="AO474" s="277">
        <v>0</v>
      </c>
      <c r="AP474" s="275"/>
      <c r="AQ474" s="276"/>
      <c r="AR474" s="277">
        <v>0</v>
      </c>
      <c r="AS474" s="275"/>
      <c r="AT474" s="276"/>
      <c r="AU474" s="277">
        <v>0</v>
      </c>
      <c r="AV474" s="275"/>
      <c r="AW474" s="276"/>
      <c r="AX474" s="277">
        <v>0</v>
      </c>
      <c r="AY474" s="275"/>
      <c r="AZ474" s="276"/>
      <c r="BA474" s="277"/>
      <c r="BB474" s="275"/>
      <c r="BC474" s="276"/>
      <c r="BD474" s="277">
        <v>0</v>
      </c>
      <c r="BE474" s="275"/>
      <c r="BF474" s="276"/>
      <c r="BG474" s="277">
        <v>0</v>
      </c>
      <c r="BH474" s="275"/>
      <c r="BI474" s="276"/>
      <c r="BJ474" s="277">
        <v>0</v>
      </c>
      <c r="BK474" s="275"/>
      <c r="BL474" s="276"/>
    </row>
    <row r="475" spans="2:65" outlineLevel="1">
      <c r="B475" s="277">
        <v>0</v>
      </c>
      <c r="C475" s="275"/>
      <c r="D475" s="276"/>
      <c r="E475" s="277">
        <v>0</v>
      </c>
      <c r="F475" s="275"/>
      <c r="G475" s="275"/>
      <c r="H475" s="274"/>
      <c r="I475" s="274"/>
      <c r="J475" s="274"/>
      <c r="K475" s="274"/>
      <c r="L475" s="274"/>
      <c r="M475" s="274"/>
      <c r="N475" s="275">
        <v>0</v>
      </c>
      <c r="O475" s="275"/>
      <c r="P475" s="276"/>
      <c r="Q475" s="277">
        <v>0</v>
      </c>
      <c r="R475" s="275"/>
      <c r="S475" s="276"/>
      <c r="T475" s="277">
        <v>0</v>
      </c>
      <c r="U475" s="275"/>
      <c r="V475" s="276"/>
      <c r="W475" s="277">
        <v>0</v>
      </c>
      <c r="X475" s="275"/>
      <c r="Y475" s="276"/>
      <c r="Z475" s="277">
        <v>0</v>
      </c>
      <c r="AA475" s="275"/>
      <c r="AB475" s="276"/>
      <c r="AC475" s="277">
        <v>0</v>
      </c>
      <c r="AD475" s="275"/>
      <c r="AE475" s="275"/>
      <c r="AF475" s="274"/>
      <c r="AG475" s="274"/>
      <c r="AH475" s="274"/>
      <c r="AI475" s="274"/>
      <c r="AJ475" s="274"/>
      <c r="AK475" s="274"/>
      <c r="AL475" s="275">
        <v>0</v>
      </c>
      <c r="AM475" s="275"/>
      <c r="AN475" s="276"/>
      <c r="AO475" s="277">
        <v>0</v>
      </c>
      <c r="AP475" s="275"/>
      <c r="AQ475" s="276"/>
      <c r="AR475" s="277">
        <v>0</v>
      </c>
      <c r="AS475" s="275"/>
      <c r="AT475" s="276"/>
      <c r="AU475" s="277">
        <v>0</v>
      </c>
      <c r="AV475" s="275"/>
      <c r="AW475" s="276"/>
      <c r="AX475" s="277">
        <v>0</v>
      </c>
      <c r="AY475" s="275"/>
      <c r="AZ475" s="276"/>
      <c r="BA475" s="277"/>
      <c r="BB475" s="275"/>
      <c r="BC475" s="276"/>
      <c r="BD475" s="277">
        <v>0</v>
      </c>
      <c r="BE475" s="275"/>
      <c r="BF475" s="276"/>
      <c r="BG475" s="277">
        <v>0</v>
      </c>
      <c r="BH475" s="275"/>
      <c r="BI475" s="276"/>
      <c r="BJ475" s="277">
        <v>0</v>
      </c>
      <c r="BK475" s="275"/>
      <c r="BL475" s="276"/>
    </row>
    <row r="476" spans="2:65" outlineLevel="1">
      <c r="B476" s="277">
        <v>0</v>
      </c>
      <c r="C476" s="275"/>
      <c r="D476" s="276"/>
      <c r="E476" s="277">
        <v>0</v>
      </c>
      <c r="F476" s="275"/>
      <c r="G476" s="275"/>
      <c r="H476" s="274"/>
      <c r="I476" s="274"/>
      <c r="J476" s="274"/>
      <c r="K476" s="274"/>
      <c r="L476" s="274"/>
      <c r="M476" s="274"/>
      <c r="N476" s="275">
        <v>0</v>
      </c>
      <c r="O476" s="275"/>
      <c r="P476" s="276"/>
      <c r="Q476" s="277">
        <v>0</v>
      </c>
      <c r="R476" s="275"/>
      <c r="S476" s="276"/>
      <c r="T476" s="277">
        <v>0</v>
      </c>
      <c r="U476" s="275"/>
      <c r="V476" s="276"/>
      <c r="W476" s="277">
        <v>0</v>
      </c>
      <c r="X476" s="275"/>
      <c r="Y476" s="276"/>
      <c r="Z476" s="277">
        <v>0</v>
      </c>
      <c r="AA476" s="275"/>
      <c r="AB476" s="276"/>
      <c r="AC476" s="277">
        <v>0</v>
      </c>
      <c r="AD476" s="275"/>
      <c r="AE476" s="275"/>
      <c r="AF476" s="274"/>
      <c r="AG476" s="274"/>
      <c r="AH476" s="274"/>
      <c r="AI476" s="274"/>
      <c r="AJ476" s="274"/>
      <c r="AK476" s="274"/>
      <c r="AL476" s="275">
        <v>0</v>
      </c>
      <c r="AM476" s="275"/>
      <c r="AN476" s="276"/>
      <c r="AO476" s="277">
        <v>0</v>
      </c>
      <c r="AP476" s="275"/>
      <c r="AQ476" s="276"/>
      <c r="AR476" s="277">
        <v>0</v>
      </c>
      <c r="AS476" s="275"/>
      <c r="AT476" s="276"/>
      <c r="AU476" s="277">
        <v>0</v>
      </c>
      <c r="AV476" s="275"/>
      <c r="AW476" s="276"/>
      <c r="AX476" s="277">
        <v>0</v>
      </c>
      <c r="AY476" s="275"/>
      <c r="AZ476" s="276"/>
      <c r="BA476" s="277"/>
      <c r="BB476" s="275"/>
      <c r="BC476" s="276"/>
      <c r="BD476" s="277">
        <v>0</v>
      </c>
      <c r="BE476" s="275"/>
      <c r="BF476" s="276"/>
      <c r="BG476" s="277">
        <v>0</v>
      </c>
      <c r="BH476" s="275"/>
      <c r="BI476" s="276"/>
      <c r="BJ476" s="277">
        <v>0</v>
      </c>
      <c r="BK476" s="275"/>
      <c r="BL476" s="276"/>
    </row>
    <row r="477" spans="2:65" outlineLevel="1">
      <c r="B477" s="277">
        <v>0</v>
      </c>
      <c r="C477" s="275"/>
      <c r="D477" s="276"/>
      <c r="E477" s="277">
        <v>0</v>
      </c>
      <c r="F477" s="275"/>
      <c r="G477" s="275"/>
      <c r="H477" s="274"/>
      <c r="I477" s="274"/>
      <c r="J477" s="274"/>
      <c r="K477" s="274"/>
      <c r="L477" s="274"/>
      <c r="M477" s="274"/>
      <c r="N477" s="275">
        <v>0</v>
      </c>
      <c r="O477" s="275"/>
      <c r="P477" s="276"/>
      <c r="Q477" s="277">
        <v>0</v>
      </c>
      <c r="R477" s="275"/>
      <c r="S477" s="276"/>
      <c r="T477" s="277">
        <v>0</v>
      </c>
      <c r="U477" s="275"/>
      <c r="V477" s="276"/>
      <c r="W477" s="277">
        <v>0</v>
      </c>
      <c r="X477" s="275"/>
      <c r="Y477" s="276"/>
      <c r="Z477" s="277">
        <v>0</v>
      </c>
      <c r="AA477" s="275"/>
      <c r="AB477" s="276"/>
      <c r="AC477" s="277">
        <v>0</v>
      </c>
      <c r="AD477" s="275"/>
      <c r="AE477" s="275"/>
      <c r="AF477" s="274"/>
      <c r="AG477" s="274"/>
      <c r="AH477" s="274"/>
      <c r="AI477" s="274"/>
      <c r="AJ477" s="274"/>
      <c r="AK477" s="274"/>
      <c r="AL477" s="275">
        <v>0</v>
      </c>
      <c r="AM477" s="275"/>
      <c r="AN477" s="276"/>
      <c r="AO477" s="277">
        <v>0</v>
      </c>
      <c r="AP477" s="275"/>
      <c r="AQ477" s="276"/>
      <c r="AR477" s="277">
        <v>0</v>
      </c>
      <c r="AS477" s="275"/>
      <c r="AT477" s="276"/>
      <c r="AU477" s="277">
        <v>0</v>
      </c>
      <c r="AV477" s="275"/>
      <c r="AW477" s="276"/>
      <c r="AX477" s="277">
        <v>0</v>
      </c>
      <c r="AY477" s="275"/>
      <c r="AZ477" s="276"/>
      <c r="BA477" s="277"/>
      <c r="BB477" s="275"/>
      <c r="BC477" s="276"/>
      <c r="BD477" s="277">
        <v>0</v>
      </c>
      <c r="BE477" s="275"/>
      <c r="BF477" s="276"/>
      <c r="BG477" s="277">
        <v>0</v>
      </c>
      <c r="BH477" s="275"/>
      <c r="BI477" s="276"/>
      <c r="BJ477" s="277">
        <v>0</v>
      </c>
      <c r="BK477" s="275"/>
      <c r="BL477" s="276"/>
    </row>
    <row r="478" spans="2:65" outlineLevel="1">
      <c r="B478" s="277">
        <v>0</v>
      </c>
      <c r="C478" s="275"/>
      <c r="D478" s="276"/>
      <c r="E478" s="277">
        <v>0</v>
      </c>
      <c r="F478" s="275"/>
      <c r="G478" s="275"/>
      <c r="H478" s="274"/>
      <c r="I478" s="274"/>
      <c r="J478" s="274"/>
      <c r="K478" s="274"/>
      <c r="L478" s="274"/>
      <c r="M478" s="274"/>
      <c r="N478" s="275">
        <v>0</v>
      </c>
      <c r="O478" s="275"/>
      <c r="P478" s="276"/>
      <c r="Q478" s="277">
        <v>0</v>
      </c>
      <c r="R478" s="275"/>
      <c r="S478" s="276"/>
      <c r="T478" s="277">
        <v>0</v>
      </c>
      <c r="U478" s="275"/>
      <c r="V478" s="276"/>
      <c r="W478" s="277">
        <v>0</v>
      </c>
      <c r="X478" s="275"/>
      <c r="Y478" s="276"/>
      <c r="Z478" s="277">
        <v>0</v>
      </c>
      <c r="AA478" s="275"/>
      <c r="AB478" s="276"/>
      <c r="AC478" s="277">
        <v>0</v>
      </c>
      <c r="AD478" s="275"/>
      <c r="AE478" s="275"/>
      <c r="AF478" s="274"/>
      <c r="AG478" s="274"/>
      <c r="AH478" s="274"/>
      <c r="AI478" s="274"/>
      <c r="AJ478" s="274"/>
      <c r="AK478" s="274"/>
      <c r="AL478" s="275">
        <v>0</v>
      </c>
      <c r="AM478" s="275"/>
      <c r="AN478" s="276"/>
      <c r="AO478" s="277">
        <v>0</v>
      </c>
      <c r="AP478" s="275"/>
      <c r="AQ478" s="276"/>
      <c r="AR478" s="277">
        <v>0</v>
      </c>
      <c r="AS478" s="275"/>
      <c r="AT478" s="276"/>
      <c r="AU478" s="277">
        <v>0</v>
      </c>
      <c r="AV478" s="275"/>
      <c r="AW478" s="276"/>
      <c r="AX478" s="277">
        <v>0</v>
      </c>
      <c r="AY478" s="275"/>
      <c r="AZ478" s="276"/>
      <c r="BA478" s="277"/>
      <c r="BB478" s="275"/>
      <c r="BC478" s="276"/>
      <c r="BD478" s="277">
        <v>0</v>
      </c>
      <c r="BE478" s="275"/>
      <c r="BF478" s="276"/>
      <c r="BG478" s="277">
        <v>0</v>
      </c>
      <c r="BH478" s="275"/>
      <c r="BI478" s="276"/>
      <c r="BJ478" s="277">
        <v>0</v>
      </c>
      <c r="BK478" s="275"/>
      <c r="BL478" s="276"/>
    </row>
    <row r="479" spans="2:65" outlineLevel="1">
      <c r="B479" s="277">
        <v>0</v>
      </c>
      <c r="C479" s="275"/>
      <c r="D479" s="276"/>
      <c r="E479" s="277">
        <v>0</v>
      </c>
      <c r="F479" s="275"/>
      <c r="G479" s="275"/>
      <c r="H479" s="274"/>
      <c r="I479" s="274"/>
      <c r="J479" s="274"/>
      <c r="K479" s="274"/>
      <c r="L479" s="274"/>
      <c r="M479" s="274"/>
      <c r="N479" s="275">
        <v>0</v>
      </c>
      <c r="O479" s="275"/>
      <c r="P479" s="276"/>
      <c r="Q479" s="277">
        <v>0</v>
      </c>
      <c r="R479" s="275"/>
      <c r="S479" s="276"/>
      <c r="T479" s="277">
        <v>0</v>
      </c>
      <c r="U479" s="275"/>
      <c r="V479" s="276"/>
      <c r="W479" s="277">
        <v>0</v>
      </c>
      <c r="X479" s="275"/>
      <c r="Y479" s="276"/>
      <c r="Z479" s="277">
        <v>0</v>
      </c>
      <c r="AA479" s="275"/>
      <c r="AB479" s="276"/>
      <c r="AC479" s="277">
        <v>0</v>
      </c>
      <c r="AD479" s="275"/>
      <c r="AE479" s="275"/>
      <c r="AF479" s="274"/>
      <c r="AG479" s="274"/>
      <c r="AH479" s="274"/>
      <c r="AI479" s="274"/>
      <c r="AJ479" s="274"/>
      <c r="AK479" s="274"/>
      <c r="AL479" s="275">
        <v>0</v>
      </c>
      <c r="AM479" s="275"/>
      <c r="AN479" s="276"/>
      <c r="AO479" s="277">
        <v>0</v>
      </c>
      <c r="AP479" s="275"/>
      <c r="AQ479" s="276"/>
      <c r="AR479" s="277">
        <v>0</v>
      </c>
      <c r="AS479" s="275"/>
      <c r="AT479" s="276"/>
      <c r="AU479" s="277">
        <v>0</v>
      </c>
      <c r="AV479" s="275"/>
      <c r="AW479" s="276"/>
      <c r="AX479" s="277">
        <v>0</v>
      </c>
      <c r="AY479" s="275"/>
      <c r="AZ479" s="276"/>
      <c r="BA479" s="277"/>
      <c r="BB479" s="275"/>
      <c r="BC479" s="276"/>
      <c r="BD479" s="277">
        <v>0</v>
      </c>
      <c r="BE479" s="275"/>
      <c r="BF479" s="276"/>
      <c r="BG479" s="277">
        <v>0</v>
      </c>
      <c r="BH479" s="275"/>
      <c r="BI479" s="276"/>
      <c r="BJ479" s="277">
        <v>0</v>
      </c>
      <c r="BK479" s="275"/>
      <c r="BL479" s="276"/>
    </row>
    <row r="480" spans="2:65" outlineLevel="1">
      <c r="B480" s="277">
        <v>0</v>
      </c>
      <c r="C480" s="275"/>
      <c r="D480" s="276"/>
      <c r="E480" s="277">
        <v>0</v>
      </c>
      <c r="F480" s="275"/>
      <c r="G480" s="275"/>
      <c r="H480" s="274"/>
      <c r="I480" s="274"/>
      <c r="J480" s="274"/>
      <c r="K480" s="274"/>
      <c r="L480" s="274"/>
      <c r="M480" s="274"/>
      <c r="N480" s="275">
        <v>0</v>
      </c>
      <c r="O480" s="275"/>
      <c r="P480" s="276"/>
      <c r="Q480" s="277">
        <v>0</v>
      </c>
      <c r="R480" s="275"/>
      <c r="S480" s="276"/>
      <c r="T480" s="277">
        <v>0</v>
      </c>
      <c r="U480" s="275"/>
      <c r="V480" s="276"/>
      <c r="W480" s="277">
        <v>0</v>
      </c>
      <c r="X480" s="275"/>
      <c r="Y480" s="276"/>
      <c r="Z480" s="277">
        <v>0</v>
      </c>
      <c r="AA480" s="275"/>
      <c r="AB480" s="276"/>
      <c r="AC480" s="277">
        <v>0</v>
      </c>
      <c r="AD480" s="275"/>
      <c r="AE480" s="275"/>
      <c r="AF480" s="274"/>
      <c r="AG480" s="274"/>
      <c r="AH480" s="274"/>
      <c r="AI480" s="274"/>
      <c r="AJ480" s="274"/>
      <c r="AK480" s="274"/>
      <c r="AL480" s="275">
        <v>0</v>
      </c>
      <c r="AM480" s="275"/>
      <c r="AN480" s="276"/>
      <c r="AO480" s="277">
        <v>0</v>
      </c>
      <c r="AP480" s="275"/>
      <c r="AQ480" s="276"/>
      <c r="AR480" s="277">
        <v>0</v>
      </c>
      <c r="AS480" s="275"/>
      <c r="AT480" s="276"/>
      <c r="AU480" s="277">
        <v>0</v>
      </c>
      <c r="AV480" s="275"/>
      <c r="AW480" s="276"/>
      <c r="AX480" s="277">
        <v>0</v>
      </c>
      <c r="AY480" s="275"/>
      <c r="AZ480" s="276"/>
      <c r="BA480" s="277"/>
      <c r="BB480" s="275"/>
      <c r="BC480" s="276"/>
      <c r="BD480" s="277">
        <v>0</v>
      </c>
      <c r="BE480" s="275"/>
      <c r="BF480" s="276"/>
      <c r="BG480" s="277">
        <v>0</v>
      </c>
      <c r="BH480" s="275"/>
      <c r="BI480" s="276"/>
      <c r="BJ480" s="277">
        <v>0</v>
      </c>
      <c r="BK480" s="275"/>
      <c r="BL480" s="276"/>
    </row>
    <row r="481" spans="2:65" outlineLevel="1">
      <c r="B481" s="277">
        <v>0</v>
      </c>
      <c r="C481" s="275"/>
      <c r="D481" s="276"/>
      <c r="E481" s="277">
        <v>0</v>
      </c>
      <c r="F481" s="275"/>
      <c r="G481" s="275"/>
      <c r="H481" s="274"/>
      <c r="I481" s="274"/>
      <c r="J481" s="274"/>
      <c r="K481" s="274"/>
      <c r="L481" s="274"/>
      <c r="M481" s="274"/>
      <c r="N481" s="275">
        <v>0</v>
      </c>
      <c r="O481" s="275"/>
      <c r="P481" s="276"/>
      <c r="Q481" s="277">
        <v>0</v>
      </c>
      <c r="R481" s="275"/>
      <c r="S481" s="276"/>
      <c r="T481" s="277">
        <v>0</v>
      </c>
      <c r="U481" s="275"/>
      <c r="V481" s="276"/>
      <c r="W481" s="277">
        <v>0</v>
      </c>
      <c r="X481" s="275"/>
      <c r="Y481" s="276"/>
      <c r="Z481" s="277">
        <v>0</v>
      </c>
      <c r="AA481" s="275"/>
      <c r="AB481" s="276"/>
      <c r="AC481" s="277">
        <v>0</v>
      </c>
      <c r="AD481" s="275"/>
      <c r="AE481" s="275"/>
      <c r="AF481" s="274"/>
      <c r="AG481" s="274"/>
      <c r="AH481" s="274"/>
      <c r="AI481" s="274"/>
      <c r="AJ481" s="274"/>
      <c r="AK481" s="274"/>
      <c r="AL481" s="275">
        <v>0</v>
      </c>
      <c r="AM481" s="275"/>
      <c r="AN481" s="276"/>
      <c r="AO481" s="277">
        <v>0</v>
      </c>
      <c r="AP481" s="275"/>
      <c r="AQ481" s="276"/>
      <c r="AR481" s="277">
        <v>0</v>
      </c>
      <c r="AS481" s="275"/>
      <c r="AT481" s="276"/>
      <c r="AU481" s="277">
        <v>0</v>
      </c>
      <c r="AV481" s="275"/>
      <c r="AW481" s="276"/>
      <c r="AX481" s="277">
        <v>0</v>
      </c>
      <c r="AY481" s="275"/>
      <c r="AZ481" s="276"/>
      <c r="BA481" s="277"/>
      <c r="BB481" s="275"/>
      <c r="BC481" s="276"/>
      <c r="BD481" s="277">
        <v>0</v>
      </c>
      <c r="BE481" s="275"/>
      <c r="BF481" s="276"/>
      <c r="BG481" s="277">
        <v>0</v>
      </c>
      <c r="BH481" s="275"/>
      <c r="BI481" s="276"/>
      <c r="BJ481" s="277">
        <v>0</v>
      </c>
      <c r="BK481" s="275"/>
      <c r="BL481" s="276"/>
    </row>
    <row r="482" spans="2:65" outlineLevel="1">
      <c r="B482" s="277">
        <v>0</v>
      </c>
      <c r="C482" s="275"/>
      <c r="D482" s="276"/>
      <c r="E482" s="277">
        <v>0</v>
      </c>
      <c r="F482" s="275"/>
      <c r="G482" s="275"/>
      <c r="H482" s="274"/>
      <c r="I482" s="274"/>
      <c r="J482" s="274"/>
      <c r="K482" s="274"/>
      <c r="L482" s="274"/>
      <c r="M482" s="274"/>
      <c r="N482" s="275">
        <v>0</v>
      </c>
      <c r="O482" s="275"/>
      <c r="P482" s="276"/>
      <c r="Q482" s="277">
        <v>0</v>
      </c>
      <c r="R482" s="275"/>
      <c r="S482" s="276"/>
      <c r="T482" s="277">
        <v>0</v>
      </c>
      <c r="U482" s="275"/>
      <c r="V482" s="276"/>
      <c r="W482" s="277">
        <v>0</v>
      </c>
      <c r="X482" s="275"/>
      <c r="Y482" s="276"/>
      <c r="Z482" s="277">
        <v>0</v>
      </c>
      <c r="AA482" s="275"/>
      <c r="AB482" s="276"/>
      <c r="AC482" s="277">
        <v>0</v>
      </c>
      <c r="AD482" s="275"/>
      <c r="AE482" s="275"/>
      <c r="AF482" s="274"/>
      <c r="AG482" s="274"/>
      <c r="AH482" s="274"/>
      <c r="AI482" s="274"/>
      <c r="AJ482" s="274"/>
      <c r="AK482" s="274"/>
      <c r="AL482" s="275">
        <v>0</v>
      </c>
      <c r="AM482" s="275"/>
      <c r="AN482" s="276"/>
      <c r="AO482" s="277">
        <v>0</v>
      </c>
      <c r="AP482" s="275"/>
      <c r="AQ482" s="276"/>
      <c r="AR482" s="277">
        <v>0</v>
      </c>
      <c r="AS482" s="275"/>
      <c r="AT482" s="276"/>
      <c r="AU482" s="277">
        <v>0</v>
      </c>
      <c r="AV482" s="275"/>
      <c r="AW482" s="276"/>
      <c r="AX482" s="277">
        <v>0</v>
      </c>
      <c r="AY482" s="275"/>
      <c r="AZ482" s="276"/>
      <c r="BA482" s="277"/>
      <c r="BB482" s="275"/>
      <c r="BC482" s="276"/>
      <c r="BD482" s="277">
        <v>0</v>
      </c>
      <c r="BE482" s="275"/>
      <c r="BF482" s="276"/>
      <c r="BG482" s="277">
        <v>0</v>
      </c>
      <c r="BH482" s="275"/>
      <c r="BI482" s="276"/>
      <c r="BJ482" s="277">
        <v>0</v>
      </c>
      <c r="BK482" s="275"/>
      <c r="BL482" s="276"/>
    </row>
    <row r="483" spans="2:65" outlineLevel="1">
      <c r="B483" s="277">
        <v>0</v>
      </c>
      <c r="C483" s="275"/>
      <c r="D483" s="276"/>
      <c r="E483" s="277">
        <v>0</v>
      </c>
      <c r="F483" s="275"/>
      <c r="G483" s="275"/>
      <c r="H483" s="274"/>
      <c r="I483" s="274"/>
      <c r="J483" s="274"/>
      <c r="K483" s="274"/>
      <c r="L483" s="274"/>
      <c r="M483" s="274"/>
      <c r="N483" s="275">
        <v>0</v>
      </c>
      <c r="O483" s="275"/>
      <c r="P483" s="276"/>
      <c r="Q483" s="277">
        <v>0</v>
      </c>
      <c r="R483" s="275"/>
      <c r="S483" s="276"/>
      <c r="T483" s="277">
        <v>0</v>
      </c>
      <c r="U483" s="275"/>
      <c r="V483" s="276"/>
      <c r="W483" s="277">
        <v>0</v>
      </c>
      <c r="X483" s="275"/>
      <c r="Y483" s="276"/>
      <c r="Z483" s="277">
        <v>0</v>
      </c>
      <c r="AA483" s="275"/>
      <c r="AB483" s="276"/>
      <c r="AC483" s="277">
        <v>0</v>
      </c>
      <c r="AD483" s="275"/>
      <c r="AE483" s="275"/>
      <c r="AF483" s="274"/>
      <c r="AG483" s="274"/>
      <c r="AH483" s="274"/>
      <c r="AI483" s="274"/>
      <c r="AJ483" s="274"/>
      <c r="AK483" s="274"/>
      <c r="AL483" s="275">
        <v>0</v>
      </c>
      <c r="AM483" s="275"/>
      <c r="AN483" s="276"/>
      <c r="AO483" s="277">
        <v>0</v>
      </c>
      <c r="AP483" s="275"/>
      <c r="AQ483" s="276"/>
      <c r="AR483" s="277">
        <v>0</v>
      </c>
      <c r="AS483" s="275"/>
      <c r="AT483" s="276"/>
      <c r="AU483" s="277">
        <v>0</v>
      </c>
      <c r="AV483" s="275"/>
      <c r="AW483" s="276"/>
      <c r="AX483" s="277">
        <v>0</v>
      </c>
      <c r="AY483" s="275"/>
      <c r="AZ483" s="276"/>
      <c r="BA483" s="277"/>
      <c r="BB483" s="275"/>
      <c r="BC483" s="276"/>
      <c r="BD483" s="277">
        <v>0</v>
      </c>
      <c r="BE483" s="275"/>
      <c r="BF483" s="276"/>
      <c r="BG483" s="277">
        <v>0</v>
      </c>
      <c r="BH483" s="275"/>
      <c r="BI483" s="276"/>
      <c r="BJ483" s="277">
        <v>0</v>
      </c>
      <c r="BK483" s="275"/>
      <c r="BL483" s="276"/>
    </row>
    <row r="484" spans="2:65" outlineLevel="1">
      <c r="B484" s="277">
        <v>0</v>
      </c>
      <c r="C484" s="275"/>
      <c r="D484" s="276"/>
      <c r="E484" s="277">
        <v>0</v>
      </c>
      <c r="F484" s="275"/>
      <c r="G484" s="275"/>
      <c r="H484" s="274"/>
      <c r="I484" s="274"/>
      <c r="J484" s="274"/>
      <c r="K484" s="274"/>
      <c r="L484" s="274"/>
      <c r="M484" s="274"/>
      <c r="N484" s="275">
        <v>0</v>
      </c>
      <c r="O484" s="275"/>
      <c r="P484" s="276"/>
      <c r="Q484" s="277">
        <v>0</v>
      </c>
      <c r="R484" s="275"/>
      <c r="S484" s="276"/>
      <c r="T484" s="277">
        <v>0</v>
      </c>
      <c r="U484" s="275"/>
      <c r="V484" s="276"/>
      <c r="W484" s="277">
        <v>0</v>
      </c>
      <c r="X484" s="275"/>
      <c r="Y484" s="276"/>
      <c r="Z484" s="277">
        <v>0</v>
      </c>
      <c r="AA484" s="275"/>
      <c r="AB484" s="276"/>
      <c r="AC484" s="277">
        <v>0</v>
      </c>
      <c r="AD484" s="275"/>
      <c r="AE484" s="275"/>
      <c r="AF484" s="274"/>
      <c r="AG484" s="274"/>
      <c r="AH484" s="274"/>
      <c r="AI484" s="274"/>
      <c r="AJ484" s="274"/>
      <c r="AK484" s="274"/>
      <c r="AL484" s="275">
        <v>0</v>
      </c>
      <c r="AM484" s="275"/>
      <c r="AN484" s="276"/>
      <c r="AO484" s="277">
        <v>0</v>
      </c>
      <c r="AP484" s="275"/>
      <c r="AQ484" s="276"/>
      <c r="AR484" s="277">
        <v>0</v>
      </c>
      <c r="AS484" s="275"/>
      <c r="AT484" s="276"/>
      <c r="AU484" s="277">
        <v>0</v>
      </c>
      <c r="AV484" s="275"/>
      <c r="AW484" s="276"/>
      <c r="AX484" s="277">
        <v>0</v>
      </c>
      <c r="AY484" s="275"/>
      <c r="AZ484" s="276"/>
      <c r="BA484" s="277"/>
      <c r="BB484" s="275"/>
      <c r="BC484" s="276"/>
      <c r="BD484" s="277">
        <v>0</v>
      </c>
      <c r="BE484" s="275"/>
      <c r="BF484" s="276"/>
      <c r="BG484" s="277">
        <v>0</v>
      </c>
      <c r="BH484" s="275"/>
      <c r="BI484" s="276"/>
      <c r="BJ484" s="277">
        <v>0</v>
      </c>
      <c r="BK484" s="275"/>
      <c r="BL484" s="276"/>
    </row>
    <row r="485" spans="2:65" outlineLevel="1">
      <c r="B485" s="277">
        <v>0</v>
      </c>
      <c r="C485" s="275"/>
      <c r="D485" s="276"/>
      <c r="E485" s="277">
        <v>0</v>
      </c>
      <c r="F485" s="275"/>
      <c r="G485" s="275"/>
      <c r="H485" s="274"/>
      <c r="I485" s="274"/>
      <c r="J485" s="274"/>
      <c r="K485" s="274"/>
      <c r="L485" s="274"/>
      <c r="M485" s="274"/>
      <c r="N485" s="275">
        <v>0</v>
      </c>
      <c r="O485" s="275"/>
      <c r="P485" s="276"/>
      <c r="Q485" s="277">
        <v>0</v>
      </c>
      <c r="R485" s="275"/>
      <c r="S485" s="276"/>
      <c r="T485" s="277">
        <v>0</v>
      </c>
      <c r="U485" s="275"/>
      <c r="V485" s="276"/>
      <c r="W485" s="277">
        <v>0</v>
      </c>
      <c r="X485" s="275"/>
      <c r="Y485" s="276"/>
      <c r="Z485" s="277">
        <v>0</v>
      </c>
      <c r="AA485" s="275"/>
      <c r="AB485" s="276"/>
      <c r="AC485" s="277">
        <v>0</v>
      </c>
      <c r="AD485" s="275"/>
      <c r="AE485" s="275"/>
      <c r="AF485" s="274"/>
      <c r="AG485" s="274"/>
      <c r="AH485" s="274"/>
      <c r="AI485" s="274"/>
      <c r="AJ485" s="274"/>
      <c r="AK485" s="274"/>
      <c r="AL485" s="275">
        <v>0</v>
      </c>
      <c r="AM485" s="275"/>
      <c r="AN485" s="276"/>
      <c r="AO485" s="277">
        <v>0</v>
      </c>
      <c r="AP485" s="275"/>
      <c r="AQ485" s="276"/>
      <c r="AR485" s="277">
        <v>0</v>
      </c>
      <c r="AS485" s="275"/>
      <c r="AT485" s="276"/>
      <c r="AU485" s="277">
        <v>0</v>
      </c>
      <c r="AV485" s="275"/>
      <c r="AW485" s="276"/>
      <c r="AX485" s="277">
        <v>0</v>
      </c>
      <c r="AY485" s="275"/>
      <c r="AZ485" s="276"/>
      <c r="BA485" s="277"/>
      <c r="BB485" s="275"/>
      <c r="BC485" s="276"/>
      <c r="BD485" s="277">
        <v>0</v>
      </c>
      <c r="BE485" s="275"/>
      <c r="BF485" s="276"/>
      <c r="BG485" s="277">
        <v>0</v>
      </c>
      <c r="BH485" s="275"/>
      <c r="BI485" s="276"/>
      <c r="BJ485" s="277">
        <v>0</v>
      </c>
      <c r="BK485" s="275"/>
      <c r="BL485" s="276"/>
    </row>
    <row r="486" spans="2:65" outlineLevel="1">
      <c r="B486" s="277">
        <v>0</v>
      </c>
      <c r="C486" s="275"/>
      <c r="D486" s="276"/>
      <c r="E486" s="277">
        <v>0</v>
      </c>
      <c r="F486" s="275"/>
      <c r="G486" s="275"/>
      <c r="H486" s="274"/>
      <c r="I486" s="274"/>
      <c r="J486" s="274"/>
      <c r="K486" s="274"/>
      <c r="L486" s="274"/>
      <c r="M486" s="274"/>
      <c r="N486" s="275">
        <v>0</v>
      </c>
      <c r="O486" s="275"/>
      <c r="P486" s="276"/>
      <c r="Q486" s="277">
        <v>0</v>
      </c>
      <c r="R486" s="275"/>
      <c r="S486" s="276"/>
      <c r="T486" s="277">
        <v>0</v>
      </c>
      <c r="U486" s="275"/>
      <c r="V486" s="276"/>
      <c r="W486" s="277">
        <v>0</v>
      </c>
      <c r="X486" s="275"/>
      <c r="Y486" s="276"/>
      <c r="Z486" s="277">
        <v>0</v>
      </c>
      <c r="AA486" s="275"/>
      <c r="AB486" s="276"/>
      <c r="AC486" s="277">
        <v>0</v>
      </c>
      <c r="AD486" s="275"/>
      <c r="AE486" s="275"/>
      <c r="AF486" s="274"/>
      <c r="AG486" s="274"/>
      <c r="AH486" s="274"/>
      <c r="AI486" s="274"/>
      <c r="AJ486" s="274"/>
      <c r="AK486" s="274"/>
      <c r="AL486" s="275">
        <v>0</v>
      </c>
      <c r="AM486" s="275"/>
      <c r="AN486" s="276"/>
      <c r="AO486" s="277">
        <v>0</v>
      </c>
      <c r="AP486" s="275"/>
      <c r="AQ486" s="276"/>
      <c r="AR486" s="277">
        <v>0</v>
      </c>
      <c r="AS486" s="275"/>
      <c r="AT486" s="276"/>
      <c r="AU486" s="277">
        <v>0</v>
      </c>
      <c r="AV486" s="275"/>
      <c r="AW486" s="276"/>
      <c r="AX486" s="277">
        <v>0</v>
      </c>
      <c r="AY486" s="275"/>
      <c r="AZ486" s="276"/>
      <c r="BA486" s="277"/>
      <c r="BB486" s="275"/>
      <c r="BC486" s="276"/>
      <c r="BD486" s="277">
        <v>0</v>
      </c>
      <c r="BE486" s="275"/>
      <c r="BF486" s="276"/>
      <c r="BG486" s="277">
        <v>0</v>
      </c>
      <c r="BH486" s="275"/>
      <c r="BI486" s="276"/>
      <c r="BJ486" s="277">
        <v>0</v>
      </c>
      <c r="BK486" s="275"/>
      <c r="BL486" s="276"/>
    </row>
    <row r="487" spans="2:65" outlineLevel="1">
      <c r="B487" s="277">
        <v>0</v>
      </c>
      <c r="C487" s="275"/>
      <c r="D487" s="276"/>
      <c r="E487" s="277">
        <v>0</v>
      </c>
      <c r="F487" s="275"/>
      <c r="G487" s="275"/>
      <c r="H487" s="274"/>
      <c r="I487" s="274"/>
      <c r="J487" s="274"/>
      <c r="K487" s="274"/>
      <c r="L487" s="274"/>
      <c r="M487" s="274"/>
      <c r="N487" s="275">
        <v>0</v>
      </c>
      <c r="O487" s="275"/>
      <c r="P487" s="276"/>
      <c r="Q487" s="277">
        <v>0</v>
      </c>
      <c r="R487" s="275"/>
      <c r="S487" s="276"/>
      <c r="T487" s="277">
        <v>0</v>
      </c>
      <c r="U487" s="275"/>
      <c r="V487" s="276"/>
      <c r="W487" s="277">
        <v>0</v>
      </c>
      <c r="X487" s="275"/>
      <c r="Y487" s="276"/>
      <c r="Z487" s="277">
        <v>0</v>
      </c>
      <c r="AA487" s="275"/>
      <c r="AB487" s="276"/>
      <c r="AC487" s="277">
        <v>0</v>
      </c>
      <c r="AD487" s="275"/>
      <c r="AE487" s="275"/>
      <c r="AF487" s="274"/>
      <c r="AG487" s="274"/>
      <c r="AH487" s="274"/>
      <c r="AI487" s="274"/>
      <c r="AJ487" s="274"/>
      <c r="AK487" s="274"/>
      <c r="AL487" s="275">
        <v>0</v>
      </c>
      <c r="AM487" s="275"/>
      <c r="AN487" s="276"/>
      <c r="AO487" s="277">
        <v>0</v>
      </c>
      <c r="AP487" s="275"/>
      <c r="AQ487" s="276"/>
      <c r="AR487" s="277">
        <v>0</v>
      </c>
      <c r="AS487" s="275"/>
      <c r="AT487" s="276"/>
      <c r="AU487" s="277">
        <v>0</v>
      </c>
      <c r="AV487" s="275"/>
      <c r="AW487" s="276"/>
      <c r="AX487" s="277">
        <v>0</v>
      </c>
      <c r="AY487" s="275"/>
      <c r="AZ487" s="276"/>
      <c r="BA487" s="277"/>
      <c r="BB487" s="275"/>
      <c r="BC487" s="276"/>
      <c r="BD487" s="277">
        <v>0</v>
      </c>
      <c r="BE487" s="275"/>
      <c r="BF487" s="276"/>
      <c r="BG487" s="277">
        <v>0</v>
      </c>
      <c r="BH487" s="275"/>
      <c r="BI487" s="276"/>
      <c r="BJ487" s="277">
        <v>0</v>
      </c>
      <c r="BK487" s="275"/>
      <c r="BL487" s="276"/>
    </row>
    <row r="488" spans="2:65" outlineLevel="1">
      <c r="H488" s="274"/>
      <c r="I488" s="274"/>
      <c r="J488" s="274"/>
      <c r="K488" s="274"/>
      <c r="L488" s="274"/>
      <c r="M488" s="274"/>
      <c r="T488" s="238"/>
      <c r="U488" s="238"/>
      <c r="V488" s="238"/>
      <c r="W488" s="238"/>
      <c r="X488" s="238"/>
      <c r="Y488" s="238"/>
      <c r="AF488" s="274"/>
      <c r="AG488" s="274"/>
      <c r="AH488" s="274"/>
      <c r="AI488" s="274"/>
      <c r="AJ488" s="274"/>
      <c r="AK488" s="274"/>
      <c r="BG488" s="21"/>
      <c r="BH488" s="21"/>
      <c r="BI488" s="21"/>
    </row>
    <row r="489" spans="2:65" outlineLevel="1">
      <c r="H489" s="274"/>
      <c r="I489" s="274"/>
      <c r="J489" s="274"/>
      <c r="K489" s="274"/>
      <c r="L489" s="274"/>
      <c r="M489" s="274"/>
      <c r="T489" s="238"/>
      <c r="U489" s="238"/>
      <c r="V489" s="238"/>
      <c r="W489" s="238"/>
      <c r="X489" s="238"/>
      <c r="Y489" s="238"/>
      <c r="AF489" s="274"/>
      <c r="AG489" s="274"/>
      <c r="AH489" s="274"/>
      <c r="AI489" s="274"/>
      <c r="AJ489" s="274"/>
      <c r="AK489" s="274"/>
      <c r="BG489" s="21"/>
      <c r="BH489" s="21"/>
      <c r="BI489" s="21"/>
    </row>
    <row r="490" spans="2:65" outlineLevel="1">
      <c r="H490" s="274"/>
      <c r="I490" s="274"/>
      <c r="J490" s="274"/>
      <c r="K490" s="274"/>
      <c r="L490" s="274"/>
      <c r="M490" s="274"/>
      <c r="T490" s="238"/>
      <c r="U490" s="238"/>
      <c r="V490" s="238"/>
      <c r="W490" s="238"/>
      <c r="X490" s="238"/>
      <c r="Y490" s="238"/>
      <c r="AF490" s="274"/>
      <c r="AG490" s="274"/>
      <c r="AH490" s="274"/>
      <c r="AI490" s="274"/>
      <c r="AJ490" s="274"/>
      <c r="AK490" s="274"/>
      <c r="BG490" s="21"/>
      <c r="BH490" s="21"/>
      <c r="BI490" s="21"/>
    </row>
    <row r="491" spans="2:65" outlineLevel="1">
      <c r="H491" s="274"/>
      <c r="I491" s="274"/>
      <c r="J491" s="274"/>
      <c r="K491" s="274"/>
      <c r="L491" s="274"/>
      <c r="M491" s="274"/>
      <c r="T491" s="238"/>
      <c r="U491" s="238"/>
      <c r="V491" s="238"/>
      <c r="W491" s="238"/>
      <c r="X491" s="238"/>
      <c r="Y491" s="238"/>
      <c r="AF491" s="274"/>
      <c r="AG491" s="274"/>
      <c r="AH491" s="274"/>
      <c r="AI491" s="274"/>
      <c r="AJ491" s="274"/>
      <c r="AK491" s="274"/>
      <c r="BG491" s="21"/>
      <c r="BH491" s="21"/>
      <c r="BI491" s="21"/>
    </row>
    <row r="492" spans="2:65" ht="13.5" outlineLevel="1" thickBot="1">
      <c r="H492" s="274"/>
      <c r="I492" s="274"/>
      <c r="J492" s="274"/>
      <c r="K492" s="274"/>
      <c r="L492" s="274"/>
      <c r="M492" s="274"/>
      <c r="T492" s="238"/>
      <c r="U492" s="238"/>
      <c r="V492" s="238"/>
      <c r="W492" s="238"/>
      <c r="X492" s="238"/>
      <c r="Y492" s="238"/>
      <c r="AF492" s="274"/>
      <c r="AG492" s="274"/>
      <c r="AH492" s="274"/>
      <c r="AI492" s="274"/>
      <c r="AJ492" s="274"/>
      <c r="AK492" s="274"/>
      <c r="BG492" s="21"/>
      <c r="BH492" s="21"/>
      <c r="BI492" s="21"/>
    </row>
    <row r="493" spans="2:65" ht="12.75" customHeight="1" outlineLevel="1" thickBot="1">
      <c r="B493" s="192" t="s">
        <v>1006</v>
      </c>
      <c r="C493" s="193"/>
      <c r="D493" s="193"/>
      <c r="E493" s="193"/>
      <c r="F493" s="193"/>
      <c r="G493" s="168">
        <v>42641</v>
      </c>
      <c r="H493" s="274"/>
      <c r="I493" s="274"/>
      <c r="J493" s="274"/>
      <c r="K493" s="274"/>
      <c r="L493" s="274"/>
      <c r="M493" s="274"/>
      <c r="N493" s="196" t="s">
        <v>1</v>
      </c>
      <c r="O493" s="196"/>
      <c r="P493" s="196"/>
      <c r="Q493" s="196"/>
      <c r="R493" s="196"/>
      <c r="S493" s="169">
        <v>42641</v>
      </c>
      <c r="T493" s="197" t="s">
        <v>1</v>
      </c>
      <c r="U493" s="198"/>
      <c r="V493" s="198"/>
      <c r="W493" s="198"/>
      <c r="X493" s="198"/>
      <c r="Y493" s="170">
        <v>42641</v>
      </c>
      <c r="Z493" s="199" t="s">
        <v>1</v>
      </c>
      <c r="AA493" s="200"/>
      <c r="AB493" s="200"/>
      <c r="AC493" s="200"/>
      <c r="AD493" s="200"/>
      <c r="AE493" s="171">
        <v>42641</v>
      </c>
      <c r="AF493" s="274"/>
      <c r="AG493" s="274"/>
      <c r="AH493" s="274"/>
      <c r="AI493" s="274"/>
      <c r="AJ493" s="274"/>
      <c r="AK493" s="274"/>
      <c r="AL493" s="187" t="s">
        <v>1</v>
      </c>
      <c r="AM493" s="187"/>
      <c r="AN493" s="187"/>
      <c r="AO493" s="187"/>
      <c r="AP493" s="187"/>
      <c r="AQ493" s="172">
        <v>42641</v>
      </c>
      <c r="AR493" s="189" t="s">
        <v>1</v>
      </c>
      <c r="AS493" s="190"/>
      <c r="AT493" s="190"/>
      <c r="AU493" s="190"/>
      <c r="AV493" s="190"/>
      <c r="AW493" s="173">
        <v>42641</v>
      </c>
      <c r="AX493" s="229" t="s">
        <v>886</v>
      </c>
      <c r="AY493" s="230"/>
      <c r="AZ493" s="259"/>
      <c r="BA493" s="261"/>
      <c r="BB493" s="230"/>
      <c r="BC493" s="231"/>
      <c r="BD493" s="229" t="s">
        <v>888</v>
      </c>
      <c r="BE493" s="230"/>
      <c r="BF493" s="230"/>
      <c r="BG493" s="279" t="s">
        <v>2</v>
      </c>
      <c r="BH493" s="279"/>
      <c r="BI493" s="175">
        <v>22</v>
      </c>
      <c r="BJ493" s="281" t="s">
        <v>1646</v>
      </c>
      <c r="BK493" s="281"/>
      <c r="BL493" s="166">
        <v>8</v>
      </c>
      <c r="BM493" s="144"/>
    </row>
    <row r="494" spans="2:65" ht="13.5" outlineLevel="1" thickBot="1">
      <c r="B494" s="204">
        <v>0</v>
      </c>
      <c r="C494" s="205"/>
      <c r="D494" s="205"/>
      <c r="E494" s="205"/>
      <c r="F494" s="205"/>
      <c r="G494" s="205"/>
      <c r="H494" s="278"/>
      <c r="I494" s="278"/>
      <c r="J494" s="278"/>
      <c r="K494" s="278"/>
      <c r="L494" s="278"/>
      <c r="M494" s="278"/>
      <c r="N494" s="208">
        <v>6</v>
      </c>
      <c r="O494" s="208"/>
      <c r="P494" s="208"/>
      <c r="Q494" s="208"/>
      <c r="R494" s="208"/>
      <c r="S494" s="209"/>
      <c r="T494" s="210">
        <v>0</v>
      </c>
      <c r="U494" s="211"/>
      <c r="V494" s="211"/>
      <c r="W494" s="211"/>
      <c r="X494" s="211"/>
      <c r="Y494" s="212"/>
      <c r="Z494" s="213">
        <v>1</v>
      </c>
      <c r="AA494" s="214"/>
      <c r="AB494" s="214"/>
      <c r="AC494" s="214"/>
      <c r="AD494" s="214"/>
      <c r="AE494" s="214"/>
      <c r="AF494" s="278"/>
      <c r="AG494" s="278"/>
      <c r="AH494" s="278"/>
      <c r="AI494" s="278"/>
      <c r="AJ494" s="278"/>
      <c r="AK494" s="278"/>
      <c r="AL494" s="217">
        <v>0</v>
      </c>
      <c r="AM494" s="217"/>
      <c r="AN494" s="217"/>
      <c r="AO494" s="217"/>
      <c r="AP494" s="217"/>
      <c r="AQ494" s="218"/>
      <c r="AR494" s="219">
        <v>0</v>
      </c>
      <c r="AS494" s="220"/>
      <c r="AT494" s="220"/>
      <c r="AU494" s="220"/>
      <c r="AV494" s="220"/>
      <c r="AW494" s="221"/>
      <c r="AX494" s="232"/>
      <c r="AY494" s="233"/>
      <c r="AZ494" s="260"/>
      <c r="BA494" s="262"/>
      <c r="BB494" s="233"/>
      <c r="BC494" s="234"/>
      <c r="BD494" s="232"/>
      <c r="BE494" s="233"/>
      <c r="BF494" s="233"/>
      <c r="BG494" s="279" t="s">
        <v>3</v>
      </c>
      <c r="BH494" s="279"/>
      <c r="BI494" s="175">
        <v>4</v>
      </c>
      <c r="BJ494" s="280" t="s">
        <v>1647</v>
      </c>
      <c r="BK494" s="280"/>
      <c r="BL494" s="166">
        <v>1</v>
      </c>
      <c r="BM494" s="144"/>
    </row>
    <row r="495" spans="2:65" outlineLevel="1">
      <c r="B495" s="277">
        <v>0</v>
      </c>
      <c r="C495" s="275"/>
      <c r="D495" s="276"/>
      <c r="E495" s="277">
        <v>0</v>
      </c>
      <c r="F495" s="275"/>
      <c r="G495" s="275"/>
      <c r="H495" s="274"/>
      <c r="I495" s="274"/>
      <c r="J495" s="274"/>
      <c r="K495" s="274"/>
      <c r="L495" s="274"/>
      <c r="M495" s="274"/>
      <c r="N495" s="275" t="s">
        <v>1393</v>
      </c>
      <c r="O495" s="275"/>
      <c r="P495" s="276"/>
      <c r="Q495" s="277"/>
      <c r="R495" s="275"/>
      <c r="S495" s="276"/>
      <c r="T495" s="277">
        <v>0</v>
      </c>
      <c r="U495" s="275"/>
      <c r="V495" s="276"/>
      <c r="W495" s="277">
        <v>0</v>
      </c>
      <c r="X495" s="275"/>
      <c r="Y495" s="276"/>
      <c r="Z495" s="277" t="s">
        <v>12</v>
      </c>
      <c r="AA495" s="275"/>
      <c r="AB495" s="276"/>
      <c r="AC495" s="277" t="s">
        <v>13</v>
      </c>
      <c r="AD495" s="275"/>
      <c r="AE495" s="275"/>
      <c r="AF495" s="274"/>
      <c r="AG495" s="274"/>
      <c r="AH495" s="274"/>
      <c r="AI495" s="274"/>
      <c r="AJ495" s="274"/>
      <c r="AK495" s="274"/>
      <c r="AL495" s="275">
        <v>0</v>
      </c>
      <c r="AM495" s="275"/>
      <c r="AN495" s="276"/>
      <c r="AO495" s="277">
        <v>0</v>
      </c>
      <c r="AP495" s="275"/>
      <c r="AQ495" s="276"/>
      <c r="AR495" s="277">
        <v>0</v>
      </c>
      <c r="AS495" s="275"/>
      <c r="AT495" s="276"/>
      <c r="AU495" s="277">
        <v>0</v>
      </c>
      <c r="AV495" s="275"/>
      <c r="AW495" s="276"/>
      <c r="AX495" s="277" t="s">
        <v>14</v>
      </c>
      <c r="AY495" s="275"/>
      <c r="AZ495" s="276"/>
      <c r="BA495" s="277"/>
      <c r="BB495" s="275"/>
      <c r="BC495" s="276"/>
      <c r="BD495" s="277" t="s">
        <v>1393</v>
      </c>
      <c r="BE495" s="275"/>
      <c r="BF495" s="276"/>
      <c r="BG495" s="277">
        <v>1</v>
      </c>
      <c r="BH495" s="275"/>
      <c r="BI495" s="276"/>
      <c r="BJ495" s="277">
        <v>8</v>
      </c>
      <c r="BK495" s="275"/>
      <c r="BL495" s="276"/>
      <c r="BM495" s="144"/>
    </row>
    <row r="496" spans="2:65" outlineLevel="1">
      <c r="B496" s="277">
        <v>0</v>
      </c>
      <c r="C496" s="275"/>
      <c r="D496" s="276"/>
      <c r="E496" s="277">
        <v>0</v>
      </c>
      <c r="F496" s="275"/>
      <c r="G496" s="275"/>
      <c r="H496" s="274"/>
      <c r="I496" s="274"/>
      <c r="J496" s="274"/>
      <c r="K496" s="274"/>
      <c r="L496" s="274"/>
      <c r="M496" s="274"/>
      <c r="N496" s="275" t="s">
        <v>15</v>
      </c>
      <c r="O496" s="275"/>
      <c r="P496" s="276"/>
      <c r="Q496" s="277"/>
      <c r="R496" s="275"/>
      <c r="S496" s="276"/>
      <c r="T496" s="277">
        <v>0</v>
      </c>
      <c r="U496" s="275"/>
      <c r="V496" s="276"/>
      <c r="W496" s="277">
        <v>0</v>
      </c>
      <c r="X496" s="275"/>
      <c r="Y496" s="276"/>
      <c r="Z496" s="277">
        <v>0</v>
      </c>
      <c r="AA496" s="275"/>
      <c r="AB496" s="276"/>
      <c r="AC496" s="277">
        <v>0</v>
      </c>
      <c r="AD496" s="275"/>
      <c r="AE496" s="275"/>
      <c r="AF496" s="274"/>
      <c r="AG496" s="274"/>
      <c r="AH496" s="274"/>
      <c r="AI496" s="274"/>
      <c r="AJ496" s="274"/>
      <c r="AK496" s="274"/>
      <c r="AL496" s="275">
        <v>0</v>
      </c>
      <c r="AM496" s="275"/>
      <c r="AN496" s="276"/>
      <c r="AO496" s="277">
        <v>0</v>
      </c>
      <c r="AP496" s="275"/>
      <c r="AQ496" s="276"/>
      <c r="AR496" s="277">
        <v>0</v>
      </c>
      <c r="AS496" s="275"/>
      <c r="AT496" s="276"/>
      <c r="AU496" s="277">
        <v>0</v>
      </c>
      <c r="AV496" s="275"/>
      <c r="AW496" s="276"/>
      <c r="AX496" s="277" t="s">
        <v>16</v>
      </c>
      <c r="AY496" s="275"/>
      <c r="AZ496" s="276"/>
      <c r="BA496" s="277"/>
      <c r="BB496" s="275"/>
      <c r="BC496" s="276"/>
      <c r="BD496" s="277" t="s">
        <v>1064</v>
      </c>
      <c r="BE496" s="275"/>
      <c r="BF496" s="276"/>
      <c r="BG496" s="277">
        <v>9</v>
      </c>
      <c r="BH496" s="275"/>
      <c r="BI496" s="276"/>
      <c r="BJ496" s="277">
        <v>0</v>
      </c>
      <c r="BK496" s="275"/>
      <c r="BL496" s="276"/>
    </row>
    <row r="497" spans="2:64" outlineLevel="1">
      <c r="B497" s="277">
        <v>0</v>
      </c>
      <c r="C497" s="275"/>
      <c r="D497" s="276"/>
      <c r="E497" s="277">
        <v>0</v>
      </c>
      <c r="F497" s="275"/>
      <c r="G497" s="275"/>
      <c r="H497" s="274"/>
      <c r="I497" s="274"/>
      <c r="J497" s="274"/>
      <c r="K497" s="274"/>
      <c r="L497" s="274"/>
      <c r="M497" s="274"/>
      <c r="N497" s="275" t="s">
        <v>1059</v>
      </c>
      <c r="O497" s="275"/>
      <c r="P497" s="276"/>
      <c r="Q497" s="277"/>
      <c r="R497" s="275"/>
      <c r="S497" s="276"/>
      <c r="T497" s="277">
        <v>0</v>
      </c>
      <c r="U497" s="275"/>
      <c r="V497" s="276"/>
      <c r="W497" s="277">
        <v>0</v>
      </c>
      <c r="X497" s="275"/>
      <c r="Y497" s="276"/>
      <c r="Z497" s="277">
        <v>0</v>
      </c>
      <c r="AA497" s="275"/>
      <c r="AB497" s="276"/>
      <c r="AC497" s="277">
        <v>0</v>
      </c>
      <c r="AD497" s="275"/>
      <c r="AE497" s="275"/>
      <c r="AF497" s="274"/>
      <c r="AG497" s="274"/>
      <c r="AH497" s="274"/>
      <c r="AI497" s="274"/>
      <c r="AJ497" s="274"/>
      <c r="AK497" s="274"/>
      <c r="AL497" s="275">
        <v>0</v>
      </c>
      <c r="AM497" s="275"/>
      <c r="AN497" s="276"/>
      <c r="AO497" s="277">
        <v>0</v>
      </c>
      <c r="AP497" s="275"/>
      <c r="AQ497" s="276"/>
      <c r="AR497" s="277">
        <v>0</v>
      </c>
      <c r="AS497" s="275"/>
      <c r="AT497" s="276"/>
      <c r="AU497" s="277">
        <v>0</v>
      </c>
      <c r="AV497" s="275"/>
      <c r="AW497" s="276"/>
      <c r="AX497" s="277">
        <v>0</v>
      </c>
      <c r="AY497" s="275"/>
      <c r="AZ497" s="276"/>
      <c r="BA497" s="277"/>
      <c r="BB497" s="275"/>
      <c r="BC497" s="276"/>
      <c r="BD497" s="277">
        <v>0</v>
      </c>
      <c r="BE497" s="275"/>
      <c r="BF497" s="276"/>
      <c r="BG497" s="277">
        <v>7</v>
      </c>
      <c r="BH497" s="275"/>
      <c r="BI497" s="276"/>
      <c r="BJ497" s="277">
        <v>0</v>
      </c>
      <c r="BK497" s="275"/>
      <c r="BL497" s="276"/>
    </row>
    <row r="498" spans="2:64" outlineLevel="1">
      <c r="B498" s="277">
        <v>0</v>
      </c>
      <c r="C498" s="275"/>
      <c r="D498" s="276"/>
      <c r="E498" s="277">
        <v>0</v>
      </c>
      <c r="F498" s="275"/>
      <c r="G498" s="275"/>
      <c r="H498" s="274"/>
      <c r="I498" s="274"/>
      <c r="J498" s="274"/>
      <c r="K498" s="274"/>
      <c r="L498" s="274"/>
      <c r="M498" s="274"/>
      <c r="N498" s="275" t="s">
        <v>1064</v>
      </c>
      <c r="O498" s="275"/>
      <c r="P498" s="276"/>
      <c r="Q498" s="277"/>
      <c r="R498" s="275"/>
      <c r="S498" s="276"/>
      <c r="T498" s="277">
        <v>0</v>
      </c>
      <c r="U498" s="275"/>
      <c r="V498" s="276"/>
      <c r="W498" s="277">
        <v>0</v>
      </c>
      <c r="X498" s="275"/>
      <c r="Y498" s="276"/>
      <c r="Z498" s="277">
        <v>0</v>
      </c>
      <c r="AA498" s="275"/>
      <c r="AB498" s="276"/>
      <c r="AC498" s="277">
        <v>0</v>
      </c>
      <c r="AD498" s="275"/>
      <c r="AE498" s="275"/>
      <c r="AF498" s="274"/>
      <c r="AG498" s="274"/>
      <c r="AH498" s="274"/>
      <c r="AI498" s="274"/>
      <c r="AJ498" s="274"/>
      <c r="AK498" s="274"/>
      <c r="AL498" s="275">
        <v>0</v>
      </c>
      <c r="AM498" s="275"/>
      <c r="AN498" s="276"/>
      <c r="AO498" s="277">
        <v>0</v>
      </c>
      <c r="AP498" s="275"/>
      <c r="AQ498" s="276"/>
      <c r="AR498" s="277">
        <v>0</v>
      </c>
      <c r="AS498" s="275"/>
      <c r="AT498" s="276"/>
      <c r="AU498" s="277">
        <v>0</v>
      </c>
      <c r="AV498" s="275"/>
      <c r="AW498" s="276"/>
      <c r="AX498" s="277">
        <v>0</v>
      </c>
      <c r="AY498" s="275"/>
      <c r="AZ498" s="276"/>
      <c r="BA498" s="277"/>
      <c r="BB498" s="275"/>
      <c r="BC498" s="276"/>
      <c r="BD498" s="277">
        <v>0</v>
      </c>
      <c r="BE498" s="275"/>
      <c r="BF498" s="276"/>
      <c r="BG498" s="277">
        <v>5</v>
      </c>
      <c r="BH498" s="275"/>
      <c r="BI498" s="276"/>
      <c r="BJ498" s="277">
        <v>0</v>
      </c>
      <c r="BK498" s="275"/>
      <c r="BL498" s="276"/>
    </row>
    <row r="499" spans="2:64" outlineLevel="1">
      <c r="B499" s="277">
        <v>0</v>
      </c>
      <c r="C499" s="275"/>
      <c r="D499" s="276"/>
      <c r="E499" s="277">
        <v>0</v>
      </c>
      <c r="F499" s="275"/>
      <c r="G499" s="275"/>
      <c r="H499" s="274"/>
      <c r="I499" s="274"/>
      <c r="J499" s="274"/>
      <c r="K499" s="274"/>
      <c r="L499" s="274"/>
      <c r="M499" s="274"/>
      <c r="N499" s="275" t="s">
        <v>12</v>
      </c>
      <c r="O499" s="275"/>
      <c r="P499" s="276"/>
      <c r="Q499" s="277"/>
      <c r="R499" s="275"/>
      <c r="S499" s="276"/>
      <c r="T499" s="277">
        <v>0</v>
      </c>
      <c r="U499" s="275"/>
      <c r="V499" s="276"/>
      <c r="W499" s="277">
        <v>0</v>
      </c>
      <c r="X499" s="275"/>
      <c r="Y499" s="276"/>
      <c r="Z499" s="277">
        <v>0</v>
      </c>
      <c r="AA499" s="275"/>
      <c r="AB499" s="276"/>
      <c r="AC499" s="277">
        <v>0</v>
      </c>
      <c r="AD499" s="275"/>
      <c r="AE499" s="275"/>
      <c r="AF499" s="274"/>
      <c r="AG499" s="274"/>
      <c r="AH499" s="274"/>
      <c r="AI499" s="274"/>
      <c r="AJ499" s="274"/>
      <c r="AK499" s="274"/>
      <c r="AL499" s="275">
        <v>0</v>
      </c>
      <c r="AM499" s="275"/>
      <c r="AN499" s="276"/>
      <c r="AO499" s="277">
        <v>0</v>
      </c>
      <c r="AP499" s="275"/>
      <c r="AQ499" s="276"/>
      <c r="AR499" s="277">
        <v>0</v>
      </c>
      <c r="AS499" s="275"/>
      <c r="AT499" s="276"/>
      <c r="AU499" s="277">
        <v>0</v>
      </c>
      <c r="AV499" s="275"/>
      <c r="AW499" s="276"/>
      <c r="AX499" s="277">
        <v>0</v>
      </c>
      <c r="AY499" s="275"/>
      <c r="AZ499" s="276"/>
      <c r="BA499" s="277"/>
      <c r="BB499" s="275"/>
      <c r="BC499" s="276"/>
      <c r="BD499" s="277">
        <v>0</v>
      </c>
      <c r="BE499" s="275"/>
      <c r="BF499" s="276"/>
      <c r="BG499" s="277">
        <v>0</v>
      </c>
      <c r="BH499" s="275"/>
      <c r="BI499" s="276"/>
      <c r="BJ499" s="277">
        <v>0</v>
      </c>
      <c r="BK499" s="275"/>
      <c r="BL499" s="276"/>
    </row>
    <row r="500" spans="2:64" outlineLevel="1">
      <c r="B500" s="277">
        <v>0</v>
      </c>
      <c r="C500" s="275"/>
      <c r="D500" s="276"/>
      <c r="E500" s="277">
        <v>0</v>
      </c>
      <c r="F500" s="275"/>
      <c r="G500" s="275"/>
      <c r="H500" s="274"/>
      <c r="I500" s="274"/>
      <c r="J500" s="274"/>
      <c r="K500" s="274"/>
      <c r="L500" s="274"/>
      <c r="M500" s="274"/>
      <c r="N500" s="275" t="s">
        <v>17</v>
      </c>
      <c r="O500" s="275"/>
      <c r="P500" s="276"/>
      <c r="Q500" s="277"/>
      <c r="R500" s="275"/>
      <c r="S500" s="276"/>
      <c r="T500" s="277">
        <v>0</v>
      </c>
      <c r="U500" s="275"/>
      <c r="V500" s="276"/>
      <c r="W500" s="277">
        <v>0</v>
      </c>
      <c r="X500" s="275"/>
      <c r="Y500" s="276"/>
      <c r="Z500" s="277">
        <v>0</v>
      </c>
      <c r="AA500" s="275"/>
      <c r="AB500" s="276"/>
      <c r="AC500" s="277">
        <v>0</v>
      </c>
      <c r="AD500" s="275"/>
      <c r="AE500" s="275"/>
      <c r="AF500" s="274"/>
      <c r="AG500" s="274"/>
      <c r="AH500" s="274"/>
      <c r="AI500" s="274"/>
      <c r="AJ500" s="274"/>
      <c r="AK500" s="274"/>
      <c r="AL500" s="275">
        <v>0</v>
      </c>
      <c r="AM500" s="275"/>
      <c r="AN500" s="276"/>
      <c r="AO500" s="277">
        <v>0</v>
      </c>
      <c r="AP500" s="275"/>
      <c r="AQ500" s="276"/>
      <c r="AR500" s="277">
        <v>0</v>
      </c>
      <c r="AS500" s="275"/>
      <c r="AT500" s="276"/>
      <c r="AU500" s="277">
        <v>0</v>
      </c>
      <c r="AV500" s="275"/>
      <c r="AW500" s="276"/>
      <c r="AX500" s="277">
        <v>0</v>
      </c>
      <c r="AY500" s="275"/>
      <c r="AZ500" s="276"/>
      <c r="BA500" s="277"/>
      <c r="BB500" s="275"/>
      <c r="BC500" s="276"/>
      <c r="BD500" s="277">
        <v>0</v>
      </c>
      <c r="BE500" s="275"/>
      <c r="BF500" s="276"/>
      <c r="BG500" s="277">
        <v>0</v>
      </c>
      <c r="BH500" s="275"/>
      <c r="BI500" s="276"/>
      <c r="BJ500" s="277">
        <v>0</v>
      </c>
      <c r="BK500" s="275"/>
      <c r="BL500" s="276"/>
    </row>
    <row r="501" spans="2:64" outlineLevel="1">
      <c r="B501" s="277">
        <v>0</v>
      </c>
      <c r="C501" s="275"/>
      <c r="D501" s="276"/>
      <c r="E501" s="277">
        <v>0</v>
      </c>
      <c r="F501" s="275"/>
      <c r="G501" s="275"/>
      <c r="H501" s="274"/>
      <c r="I501" s="274"/>
      <c r="J501" s="274"/>
      <c r="K501" s="274"/>
      <c r="L501" s="274"/>
      <c r="M501" s="274"/>
      <c r="N501" s="275">
        <v>0</v>
      </c>
      <c r="O501" s="275"/>
      <c r="P501" s="276"/>
      <c r="Q501" s="277"/>
      <c r="R501" s="275"/>
      <c r="S501" s="276"/>
      <c r="T501" s="277">
        <v>0</v>
      </c>
      <c r="U501" s="275"/>
      <c r="V501" s="276"/>
      <c r="W501" s="277">
        <v>0</v>
      </c>
      <c r="X501" s="275"/>
      <c r="Y501" s="276"/>
      <c r="Z501" s="277">
        <v>0</v>
      </c>
      <c r="AA501" s="275"/>
      <c r="AB501" s="276"/>
      <c r="AC501" s="277">
        <v>0</v>
      </c>
      <c r="AD501" s="275"/>
      <c r="AE501" s="275"/>
      <c r="AF501" s="274"/>
      <c r="AG501" s="274"/>
      <c r="AH501" s="274"/>
      <c r="AI501" s="274"/>
      <c r="AJ501" s="274"/>
      <c r="AK501" s="274"/>
      <c r="AL501" s="275">
        <v>0</v>
      </c>
      <c r="AM501" s="275"/>
      <c r="AN501" s="276"/>
      <c r="AO501" s="277">
        <v>0</v>
      </c>
      <c r="AP501" s="275"/>
      <c r="AQ501" s="276"/>
      <c r="AR501" s="277">
        <v>0</v>
      </c>
      <c r="AS501" s="275"/>
      <c r="AT501" s="276"/>
      <c r="AU501" s="277">
        <v>0</v>
      </c>
      <c r="AV501" s="275"/>
      <c r="AW501" s="276"/>
      <c r="AX501" s="277">
        <v>0</v>
      </c>
      <c r="AY501" s="275"/>
      <c r="AZ501" s="276"/>
      <c r="BA501" s="277"/>
      <c r="BB501" s="275"/>
      <c r="BC501" s="276"/>
      <c r="BD501" s="277">
        <v>0</v>
      </c>
      <c r="BE501" s="275"/>
      <c r="BF501" s="276"/>
      <c r="BG501" s="277">
        <v>0</v>
      </c>
      <c r="BH501" s="275"/>
      <c r="BI501" s="276"/>
      <c r="BJ501" s="277">
        <v>0</v>
      </c>
      <c r="BK501" s="275"/>
      <c r="BL501" s="276"/>
    </row>
    <row r="502" spans="2:64" outlineLevel="1">
      <c r="B502" s="277">
        <v>0</v>
      </c>
      <c r="C502" s="275"/>
      <c r="D502" s="276"/>
      <c r="E502" s="277">
        <v>0</v>
      </c>
      <c r="F502" s="275"/>
      <c r="G502" s="275"/>
      <c r="H502" s="274"/>
      <c r="I502" s="274"/>
      <c r="J502" s="274"/>
      <c r="K502" s="274"/>
      <c r="L502" s="274"/>
      <c r="M502" s="274"/>
      <c r="N502" s="275">
        <v>0</v>
      </c>
      <c r="O502" s="275"/>
      <c r="P502" s="276"/>
      <c r="Q502" s="277"/>
      <c r="R502" s="275"/>
      <c r="S502" s="276"/>
      <c r="T502" s="277">
        <v>0</v>
      </c>
      <c r="U502" s="275"/>
      <c r="V502" s="276"/>
      <c r="W502" s="277">
        <v>0</v>
      </c>
      <c r="X502" s="275"/>
      <c r="Y502" s="276"/>
      <c r="Z502" s="277">
        <v>0</v>
      </c>
      <c r="AA502" s="275"/>
      <c r="AB502" s="276"/>
      <c r="AC502" s="277">
        <v>0</v>
      </c>
      <c r="AD502" s="275"/>
      <c r="AE502" s="275"/>
      <c r="AF502" s="274"/>
      <c r="AG502" s="274"/>
      <c r="AH502" s="274"/>
      <c r="AI502" s="274"/>
      <c r="AJ502" s="274"/>
      <c r="AK502" s="274"/>
      <c r="AL502" s="275">
        <v>0</v>
      </c>
      <c r="AM502" s="275"/>
      <c r="AN502" s="276"/>
      <c r="AO502" s="277">
        <v>0</v>
      </c>
      <c r="AP502" s="275"/>
      <c r="AQ502" s="276"/>
      <c r="AR502" s="277">
        <v>0</v>
      </c>
      <c r="AS502" s="275"/>
      <c r="AT502" s="276"/>
      <c r="AU502" s="277">
        <v>0</v>
      </c>
      <c r="AV502" s="275"/>
      <c r="AW502" s="276"/>
      <c r="AX502" s="277">
        <v>0</v>
      </c>
      <c r="AY502" s="275"/>
      <c r="AZ502" s="276"/>
      <c r="BA502" s="277"/>
      <c r="BB502" s="275"/>
      <c r="BC502" s="276"/>
      <c r="BD502" s="277">
        <v>0</v>
      </c>
      <c r="BE502" s="275"/>
      <c r="BF502" s="276"/>
      <c r="BG502" s="277">
        <v>0</v>
      </c>
      <c r="BH502" s="275"/>
      <c r="BI502" s="276"/>
      <c r="BJ502" s="277">
        <v>0</v>
      </c>
      <c r="BK502" s="275"/>
      <c r="BL502" s="276"/>
    </row>
    <row r="503" spans="2:64" outlineLevel="1">
      <c r="B503" s="277">
        <v>0</v>
      </c>
      <c r="C503" s="275"/>
      <c r="D503" s="276"/>
      <c r="E503" s="277">
        <v>0</v>
      </c>
      <c r="F503" s="275"/>
      <c r="G503" s="275"/>
      <c r="H503" s="274"/>
      <c r="I503" s="274"/>
      <c r="J503" s="274"/>
      <c r="K503" s="274"/>
      <c r="L503" s="274"/>
      <c r="M503" s="274"/>
      <c r="N503" s="275">
        <v>0</v>
      </c>
      <c r="O503" s="275"/>
      <c r="P503" s="276"/>
      <c r="Q503" s="277"/>
      <c r="R503" s="275"/>
      <c r="S503" s="276"/>
      <c r="T503" s="277">
        <v>0</v>
      </c>
      <c r="U503" s="275"/>
      <c r="V503" s="276"/>
      <c r="W503" s="277">
        <v>0</v>
      </c>
      <c r="X503" s="275"/>
      <c r="Y503" s="276"/>
      <c r="Z503" s="277">
        <v>0</v>
      </c>
      <c r="AA503" s="275"/>
      <c r="AB503" s="276"/>
      <c r="AC503" s="277">
        <v>0</v>
      </c>
      <c r="AD503" s="275"/>
      <c r="AE503" s="275"/>
      <c r="AF503" s="274"/>
      <c r="AG503" s="274"/>
      <c r="AH503" s="274"/>
      <c r="AI503" s="274"/>
      <c r="AJ503" s="274"/>
      <c r="AK503" s="274"/>
      <c r="AL503" s="275">
        <v>0</v>
      </c>
      <c r="AM503" s="275"/>
      <c r="AN503" s="276"/>
      <c r="AO503" s="277">
        <v>0</v>
      </c>
      <c r="AP503" s="275"/>
      <c r="AQ503" s="276"/>
      <c r="AR503" s="277">
        <v>0</v>
      </c>
      <c r="AS503" s="275"/>
      <c r="AT503" s="276"/>
      <c r="AU503" s="277">
        <v>0</v>
      </c>
      <c r="AV503" s="275"/>
      <c r="AW503" s="276"/>
      <c r="AX503" s="277">
        <v>0</v>
      </c>
      <c r="AY503" s="275"/>
      <c r="AZ503" s="276"/>
      <c r="BA503" s="277"/>
      <c r="BB503" s="275"/>
      <c r="BC503" s="276"/>
      <c r="BD503" s="277">
        <v>0</v>
      </c>
      <c r="BE503" s="275"/>
      <c r="BF503" s="276"/>
      <c r="BG503" s="277">
        <v>0</v>
      </c>
      <c r="BH503" s="275"/>
      <c r="BI503" s="276"/>
      <c r="BJ503" s="277">
        <v>0</v>
      </c>
      <c r="BK503" s="275"/>
      <c r="BL503" s="276"/>
    </row>
    <row r="504" spans="2:64" outlineLevel="1">
      <c r="B504" s="277">
        <v>0</v>
      </c>
      <c r="C504" s="275"/>
      <c r="D504" s="276"/>
      <c r="E504" s="277">
        <v>0</v>
      </c>
      <c r="F504" s="275"/>
      <c r="G504" s="275"/>
      <c r="H504" s="274"/>
      <c r="I504" s="274"/>
      <c r="J504" s="274"/>
      <c r="K504" s="274"/>
      <c r="L504" s="274"/>
      <c r="M504" s="274"/>
      <c r="N504" s="275">
        <v>0</v>
      </c>
      <c r="O504" s="275"/>
      <c r="P504" s="276"/>
      <c r="Q504" s="277"/>
      <c r="R504" s="275"/>
      <c r="S504" s="276"/>
      <c r="T504" s="277">
        <v>0</v>
      </c>
      <c r="U504" s="275"/>
      <c r="V504" s="276"/>
      <c r="W504" s="277">
        <v>0</v>
      </c>
      <c r="X504" s="275"/>
      <c r="Y504" s="276"/>
      <c r="Z504" s="277">
        <v>0</v>
      </c>
      <c r="AA504" s="275"/>
      <c r="AB504" s="276"/>
      <c r="AC504" s="277">
        <v>0</v>
      </c>
      <c r="AD504" s="275"/>
      <c r="AE504" s="275"/>
      <c r="AF504" s="274"/>
      <c r="AG504" s="274"/>
      <c r="AH504" s="274"/>
      <c r="AI504" s="274"/>
      <c r="AJ504" s="274"/>
      <c r="AK504" s="274"/>
      <c r="AL504" s="275">
        <v>0</v>
      </c>
      <c r="AM504" s="275"/>
      <c r="AN504" s="276"/>
      <c r="AO504" s="277">
        <v>0</v>
      </c>
      <c r="AP504" s="275"/>
      <c r="AQ504" s="276"/>
      <c r="AR504" s="277">
        <v>0</v>
      </c>
      <c r="AS504" s="275"/>
      <c r="AT504" s="276"/>
      <c r="AU504" s="277">
        <v>0</v>
      </c>
      <c r="AV504" s="275"/>
      <c r="AW504" s="276"/>
      <c r="AX504" s="277">
        <v>0</v>
      </c>
      <c r="AY504" s="275"/>
      <c r="AZ504" s="276"/>
      <c r="BA504" s="277"/>
      <c r="BB504" s="275"/>
      <c r="BC504" s="276"/>
      <c r="BD504" s="277">
        <v>0</v>
      </c>
      <c r="BE504" s="275"/>
      <c r="BF504" s="276"/>
      <c r="BG504" s="277">
        <v>0</v>
      </c>
      <c r="BH504" s="275"/>
      <c r="BI504" s="276"/>
      <c r="BJ504" s="277">
        <v>0</v>
      </c>
      <c r="BK504" s="275"/>
      <c r="BL504" s="276"/>
    </row>
    <row r="505" spans="2:64" outlineLevel="1">
      <c r="B505" s="277">
        <v>0</v>
      </c>
      <c r="C505" s="275"/>
      <c r="D505" s="276"/>
      <c r="E505" s="277">
        <v>0</v>
      </c>
      <c r="F505" s="275"/>
      <c r="G505" s="275"/>
      <c r="H505" s="274"/>
      <c r="I505" s="274"/>
      <c r="J505" s="274"/>
      <c r="K505" s="274"/>
      <c r="L505" s="274"/>
      <c r="M505" s="274"/>
      <c r="N505" s="275">
        <v>0</v>
      </c>
      <c r="O505" s="275"/>
      <c r="P505" s="276"/>
      <c r="Q505" s="277"/>
      <c r="R505" s="275"/>
      <c r="S505" s="276"/>
      <c r="T505" s="277">
        <v>0</v>
      </c>
      <c r="U505" s="275"/>
      <c r="V505" s="276"/>
      <c r="W505" s="277">
        <v>0</v>
      </c>
      <c r="X505" s="275"/>
      <c r="Y505" s="276"/>
      <c r="Z505" s="277">
        <v>0</v>
      </c>
      <c r="AA505" s="275"/>
      <c r="AB505" s="276"/>
      <c r="AC505" s="277">
        <v>0</v>
      </c>
      <c r="AD505" s="275"/>
      <c r="AE505" s="275"/>
      <c r="AF505" s="274"/>
      <c r="AG505" s="274"/>
      <c r="AH505" s="274"/>
      <c r="AI505" s="274"/>
      <c r="AJ505" s="274"/>
      <c r="AK505" s="274"/>
      <c r="AL505" s="275">
        <v>0</v>
      </c>
      <c r="AM505" s="275"/>
      <c r="AN505" s="276"/>
      <c r="AO505" s="277">
        <v>0</v>
      </c>
      <c r="AP505" s="275"/>
      <c r="AQ505" s="276"/>
      <c r="AR505" s="277">
        <v>0</v>
      </c>
      <c r="AS505" s="275"/>
      <c r="AT505" s="276"/>
      <c r="AU505" s="277">
        <v>0</v>
      </c>
      <c r="AV505" s="275"/>
      <c r="AW505" s="276"/>
      <c r="AX505" s="277">
        <v>0</v>
      </c>
      <c r="AY505" s="275"/>
      <c r="AZ505" s="276"/>
      <c r="BA505" s="277"/>
      <c r="BB505" s="275"/>
      <c r="BC505" s="276"/>
      <c r="BD505" s="277">
        <v>0</v>
      </c>
      <c r="BE505" s="275"/>
      <c r="BF505" s="276"/>
      <c r="BG505" s="277">
        <v>0</v>
      </c>
      <c r="BH505" s="275"/>
      <c r="BI505" s="276"/>
      <c r="BJ505" s="277">
        <v>0</v>
      </c>
      <c r="BK505" s="275"/>
      <c r="BL505" s="276"/>
    </row>
    <row r="506" spans="2:64" outlineLevel="1">
      <c r="B506" s="277">
        <v>0</v>
      </c>
      <c r="C506" s="275"/>
      <c r="D506" s="276"/>
      <c r="E506" s="277">
        <v>0</v>
      </c>
      <c r="F506" s="275"/>
      <c r="G506" s="275"/>
      <c r="H506" s="274"/>
      <c r="I506" s="274"/>
      <c r="J506" s="274"/>
      <c r="K506" s="274"/>
      <c r="L506" s="274"/>
      <c r="M506" s="274"/>
      <c r="N506" s="275">
        <v>0</v>
      </c>
      <c r="O506" s="275"/>
      <c r="P506" s="276"/>
      <c r="Q506" s="277">
        <v>0</v>
      </c>
      <c r="R506" s="275"/>
      <c r="S506" s="276"/>
      <c r="T506" s="277">
        <v>0</v>
      </c>
      <c r="U506" s="275"/>
      <c r="V506" s="276"/>
      <c r="W506" s="277">
        <v>0</v>
      </c>
      <c r="X506" s="275"/>
      <c r="Y506" s="276"/>
      <c r="Z506" s="277">
        <v>0</v>
      </c>
      <c r="AA506" s="275"/>
      <c r="AB506" s="276"/>
      <c r="AC506" s="277">
        <v>0</v>
      </c>
      <c r="AD506" s="275"/>
      <c r="AE506" s="275"/>
      <c r="AF506" s="274"/>
      <c r="AG506" s="274"/>
      <c r="AH506" s="274"/>
      <c r="AI506" s="274"/>
      <c r="AJ506" s="274"/>
      <c r="AK506" s="274"/>
      <c r="AL506" s="275">
        <v>0</v>
      </c>
      <c r="AM506" s="275"/>
      <c r="AN506" s="276"/>
      <c r="AO506" s="277">
        <v>0</v>
      </c>
      <c r="AP506" s="275"/>
      <c r="AQ506" s="276"/>
      <c r="AR506" s="277">
        <v>0</v>
      </c>
      <c r="AS506" s="275"/>
      <c r="AT506" s="276"/>
      <c r="AU506" s="277">
        <v>0</v>
      </c>
      <c r="AV506" s="275"/>
      <c r="AW506" s="276"/>
      <c r="AX506" s="277">
        <v>0</v>
      </c>
      <c r="AY506" s="275"/>
      <c r="AZ506" s="276"/>
      <c r="BA506" s="277"/>
      <c r="BB506" s="275"/>
      <c r="BC506" s="276"/>
      <c r="BD506" s="277">
        <v>0</v>
      </c>
      <c r="BE506" s="275"/>
      <c r="BF506" s="276"/>
      <c r="BG506" s="277">
        <v>0</v>
      </c>
      <c r="BH506" s="275"/>
      <c r="BI506" s="276"/>
      <c r="BJ506" s="277">
        <v>0</v>
      </c>
      <c r="BK506" s="275"/>
      <c r="BL506" s="276"/>
    </row>
    <row r="507" spans="2:64" outlineLevel="1">
      <c r="B507" s="277">
        <v>0</v>
      </c>
      <c r="C507" s="275"/>
      <c r="D507" s="276"/>
      <c r="E507" s="277">
        <v>0</v>
      </c>
      <c r="F507" s="275"/>
      <c r="G507" s="275"/>
      <c r="H507" s="274"/>
      <c r="I507" s="274"/>
      <c r="J507" s="274"/>
      <c r="K507" s="274"/>
      <c r="L507" s="274"/>
      <c r="M507" s="274"/>
      <c r="N507" s="275">
        <v>0</v>
      </c>
      <c r="O507" s="275"/>
      <c r="P507" s="276"/>
      <c r="Q507" s="277">
        <v>0</v>
      </c>
      <c r="R507" s="275"/>
      <c r="S507" s="276"/>
      <c r="T507" s="277">
        <v>0</v>
      </c>
      <c r="U507" s="275"/>
      <c r="V507" s="276"/>
      <c r="W507" s="277">
        <v>0</v>
      </c>
      <c r="X507" s="275"/>
      <c r="Y507" s="276"/>
      <c r="Z507" s="277">
        <v>0</v>
      </c>
      <c r="AA507" s="275"/>
      <c r="AB507" s="276"/>
      <c r="AC507" s="277">
        <v>0</v>
      </c>
      <c r="AD507" s="275"/>
      <c r="AE507" s="275"/>
      <c r="AF507" s="274"/>
      <c r="AG507" s="274"/>
      <c r="AH507" s="274"/>
      <c r="AI507" s="274"/>
      <c r="AJ507" s="274"/>
      <c r="AK507" s="274"/>
      <c r="AL507" s="275">
        <v>0</v>
      </c>
      <c r="AM507" s="275"/>
      <c r="AN507" s="276"/>
      <c r="AO507" s="277">
        <v>0</v>
      </c>
      <c r="AP507" s="275"/>
      <c r="AQ507" s="276"/>
      <c r="AR507" s="277">
        <v>0</v>
      </c>
      <c r="AS507" s="275"/>
      <c r="AT507" s="276"/>
      <c r="AU507" s="277">
        <v>0</v>
      </c>
      <c r="AV507" s="275"/>
      <c r="AW507" s="276"/>
      <c r="AX507" s="277">
        <v>0</v>
      </c>
      <c r="AY507" s="275"/>
      <c r="AZ507" s="276"/>
      <c r="BA507" s="277"/>
      <c r="BB507" s="275"/>
      <c r="BC507" s="276"/>
      <c r="BD507" s="277">
        <v>0</v>
      </c>
      <c r="BE507" s="275"/>
      <c r="BF507" s="276"/>
      <c r="BG507" s="277">
        <v>0</v>
      </c>
      <c r="BH507" s="275"/>
      <c r="BI507" s="276"/>
      <c r="BJ507" s="277">
        <v>0</v>
      </c>
      <c r="BK507" s="275"/>
      <c r="BL507" s="276"/>
    </row>
    <row r="508" spans="2:64" outlineLevel="1">
      <c r="B508" s="277">
        <v>0</v>
      </c>
      <c r="C508" s="275"/>
      <c r="D508" s="276"/>
      <c r="E508" s="277">
        <v>0</v>
      </c>
      <c r="F508" s="275"/>
      <c r="G508" s="275"/>
      <c r="H508" s="274"/>
      <c r="I508" s="274"/>
      <c r="J508" s="274"/>
      <c r="K508" s="274"/>
      <c r="L508" s="274"/>
      <c r="M508" s="274"/>
      <c r="N508" s="275">
        <v>0</v>
      </c>
      <c r="O508" s="275"/>
      <c r="P508" s="276"/>
      <c r="Q508" s="277">
        <v>0</v>
      </c>
      <c r="R508" s="275"/>
      <c r="S508" s="276"/>
      <c r="T508" s="277">
        <v>0</v>
      </c>
      <c r="U508" s="275"/>
      <c r="V508" s="276"/>
      <c r="W508" s="277">
        <v>0</v>
      </c>
      <c r="X508" s="275"/>
      <c r="Y508" s="276"/>
      <c r="Z508" s="277">
        <v>0</v>
      </c>
      <c r="AA508" s="275"/>
      <c r="AB508" s="276"/>
      <c r="AC508" s="277">
        <v>0</v>
      </c>
      <c r="AD508" s="275"/>
      <c r="AE508" s="275"/>
      <c r="AF508" s="274"/>
      <c r="AG508" s="274"/>
      <c r="AH508" s="274"/>
      <c r="AI508" s="274"/>
      <c r="AJ508" s="274"/>
      <c r="AK508" s="274"/>
      <c r="AL508" s="275">
        <v>0</v>
      </c>
      <c r="AM508" s="275"/>
      <c r="AN508" s="276"/>
      <c r="AO508" s="277">
        <v>0</v>
      </c>
      <c r="AP508" s="275"/>
      <c r="AQ508" s="276"/>
      <c r="AR508" s="277">
        <v>0</v>
      </c>
      <c r="AS508" s="275"/>
      <c r="AT508" s="276"/>
      <c r="AU508" s="277">
        <v>0</v>
      </c>
      <c r="AV508" s="275"/>
      <c r="AW508" s="276"/>
      <c r="AX508" s="277">
        <v>0</v>
      </c>
      <c r="AY508" s="275"/>
      <c r="AZ508" s="276"/>
      <c r="BA508" s="277"/>
      <c r="BB508" s="275"/>
      <c r="BC508" s="276"/>
      <c r="BD508" s="277">
        <v>0</v>
      </c>
      <c r="BE508" s="275"/>
      <c r="BF508" s="276"/>
      <c r="BG508" s="277">
        <v>0</v>
      </c>
      <c r="BH508" s="275"/>
      <c r="BI508" s="276"/>
      <c r="BJ508" s="277">
        <v>0</v>
      </c>
      <c r="BK508" s="275"/>
      <c r="BL508" s="276"/>
    </row>
    <row r="509" spans="2:64" outlineLevel="1">
      <c r="B509" s="277">
        <v>0</v>
      </c>
      <c r="C509" s="275"/>
      <c r="D509" s="276"/>
      <c r="E509" s="277">
        <v>0</v>
      </c>
      <c r="F509" s="275"/>
      <c r="G509" s="275"/>
      <c r="H509" s="274"/>
      <c r="I509" s="274"/>
      <c r="J509" s="274"/>
      <c r="K509" s="274"/>
      <c r="L509" s="274"/>
      <c r="M509" s="274"/>
      <c r="N509" s="275">
        <v>0</v>
      </c>
      <c r="O509" s="275"/>
      <c r="P509" s="276"/>
      <c r="Q509" s="277">
        <v>0</v>
      </c>
      <c r="R509" s="275"/>
      <c r="S509" s="276"/>
      <c r="T509" s="277">
        <v>0</v>
      </c>
      <c r="U509" s="275"/>
      <c r="V509" s="276"/>
      <c r="W509" s="277">
        <v>0</v>
      </c>
      <c r="X509" s="275"/>
      <c r="Y509" s="276"/>
      <c r="Z509" s="277">
        <v>0</v>
      </c>
      <c r="AA509" s="275"/>
      <c r="AB509" s="276"/>
      <c r="AC509" s="277">
        <v>0</v>
      </c>
      <c r="AD509" s="275"/>
      <c r="AE509" s="275"/>
      <c r="AF509" s="274"/>
      <c r="AG509" s="274"/>
      <c r="AH509" s="274"/>
      <c r="AI509" s="274"/>
      <c r="AJ509" s="274"/>
      <c r="AK509" s="274"/>
      <c r="AL509" s="275">
        <v>0</v>
      </c>
      <c r="AM509" s="275"/>
      <c r="AN509" s="276"/>
      <c r="AO509" s="277">
        <v>0</v>
      </c>
      <c r="AP509" s="275"/>
      <c r="AQ509" s="276"/>
      <c r="AR509" s="277">
        <v>0</v>
      </c>
      <c r="AS509" s="275"/>
      <c r="AT509" s="276"/>
      <c r="AU509" s="277">
        <v>0</v>
      </c>
      <c r="AV509" s="275"/>
      <c r="AW509" s="276"/>
      <c r="AX509" s="277">
        <v>0</v>
      </c>
      <c r="AY509" s="275"/>
      <c r="AZ509" s="276"/>
      <c r="BA509" s="277"/>
      <c r="BB509" s="275"/>
      <c r="BC509" s="276"/>
      <c r="BD509" s="277">
        <v>0</v>
      </c>
      <c r="BE509" s="275"/>
      <c r="BF509" s="276"/>
      <c r="BG509" s="277">
        <v>0</v>
      </c>
      <c r="BH509" s="275"/>
      <c r="BI509" s="276"/>
      <c r="BJ509" s="277">
        <v>0</v>
      </c>
      <c r="BK509" s="275"/>
      <c r="BL509" s="276"/>
    </row>
    <row r="510" spans="2:64" outlineLevel="1">
      <c r="B510" s="277">
        <v>0</v>
      </c>
      <c r="C510" s="275"/>
      <c r="D510" s="276"/>
      <c r="E510" s="277">
        <v>0</v>
      </c>
      <c r="F510" s="275"/>
      <c r="G510" s="275"/>
      <c r="H510" s="274"/>
      <c r="I510" s="274"/>
      <c r="J510" s="274"/>
      <c r="K510" s="274"/>
      <c r="L510" s="274"/>
      <c r="M510" s="274"/>
      <c r="N510" s="275">
        <v>0</v>
      </c>
      <c r="O510" s="275"/>
      <c r="P510" s="276"/>
      <c r="Q510" s="277">
        <v>0</v>
      </c>
      <c r="R510" s="275"/>
      <c r="S510" s="276"/>
      <c r="T510" s="277">
        <v>0</v>
      </c>
      <c r="U510" s="275"/>
      <c r="V510" s="276"/>
      <c r="W510" s="277">
        <v>0</v>
      </c>
      <c r="X510" s="275"/>
      <c r="Y510" s="276"/>
      <c r="Z510" s="277">
        <v>0</v>
      </c>
      <c r="AA510" s="275"/>
      <c r="AB510" s="276"/>
      <c r="AC510" s="277">
        <v>0</v>
      </c>
      <c r="AD510" s="275"/>
      <c r="AE510" s="275"/>
      <c r="AF510" s="274"/>
      <c r="AG510" s="274"/>
      <c r="AH510" s="274"/>
      <c r="AI510" s="274"/>
      <c r="AJ510" s="274"/>
      <c r="AK510" s="274"/>
      <c r="AL510" s="275">
        <v>0</v>
      </c>
      <c r="AM510" s="275"/>
      <c r="AN510" s="276"/>
      <c r="AO510" s="277">
        <v>0</v>
      </c>
      <c r="AP510" s="275"/>
      <c r="AQ510" s="276"/>
      <c r="AR510" s="277">
        <v>0</v>
      </c>
      <c r="AS510" s="275"/>
      <c r="AT510" s="276"/>
      <c r="AU510" s="277">
        <v>0</v>
      </c>
      <c r="AV510" s="275"/>
      <c r="AW510" s="276"/>
      <c r="AX510" s="277">
        <v>0</v>
      </c>
      <c r="AY510" s="275"/>
      <c r="AZ510" s="276"/>
      <c r="BA510" s="277"/>
      <c r="BB510" s="275"/>
      <c r="BC510" s="276"/>
      <c r="BD510" s="277">
        <v>0</v>
      </c>
      <c r="BE510" s="275"/>
      <c r="BF510" s="276"/>
      <c r="BG510" s="277">
        <v>0</v>
      </c>
      <c r="BH510" s="275"/>
      <c r="BI510" s="276"/>
      <c r="BJ510" s="277">
        <v>0</v>
      </c>
      <c r="BK510" s="275"/>
      <c r="BL510" s="276"/>
    </row>
    <row r="511" spans="2:64" outlineLevel="1">
      <c r="B511" s="277">
        <v>0</v>
      </c>
      <c r="C511" s="275"/>
      <c r="D511" s="276"/>
      <c r="E511" s="277">
        <v>0</v>
      </c>
      <c r="F511" s="275"/>
      <c r="G511" s="275"/>
      <c r="H511" s="274"/>
      <c r="I511" s="274"/>
      <c r="J511" s="274"/>
      <c r="K511" s="274"/>
      <c r="L511" s="274"/>
      <c r="M511" s="274"/>
      <c r="N511" s="275">
        <v>0</v>
      </c>
      <c r="O511" s="275"/>
      <c r="P511" s="276"/>
      <c r="Q511" s="277">
        <v>0</v>
      </c>
      <c r="R511" s="275"/>
      <c r="S511" s="276"/>
      <c r="T511" s="277">
        <v>0</v>
      </c>
      <c r="U511" s="275"/>
      <c r="V511" s="276"/>
      <c r="W511" s="277">
        <v>0</v>
      </c>
      <c r="X511" s="275"/>
      <c r="Y511" s="276"/>
      <c r="Z511" s="277">
        <v>0</v>
      </c>
      <c r="AA511" s="275"/>
      <c r="AB511" s="276"/>
      <c r="AC511" s="277">
        <v>0</v>
      </c>
      <c r="AD511" s="275"/>
      <c r="AE511" s="275"/>
      <c r="AF511" s="274"/>
      <c r="AG511" s="274"/>
      <c r="AH511" s="274"/>
      <c r="AI511" s="274"/>
      <c r="AJ511" s="274"/>
      <c r="AK511" s="274"/>
      <c r="AL511" s="275">
        <v>0</v>
      </c>
      <c r="AM511" s="275"/>
      <c r="AN511" s="276"/>
      <c r="AO511" s="277">
        <v>0</v>
      </c>
      <c r="AP511" s="275"/>
      <c r="AQ511" s="276"/>
      <c r="AR511" s="277">
        <v>0</v>
      </c>
      <c r="AS511" s="275"/>
      <c r="AT511" s="276"/>
      <c r="AU511" s="277">
        <v>0</v>
      </c>
      <c r="AV511" s="275"/>
      <c r="AW511" s="276"/>
      <c r="AX511" s="277">
        <v>0</v>
      </c>
      <c r="AY511" s="275"/>
      <c r="AZ511" s="276"/>
      <c r="BA511" s="277"/>
      <c r="BB511" s="275"/>
      <c r="BC511" s="276"/>
      <c r="BD511" s="277">
        <v>0</v>
      </c>
      <c r="BE511" s="275"/>
      <c r="BF511" s="276"/>
      <c r="BG511" s="277">
        <v>0</v>
      </c>
      <c r="BH511" s="275"/>
      <c r="BI511" s="276"/>
      <c r="BJ511" s="277">
        <v>0</v>
      </c>
      <c r="BK511" s="275"/>
      <c r="BL511" s="276"/>
    </row>
    <row r="512" spans="2:64" outlineLevel="1">
      <c r="B512" s="277">
        <v>0</v>
      </c>
      <c r="C512" s="275"/>
      <c r="D512" s="276"/>
      <c r="E512" s="277">
        <v>0</v>
      </c>
      <c r="F512" s="275"/>
      <c r="G512" s="275"/>
      <c r="H512" s="274"/>
      <c r="I512" s="274"/>
      <c r="J512" s="274"/>
      <c r="K512" s="274"/>
      <c r="L512" s="274"/>
      <c r="M512" s="274"/>
      <c r="N512" s="275">
        <v>0</v>
      </c>
      <c r="O512" s="275"/>
      <c r="P512" s="276"/>
      <c r="Q512" s="277">
        <v>0</v>
      </c>
      <c r="R512" s="275"/>
      <c r="S512" s="276"/>
      <c r="T512" s="277">
        <v>0</v>
      </c>
      <c r="U512" s="275"/>
      <c r="V512" s="276"/>
      <c r="W512" s="277">
        <v>0</v>
      </c>
      <c r="X512" s="275"/>
      <c r="Y512" s="276"/>
      <c r="Z512" s="277">
        <v>0</v>
      </c>
      <c r="AA512" s="275"/>
      <c r="AB512" s="276"/>
      <c r="AC512" s="277">
        <v>0</v>
      </c>
      <c r="AD512" s="275"/>
      <c r="AE512" s="275"/>
      <c r="AF512" s="274"/>
      <c r="AG512" s="274"/>
      <c r="AH512" s="274"/>
      <c r="AI512" s="274"/>
      <c r="AJ512" s="274"/>
      <c r="AK512" s="274"/>
      <c r="AL512" s="275">
        <v>0</v>
      </c>
      <c r="AM512" s="275"/>
      <c r="AN512" s="276"/>
      <c r="AO512" s="277">
        <v>0</v>
      </c>
      <c r="AP512" s="275"/>
      <c r="AQ512" s="276"/>
      <c r="AR512" s="277">
        <v>0</v>
      </c>
      <c r="AS512" s="275"/>
      <c r="AT512" s="276"/>
      <c r="AU512" s="277">
        <v>0</v>
      </c>
      <c r="AV512" s="275"/>
      <c r="AW512" s="276"/>
      <c r="AX512" s="277">
        <v>0</v>
      </c>
      <c r="AY512" s="275"/>
      <c r="AZ512" s="276"/>
      <c r="BA512" s="277"/>
      <c r="BB512" s="275"/>
      <c r="BC512" s="276"/>
      <c r="BD512" s="277">
        <v>0</v>
      </c>
      <c r="BE512" s="275"/>
      <c r="BF512" s="276"/>
      <c r="BG512" s="277">
        <v>0</v>
      </c>
      <c r="BH512" s="275"/>
      <c r="BI512" s="276"/>
      <c r="BJ512" s="277">
        <v>0</v>
      </c>
      <c r="BK512" s="275"/>
      <c r="BL512" s="276"/>
    </row>
    <row r="513" spans="2:65" outlineLevel="1">
      <c r="B513" s="277">
        <v>0</v>
      </c>
      <c r="C513" s="275"/>
      <c r="D513" s="276"/>
      <c r="E513" s="277">
        <v>0</v>
      </c>
      <c r="F513" s="275"/>
      <c r="G513" s="275"/>
      <c r="H513" s="274"/>
      <c r="I513" s="274"/>
      <c r="J513" s="274"/>
      <c r="K513" s="274"/>
      <c r="L513" s="274"/>
      <c r="M513" s="274"/>
      <c r="N513" s="275">
        <v>0</v>
      </c>
      <c r="O513" s="275"/>
      <c r="P513" s="276"/>
      <c r="Q513" s="277">
        <v>0</v>
      </c>
      <c r="R513" s="275"/>
      <c r="S513" s="276"/>
      <c r="T513" s="277">
        <v>0</v>
      </c>
      <c r="U513" s="275"/>
      <c r="V513" s="276"/>
      <c r="W513" s="277">
        <v>0</v>
      </c>
      <c r="X513" s="275"/>
      <c r="Y513" s="276"/>
      <c r="Z513" s="277">
        <v>0</v>
      </c>
      <c r="AA513" s="275"/>
      <c r="AB513" s="276"/>
      <c r="AC513" s="277">
        <v>0</v>
      </c>
      <c r="AD513" s="275"/>
      <c r="AE513" s="275"/>
      <c r="AF513" s="274"/>
      <c r="AG513" s="274"/>
      <c r="AH513" s="274"/>
      <c r="AI513" s="274"/>
      <c r="AJ513" s="274"/>
      <c r="AK513" s="274"/>
      <c r="AL513" s="275">
        <v>0</v>
      </c>
      <c r="AM513" s="275"/>
      <c r="AN513" s="276"/>
      <c r="AO513" s="277">
        <v>0</v>
      </c>
      <c r="AP513" s="275"/>
      <c r="AQ513" s="276"/>
      <c r="AR513" s="277">
        <v>0</v>
      </c>
      <c r="AS513" s="275"/>
      <c r="AT513" s="276"/>
      <c r="AU513" s="277">
        <v>0</v>
      </c>
      <c r="AV513" s="275"/>
      <c r="AW513" s="276"/>
      <c r="AX513" s="277">
        <v>0</v>
      </c>
      <c r="AY513" s="275"/>
      <c r="AZ513" s="276"/>
      <c r="BA513" s="277"/>
      <c r="BB513" s="275"/>
      <c r="BC513" s="276"/>
      <c r="BD513" s="277">
        <v>0</v>
      </c>
      <c r="BE513" s="275"/>
      <c r="BF513" s="276"/>
      <c r="BG513" s="277">
        <v>0</v>
      </c>
      <c r="BH513" s="275"/>
      <c r="BI513" s="276"/>
      <c r="BJ513" s="277">
        <v>0</v>
      </c>
      <c r="BK513" s="275"/>
      <c r="BL513" s="276"/>
    </row>
    <row r="514" spans="2:65" outlineLevel="1">
      <c r="B514" s="277">
        <v>0</v>
      </c>
      <c r="C514" s="275"/>
      <c r="D514" s="276"/>
      <c r="E514" s="277">
        <v>0</v>
      </c>
      <c r="F514" s="275"/>
      <c r="G514" s="275"/>
      <c r="H514" s="274"/>
      <c r="I514" s="274"/>
      <c r="J514" s="274"/>
      <c r="K514" s="274"/>
      <c r="L514" s="274"/>
      <c r="M514" s="274"/>
      <c r="N514" s="275">
        <v>0</v>
      </c>
      <c r="O514" s="275"/>
      <c r="P514" s="276"/>
      <c r="Q514" s="277">
        <v>0</v>
      </c>
      <c r="R514" s="275"/>
      <c r="S514" s="276"/>
      <c r="T514" s="277">
        <v>0</v>
      </c>
      <c r="U514" s="275"/>
      <c r="V514" s="276"/>
      <c r="W514" s="277">
        <v>0</v>
      </c>
      <c r="X514" s="275"/>
      <c r="Y514" s="276"/>
      <c r="Z514" s="277">
        <v>0</v>
      </c>
      <c r="AA514" s="275"/>
      <c r="AB514" s="276"/>
      <c r="AC514" s="277">
        <v>0</v>
      </c>
      <c r="AD514" s="275"/>
      <c r="AE514" s="275"/>
      <c r="AF514" s="274"/>
      <c r="AG514" s="274"/>
      <c r="AH514" s="274"/>
      <c r="AI514" s="274"/>
      <c r="AJ514" s="274"/>
      <c r="AK514" s="274"/>
      <c r="AL514" s="275">
        <v>0</v>
      </c>
      <c r="AM514" s="275"/>
      <c r="AN514" s="276"/>
      <c r="AO514" s="277">
        <v>0</v>
      </c>
      <c r="AP514" s="275"/>
      <c r="AQ514" s="276"/>
      <c r="AR514" s="277">
        <v>0</v>
      </c>
      <c r="AS514" s="275"/>
      <c r="AT514" s="276"/>
      <c r="AU514" s="277">
        <v>0</v>
      </c>
      <c r="AV514" s="275"/>
      <c r="AW514" s="276"/>
      <c r="AX514" s="277">
        <v>0</v>
      </c>
      <c r="AY514" s="275"/>
      <c r="AZ514" s="276"/>
      <c r="BA514" s="277"/>
      <c r="BB514" s="275"/>
      <c r="BC514" s="276"/>
      <c r="BD514" s="277">
        <v>0</v>
      </c>
      <c r="BE514" s="275"/>
      <c r="BF514" s="276"/>
      <c r="BG514" s="277">
        <v>0</v>
      </c>
      <c r="BH514" s="275"/>
      <c r="BI514" s="276"/>
      <c r="BJ514" s="277">
        <v>0</v>
      </c>
      <c r="BK514" s="275"/>
      <c r="BL514" s="276"/>
    </row>
    <row r="515" spans="2:65" outlineLevel="1">
      <c r="H515" s="274"/>
      <c r="I515" s="274"/>
      <c r="J515" s="274"/>
      <c r="K515" s="274"/>
      <c r="L515" s="274"/>
      <c r="M515" s="274"/>
      <c r="T515" s="238"/>
      <c r="U515" s="238"/>
      <c r="V515" s="238"/>
      <c r="W515" s="238"/>
      <c r="X515" s="238"/>
      <c r="Y515" s="238"/>
      <c r="AF515" s="274"/>
      <c r="AG515" s="274"/>
      <c r="AH515" s="274"/>
      <c r="AI515" s="274"/>
      <c r="AJ515" s="274"/>
      <c r="AK515" s="274"/>
      <c r="BG515" s="21"/>
      <c r="BH515" s="21"/>
      <c r="BI515" s="21"/>
    </row>
    <row r="516" spans="2:65" outlineLevel="1">
      <c r="H516" s="274"/>
      <c r="I516" s="274"/>
      <c r="J516" s="274"/>
      <c r="K516" s="274"/>
      <c r="L516" s="274"/>
      <c r="M516" s="274"/>
      <c r="T516" s="238"/>
      <c r="U516" s="238"/>
      <c r="V516" s="238"/>
      <c r="W516" s="238"/>
      <c r="X516" s="238"/>
      <c r="Y516" s="238"/>
      <c r="AF516" s="274"/>
      <c r="AG516" s="274"/>
      <c r="AH516" s="274"/>
      <c r="AI516" s="274"/>
      <c r="AJ516" s="274"/>
      <c r="AK516" s="274"/>
      <c r="BG516" s="21"/>
      <c r="BH516" s="21"/>
      <c r="BI516" s="21"/>
    </row>
    <row r="517" spans="2:65" outlineLevel="1">
      <c r="H517" s="274"/>
      <c r="I517" s="274"/>
      <c r="J517" s="274"/>
      <c r="K517" s="274"/>
      <c r="L517" s="274"/>
      <c r="M517" s="274"/>
      <c r="T517" s="238"/>
      <c r="U517" s="238"/>
      <c r="V517" s="238"/>
      <c r="W517" s="238"/>
      <c r="X517" s="238"/>
      <c r="Y517" s="238"/>
      <c r="AF517" s="274"/>
      <c r="AG517" s="274"/>
      <c r="AH517" s="274"/>
      <c r="AI517" s="274"/>
      <c r="AJ517" s="274"/>
      <c r="AK517" s="274"/>
      <c r="BG517" s="21"/>
      <c r="BH517" s="21"/>
      <c r="BI517" s="21"/>
    </row>
    <row r="518" spans="2:65" outlineLevel="1">
      <c r="H518" s="274"/>
      <c r="I518" s="274"/>
      <c r="J518" s="274"/>
      <c r="K518" s="274"/>
      <c r="L518" s="274"/>
      <c r="M518" s="274"/>
      <c r="T518" s="238"/>
      <c r="U518" s="238"/>
      <c r="V518" s="238"/>
      <c r="W518" s="238"/>
      <c r="X518" s="238"/>
      <c r="Y518" s="238"/>
      <c r="AF518" s="274"/>
      <c r="AG518" s="274"/>
      <c r="AH518" s="274"/>
      <c r="AI518" s="274"/>
      <c r="AJ518" s="274"/>
      <c r="AK518" s="274"/>
      <c r="BG518" s="21"/>
      <c r="BH518" s="21"/>
      <c r="BI518" s="21"/>
    </row>
    <row r="519" spans="2:65" ht="13.5" outlineLevel="1" thickBot="1">
      <c r="H519" s="274"/>
      <c r="I519" s="274"/>
      <c r="J519" s="274"/>
      <c r="K519" s="274"/>
      <c r="L519" s="274"/>
      <c r="M519" s="274"/>
      <c r="T519" s="238"/>
      <c r="U519" s="238"/>
      <c r="V519" s="238"/>
      <c r="W519" s="238"/>
      <c r="X519" s="238"/>
      <c r="Y519" s="238"/>
      <c r="AF519" s="274"/>
      <c r="AG519" s="274"/>
      <c r="AH519" s="274"/>
      <c r="AI519" s="274"/>
      <c r="AJ519" s="274"/>
      <c r="AK519" s="274"/>
      <c r="BG519" s="21"/>
      <c r="BH519" s="21"/>
      <c r="BI519" s="21"/>
    </row>
    <row r="520" spans="2:65" ht="12.75" customHeight="1" outlineLevel="1" thickBot="1">
      <c r="B520" s="192" t="s">
        <v>1006</v>
      </c>
      <c r="C520" s="193"/>
      <c r="D520" s="193"/>
      <c r="E520" s="193"/>
      <c r="F520" s="193"/>
      <c r="G520" s="168">
        <v>42642</v>
      </c>
      <c r="H520" s="274"/>
      <c r="I520" s="274"/>
      <c r="J520" s="274"/>
      <c r="K520" s="274"/>
      <c r="L520" s="274"/>
      <c r="M520" s="274"/>
      <c r="N520" s="196" t="s">
        <v>1</v>
      </c>
      <c r="O520" s="196"/>
      <c r="P520" s="196"/>
      <c r="Q520" s="196"/>
      <c r="R520" s="196"/>
      <c r="S520" s="169">
        <v>42642</v>
      </c>
      <c r="T520" s="197" t="s">
        <v>1</v>
      </c>
      <c r="U520" s="198"/>
      <c r="V520" s="198"/>
      <c r="W520" s="198"/>
      <c r="X520" s="198"/>
      <c r="Y520" s="170">
        <v>42642</v>
      </c>
      <c r="Z520" s="199" t="s">
        <v>1</v>
      </c>
      <c r="AA520" s="200"/>
      <c r="AB520" s="200"/>
      <c r="AC520" s="200"/>
      <c r="AD520" s="200"/>
      <c r="AE520" s="171">
        <v>42642</v>
      </c>
      <c r="AF520" s="274"/>
      <c r="AG520" s="274"/>
      <c r="AH520" s="274"/>
      <c r="AI520" s="274"/>
      <c r="AJ520" s="274"/>
      <c r="AK520" s="274"/>
      <c r="AL520" s="187" t="s">
        <v>1</v>
      </c>
      <c r="AM520" s="187"/>
      <c r="AN520" s="187"/>
      <c r="AO520" s="187"/>
      <c r="AP520" s="187"/>
      <c r="AQ520" s="172">
        <v>42642</v>
      </c>
      <c r="AR520" s="189" t="s">
        <v>1</v>
      </c>
      <c r="AS520" s="190"/>
      <c r="AT520" s="190"/>
      <c r="AU520" s="190"/>
      <c r="AV520" s="190"/>
      <c r="AW520" s="173">
        <v>42642</v>
      </c>
      <c r="AX520" s="229" t="s">
        <v>886</v>
      </c>
      <c r="AY520" s="230"/>
      <c r="AZ520" s="259"/>
      <c r="BA520" s="261"/>
      <c r="BB520" s="230"/>
      <c r="BC520" s="231"/>
      <c r="BD520" s="229" t="s">
        <v>888</v>
      </c>
      <c r="BE520" s="230"/>
      <c r="BF520" s="230"/>
      <c r="BG520" s="279" t="s">
        <v>2</v>
      </c>
      <c r="BH520" s="279"/>
      <c r="BI520" s="175">
        <v>3</v>
      </c>
      <c r="BJ520" s="281" t="s">
        <v>1646</v>
      </c>
      <c r="BK520" s="281"/>
      <c r="BL520" s="166">
        <v>0</v>
      </c>
      <c r="BM520" s="144"/>
    </row>
    <row r="521" spans="2:65" ht="13.5" outlineLevel="1" thickBot="1">
      <c r="B521" s="204">
        <v>3</v>
      </c>
      <c r="C521" s="205"/>
      <c r="D521" s="205"/>
      <c r="E521" s="205"/>
      <c r="F521" s="205"/>
      <c r="G521" s="205"/>
      <c r="H521" s="278"/>
      <c r="I521" s="278"/>
      <c r="J521" s="278"/>
      <c r="K521" s="278"/>
      <c r="L521" s="278"/>
      <c r="M521" s="278"/>
      <c r="N521" s="208">
        <v>5</v>
      </c>
      <c r="O521" s="208"/>
      <c r="P521" s="208"/>
      <c r="Q521" s="208"/>
      <c r="R521" s="208"/>
      <c r="S521" s="209"/>
      <c r="T521" s="210">
        <v>0</v>
      </c>
      <c r="U521" s="211"/>
      <c r="V521" s="211"/>
      <c r="W521" s="211"/>
      <c r="X521" s="211"/>
      <c r="Y521" s="212"/>
      <c r="Z521" s="213">
        <v>1</v>
      </c>
      <c r="AA521" s="214"/>
      <c r="AB521" s="214"/>
      <c r="AC521" s="214"/>
      <c r="AD521" s="214"/>
      <c r="AE521" s="214"/>
      <c r="AF521" s="278"/>
      <c r="AG521" s="278"/>
      <c r="AH521" s="278"/>
      <c r="AI521" s="278"/>
      <c r="AJ521" s="278"/>
      <c r="AK521" s="278"/>
      <c r="AL521" s="217">
        <v>0</v>
      </c>
      <c r="AM521" s="217"/>
      <c r="AN521" s="217"/>
      <c r="AO521" s="217"/>
      <c r="AP521" s="217"/>
      <c r="AQ521" s="218"/>
      <c r="AR521" s="219">
        <v>0</v>
      </c>
      <c r="AS521" s="220"/>
      <c r="AT521" s="220"/>
      <c r="AU521" s="220"/>
      <c r="AV521" s="220"/>
      <c r="AW521" s="221"/>
      <c r="AX521" s="232"/>
      <c r="AY521" s="233"/>
      <c r="AZ521" s="260"/>
      <c r="BA521" s="262"/>
      <c r="BB521" s="233"/>
      <c r="BC521" s="234"/>
      <c r="BD521" s="232"/>
      <c r="BE521" s="233"/>
      <c r="BF521" s="233"/>
      <c r="BG521" s="279" t="s">
        <v>3</v>
      </c>
      <c r="BH521" s="279"/>
      <c r="BI521" s="175">
        <v>2</v>
      </c>
      <c r="BJ521" s="280" t="s">
        <v>1647</v>
      </c>
      <c r="BK521" s="280"/>
      <c r="BL521" s="166">
        <v>0</v>
      </c>
      <c r="BM521" s="144"/>
    </row>
    <row r="522" spans="2:65" outlineLevel="1">
      <c r="B522" s="277" t="s">
        <v>18</v>
      </c>
      <c r="C522" s="275"/>
      <c r="D522" s="276"/>
      <c r="E522" s="277"/>
      <c r="F522" s="275"/>
      <c r="G522" s="275"/>
      <c r="H522" s="274"/>
      <c r="I522" s="274"/>
      <c r="J522" s="274"/>
      <c r="K522" s="274"/>
      <c r="L522" s="274"/>
      <c r="M522" s="274"/>
      <c r="N522" s="275" t="s">
        <v>19</v>
      </c>
      <c r="O522" s="275"/>
      <c r="P522" s="276"/>
      <c r="Q522" s="277"/>
      <c r="R522" s="275"/>
      <c r="S522" s="276"/>
      <c r="T522" s="277">
        <v>0</v>
      </c>
      <c r="U522" s="275"/>
      <c r="V522" s="276"/>
      <c r="W522" s="277">
        <v>0</v>
      </c>
      <c r="X522" s="275"/>
      <c r="Y522" s="276"/>
      <c r="Z522" s="277" t="s">
        <v>20</v>
      </c>
      <c r="AA522" s="275"/>
      <c r="AB522" s="276"/>
      <c r="AC522" s="277" t="s">
        <v>21</v>
      </c>
      <c r="AD522" s="275"/>
      <c r="AE522" s="275"/>
      <c r="AF522" s="274"/>
      <c r="AG522" s="274"/>
      <c r="AH522" s="274"/>
      <c r="AI522" s="274"/>
      <c r="AJ522" s="274"/>
      <c r="AK522" s="274"/>
      <c r="AL522" s="275">
        <v>0</v>
      </c>
      <c r="AM522" s="275"/>
      <c r="AN522" s="276"/>
      <c r="AO522" s="277">
        <v>0</v>
      </c>
      <c r="AP522" s="275"/>
      <c r="AQ522" s="276"/>
      <c r="AR522" s="277">
        <v>0</v>
      </c>
      <c r="AS522" s="275"/>
      <c r="AT522" s="276"/>
      <c r="AU522" s="277">
        <v>0</v>
      </c>
      <c r="AV522" s="275"/>
      <c r="AW522" s="276"/>
      <c r="AX522" s="277">
        <v>0</v>
      </c>
      <c r="AY522" s="275"/>
      <c r="AZ522" s="276"/>
      <c r="BA522" s="277"/>
      <c r="BB522" s="275"/>
      <c r="BC522" s="276"/>
      <c r="BD522" s="277">
        <v>0</v>
      </c>
      <c r="BE522" s="275"/>
      <c r="BF522" s="276"/>
      <c r="BG522" s="277">
        <v>1</v>
      </c>
      <c r="BH522" s="275"/>
      <c r="BI522" s="276"/>
      <c r="BJ522" s="277">
        <v>0</v>
      </c>
      <c r="BK522" s="275"/>
      <c r="BL522" s="276"/>
      <c r="BM522" s="144"/>
    </row>
    <row r="523" spans="2:65" outlineLevel="1">
      <c r="B523" s="277" t="s">
        <v>22</v>
      </c>
      <c r="C523" s="275"/>
      <c r="D523" s="276"/>
      <c r="E523" s="277"/>
      <c r="F523" s="275"/>
      <c r="G523" s="275"/>
      <c r="H523" s="274"/>
      <c r="I523" s="274"/>
      <c r="J523" s="274"/>
      <c r="K523" s="274"/>
      <c r="L523" s="274"/>
      <c r="M523" s="274"/>
      <c r="N523" s="275" t="s">
        <v>11</v>
      </c>
      <c r="O523" s="275"/>
      <c r="P523" s="276"/>
      <c r="Q523" s="277"/>
      <c r="R523" s="275"/>
      <c r="S523" s="276"/>
      <c r="T523" s="277">
        <v>0</v>
      </c>
      <c r="U523" s="275"/>
      <c r="V523" s="276"/>
      <c r="W523" s="277">
        <v>0</v>
      </c>
      <c r="X523" s="275"/>
      <c r="Y523" s="276"/>
      <c r="Z523" s="277">
        <v>0</v>
      </c>
      <c r="AA523" s="275"/>
      <c r="AB523" s="276"/>
      <c r="AC523" s="277">
        <v>0</v>
      </c>
      <c r="AD523" s="275"/>
      <c r="AE523" s="275"/>
      <c r="AF523" s="274"/>
      <c r="AG523" s="274"/>
      <c r="AH523" s="274"/>
      <c r="AI523" s="274"/>
      <c r="AJ523" s="274"/>
      <c r="AK523" s="274"/>
      <c r="AL523" s="275">
        <v>0</v>
      </c>
      <c r="AM523" s="275"/>
      <c r="AN523" s="276"/>
      <c r="AO523" s="277">
        <v>0</v>
      </c>
      <c r="AP523" s="275"/>
      <c r="AQ523" s="276"/>
      <c r="AR523" s="277">
        <v>0</v>
      </c>
      <c r="AS523" s="275"/>
      <c r="AT523" s="276"/>
      <c r="AU523" s="277">
        <v>0</v>
      </c>
      <c r="AV523" s="275"/>
      <c r="AW523" s="276"/>
      <c r="AX523" s="277">
        <v>0</v>
      </c>
      <c r="AY523" s="275"/>
      <c r="AZ523" s="276"/>
      <c r="BA523" s="277"/>
      <c r="BB523" s="275"/>
      <c r="BC523" s="276"/>
      <c r="BD523" s="277">
        <v>0</v>
      </c>
      <c r="BE523" s="275"/>
      <c r="BF523" s="276"/>
      <c r="BG523" s="277">
        <v>2</v>
      </c>
      <c r="BH523" s="275"/>
      <c r="BI523" s="276"/>
      <c r="BJ523" s="277">
        <v>0</v>
      </c>
      <c r="BK523" s="275"/>
      <c r="BL523" s="276"/>
    </row>
    <row r="524" spans="2:65" outlineLevel="1">
      <c r="B524" s="277" t="s">
        <v>23</v>
      </c>
      <c r="C524" s="275"/>
      <c r="D524" s="276"/>
      <c r="E524" s="277"/>
      <c r="F524" s="275"/>
      <c r="G524" s="275"/>
      <c r="H524" s="274"/>
      <c r="I524" s="274"/>
      <c r="J524" s="274"/>
      <c r="K524" s="274"/>
      <c r="L524" s="274"/>
      <c r="M524" s="274"/>
      <c r="N524" s="275" t="s">
        <v>10</v>
      </c>
      <c r="O524" s="275"/>
      <c r="P524" s="276"/>
      <c r="Q524" s="277"/>
      <c r="R524" s="275"/>
      <c r="S524" s="276"/>
      <c r="T524" s="277">
        <v>0</v>
      </c>
      <c r="U524" s="275"/>
      <c r="V524" s="276"/>
      <c r="W524" s="277">
        <v>0</v>
      </c>
      <c r="X524" s="275"/>
      <c r="Y524" s="276"/>
      <c r="Z524" s="277">
        <v>0</v>
      </c>
      <c r="AA524" s="275"/>
      <c r="AB524" s="276"/>
      <c r="AC524" s="277">
        <v>0</v>
      </c>
      <c r="AD524" s="275"/>
      <c r="AE524" s="275"/>
      <c r="AF524" s="274"/>
      <c r="AG524" s="274"/>
      <c r="AH524" s="274"/>
      <c r="AI524" s="274"/>
      <c r="AJ524" s="274"/>
      <c r="AK524" s="274"/>
      <c r="AL524" s="275">
        <v>0</v>
      </c>
      <c r="AM524" s="275"/>
      <c r="AN524" s="276"/>
      <c r="AO524" s="277">
        <v>0</v>
      </c>
      <c r="AP524" s="275"/>
      <c r="AQ524" s="276"/>
      <c r="AR524" s="277">
        <v>0</v>
      </c>
      <c r="AS524" s="275"/>
      <c r="AT524" s="276"/>
      <c r="AU524" s="277">
        <v>0</v>
      </c>
      <c r="AV524" s="275"/>
      <c r="AW524" s="276"/>
      <c r="AX524" s="277">
        <v>0</v>
      </c>
      <c r="AY524" s="275"/>
      <c r="AZ524" s="276"/>
      <c r="BA524" s="277"/>
      <c r="BB524" s="275"/>
      <c r="BC524" s="276"/>
      <c r="BD524" s="277">
        <v>0</v>
      </c>
      <c r="BE524" s="275"/>
      <c r="BF524" s="276"/>
      <c r="BG524" s="277">
        <v>0</v>
      </c>
      <c r="BH524" s="275"/>
      <c r="BI524" s="276"/>
      <c r="BJ524" s="277">
        <v>0</v>
      </c>
      <c r="BK524" s="275"/>
      <c r="BL524" s="276"/>
    </row>
    <row r="525" spans="2:65" outlineLevel="1">
      <c r="B525" s="277">
        <v>0</v>
      </c>
      <c r="C525" s="275"/>
      <c r="D525" s="276"/>
      <c r="E525" s="277"/>
      <c r="F525" s="275"/>
      <c r="G525" s="275"/>
      <c r="H525" s="274"/>
      <c r="I525" s="274"/>
      <c r="J525" s="274"/>
      <c r="K525" s="274"/>
      <c r="L525" s="274"/>
      <c r="M525" s="274"/>
      <c r="N525" s="275" t="s">
        <v>810</v>
      </c>
      <c r="O525" s="275"/>
      <c r="P525" s="276"/>
      <c r="Q525" s="277"/>
      <c r="R525" s="275"/>
      <c r="S525" s="276"/>
      <c r="T525" s="277">
        <v>0</v>
      </c>
      <c r="U525" s="275"/>
      <c r="V525" s="276"/>
      <c r="W525" s="277">
        <v>0</v>
      </c>
      <c r="X525" s="275"/>
      <c r="Y525" s="276"/>
      <c r="Z525" s="277">
        <v>0</v>
      </c>
      <c r="AA525" s="275"/>
      <c r="AB525" s="276"/>
      <c r="AC525" s="277">
        <v>0</v>
      </c>
      <c r="AD525" s="275"/>
      <c r="AE525" s="275"/>
      <c r="AF525" s="274"/>
      <c r="AG525" s="274"/>
      <c r="AH525" s="274"/>
      <c r="AI525" s="274"/>
      <c r="AJ525" s="274"/>
      <c r="AK525" s="274"/>
      <c r="AL525" s="275">
        <v>0</v>
      </c>
      <c r="AM525" s="275"/>
      <c r="AN525" s="276"/>
      <c r="AO525" s="277">
        <v>0</v>
      </c>
      <c r="AP525" s="275"/>
      <c r="AQ525" s="276"/>
      <c r="AR525" s="277">
        <v>0</v>
      </c>
      <c r="AS525" s="275"/>
      <c r="AT525" s="276"/>
      <c r="AU525" s="277">
        <v>0</v>
      </c>
      <c r="AV525" s="275"/>
      <c r="AW525" s="276"/>
      <c r="AX525" s="277">
        <v>0</v>
      </c>
      <c r="AY525" s="275"/>
      <c r="AZ525" s="276"/>
      <c r="BA525" s="277"/>
      <c r="BB525" s="275"/>
      <c r="BC525" s="276"/>
      <c r="BD525" s="277">
        <v>0</v>
      </c>
      <c r="BE525" s="275"/>
      <c r="BF525" s="276"/>
      <c r="BG525" s="277">
        <v>0</v>
      </c>
      <c r="BH525" s="275"/>
      <c r="BI525" s="276"/>
      <c r="BJ525" s="277">
        <v>0</v>
      </c>
      <c r="BK525" s="275"/>
      <c r="BL525" s="276"/>
    </row>
    <row r="526" spans="2:65" outlineLevel="1">
      <c r="B526" s="277">
        <v>0</v>
      </c>
      <c r="C526" s="275"/>
      <c r="D526" s="276"/>
      <c r="E526" s="277"/>
      <c r="F526" s="275"/>
      <c r="G526" s="275"/>
      <c r="H526" s="274"/>
      <c r="I526" s="274"/>
      <c r="J526" s="274"/>
      <c r="K526" s="274"/>
      <c r="L526" s="274"/>
      <c r="M526" s="274"/>
      <c r="N526" s="275" t="s">
        <v>20</v>
      </c>
      <c r="O526" s="275"/>
      <c r="P526" s="276"/>
      <c r="Q526" s="277"/>
      <c r="R526" s="275"/>
      <c r="S526" s="276"/>
      <c r="T526" s="277">
        <v>0</v>
      </c>
      <c r="U526" s="275"/>
      <c r="V526" s="276"/>
      <c r="W526" s="277">
        <v>0</v>
      </c>
      <c r="X526" s="275"/>
      <c r="Y526" s="276"/>
      <c r="Z526" s="277">
        <v>0</v>
      </c>
      <c r="AA526" s="275"/>
      <c r="AB526" s="276"/>
      <c r="AC526" s="277">
        <v>0</v>
      </c>
      <c r="AD526" s="275"/>
      <c r="AE526" s="275"/>
      <c r="AF526" s="274"/>
      <c r="AG526" s="274"/>
      <c r="AH526" s="274"/>
      <c r="AI526" s="274"/>
      <c r="AJ526" s="274"/>
      <c r="AK526" s="274"/>
      <c r="AL526" s="275">
        <v>0</v>
      </c>
      <c r="AM526" s="275"/>
      <c r="AN526" s="276"/>
      <c r="AO526" s="277">
        <v>0</v>
      </c>
      <c r="AP526" s="275"/>
      <c r="AQ526" s="276"/>
      <c r="AR526" s="277">
        <v>0</v>
      </c>
      <c r="AS526" s="275"/>
      <c r="AT526" s="276"/>
      <c r="AU526" s="277">
        <v>0</v>
      </c>
      <c r="AV526" s="275"/>
      <c r="AW526" s="276"/>
      <c r="AX526" s="277">
        <v>0</v>
      </c>
      <c r="AY526" s="275"/>
      <c r="AZ526" s="276"/>
      <c r="BA526" s="277"/>
      <c r="BB526" s="275"/>
      <c r="BC526" s="276"/>
      <c r="BD526" s="277">
        <v>0</v>
      </c>
      <c r="BE526" s="275"/>
      <c r="BF526" s="276"/>
      <c r="BG526" s="277">
        <v>0</v>
      </c>
      <c r="BH526" s="275"/>
      <c r="BI526" s="276"/>
      <c r="BJ526" s="277">
        <v>0</v>
      </c>
      <c r="BK526" s="275"/>
      <c r="BL526" s="276"/>
    </row>
    <row r="527" spans="2:65" outlineLevel="1">
      <c r="B527" s="277">
        <v>0</v>
      </c>
      <c r="C527" s="275"/>
      <c r="D527" s="276"/>
      <c r="E527" s="277"/>
      <c r="F527" s="275"/>
      <c r="G527" s="275"/>
      <c r="H527" s="274"/>
      <c r="I527" s="274"/>
      <c r="J527" s="274"/>
      <c r="K527" s="274"/>
      <c r="L527" s="274"/>
      <c r="M527" s="274"/>
      <c r="N527" s="275">
        <v>0</v>
      </c>
      <c r="O527" s="275"/>
      <c r="P527" s="276"/>
      <c r="Q527" s="277"/>
      <c r="R527" s="275"/>
      <c r="S527" s="276"/>
      <c r="T527" s="277">
        <v>0</v>
      </c>
      <c r="U527" s="275"/>
      <c r="V527" s="276"/>
      <c r="W527" s="277">
        <v>0</v>
      </c>
      <c r="X527" s="275"/>
      <c r="Y527" s="276"/>
      <c r="Z527" s="277">
        <v>0</v>
      </c>
      <c r="AA527" s="275"/>
      <c r="AB527" s="276"/>
      <c r="AC527" s="277">
        <v>0</v>
      </c>
      <c r="AD527" s="275"/>
      <c r="AE527" s="275"/>
      <c r="AF527" s="274"/>
      <c r="AG527" s="274"/>
      <c r="AH527" s="274"/>
      <c r="AI527" s="274"/>
      <c r="AJ527" s="274"/>
      <c r="AK527" s="274"/>
      <c r="AL527" s="275">
        <v>0</v>
      </c>
      <c r="AM527" s="275"/>
      <c r="AN527" s="276"/>
      <c r="AO527" s="277">
        <v>0</v>
      </c>
      <c r="AP527" s="275"/>
      <c r="AQ527" s="276"/>
      <c r="AR527" s="277">
        <v>0</v>
      </c>
      <c r="AS527" s="275"/>
      <c r="AT527" s="276"/>
      <c r="AU527" s="277">
        <v>0</v>
      </c>
      <c r="AV527" s="275"/>
      <c r="AW527" s="276"/>
      <c r="AX527" s="277">
        <v>0</v>
      </c>
      <c r="AY527" s="275"/>
      <c r="AZ527" s="276"/>
      <c r="BA527" s="277"/>
      <c r="BB527" s="275"/>
      <c r="BC527" s="276"/>
      <c r="BD527" s="277">
        <v>0</v>
      </c>
      <c r="BE527" s="275"/>
      <c r="BF527" s="276"/>
      <c r="BG527" s="277">
        <v>0</v>
      </c>
      <c r="BH527" s="275"/>
      <c r="BI527" s="276"/>
      <c r="BJ527" s="277">
        <v>0</v>
      </c>
      <c r="BK527" s="275"/>
      <c r="BL527" s="276"/>
    </row>
    <row r="528" spans="2:65" outlineLevel="1">
      <c r="B528" s="277">
        <v>0</v>
      </c>
      <c r="C528" s="275"/>
      <c r="D528" s="276"/>
      <c r="E528" s="277"/>
      <c r="F528" s="275"/>
      <c r="G528" s="275"/>
      <c r="H528" s="274"/>
      <c r="I528" s="274"/>
      <c r="J528" s="274"/>
      <c r="K528" s="274"/>
      <c r="L528" s="274"/>
      <c r="M528" s="274"/>
      <c r="N528" s="275">
        <v>0</v>
      </c>
      <c r="O528" s="275"/>
      <c r="P528" s="276"/>
      <c r="Q528" s="277"/>
      <c r="R528" s="275"/>
      <c r="S528" s="276"/>
      <c r="T528" s="277">
        <v>0</v>
      </c>
      <c r="U528" s="275"/>
      <c r="V528" s="276"/>
      <c r="W528" s="277">
        <v>0</v>
      </c>
      <c r="X528" s="275"/>
      <c r="Y528" s="276"/>
      <c r="Z528" s="277">
        <v>0</v>
      </c>
      <c r="AA528" s="275"/>
      <c r="AB528" s="276"/>
      <c r="AC528" s="277">
        <v>0</v>
      </c>
      <c r="AD528" s="275"/>
      <c r="AE528" s="275"/>
      <c r="AF528" s="274"/>
      <c r="AG528" s="274"/>
      <c r="AH528" s="274"/>
      <c r="AI528" s="274"/>
      <c r="AJ528" s="274"/>
      <c r="AK528" s="274"/>
      <c r="AL528" s="275">
        <v>0</v>
      </c>
      <c r="AM528" s="275"/>
      <c r="AN528" s="276"/>
      <c r="AO528" s="277">
        <v>0</v>
      </c>
      <c r="AP528" s="275"/>
      <c r="AQ528" s="276"/>
      <c r="AR528" s="277">
        <v>0</v>
      </c>
      <c r="AS528" s="275"/>
      <c r="AT528" s="276"/>
      <c r="AU528" s="277">
        <v>0</v>
      </c>
      <c r="AV528" s="275"/>
      <c r="AW528" s="276"/>
      <c r="AX528" s="277">
        <v>0</v>
      </c>
      <c r="AY528" s="275"/>
      <c r="AZ528" s="276"/>
      <c r="BA528" s="277"/>
      <c r="BB528" s="275"/>
      <c r="BC528" s="276"/>
      <c r="BD528" s="277">
        <v>0</v>
      </c>
      <c r="BE528" s="275"/>
      <c r="BF528" s="276"/>
      <c r="BG528" s="277">
        <v>0</v>
      </c>
      <c r="BH528" s="275"/>
      <c r="BI528" s="276"/>
      <c r="BJ528" s="277">
        <v>0</v>
      </c>
      <c r="BK528" s="275"/>
      <c r="BL528" s="276"/>
    </row>
    <row r="529" spans="2:64" outlineLevel="1">
      <c r="B529" s="277">
        <v>0</v>
      </c>
      <c r="C529" s="275"/>
      <c r="D529" s="276"/>
      <c r="E529" s="277">
        <v>0</v>
      </c>
      <c r="F529" s="275"/>
      <c r="G529" s="275"/>
      <c r="H529" s="274"/>
      <c r="I529" s="274"/>
      <c r="J529" s="274"/>
      <c r="K529" s="274"/>
      <c r="L529" s="274"/>
      <c r="M529" s="274"/>
      <c r="N529" s="275">
        <v>0</v>
      </c>
      <c r="O529" s="275"/>
      <c r="P529" s="276"/>
      <c r="Q529" s="277"/>
      <c r="R529" s="275"/>
      <c r="S529" s="276"/>
      <c r="T529" s="277">
        <v>0</v>
      </c>
      <c r="U529" s="275"/>
      <c r="V529" s="276"/>
      <c r="W529" s="277">
        <v>0</v>
      </c>
      <c r="X529" s="275"/>
      <c r="Y529" s="276"/>
      <c r="Z529" s="277">
        <v>0</v>
      </c>
      <c r="AA529" s="275"/>
      <c r="AB529" s="276"/>
      <c r="AC529" s="277">
        <v>0</v>
      </c>
      <c r="AD529" s="275"/>
      <c r="AE529" s="275"/>
      <c r="AF529" s="274"/>
      <c r="AG529" s="274"/>
      <c r="AH529" s="274"/>
      <c r="AI529" s="274"/>
      <c r="AJ529" s="274"/>
      <c r="AK529" s="274"/>
      <c r="AL529" s="275">
        <v>0</v>
      </c>
      <c r="AM529" s="275"/>
      <c r="AN529" s="276"/>
      <c r="AO529" s="277">
        <v>0</v>
      </c>
      <c r="AP529" s="275"/>
      <c r="AQ529" s="276"/>
      <c r="AR529" s="277">
        <v>0</v>
      </c>
      <c r="AS529" s="275"/>
      <c r="AT529" s="276"/>
      <c r="AU529" s="277">
        <v>0</v>
      </c>
      <c r="AV529" s="275"/>
      <c r="AW529" s="276"/>
      <c r="AX529" s="277">
        <v>0</v>
      </c>
      <c r="AY529" s="275"/>
      <c r="AZ529" s="276"/>
      <c r="BA529" s="277"/>
      <c r="BB529" s="275"/>
      <c r="BC529" s="276"/>
      <c r="BD529" s="277">
        <v>0</v>
      </c>
      <c r="BE529" s="275"/>
      <c r="BF529" s="276"/>
      <c r="BG529" s="277">
        <v>0</v>
      </c>
      <c r="BH529" s="275"/>
      <c r="BI529" s="276"/>
      <c r="BJ529" s="277">
        <v>0</v>
      </c>
      <c r="BK529" s="275"/>
      <c r="BL529" s="276"/>
    </row>
    <row r="530" spans="2:64" outlineLevel="1">
      <c r="B530" s="277">
        <v>0</v>
      </c>
      <c r="C530" s="275"/>
      <c r="D530" s="276"/>
      <c r="E530" s="277">
        <v>0</v>
      </c>
      <c r="F530" s="275"/>
      <c r="G530" s="275"/>
      <c r="H530" s="274"/>
      <c r="I530" s="274"/>
      <c r="J530" s="274"/>
      <c r="K530" s="274"/>
      <c r="L530" s="274"/>
      <c r="M530" s="274"/>
      <c r="N530" s="275">
        <v>0</v>
      </c>
      <c r="O530" s="275"/>
      <c r="P530" s="276"/>
      <c r="Q530" s="277"/>
      <c r="R530" s="275"/>
      <c r="S530" s="276"/>
      <c r="T530" s="277">
        <v>0</v>
      </c>
      <c r="U530" s="275"/>
      <c r="V530" s="276"/>
      <c r="W530" s="277">
        <v>0</v>
      </c>
      <c r="X530" s="275"/>
      <c r="Y530" s="276"/>
      <c r="Z530" s="277">
        <v>0</v>
      </c>
      <c r="AA530" s="275"/>
      <c r="AB530" s="276"/>
      <c r="AC530" s="277">
        <v>0</v>
      </c>
      <c r="AD530" s="275"/>
      <c r="AE530" s="275"/>
      <c r="AF530" s="274"/>
      <c r="AG530" s="274"/>
      <c r="AH530" s="274"/>
      <c r="AI530" s="274"/>
      <c r="AJ530" s="274"/>
      <c r="AK530" s="274"/>
      <c r="AL530" s="275">
        <v>0</v>
      </c>
      <c r="AM530" s="275"/>
      <c r="AN530" s="276"/>
      <c r="AO530" s="277">
        <v>0</v>
      </c>
      <c r="AP530" s="275"/>
      <c r="AQ530" s="276"/>
      <c r="AR530" s="277">
        <v>0</v>
      </c>
      <c r="AS530" s="275"/>
      <c r="AT530" s="276"/>
      <c r="AU530" s="277">
        <v>0</v>
      </c>
      <c r="AV530" s="275"/>
      <c r="AW530" s="276"/>
      <c r="AX530" s="277">
        <v>0</v>
      </c>
      <c r="AY530" s="275"/>
      <c r="AZ530" s="276"/>
      <c r="BA530" s="277"/>
      <c r="BB530" s="275"/>
      <c r="BC530" s="276"/>
      <c r="BD530" s="277">
        <v>0</v>
      </c>
      <c r="BE530" s="275"/>
      <c r="BF530" s="276"/>
      <c r="BG530" s="277">
        <v>0</v>
      </c>
      <c r="BH530" s="275"/>
      <c r="BI530" s="276"/>
      <c r="BJ530" s="277">
        <v>0</v>
      </c>
      <c r="BK530" s="275"/>
      <c r="BL530" s="276"/>
    </row>
    <row r="531" spans="2:64" outlineLevel="1">
      <c r="B531" s="277">
        <v>0</v>
      </c>
      <c r="C531" s="275"/>
      <c r="D531" s="276"/>
      <c r="E531" s="277">
        <v>0</v>
      </c>
      <c r="F531" s="275"/>
      <c r="G531" s="275"/>
      <c r="H531" s="274"/>
      <c r="I531" s="274"/>
      <c r="J531" s="274"/>
      <c r="K531" s="274"/>
      <c r="L531" s="274"/>
      <c r="M531" s="274"/>
      <c r="N531" s="275">
        <v>0</v>
      </c>
      <c r="O531" s="275"/>
      <c r="P531" s="276"/>
      <c r="Q531" s="277">
        <v>0</v>
      </c>
      <c r="R531" s="275"/>
      <c r="S531" s="276"/>
      <c r="T531" s="277">
        <v>0</v>
      </c>
      <c r="U531" s="275"/>
      <c r="V531" s="276"/>
      <c r="W531" s="277">
        <v>0</v>
      </c>
      <c r="X531" s="275"/>
      <c r="Y531" s="276"/>
      <c r="Z531" s="277">
        <v>0</v>
      </c>
      <c r="AA531" s="275"/>
      <c r="AB531" s="276"/>
      <c r="AC531" s="277">
        <v>0</v>
      </c>
      <c r="AD531" s="275"/>
      <c r="AE531" s="275"/>
      <c r="AF531" s="274"/>
      <c r="AG531" s="274"/>
      <c r="AH531" s="274"/>
      <c r="AI531" s="274"/>
      <c r="AJ531" s="274"/>
      <c r="AK531" s="274"/>
      <c r="AL531" s="275">
        <v>0</v>
      </c>
      <c r="AM531" s="275"/>
      <c r="AN531" s="276"/>
      <c r="AO531" s="277">
        <v>0</v>
      </c>
      <c r="AP531" s="275"/>
      <c r="AQ531" s="276"/>
      <c r="AR531" s="277">
        <v>0</v>
      </c>
      <c r="AS531" s="275"/>
      <c r="AT531" s="276"/>
      <c r="AU531" s="277">
        <v>0</v>
      </c>
      <c r="AV531" s="275"/>
      <c r="AW531" s="276"/>
      <c r="AX531" s="277">
        <v>0</v>
      </c>
      <c r="AY531" s="275"/>
      <c r="AZ531" s="276"/>
      <c r="BA531" s="277"/>
      <c r="BB531" s="275"/>
      <c r="BC531" s="276"/>
      <c r="BD531" s="277">
        <v>0</v>
      </c>
      <c r="BE531" s="275"/>
      <c r="BF531" s="276"/>
      <c r="BG531" s="277">
        <v>0</v>
      </c>
      <c r="BH531" s="275"/>
      <c r="BI531" s="276"/>
      <c r="BJ531" s="277">
        <v>0</v>
      </c>
      <c r="BK531" s="275"/>
      <c r="BL531" s="276"/>
    </row>
    <row r="532" spans="2:64" outlineLevel="1">
      <c r="B532" s="277">
        <v>0</v>
      </c>
      <c r="C532" s="275"/>
      <c r="D532" s="276"/>
      <c r="E532" s="277">
        <v>0</v>
      </c>
      <c r="F532" s="275"/>
      <c r="G532" s="275"/>
      <c r="H532" s="274"/>
      <c r="I532" s="274"/>
      <c r="J532" s="274"/>
      <c r="K532" s="274"/>
      <c r="L532" s="274"/>
      <c r="M532" s="274"/>
      <c r="N532" s="275">
        <v>0</v>
      </c>
      <c r="O532" s="275"/>
      <c r="P532" s="276"/>
      <c r="Q532" s="277">
        <v>0</v>
      </c>
      <c r="R532" s="275"/>
      <c r="S532" s="276"/>
      <c r="T532" s="277">
        <v>0</v>
      </c>
      <c r="U532" s="275"/>
      <c r="V532" s="276"/>
      <c r="W532" s="277">
        <v>0</v>
      </c>
      <c r="X532" s="275"/>
      <c r="Y532" s="276"/>
      <c r="Z532" s="277">
        <v>0</v>
      </c>
      <c r="AA532" s="275"/>
      <c r="AB532" s="276"/>
      <c r="AC532" s="277">
        <v>0</v>
      </c>
      <c r="AD532" s="275"/>
      <c r="AE532" s="275"/>
      <c r="AF532" s="274"/>
      <c r="AG532" s="274"/>
      <c r="AH532" s="274"/>
      <c r="AI532" s="274"/>
      <c r="AJ532" s="274"/>
      <c r="AK532" s="274"/>
      <c r="AL532" s="275">
        <v>0</v>
      </c>
      <c r="AM532" s="275"/>
      <c r="AN532" s="276"/>
      <c r="AO532" s="277">
        <v>0</v>
      </c>
      <c r="AP532" s="275"/>
      <c r="AQ532" s="276"/>
      <c r="AR532" s="277">
        <v>0</v>
      </c>
      <c r="AS532" s="275"/>
      <c r="AT532" s="276"/>
      <c r="AU532" s="277">
        <v>0</v>
      </c>
      <c r="AV532" s="275"/>
      <c r="AW532" s="276"/>
      <c r="AX532" s="277">
        <v>0</v>
      </c>
      <c r="AY532" s="275"/>
      <c r="AZ532" s="276"/>
      <c r="BA532" s="277"/>
      <c r="BB532" s="275"/>
      <c r="BC532" s="276"/>
      <c r="BD532" s="277">
        <v>0</v>
      </c>
      <c r="BE532" s="275"/>
      <c r="BF532" s="276"/>
      <c r="BG532" s="277">
        <v>0</v>
      </c>
      <c r="BH532" s="275"/>
      <c r="BI532" s="276"/>
      <c r="BJ532" s="277">
        <v>0</v>
      </c>
      <c r="BK532" s="275"/>
      <c r="BL532" s="276"/>
    </row>
    <row r="533" spans="2:64" outlineLevel="1">
      <c r="B533" s="277">
        <v>0</v>
      </c>
      <c r="C533" s="275"/>
      <c r="D533" s="276"/>
      <c r="E533" s="277">
        <v>0</v>
      </c>
      <c r="F533" s="275"/>
      <c r="G533" s="275"/>
      <c r="H533" s="274"/>
      <c r="I533" s="274"/>
      <c r="J533" s="274"/>
      <c r="K533" s="274"/>
      <c r="L533" s="274"/>
      <c r="M533" s="274"/>
      <c r="N533" s="275">
        <v>0</v>
      </c>
      <c r="O533" s="275"/>
      <c r="P533" s="276"/>
      <c r="Q533" s="277">
        <v>0</v>
      </c>
      <c r="R533" s="275"/>
      <c r="S533" s="276"/>
      <c r="T533" s="277">
        <v>0</v>
      </c>
      <c r="U533" s="275"/>
      <c r="V533" s="276"/>
      <c r="W533" s="277">
        <v>0</v>
      </c>
      <c r="X533" s="275"/>
      <c r="Y533" s="276"/>
      <c r="Z533" s="277">
        <v>0</v>
      </c>
      <c r="AA533" s="275"/>
      <c r="AB533" s="276"/>
      <c r="AC533" s="277">
        <v>0</v>
      </c>
      <c r="AD533" s="275"/>
      <c r="AE533" s="275"/>
      <c r="AF533" s="274"/>
      <c r="AG533" s="274"/>
      <c r="AH533" s="274"/>
      <c r="AI533" s="274"/>
      <c r="AJ533" s="274"/>
      <c r="AK533" s="274"/>
      <c r="AL533" s="275">
        <v>0</v>
      </c>
      <c r="AM533" s="275"/>
      <c r="AN533" s="276"/>
      <c r="AO533" s="277">
        <v>0</v>
      </c>
      <c r="AP533" s="275"/>
      <c r="AQ533" s="276"/>
      <c r="AR533" s="277">
        <v>0</v>
      </c>
      <c r="AS533" s="275"/>
      <c r="AT533" s="276"/>
      <c r="AU533" s="277">
        <v>0</v>
      </c>
      <c r="AV533" s="275"/>
      <c r="AW533" s="276"/>
      <c r="AX533" s="277">
        <v>0</v>
      </c>
      <c r="AY533" s="275"/>
      <c r="AZ533" s="276"/>
      <c r="BA533" s="277"/>
      <c r="BB533" s="275"/>
      <c r="BC533" s="276"/>
      <c r="BD533" s="277">
        <v>0</v>
      </c>
      <c r="BE533" s="275"/>
      <c r="BF533" s="276"/>
      <c r="BG533" s="277">
        <v>0</v>
      </c>
      <c r="BH533" s="275"/>
      <c r="BI533" s="276"/>
      <c r="BJ533" s="277">
        <v>0</v>
      </c>
      <c r="BK533" s="275"/>
      <c r="BL533" s="276"/>
    </row>
    <row r="534" spans="2:64" outlineLevel="1">
      <c r="B534" s="277">
        <v>0</v>
      </c>
      <c r="C534" s="275"/>
      <c r="D534" s="276"/>
      <c r="E534" s="277">
        <v>0</v>
      </c>
      <c r="F534" s="275"/>
      <c r="G534" s="275"/>
      <c r="H534" s="274"/>
      <c r="I534" s="274"/>
      <c r="J534" s="274"/>
      <c r="K534" s="274"/>
      <c r="L534" s="274"/>
      <c r="M534" s="274"/>
      <c r="N534" s="275">
        <v>0</v>
      </c>
      <c r="O534" s="275"/>
      <c r="P534" s="276"/>
      <c r="Q534" s="277">
        <v>0</v>
      </c>
      <c r="R534" s="275"/>
      <c r="S534" s="276"/>
      <c r="T534" s="277">
        <v>0</v>
      </c>
      <c r="U534" s="275"/>
      <c r="V534" s="276"/>
      <c r="W534" s="277">
        <v>0</v>
      </c>
      <c r="X534" s="275"/>
      <c r="Y534" s="276"/>
      <c r="Z534" s="277">
        <v>0</v>
      </c>
      <c r="AA534" s="275"/>
      <c r="AB534" s="276"/>
      <c r="AC534" s="277">
        <v>0</v>
      </c>
      <c r="AD534" s="275"/>
      <c r="AE534" s="275"/>
      <c r="AF534" s="274"/>
      <c r="AG534" s="274"/>
      <c r="AH534" s="274"/>
      <c r="AI534" s="274"/>
      <c r="AJ534" s="274"/>
      <c r="AK534" s="274"/>
      <c r="AL534" s="275">
        <v>0</v>
      </c>
      <c r="AM534" s="275"/>
      <c r="AN534" s="276"/>
      <c r="AO534" s="277">
        <v>0</v>
      </c>
      <c r="AP534" s="275"/>
      <c r="AQ534" s="276"/>
      <c r="AR534" s="277">
        <v>0</v>
      </c>
      <c r="AS534" s="275"/>
      <c r="AT534" s="276"/>
      <c r="AU534" s="277">
        <v>0</v>
      </c>
      <c r="AV534" s="275"/>
      <c r="AW534" s="276"/>
      <c r="AX534" s="277">
        <v>0</v>
      </c>
      <c r="AY534" s="275"/>
      <c r="AZ534" s="276"/>
      <c r="BA534" s="277"/>
      <c r="BB534" s="275"/>
      <c r="BC534" s="276"/>
      <c r="BD534" s="277">
        <v>0</v>
      </c>
      <c r="BE534" s="275"/>
      <c r="BF534" s="276"/>
      <c r="BG534" s="277">
        <v>0</v>
      </c>
      <c r="BH534" s="275"/>
      <c r="BI534" s="276"/>
      <c r="BJ534" s="277">
        <v>0</v>
      </c>
      <c r="BK534" s="275"/>
      <c r="BL534" s="276"/>
    </row>
    <row r="535" spans="2:64" outlineLevel="1">
      <c r="B535" s="277">
        <v>0</v>
      </c>
      <c r="C535" s="275"/>
      <c r="D535" s="276"/>
      <c r="E535" s="277">
        <v>0</v>
      </c>
      <c r="F535" s="275"/>
      <c r="G535" s="275"/>
      <c r="H535" s="274"/>
      <c r="I535" s="274"/>
      <c r="J535" s="274"/>
      <c r="K535" s="274"/>
      <c r="L535" s="274"/>
      <c r="M535" s="274"/>
      <c r="N535" s="275">
        <v>0</v>
      </c>
      <c r="O535" s="275"/>
      <c r="P535" s="276"/>
      <c r="Q535" s="277">
        <v>0</v>
      </c>
      <c r="R535" s="275"/>
      <c r="S535" s="276"/>
      <c r="T535" s="277">
        <v>0</v>
      </c>
      <c r="U535" s="275"/>
      <c r="V535" s="276"/>
      <c r="W535" s="277">
        <v>0</v>
      </c>
      <c r="X535" s="275"/>
      <c r="Y535" s="276"/>
      <c r="Z535" s="277">
        <v>0</v>
      </c>
      <c r="AA535" s="275"/>
      <c r="AB535" s="276"/>
      <c r="AC535" s="277">
        <v>0</v>
      </c>
      <c r="AD535" s="275"/>
      <c r="AE535" s="275"/>
      <c r="AF535" s="274"/>
      <c r="AG535" s="274"/>
      <c r="AH535" s="274"/>
      <c r="AI535" s="274"/>
      <c r="AJ535" s="274"/>
      <c r="AK535" s="274"/>
      <c r="AL535" s="275">
        <v>0</v>
      </c>
      <c r="AM535" s="275"/>
      <c r="AN535" s="276"/>
      <c r="AO535" s="277">
        <v>0</v>
      </c>
      <c r="AP535" s="275"/>
      <c r="AQ535" s="276"/>
      <c r="AR535" s="277">
        <v>0</v>
      </c>
      <c r="AS535" s="275"/>
      <c r="AT535" s="276"/>
      <c r="AU535" s="277">
        <v>0</v>
      </c>
      <c r="AV535" s="275"/>
      <c r="AW535" s="276"/>
      <c r="AX535" s="277">
        <v>0</v>
      </c>
      <c r="AY535" s="275"/>
      <c r="AZ535" s="276"/>
      <c r="BA535" s="277"/>
      <c r="BB535" s="275"/>
      <c r="BC535" s="276"/>
      <c r="BD535" s="277">
        <v>0</v>
      </c>
      <c r="BE535" s="275"/>
      <c r="BF535" s="276"/>
      <c r="BG535" s="277">
        <v>0</v>
      </c>
      <c r="BH535" s="275"/>
      <c r="BI535" s="276"/>
      <c r="BJ535" s="277">
        <v>0</v>
      </c>
      <c r="BK535" s="275"/>
      <c r="BL535" s="276"/>
    </row>
    <row r="536" spans="2:64" outlineLevel="1">
      <c r="B536" s="277">
        <v>0</v>
      </c>
      <c r="C536" s="275"/>
      <c r="D536" s="276"/>
      <c r="E536" s="277">
        <v>0</v>
      </c>
      <c r="F536" s="275"/>
      <c r="G536" s="275"/>
      <c r="H536" s="274"/>
      <c r="I536" s="274"/>
      <c r="J536" s="274"/>
      <c r="K536" s="274"/>
      <c r="L536" s="274"/>
      <c r="M536" s="274"/>
      <c r="N536" s="275">
        <v>0</v>
      </c>
      <c r="O536" s="275"/>
      <c r="P536" s="276"/>
      <c r="Q536" s="277">
        <v>0</v>
      </c>
      <c r="R536" s="275"/>
      <c r="S536" s="276"/>
      <c r="T536" s="277">
        <v>0</v>
      </c>
      <c r="U536" s="275"/>
      <c r="V536" s="276"/>
      <c r="W536" s="277">
        <v>0</v>
      </c>
      <c r="X536" s="275"/>
      <c r="Y536" s="276"/>
      <c r="Z536" s="277">
        <v>0</v>
      </c>
      <c r="AA536" s="275"/>
      <c r="AB536" s="276"/>
      <c r="AC536" s="277">
        <v>0</v>
      </c>
      <c r="AD536" s="275"/>
      <c r="AE536" s="275"/>
      <c r="AF536" s="274"/>
      <c r="AG536" s="274"/>
      <c r="AH536" s="274"/>
      <c r="AI536" s="274"/>
      <c r="AJ536" s="274"/>
      <c r="AK536" s="274"/>
      <c r="AL536" s="275">
        <v>0</v>
      </c>
      <c r="AM536" s="275"/>
      <c r="AN536" s="276"/>
      <c r="AO536" s="277">
        <v>0</v>
      </c>
      <c r="AP536" s="275"/>
      <c r="AQ536" s="276"/>
      <c r="AR536" s="277">
        <v>0</v>
      </c>
      <c r="AS536" s="275"/>
      <c r="AT536" s="276"/>
      <c r="AU536" s="277">
        <v>0</v>
      </c>
      <c r="AV536" s="275"/>
      <c r="AW536" s="276"/>
      <c r="AX536" s="277">
        <v>0</v>
      </c>
      <c r="AY536" s="275"/>
      <c r="AZ536" s="276"/>
      <c r="BA536" s="277"/>
      <c r="BB536" s="275"/>
      <c r="BC536" s="276"/>
      <c r="BD536" s="277">
        <v>0</v>
      </c>
      <c r="BE536" s="275"/>
      <c r="BF536" s="276"/>
      <c r="BG536" s="277">
        <v>0</v>
      </c>
      <c r="BH536" s="275"/>
      <c r="BI536" s="276"/>
      <c r="BJ536" s="277">
        <v>0</v>
      </c>
      <c r="BK536" s="275"/>
      <c r="BL536" s="276"/>
    </row>
    <row r="537" spans="2:64" outlineLevel="1">
      <c r="B537" s="277">
        <v>0</v>
      </c>
      <c r="C537" s="275"/>
      <c r="D537" s="276"/>
      <c r="E537" s="277">
        <v>0</v>
      </c>
      <c r="F537" s="275"/>
      <c r="G537" s="275"/>
      <c r="H537" s="274"/>
      <c r="I537" s="274"/>
      <c r="J537" s="274"/>
      <c r="K537" s="274"/>
      <c r="L537" s="274"/>
      <c r="M537" s="274"/>
      <c r="N537" s="275">
        <v>0</v>
      </c>
      <c r="O537" s="275"/>
      <c r="P537" s="276"/>
      <c r="Q537" s="277">
        <v>0</v>
      </c>
      <c r="R537" s="275"/>
      <c r="S537" s="276"/>
      <c r="T537" s="277">
        <v>0</v>
      </c>
      <c r="U537" s="275"/>
      <c r="V537" s="276"/>
      <c r="W537" s="277">
        <v>0</v>
      </c>
      <c r="X537" s="275"/>
      <c r="Y537" s="276"/>
      <c r="Z537" s="277">
        <v>0</v>
      </c>
      <c r="AA537" s="275"/>
      <c r="AB537" s="276"/>
      <c r="AC537" s="277">
        <v>0</v>
      </c>
      <c r="AD537" s="275"/>
      <c r="AE537" s="275"/>
      <c r="AF537" s="274"/>
      <c r="AG537" s="274"/>
      <c r="AH537" s="274"/>
      <c r="AI537" s="274"/>
      <c r="AJ537" s="274"/>
      <c r="AK537" s="274"/>
      <c r="AL537" s="275">
        <v>0</v>
      </c>
      <c r="AM537" s="275"/>
      <c r="AN537" s="276"/>
      <c r="AO537" s="277">
        <v>0</v>
      </c>
      <c r="AP537" s="275"/>
      <c r="AQ537" s="276"/>
      <c r="AR537" s="277">
        <v>0</v>
      </c>
      <c r="AS537" s="275"/>
      <c r="AT537" s="276"/>
      <c r="AU537" s="277">
        <v>0</v>
      </c>
      <c r="AV537" s="275"/>
      <c r="AW537" s="276"/>
      <c r="AX537" s="277">
        <v>0</v>
      </c>
      <c r="AY537" s="275"/>
      <c r="AZ537" s="276"/>
      <c r="BA537" s="277"/>
      <c r="BB537" s="275"/>
      <c r="BC537" s="276"/>
      <c r="BD537" s="277">
        <v>0</v>
      </c>
      <c r="BE537" s="275"/>
      <c r="BF537" s="276"/>
      <c r="BG537" s="277">
        <v>0</v>
      </c>
      <c r="BH537" s="275"/>
      <c r="BI537" s="276"/>
      <c r="BJ537" s="277">
        <v>0</v>
      </c>
      <c r="BK537" s="275"/>
      <c r="BL537" s="276"/>
    </row>
    <row r="538" spans="2:64" outlineLevel="1">
      <c r="B538" s="277">
        <v>0</v>
      </c>
      <c r="C538" s="275"/>
      <c r="D538" s="276"/>
      <c r="E538" s="277">
        <v>0</v>
      </c>
      <c r="F538" s="275"/>
      <c r="G538" s="275"/>
      <c r="H538" s="274"/>
      <c r="I538" s="274"/>
      <c r="J538" s="274"/>
      <c r="K538" s="274"/>
      <c r="L538" s="274"/>
      <c r="M538" s="274"/>
      <c r="N538" s="275">
        <v>0</v>
      </c>
      <c r="O538" s="275"/>
      <c r="P538" s="276"/>
      <c r="Q538" s="277">
        <v>0</v>
      </c>
      <c r="R538" s="275"/>
      <c r="S538" s="276"/>
      <c r="T538" s="277">
        <v>0</v>
      </c>
      <c r="U538" s="275"/>
      <c r="V538" s="276"/>
      <c r="W538" s="277">
        <v>0</v>
      </c>
      <c r="X538" s="275"/>
      <c r="Y538" s="276"/>
      <c r="Z538" s="277">
        <v>0</v>
      </c>
      <c r="AA538" s="275"/>
      <c r="AB538" s="276"/>
      <c r="AC538" s="277">
        <v>0</v>
      </c>
      <c r="AD538" s="275"/>
      <c r="AE538" s="275"/>
      <c r="AF538" s="274"/>
      <c r="AG538" s="274"/>
      <c r="AH538" s="274"/>
      <c r="AI538" s="274"/>
      <c r="AJ538" s="274"/>
      <c r="AK538" s="274"/>
      <c r="AL538" s="275">
        <v>0</v>
      </c>
      <c r="AM538" s="275"/>
      <c r="AN538" s="276"/>
      <c r="AO538" s="277">
        <v>0</v>
      </c>
      <c r="AP538" s="275"/>
      <c r="AQ538" s="276"/>
      <c r="AR538" s="277">
        <v>0</v>
      </c>
      <c r="AS538" s="275"/>
      <c r="AT538" s="276"/>
      <c r="AU538" s="277">
        <v>0</v>
      </c>
      <c r="AV538" s="275"/>
      <c r="AW538" s="276"/>
      <c r="AX538" s="277">
        <v>0</v>
      </c>
      <c r="AY538" s="275"/>
      <c r="AZ538" s="276"/>
      <c r="BA538" s="277"/>
      <c r="BB538" s="275"/>
      <c r="BC538" s="276"/>
      <c r="BD538" s="277">
        <v>0</v>
      </c>
      <c r="BE538" s="275"/>
      <c r="BF538" s="276"/>
      <c r="BG538" s="277">
        <v>0</v>
      </c>
      <c r="BH538" s="275"/>
      <c r="BI538" s="276"/>
      <c r="BJ538" s="277">
        <v>0</v>
      </c>
      <c r="BK538" s="275"/>
      <c r="BL538" s="276"/>
    </row>
    <row r="539" spans="2:64" outlineLevel="1">
      <c r="B539" s="277">
        <v>0</v>
      </c>
      <c r="C539" s="275"/>
      <c r="D539" s="276"/>
      <c r="E539" s="277">
        <v>0</v>
      </c>
      <c r="F539" s="275"/>
      <c r="G539" s="275"/>
      <c r="H539" s="274"/>
      <c r="I539" s="274"/>
      <c r="J539" s="274"/>
      <c r="K539" s="274"/>
      <c r="L539" s="274"/>
      <c r="M539" s="274"/>
      <c r="N539" s="275">
        <v>0</v>
      </c>
      <c r="O539" s="275"/>
      <c r="P539" s="276"/>
      <c r="Q539" s="277">
        <v>0</v>
      </c>
      <c r="R539" s="275"/>
      <c r="S539" s="276"/>
      <c r="T539" s="277">
        <v>0</v>
      </c>
      <c r="U539" s="275"/>
      <c r="V539" s="276"/>
      <c r="W539" s="277">
        <v>0</v>
      </c>
      <c r="X539" s="275"/>
      <c r="Y539" s="276"/>
      <c r="Z539" s="277">
        <v>0</v>
      </c>
      <c r="AA539" s="275"/>
      <c r="AB539" s="276"/>
      <c r="AC539" s="277">
        <v>0</v>
      </c>
      <c r="AD539" s="275"/>
      <c r="AE539" s="275"/>
      <c r="AF539" s="274"/>
      <c r="AG539" s="274"/>
      <c r="AH539" s="274"/>
      <c r="AI539" s="274"/>
      <c r="AJ539" s="274"/>
      <c r="AK539" s="274"/>
      <c r="AL539" s="275">
        <v>0</v>
      </c>
      <c r="AM539" s="275"/>
      <c r="AN539" s="276"/>
      <c r="AO539" s="277">
        <v>0</v>
      </c>
      <c r="AP539" s="275"/>
      <c r="AQ539" s="276"/>
      <c r="AR539" s="277">
        <v>0</v>
      </c>
      <c r="AS539" s="275"/>
      <c r="AT539" s="276"/>
      <c r="AU539" s="277">
        <v>0</v>
      </c>
      <c r="AV539" s="275"/>
      <c r="AW539" s="276"/>
      <c r="AX539" s="277">
        <v>0</v>
      </c>
      <c r="AY539" s="275"/>
      <c r="AZ539" s="276"/>
      <c r="BA539" s="277"/>
      <c r="BB539" s="275"/>
      <c r="BC539" s="276"/>
      <c r="BD539" s="277">
        <v>0</v>
      </c>
      <c r="BE539" s="275"/>
      <c r="BF539" s="276"/>
      <c r="BG539" s="277">
        <v>0</v>
      </c>
      <c r="BH539" s="275"/>
      <c r="BI539" s="276"/>
      <c r="BJ539" s="277">
        <v>0</v>
      </c>
      <c r="BK539" s="275"/>
      <c r="BL539" s="276"/>
    </row>
    <row r="540" spans="2:64" outlineLevel="1">
      <c r="B540" s="277">
        <v>0</v>
      </c>
      <c r="C540" s="275"/>
      <c r="D540" s="276"/>
      <c r="E540" s="277">
        <v>0</v>
      </c>
      <c r="F540" s="275"/>
      <c r="G540" s="275"/>
      <c r="H540" s="274"/>
      <c r="I540" s="274"/>
      <c r="J540" s="274"/>
      <c r="K540" s="274"/>
      <c r="L540" s="274"/>
      <c r="M540" s="274"/>
      <c r="N540" s="275">
        <v>0</v>
      </c>
      <c r="O540" s="275"/>
      <c r="P540" s="276"/>
      <c r="Q540" s="277">
        <v>0</v>
      </c>
      <c r="R540" s="275"/>
      <c r="S540" s="276"/>
      <c r="T540" s="277">
        <v>0</v>
      </c>
      <c r="U540" s="275"/>
      <c r="V540" s="276"/>
      <c r="W540" s="277">
        <v>0</v>
      </c>
      <c r="X540" s="275"/>
      <c r="Y540" s="276"/>
      <c r="Z540" s="277">
        <v>0</v>
      </c>
      <c r="AA540" s="275"/>
      <c r="AB540" s="276"/>
      <c r="AC540" s="277">
        <v>0</v>
      </c>
      <c r="AD540" s="275"/>
      <c r="AE540" s="275"/>
      <c r="AF540" s="274"/>
      <c r="AG540" s="274"/>
      <c r="AH540" s="274"/>
      <c r="AI540" s="274"/>
      <c r="AJ540" s="274"/>
      <c r="AK540" s="274"/>
      <c r="AL540" s="275">
        <v>0</v>
      </c>
      <c r="AM540" s="275"/>
      <c r="AN540" s="276"/>
      <c r="AO540" s="277">
        <v>0</v>
      </c>
      <c r="AP540" s="275"/>
      <c r="AQ540" s="276"/>
      <c r="AR540" s="277">
        <v>0</v>
      </c>
      <c r="AS540" s="275"/>
      <c r="AT540" s="276"/>
      <c r="AU540" s="277">
        <v>0</v>
      </c>
      <c r="AV540" s="275"/>
      <c r="AW540" s="276"/>
      <c r="AX540" s="277">
        <v>0</v>
      </c>
      <c r="AY540" s="275"/>
      <c r="AZ540" s="276"/>
      <c r="BA540" s="277"/>
      <c r="BB540" s="275"/>
      <c r="BC540" s="276"/>
      <c r="BD540" s="277">
        <v>0</v>
      </c>
      <c r="BE540" s="275"/>
      <c r="BF540" s="276"/>
      <c r="BG540" s="277">
        <v>0</v>
      </c>
      <c r="BH540" s="275"/>
      <c r="BI540" s="276"/>
      <c r="BJ540" s="277">
        <v>0</v>
      </c>
      <c r="BK540" s="275"/>
      <c r="BL540" s="276"/>
    </row>
    <row r="541" spans="2:64" outlineLevel="1">
      <c r="B541" s="277">
        <v>0</v>
      </c>
      <c r="C541" s="275"/>
      <c r="D541" s="276"/>
      <c r="E541" s="277">
        <v>0</v>
      </c>
      <c r="F541" s="275"/>
      <c r="G541" s="275"/>
      <c r="H541" s="274"/>
      <c r="I541" s="274"/>
      <c r="J541" s="274"/>
      <c r="K541" s="274"/>
      <c r="L541" s="274"/>
      <c r="M541" s="274"/>
      <c r="N541" s="275">
        <v>0</v>
      </c>
      <c r="O541" s="275"/>
      <c r="P541" s="276"/>
      <c r="Q541" s="277">
        <v>0</v>
      </c>
      <c r="R541" s="275"/>
      <c r="S541" s="276"/>
      <c r="T541" s="277">
        <v>0</v>
      </c>
      <c r="U541" s="275"/>
      <c r="V541" s="276"/>
      <c r="W541" s="277">
        <v>0</v>
      </c>
      <c r="X541" s="275"/>
      <c r="Y541" s="276"/>
      <c r="Z541" s="277">
        <v>0</v>
      </c>
      <c r="AA541" s="275"/>
      <c r="AB541" s="276"/>
      <c r="AC541" s="277">
        <v>0</v>
      </c>
      <c r="AD541" s="275"/>
      <c r="AE541" s="275"/>
      <c r="AF541" s="274"/>
      <c r="AG541" s="274"/>
      <c r="AH541" s="274"/>
      <c r="AI541" s="274"/>
      <c r="AJ541" s="274"/>
      <c r="AK541" s="274"/>
      <c r="AL541" s="275">
        <v>0</v>
      </c>
      <c r="AM541" s="275"/>
      <c r="AN541" s="276"/>
      <c r="AO541" s="277">
        <v>0</v>
      </c>
      <c r="AP541" s="275"/>
      <c r="AQ541" s="276"/>
      <c r="AR541" s="277">
        <v>0</v>
      </c>
      <c r="AS541" s="275"/>
      <c r="AT541" s="276"/>
      <c r="AU541" s="277">
        <v>0</v>
      </c>
      <c r="AV541" s="275"/>
      <c r="AW541" s="276"/>
      <c r="AX541" s="277">
        <v>0</v>
      </c>
      <c r="AY541" s="275"/>
      <c r="AZ541" s="276"/>
      <c r="BA541" s="277"/>
      <c r="BB541" s="275"/>
      <c r="BC541" s="276"/>
      <c r="BD541" s="277">
        <v>0</v>
      </c>
      <c r="BE541" s="275"/>
      <c r="BF541" s="276"/>
      <c r="BG541" s="277">
        <v>0</v>
      </c>
      <c r="BH541" s="275"/>
      <c r="BI541" s="276"/>
      <c r="BJ541" s="277">
        <v>0</v>
      </c>
      <c r="BK541" s="275"/>
      <c r="BL541" s="276"/>
    </row>
    <row r="542" spans="2:64" outlineLevel="1">
      <c r="H542" s="274"/>
      <c r="I542" s="274"/>
      <c r="J542" s="274"/>
      <c r="K542" s="274"/>
      <c r="L542" s="274"/>
      <c r="M542" s="274"/>
      <c r="T542" s="238"/>
      <c r="U542" s="238"/>
      <c r="V542" s="238"/>
      <c r="W542" s="238"/>
      <c r="X542" s="238"/>
      <c r="Y542" s="238"/>
      <c r="AF542" s="274"/>
      <c r="AG542" s="274"/>
      <c r="AH542" s="274"/>
      <c r="AI542" s="274"/>
      <c r="AJ542" s="274"/>
      <c r="AK542" s="274"/>
      <c r="BG542" s="21"/>
      <c r="BH542" s="21"/>
      <c r="BI542" s="21"/>
    </row>
    <row r="543" spans="2:64" outlineLevel="1">
      <c r="H543" s="274"/>
      <c r="I543" s="274"/>
      <c r="J543" s="274"/>
      <c r="K543" s="274"/>
      <c r="L543" s="274"/>
      <c r="M543" s="274"/>
      <c r="T543" s="238"/>
      <c r="U543" s="238"/>
      <c r="V543" s="238"/>
      <c r="W543" s="238"/>
      <c r="X543" s="238"/>
      <c r="Y543" s="238"/>
      <c r="AF543" s="274"/>
      <c r="AG543" s="274"/>
      <c r="AH543" s="274"/>
      <c r="AI543" s="274"/>
      <c r="AJ543" s="274"/>
      <c r="AK543" s="274"/>
      <c r="BG543" s="21"/>
      <c r="BH543" s="21"/>
      <c r="BI543" s="21"/>
    </row>
    <row r="544" spans="2:64" outlineLevel="1">
      <c r="H544" s="274"/>
      <c r="I544" s="274"/>
      <c r="J544" s="274"/>
      <c r="K544" s="274"/>
      <c r="L544" s="274"/>
      <c r="M544" s="274"/>
      <c r="T544" s="238"/>
      <c r="U544" s="238"/>
      <c r="V544" s="238"/>
      <c r="W544" s="238"/>
      <c r="X544" s="238"/>
      <c r="Y544" s="238"/>
      <c r="AF544" s="274"/>
      <c r="AG544" s="274"/>
      <c r="AH544" s="274"/>
      <c r="AI544" s="274"/>
      <c r="AJ544" s="274"/>
      <c r="AK544" s="274"/>
      <c r="BG544" s="21"/>
      <c r="BH544" s="21"/>
      <c r="BI544" s="21"/>
    </row>
    <row r="545" spans="2:65" outlineLevel="1">
      <c r="H545" s="274"/>
      <c r="I545" s="274"/>
      <c r="J545" s="274"/>
      <c r="K545" s="274"/>
      <c r="L545" s="274"/>
      <c r="M545" s="274"/>
      <c r="T545" s="238"/>
      <c r="U545" s="238"/>
      <c r="V545" s="238"/>
      <c r="W545" s="238"/>
      <c r="X545" s="238"/>
      <c r="Y545" s="238"/>
      <c r="AF545" s="274"/>
      <c r="AG545" s="274"/>
      <c r="AH545" s="274"/>
      <c r="AI545" s="274"/>
      <c r="AJ545" s="274"/>
      <c r="AK545" s="274"/>
      <c r="BG545" s="21"/>
      <c r="BH545" s="21"/>
      <c r="BI545" s="21"/>
    </row>
    <row r="546" spans="2:65" ht="13.5" outlineLevel="1" thickBot="1">
      <c r="H546" s="274"/>
      <c r="I546" s="274"/>
      <c r="J546" s="274"/>
      <c r="K546" s="274"/>
      <c r="L546" s="274"/>
      <c r="M546" s="274"/>
      <c r="T546" s="238"/>
      <c r="U546" s="238"/>
      <c r="V546" s="238"/>
      <c r="W546" s="238"/>
      <c r="X546" s="238"/>
      <c r="Y546" s="238"/>
      <c r="AF546" s="274"/>
      <c r="AG546" s="274"/>
      <c r="AH546" s="274"/>
      <c r="AI546" s="274"/>
      <c r="AJ546" s="274"/>
      <c r="AK546" s="274"/>
      <c r="BG546" s="21"/>
      <c r="BH546" s="21"/>
      <c r="BI546" s="21"/>
    </row>
    <row r="547" spans="2:65" ht="12.75" customHeight="1" outlineLevel="1" thickBot="1">
      <c r="B547" s="192" t="s">
        <v>1006</v>
      </c>
      <c r="C547" s="193"/>
      <c r="D547" s="193"/>
      <c r="E547" s="193"/>
      <c r="F547" s="193"/>
      <c r="G547" s="168">
        <v>42643</v>
      </c>
      <c r="H547" s="274"/>
      <c r="I547" s="274"/>
      <c r="J547" s="274"/>
      <c r="K547" s="274"/>
      <c r="L547" s="274"/>
      <c r="M547" s="274"/>
      <c r="N547" s="196" t="s">
        <v>1</v>
      </c>
      <c r="O547" s="196"/>
      <c r="P547" s="196"/>
      <c r="Q547" s="196"/>
      <c r="R547" s="196"/>
      <c r="S547" s="169">
        <v>42643</v>
      </c>
      <c r="T547" s="285" t="s">
        <v>1</v>
      </c>
      <c r="U547" s="286"/>
      <c r="V547" s="286"/>
      <c r="W547" s="286"/>
      <c r="X547" s="286"/>
      <c r="Y547" s="174">
        <v>42643</v>
      </c>
      <c r="Z547" s="199" t="s">
        <v>1</v>
      </c>
      <c r="AA547" s="200"/>
      <c r="AB547" s="200"/>
      <c r="AC547" s="200"/>
      <c r="AD547" s="200"/>
      <c r="AE547" s="171">
        <v>42643</v>
      </c>
      <c r="AF547" s="274"/>
      <c r="AG547" s="274"/>
      <c r="AH547" s="274"/>
      <c r="AI547" s="274"/>
      <c r="AJ547" s="274"/>
      <c r="AK547" s="274"/>
      <c r="AL547" s="187" t="s">
        <v>1</v>
      </c>
      <c r="AM547" s="187"/>
      <c r="AN547" s="187"/>
      <c r="AO547" s="187"/>
      <c r="AP547" s="187"/>
      <c r="AQ547" s="172">
        <v>42643</v>
      </c>
      <c r="AR547" s="189" t="s">
        <v>1</v>
      </c>
      <c r="AS547" s="190"/>
      <c r="AT547" s="190"/>
      <c r="AU547" s="190"/>
      <c r="AV547" s="190"/>
      <c r="AW547" s="173">
        <v>42643</v>
      </c>
      <c r="AX547" s="229" t="s">
        <v>886</v>
      </c>
      <c r="AY547" s="230"/>
      <c r="AZ547" s="259"/>
      <c r="BA547" s="261"/>
      <c r="BB547" s="230"/>
      <c r="BC547" s="231"/>
      <c r="BD547" s="229" t="s">
        <v>888</v>
      </c>
      <c r="BE547" s="230"/>
      <c r="BF547" s="230"/>
      <c r="BG547" s="279" t="s">
        <v>2</v>
      </c>
      <c r="BH547" s="279"/>
      <c r="BI547" s="175">
        <v>2</v>
      </c>
      <c r="BJ547" s="281" t="s">
        <v>1646</v>
      </c>
      <c r="BK547" s="281"/>
      <c r="BL547" s="166">
        <v>2</v>
      </c>
      <c r="BM547" s="144"/>
    </row>
    <row r="548" spans="2:65" ht="13.5" outlineLevel="1" thickBot="1">
      <c r="B548" s="204">
        <v>4</v>
      </c>
      <c r="C548" s="205"/>
      <c r="D548" s="205"/>
      <c r="E548" s="205"/>
      <c r="F548" s="205"/>
      <c r="G548" s="205"/>
      <c r="H548" s="278"/>
      <c r="I548" s="278"/>
      <c r="J548" s="278"/>
      <c r="K548" s="278"/>
      <c r="L548" s="278"/>
      <c r="M548" s="278"/>
      <c r="N548" s="208">
        <v>6</v>
      </c>
      <c r="O548" s="208"/>
      <c r="P548" s="208"/>
      <c r="Q548" s="208"/>
      <c r="R548" s="208"/>
      <c r="S548" s="209"/>
      <c r="T548" s="210">
        <v>0</v>
      </c>
      <c r="U548" s="211"/>
      <c r="V548" s="211"/>
      <c r="W548" s="211"/>
      <c r="X548" s="211"/>
      <c r="Y548" s="212"/>
      <c r="Z548" s="213">
        <v>0</v>
      </c>
      <c r="AA548" s="214"/>
      <c r="AB548" s="214"/>
      <c r="AC548" s="214"/>
      <c r="AD548" s="214"/>
      <c r="AE548" s="214"/>
      <c r="AF548" s="278"/>
      <c r="AG548" s="278"/>
      <c r="AH548" s="278"/>
      <c r="AI548" s="278"/>
      <c r="AJ548" s="278"/>
      <c r="AK548" s="278"/>
      <c r="AL548" s="217">
        <v>0</v>
      </c>
      <c r="AM548" s="217"/>
      <c r="AN548" s="217"/>
      <c r="AO548" s="217"/>
      <c r="AP548" s="217"/>
      <c r="AQ548" s="218"/>
      <c r="AR548" s="219">
        <v>0</v>
      </c>
      <c r="AS548" s="220"/>
      <c r="AT548" s="220"/>
      <c r="AU548" s="220"/>
      <c r="AV548" s="220"/>
      <c r="AW548" s="221"/>
      <c r="AX548" s="232"/>
      <c r="AY548" s="233"/>
      <c r="AZ548" s="260"/>
      <c r="BA548" s="262"/>
      <c r="BB548" s="233"/>
      <c r="BC548" s="234"/>
      <c r="BD548" s="232"/>
      <c r="BE548" s="233"/>
      <c r="BF548" s="233"/>
      <c r="BG548" s="279" t="s">
        <v>3</v>
      </c>
      <c r="BH548" s="279"/>
      <c r="BI548" s="175">
        <v>2</v>
      </c>
      <c r="BJ548" s="280" t="s">
        <v>1647</v>
      </c>
      <c r="BK548" s="280"/>
      <c r="BL548" s="166">
        <v>1</v>
      </c>
      <c r="BM548" s="144"/>
    </row>
    <row r="549" spans="2:65" outlineLevel="1">
      <c r="B549" s="277" t="s">
        <v>24</v>
      </c>
      <c r="C549" s="275"/>
      <c r="D549" s="276"/>
      <c r="E549" s="277"/>
      <c r="F549" s="275"/>
      <c r="G549" s="275"/>
      <c r="H549" s="274"/>
      <c r="I549" s="274"/>
      <c r="J549" s="274"/>
      <c r="K549" s="274"/>
      <c r="L549" s="274"/>
      <c r="M549" s="274"/>
      <c r="N549" s="275" t="s">
        <v>18</v>
      </c>
      <c r="O549" s="275"/>
      <c r="P549" s="276"/>
      <c r="Q549" s="277"/>
      <c r="R549" s="275"/>
      <c r="S549" s="276"/>
      <c r="T549" s="277">
        <v>0</v>
      </c>
      <c r="U549" s="275"/>
      <c r="V549" s="276"/>
      <c r="W549" s="277">
        <v>0</v>
      </c>
      <c r="X549" s="275"/>
      <c r="Y549" s="276"/>
      <c r="Z549" s="277">
        <v>0</v>
      </c>
      <c r="AA549" s="275"/>
      <c r="AB549" s="276"/>
      <c r="AC549" s="277">
        <v>0</v>
      </c>
      <c r="AD549" s="275"/>
      <c r="AE549" s="275"/>
      <c r="AF549" s="274"/>
      <c r="AG549" s="274"/>
      <c r="AH549" s="274"/>
      <c r="AI549" s="274"/>
      <c r="AJ549" s="274"/>
      <c r="AK549" s="274"/>
      <c r="AL549" s="275">
        <v>0</v>
      </c>
      <c r="AM549" s="275"/>
      <c r="AN549" s="276"/>
      <c r="AO549" s="277">
        <v>0</v>
      </c>
      <c r="AP549" s="275"/>
      <c r="AQ549" s="276"/>
      <c r="AR549" s="277">
        <v>0</v>
      </c>
      <c r="AS549" s="275"/>
      <c r="AT549" s="276"/>
      <c r="AU549" s="277">
        <v>0</v>
      </c>
      <c r="AV549" s="275"/>
      <c r="AW549" s="276"/>
      <c r="AX549" s="277" t="s">
        <v>25</v>
      </c>
      <c r="AY549" s="275"/>
      <c r="AZ549" s="276"/>
      <c r="BA549" s="277"/>
      <c r="BB549" s="275"/>
      <c r="BC549" s="276"/>
      <c r="BD549" s="277" t="s">
        <v>26</v>
      </c>
      <c r="BE549" s="275"/>
      <c r="BF549" s="276"/>
      <c r="BG549" s="277">
        <v>1</v>
      </c>
      <c r="BH549" s="275"/>
      <c r="BI549" s="276"/>
      <c r="BJ549" s="277">
        <v>2</v>
      </c>
      <c r="BK549" s="275"/>
      <c r="BL549" s="276"/>
      <c r="BM549" s="144"/>
    </row>
    <row r="550" spans="2:65" outlineLevel="1">
      <c r="B550" s="277" t="s">
        <v>27</v>
      </c>
      <c r="C550" s="275"/>
      <c r="D550" s="276"/>
      <c r="E550" s="277"/>
      <c r="F550" s="275"/>
      <c r="G550" s="275"/>
      <c r="H550" s="274"/>
      <c r="I550" s="274"/>
      <c r="J550" s="274"/>
      <c r="K550" s="274"/>
      <c r="L550" s="274"/>
      <c r="M550" s="274"/>
      <c r="N550" s="275" t="s">
        <v>22</v>
      </c>
      <c r="O550" s="275"/>
      <c r="P550" s="276"/>
      <c r="Q550" s="277"/>
      <c r="R550" s="275"/>
      <c r="S550" s="276"/>
      <c r="T550" s="277">
        <v>0</v>
      </c>
      <c r="U550" s="275"/>
      <c r="V550" s="276"/>
      <c r="W550" s="277">
        <v>0</v>
      </c>
      <c r="X550" s="275"/>
      <c r="Y550" s="276"/>
      <c r="Z550" s="277">
        <v>0</v>
      </c>
      <c r="AA550" s="275"/>
      <c r="AB550" s="276"/>
      <c r="AC550" s="277">
        <v>0</v>
      </c>
      <c r="AD550" s="275"/>
      <c r="AE550" s="275"/>
      <c r="AF550" s="274"/>
      <c r="AG550" s="274"/>
      <c r="AH550" s="274"/>
      <c r="AI550" s="274"/>
      <c r="AJ550" s="274"/>
      <c r="AK550" s="274"/>
      <c r="AL550" s="275">
        <v>0</v>
      </c>
      <c r="AM550" s="275"/>
      <c r="AN550" s="276"/>
      <c r="AO550" s="277">
        <v>0</v>
      </c>
      <c r="AP550" s="275"/>
      <c r="AQ550" s="276"/>
      <c r="AR550" s="277">
        <v>0</v>
      </c>
      <c r="AS550" s="275"/>
      <c r="AT550" s="276"/>
      <c r="AU550" s="277">
        <v>0</v>
      </c>
      <c r="AV550" s="275"/>
      <c r="AW550" s="276"/>
      <c r="AX550" s="277" t="s">
        <v>28</v>
      </c>
      <c r="AY550" s="275"/>
      <c r="AZ550" s="276"/>
      <c r="BA550" s="277"/>
      <c r="BB550" s="275"/>
      <c r="BC550" s="276"/>
      <c r="BD550" s="277" t="s">
        <v>26</v>
      </c>
      <c r="BE550" s="275"/>
      <c r="BF550" s="276"/>
      <c r="BG550" s="277">
        <v>1</v>
      </c>
      <c r="BH550" s="275"/>
      <c r="BI550" s="276"/>
      <c r="BJ550" s="277">
        <v>0</v>
      </c>
      <c r="BK550" s="275"/>
      <c r="BL550" s="276"/>
    </row>
    <row r="551" spans="2:65" outlineLevel="1">
      <c r="B551" s="277" t="s">
        <v>29</v>
      </c>
      <c r="C551" s="275"/>
      <c r="D551" s="276"/>
      <c r="E551" s="277"/>
      <c r="F551" s="275"/>
      <c r="G551" s="275"/>
      <c r="H551" s="274"/>
      <c r="I551" s="274"/>
      <c r="J551" s="274"/>
      <c r="K551" s="274"/>
      <c r="L551" s="274"/>
      <c r="M551" s="274"/>
      <c r="N551" s="275" t="s">
        <v>23</v>
      </c>
      <c r="O551" s="275"/>
      <c r="P551" s="276"/>
      <c r="Q551" s="277"/>
      <c r="R551" s="275"/>
      <c r="S551" s="276"/>
      <c r="T551" s="277">
        <v>0</v>
      </c>
      <c r="U551" s="275"/>
      <c r="V551" s="276"/>
      <c r="W551" s="277">
        <v>0</v>
      </c>
      <c r="X551" s="275"/>
      <c r="Y551" s="276"/>
      <c r="Z551" s="277">
        <v>0</v>
      </c>
      <c r="AA551" s="275"/>
      <c r="AB551" s="276"/>
      <c r="AC551" s="277">
        <v>0</v>
      </c>
      <c r="AD551" s="275"/>
      <c r="AE551" s="275"/>
      <c r="AF551" s="274"/>
      <c r="AG551" s="274"/>
      <c r="AH551" s="274"/>
      <c r="AI551" s="274"/>
      <c r="AJ551" s="274"/>
      <c r="AK551" s="274"/>
      <c r="AL551" s="275">
        <v>0</v>
      </c>
      <c r="AM551" s="275"/>
      <c r="AN551" s="276"/>
      <c r="AO551" s="277">
        <v>0</v>
      </c>
      <c r="AP551" s="275"/>
      <c r="AQ551" s="276"/>
      <c r="AR551" s="277">
        <v>0</v>
      </c>
      <c r="AS551" s="275"/>
      <c r="AT551" s="276"/>
      <c r="AU551" s="277">
        <v>0</v>
      </c>
      <c r="AV551" s="275"/>
      <c r="AW551" s="276"/>
      <c r="AX551" s="277" t="s">
        <v>30</v>
      </c>
      <c r="AY551" s="275"/>
      <c r="AZ551" s="276"/>
      <c r="BA551" s="277"/>
      <c r="BB551" s="275"/>
      <c r="BC551" s="276"/>
      <c r="BD551" s="277" t="s">
        <v>26</v>
      </c>
      <c r="BE551" s="275"/>
      <c r="BF551" s="276"/>
      <c r="BG551" s="277">
        <v>0</v>
      </c>
      <c r="BH551" s="275"/>
      <c r="BI551" s="276"/>
      <c r="BJ551" s="277">
        <v>0</v>
      </c>
      <c r="BK551" s="275"/>
      <c r="BL551" s="276"/>
    </row>
    <row r="552" spans="2:65" outlineLevel="1">
      <c r="B552" s="277" t="s">
        <v>31</v>
      </c>
      <c r="C552" s="275"/>
      <c r="D552" s="276"/>
      <c r="E552" s="277"/>
      <c r="F552" s="275"/>
      <c r="G552" s="275"/>
      <c r="H552" s="274"/>
      <c r="I552" s="274"/>
      <c r="J552" s="274"/>
      <c r="K552" s="274"/>
      <c r="L552" s="274"/>
      <c r="M552" s="274"/>
      <c r="N552" s="275" t="s">
        <v>11</v>
      </c>
      <c r="O552" s="275"/>
      <c r="P552" s="276"/>
      <c r="Q552" s="277"/>
      <c r="R552" s="275"/>
      <c r="S552" s="276"/>
      <c r="T552" s="277">
        <v>0</v>
      </c>
      <c r="U552" s="275"/>
      <c r="V552" s="276"/>
      <c r="W552" s="277">
        <v>0</v>
      </c>
      <c r="X552" s="275"/>
      <c r="Y552" s="276"/>
      <c r="Z552" s="277">
        <v>0</v>
      </c>
      <c r="AA552" s="275"/>
      <c r="AB552" s="276"/>
      <c r="AC552" s="277">
        <v>0</v>
      </c>
      <c r="AD552" s="275"/>
      <c r="AE552" s="275"/>
      <c r="AF552" s="274"/>
      <c r="AG552" s="274"/>
      <c r="AH552" s="274"/>
      <c r="AI552" s="274"/>
      <c r="AJ552" s="274"/>
      <c r="AK552" s="274"/>
      <c r="AL552" s="275">
        <v>0</v>
      </c>
      <c r="AM552" s="275"/>
      <c r="AN552" s="276"/>
      <c r="AO552" s="277">
        <v>0</v>
      </c>
      <c r="AP552" s="275"/>
      <c r="AQ552" s="276"/>
      <c r="AR552" s="277">
        <v>0</v>
      </c>
      <c r="AS552" s="275"/>
      <c r="AT552" s="276"/>
      <c r="AU552" s="277">
        <v>0</v>
      </c>
      <c r="AV552" s="275"/>
      <c r="AW552" s="276"/>
      <c r="AX552" s="277" t="s">
        <v>32</v>
      </c>
      <c r="AY552" s="275"/>
      <c r="AZ552" s="276"/>
      <c r="BA552" s="277"/>
      <c r="BB552" s="275"/>
      <c r="BC552" s="276"/>
      <c r="BD552" s="277" t="s">
        <v>33</v>
      </c>
      <c r="BE552" s="275"/>
      <c r="BF552" s="276"/>
      <c r="BG552" s="277">
        <v>0</v>
      </c>
      <c r="BH552" s="275"/>
      <c r="BI552" s="276"/>
      <c r="BJ552" s="277">
        <v>0</v>
      </c>
      <c r="BK552" s="275"/>
      <c r="BL552" s="276"/>
    </row>
    <row r="553" spans="2:65" outlineLevel="1">
      <c r="B553" s="277">
        <v>0</v>
      </c>
      <c r="C553" s="275"/>
      <c r="D553" s="276"/>
      <c r="E553" s="277"/>
      <c r="F553" s="275"/>
      <c r="G553" s="275"/>
      <c r="H553" s="274"/>
      <c r="I553" s="274"/>
      <c r="J553" s="274"/>
      <c r="K553" s="274"/>
      <c r="L553" s="274"/>
      <c r="M553" s="274"/>
      <c r="N553" s="275" t="s">
        <v>1366</v>
      </c>
      <c r="O553" s="275"/>
      <c r="P553" s="276"/>
      <c r="Q553" s="277"/>
      <c r="R553" s="275"/>
      <c r="S553" s="276"/>
      <c r="T553" s="277">
        <v>0</v>
      </c>
      <c r="U553" s="275"/>
      <c r="V553" s="276"/>
      <c r="W553" s="277">
        <v>0</v>
      </c>
      <c r="X553" s="275"/>
      <c r="Y553" s="276"/>
      <c r="Z553" s="277">
        <v>0</v>
      </c>
      <c r="AA553" s="275"/>
      <c r="AB553" s="276"/>
      <c r="AC553" s="277">
        <v>0</v>
      </c>
      <c r="AD553" s="275"/>
      <c r="AE553" s="275"/>
      <c r="AF553" s="274"/>
      <c r="AG553" s="274"/>
      <c r="AH553" s="274"/>
      <c r="AI553" s="274"/>
      <c r="AJ553" s="274"/>
      <c r="AK553" s="274"/>
      <c r="AL553" s="275">
        <v>0</v>
      </c>
      <c r="AM553" s="275"/>
      <c r="AN553" s="276"/>
      <c r="AO553" s="277">
        <v>0</v>
      </c>
      <c r="AP553" s="275"/>
      <c r="AQ553" s="276"/>
      <c r="AR553" s="277">
        <v>0</v>
      </c>
      <c r="AS553" s="275"/>
      <c r="AT553" s="276"/>
      <c r="AU553" s="277">
        <v>0</v>
      </c>
      <c r="AV553" s="275"/>
      <c r="AW553" s="276"/>
      <c r="AX553" s="277" t="s">
        <v>34</v>
      </c>
      <c r="AY553" s="275"/>
      <c r="AZ553" s="276"/>
      <c r="BA553" s="277"/>
      <c r="BB553" s="275"/>
      <c r="BC553" s="276"/>
      <c r="BD553" s="277" t="s">
        <v>33</v>
      </c>
      <c r="BE553" s="275"/>
      <c r="BF553" s="276"/>
      <c r="BG553" s="277">
        <v>0</v>
      </c>
      <c r="BH553" s="275"/>
      <c r="BI553" s="276"/>
      <c r="BJ553" s="277">
        <v>0</v>
      </c>
      <c r="BK553" s="275"/>
      <c r="BL553" s="276"/>
    </row>
    <row r="554" spans="2:65" outlineLevel="1">
      <c r="B554" s="277">
        <v>0</v>
      </c>
      <c r="C554" s="275"/>
      <c r="D554" s="276"/>
      <c r="E554" s="277"/>
      <c r="F554" s="275"/>
      <c r="G554" s="275"/>
      <c r="H554" s="274"/>
      <c r="I554" s="274"/>
      <c r="J554" s="274"/>
      <c r="K554" s="274"/>
      <c r="L554" s="274"/>
      <c r="M554" s="274"/>
      <c r="N554" s="275" t="s">
        <v>35</v>
      </c>
      <c r="O554" s="275"/>
      <c r="P554" s="276"/>
      <c r="Q554" s="277"/>
      <c r="R554" s="275"/>
      <c r="S554" s="276"/>
      <c r="T554" s="277">
        <v>0</v>
      </c>
      <c r="U554" s="275"/>
      <c r="V554" s="276"/>
      <c r="W554" s="277">
        <v>0</v>
      </c>
      <c r="X554" s="275"/>
      <c r="Y554" s="276"/>
      <c r="Z554" s="277">
        <v>0</v>
      </c>
      <c r="AA554" s="275"/>
      <c r="AB554" s="276"/>
      <c r="AC554" s="277">
        <v>0</v>
      </c>
      <c r="AD554" s="275"/>
      <c r="AE554" s="275"/>
      <c r="AF554" s="274"/>
      <c r="AG554" s="274"/>
      <c r="AH554" s="274"/>
      <c r="AI554" s="274"/>
      <c r="AJ554" s="274"/>
      <c r="AK554" s="274"/>
      <c r="AL554" s="275">
        <v>0</v>
      </c>
      <c r="AM554" s="275"/>
      <c r="AN554" s="276"/>
      <c r="AO554" s="277">
        <v>0</v>
      </c>
      <c r="AP554" s="275"/>
      <c r="AQ554" s="276"/>
      <c r="AR554" s="277">
        <v>0</v>
      </c>
      <c r="AS554" s="275"/>
      <c r="AT554" s="276"/>
      <c r="AU554" s="277">
        <v>0</v>
      </c>
      <c r="AV554" s="275"/>
      <c r="AW554" s="276"/>
      <c r="AX554" s="277">
        <v>0</v>
      </c>
      <c r="AY554" s="275"/>
      <c r="AZ554" s="276"/>
      <c r="BA554" s="277"/>
      <c r="BB554" s="275"/>
      <c r="BC554" s="276"/>
      <c r="BD554" s="277">
        <v>0</v>
      </c>
      <c r="BE554" s="275"/>
      <c r="BF554" s="276"/>
      <c r="BG554" s="277">
        <v>0</v>
      </c>
      <c r="BH554" s="275"/>
      <c r="BI554" s="276"/>
      <c r="BJ554" s="277">
        <v>0</v>
      </c>
      <c r="BK554" s="275"/>
      <c r="BL554" s="276"/>
    </row>
    <row r="555" spans="2:65" outlineLevel="1">
      <c r="B555" s="277">
        <v>0</v>
      </c>
      <c r="C555" s="275"/>
      <c r="D555" s="276"/>
      <c r="E555" s="277"/>
      <c r="F555" s="275"/>
      <c r="G555" s="275"/>
      <c r="H555" s="274"/>
      <c r="I555" s="274"/>
      <c r="J555" s="274"/>
      <c r="K555" s="274"/>
      <c r="L555" s="274"/>
      <c r="M555" s="274"/>
      <c r="N555" s="275">
        <v>0</v>
      </c>
      <c r="O555" s="275"/>
      <c r="P555" s="276"/>
      <c r="Q555" s="277"/>
      <c r="R555" s="275"/>
      <c r="S555" s="276"/>
      <c r="T555" s="277">
        <v>0</v>
      </c>
      <c r="U555" s="275"/>
      <c r="V555" s="276"/>
      <c r="W555" s="277">
        <v>0</v>
      </c>
      <c r="X555" s="275"/>
      <c r="Y555" s="276"/>
      <c r="Z555" s="277">
        <v>0</v>
      </c>
      <c r="AA555" s="275"/>
      <c r="AB555" s="276"/>
      <c r="AC555" s="277">
        <v>0</v>
      </c>
      <c r="AD555" s="275"/>
      <c r="AE555" s="275"/>
      <c r="AF555" s="274"/>
      <c r="AG555" s="274"/>
      <c r="AH555" s="274"/>
      <c r="AI555" s="274"/>
      <c r="AJ555" s="274"/>
      <c r="AK555" s="274"/>
      <c r="AL555" s="275">
        <v>0</v>
      </c>
      <c r="AM555" s="275"/>
      <c r="AN555" s="276"/>
      <c r="AO555" s="277">
        <v>0</v>
      </c>
      <c r="AP555" s="275"/>
      <c r="AQ555" s="276"/>
      <c r="AR555" s="277">
        <v>0</v>
      </c>
      <c r="AS555" s="275"/>
      <c r="AT555" s="276"/>
      <c r="AU555" s="277">
        <v>0</v>
      </c>
      <c r="AV555" s="275"/>
      <c r="AW555" s="276"/>
      <c r="AX555" s="277">
        <v>0</v>
      </c>
      <c r="AY555" s="275"/>
      <c r="AZ555" s="276"/>
      <c r="BA555" s="277"/>
      <c r="BB555" s="275"/>
      <c r="BC555" s="276"/>
      <c r="BD555" s="277">
        <v>0</v>
      </c>
      <c r="BE555" s="275"/>
      <c r="BF555" s="276"/>
      <c r="BG555" s="277">
        <v>0</v>
      </c>
      <c r="BH555" s="275"/>
      <c r="BI555" s="276"/>
      <c r="BJ555" s="277">
        <v>0</v>
      </c>
      <c r="BK555" s="275"/>
      <c r="BL555" s="276"/>
    </row>
    <row r="556" spans="2:65" outlineLevel="1">
      <c r="B556" s="277">
        <v>0</v>
      </c>
      <c r="C556" s="275"/>
      <c r="D556" s="276"/>
      <c r="E556" s="277"/>
      <c r="F556" s="275"/>
      <c r="G556" s="275"/>
      <c r="H556" s="274"/>
      <c r="I556" s="274"/>
      <c r="J556" s="274"/>
      <c r="K556" s="274"/>
      <c r="L556" s="274"/>
      <c r="M556" s="274"/>
      <c r="N556" s="275">
        <v>0</v>
      </c>
      <c r="O556" s="275"/>
      <c r="P556" s="276"/>
      <c r="Q556" s="277"/>
      <c r="R556" s="275"/>
      <c r="S556" s="276"/>
      <c r="T556" s="277">
        <v>0</v>
      </c>
      <c r="U556" s="275"/>
      <c r="V556" s="276"/>
      <c r="W556" s="277">
        <v>0</v>
      </c>
      <c r="X556" s="275"/>
      <c r="Y556" s="276"/>
      <c r="Z556" s="277">
        <v>0</v>
      </c>
      <c r="AA556" s="275"/>
      <c r="AB556" s="276"/>
      <c r="AC556" s="277">
        <v>0</v>
      </c>
      <c r="AD556" s="275"/>
      <c r="AE556" s="275"/>
      <c r="AF556" s="274"/>
      <c r="AG556" s="274"/>
      <c r="AH556" s="274"/>
      <c r="AI556" s="274"/>
      <c r="AJ556" s="274"/>
      <c r="AK556" s="274"/>
      <c r="AL556" s="275">
        <v>0</v>
      </c>
      <c r="AM556" s="275"/>
      <c r="AN556" s="276"/>
      <c r="AO556" s="277">
        <v>0</v>
      </c>
      <c r="AP556" s="275"/>
      <c r="AQ556" s="276"/>
      <c r="AR556" s="277">
        <v>0</v>
      </c>
      <c r="AS556" s="275"/>
      <c r="AT556" s="276"/>
      <c r="AU556" s="277">
        <v>0</v>
      </c>
      <c r="AV556" s="275"/>
      <c r="AW556" s="276"/>
      <c r="AX556" s="277">
        <v>0</v>
      </c>
      <c r="AY556" s="275"/>
      <c r="AZ556" s="276"/>
      <c r="BA556" s="277"/>
      <c r="BB556" s="275"/>
      <c r="BC556" s="276"/>
      <c r="BD556" s="277">
        <v>0</v>
      </c>
      <c r="BE556" s="275"/>
      <c r="BF556" s="276"/>
      <c r="BG556" s="277">
        <v>0</v>
      </c>
      <c r="BH556" s="275"/>
      <c r="BI556" s="276"/>
      <c r="BJ556" s="277">
        <v>0</v>
      </c>
      <c r="BK556" s="275"/>
      <c r="BL556" s="276"/>
    </row>
    <row r="557" spans="2:65" outlineLevel="1">
      <c r="B557" s="277">
        <v>0</v>
      </c>
      <c r="C557" s="275"/>
      <c r="D557" s="276"/>
      <c r="E557" s="277"/>
      <c r="F557" s="275"/>
      <c r="G557" s="275"/>
      <c r="H557" s="274"/>
      <c r="I557" s="274"/>
      <c r="J557" s="274"/>
      <c r="K557" s="274"/>
      <c r="L557" s="274"/>
      <c r="M557" s="274"/>
      <c r="N557" s="275">
        <v>0</v>
      </c>
      <c r="O557" s="275"/>
      <c r="P557" s="276"/>
      <c r="Q557" s="277"/>
      <c r="R557" s="275"/>
      <c r="S557" s="276"/>
      <c r="T557" s="277">
        <v>0</v>
      </c>
      <c r="U557" s="275"/>
      <c r="V557" s="276"/>
      <c r="W557" s="277">
        <v>0</v>
      </c>
      <c r="X557" s="275"/>
      <c r="Y557" s="276"/>
      <c r="Z557" s="277">
        <v>0</v>
      </c>
      <c r="AA557" s="275"/>
      <c r="AB557" s="276"/>
      <c r="AC557" s="277">
        <v>0</v>
      </c>
      <c r="AD557" s="275"/>
      <c r="AE557" s="275"/>
      <c r="AF557" s="274"/>
      <c r="AG557" s="274"/>
      <c r="AH557" s="274"/>
      <c r="AI557" s="274"/>
      <c r="AJ557" s="274"/>
      <c r="AK557" s="274"/>
      <c r="AL557" s="275">
        <v>0</v>
      </c>
      <c r="AM557" s="275"/>
      <c r="AN557" s="276"/>
      <c r="AO557" s="277">
        <v>0</v>
      </c>
      <c r="AP557" s="275"/>
      <c r="AQ557" s="276"/>
      <c r="AR557" s="277">
        <v>0</v>
      </c>
      <c r="AS557" s="275"/>
      <c r="AT557" s="276"/>
      <c r="AU557" s="277">
        <v>0</v>
      </c>
      <c r="AV557" s="275"/>
      <c r="AW557" s="276"/>
      <c r="AX557" s="277">
        <v>0</v>
      </c>
      <c r="AY557" s="275"/>
      <c r="AZ557" s="276"/>
      <c r="BA557" s="277"/>
      <c r="BB557" s="275"/>
      <c r="BC557" s="276"/>
      <c r="BD557" s="277">
        <v>0</v>
      </c>
      <c r="BE557" s="275"/>
      <c r="BF557" s="276"/>
      <c r="BG557" s="277">
        <v>0</v>
      </c>
      <c r="BH557" s="275"/>
      <c r="BI557" s="276"/>
      <c r="BJ557" s="277">
        <v>0</v>
      </c>
      <c r="BK557" s="275"/>
      <c r="BL557" s="276"/>
    </row>
    <row r="558" spans="2:65" outlineLevel="1">
      <c r="B558" s="277">
        <v>0</v>
      </c>
      <c r="C558" s="275"/>
      <c r="D558" s="276"/>
      <c r="E558" s="277">
        <v>0</v>
      </c>
      <c r="F558" s="275"/>
      <c r="G558" s="275"/>
      <c r="H558" s="274"/>
      <c r="I558" s="274"/>
      <c r="J558" s="274"/>
      <c r="K558" s="274"/>
      <c r="L558" s="274"/>
      <c r="M558" s="274"/>
      <c r="N558" s="275">
        <v>0</v>
      </c>
      <c r="O558" s="275"/>
      <c r="P558" s="276"/>
      <c r="Q558" s="277">
        <v>0</v>
      </c>
      <c r="R558" s="275"/>
      <c r="S558" s="276"/>
      <c r="T558" s="277">
        <v>0</v>
      </c>
      <c r="U558" s="275"/>
      <c r="V558" s="276"/>
      <c r="W558" s="277">
        <v>0</v>
      </c>
      <c r="X558" s="275"/>
      <c r="Y558" s="276"/>
      <c r="Z558" s="277">
        <v>0</v>
      </c>
      <c r="AA558" s="275"/>
      <c r="AB558" s="276"/>
      <c r="AC558" s="277">
        <v>0</v>
      </c>
      <c r="AD558" s="275"/>
      <c r="AE558" s="275"/>
      <c r="AF558" s="274"/>
      <c r="AG558" s="274"/>
      <c r="AH558" s="274"/>
      <c r="AI558" s="274"/>
      <c r="AJ558" s="274"/>
      <c r="AK558" s="274"/>
      <c r="AL558" s="275">
        <v>0</v>
      </c>
      <c r="AM558" s="275"/>
      <c r="AN558" s="276"/>
      <c r="AO558" s="277">
        <v>0</v>
      </c>
      <c r="AP558" s="275"/>
      <c r="AQ558" s="276"/>
      <c r="AR558" s="277">
        <v>0</v>
      </c>
      <c r="AS558" s="275"/>
      <c r="AT558" s="276"/>
      <c r="AU558" s="277">
        <v>0</v>
      </c>
      <c r="AV558" s="275"/>
      <c r="AW558" s="276"/>
      <c r="AX558" s="277">
        <v>0</v>
      </c>
      <c r="AY558" s="275"/>
      <c r="AZ558" s="276"/>
      <c r="BA558" s="277"/>
      <c r="BB558" s="275"/>
      <c r="BC558" s="276"/>
      <c r="BD558" s="277">
        <v>0</v>
      </c>
      <c r="BE558" s="275"/>
      <c r="BF558" s="276"/>
      <c r="BG558" s="277">
        <v>0</v>
      </c>
      <c r="BH558" s="275"/>
      <c r="BI558" s="276"/>
      <c r="BJ558" s="277">
        <v>0</v>
      </c>
      <c r="BK558" s="275"/>
      <c r="BL558" s="276"/>
    </row>
    <row r="559" spans="2:65" outlineLevel="1">
      <c r="B559" s="277">
        <v>0</v>
      </c>
      <c r="C559" s="275"/>
      <c r="D559" s="276"/>
      <c r="E559" s="277">
        <v>0</v>
      </c>
      <c r="F559" s="275"/>
      <c r="G559" s="275"/>
      <c r="H559" s="274"/>
      <c r="I559" s="274"/>
      <c r="J559" s="274"/>
      <c r="K559" s="274"/>
      <c r="L559" s="274"/>
      <c r="M559" s="274"/>
      <c r="N559" s="275">
        <v>0</v>
      </c>
      <c r="O559" s="275"/>
      <c r="P559" s="276"/>
      <c r="Q559" s="277">
        <v>0</v>
      </c>
      <c r="R559" s="275"/>
      <c r="S559" s="276"/>
      <c r="T559" s="277">
        <v>0</v>
      </c>
      <c r="U559" s="275"/>
      <c r="V559" s="276"/>
      <c r="W559" s="277">
        <v>0</v>
      </c>
      <c r="X559" s="275"/>
      <c r="Y559" s="276"/>
      <c r="Z559" s="277">
        <v>0</v>
      </c>
      <c r="AA559" s="275"/>
      <c r="AB559" s="276"/>
      <c r="AC559" s="277">
        <v>0</v>
      </c>
      <c r="AD559" s="275"/>
      <c r="AE559" s="275"/>
      <c r="AF559" s="274"/>
      <c r="AG559" s="274"/>
      <c r="AH559" s="274"/>
      <c r="AI559" s="274"/>
      <c r="AJ559" s="274"/>
      <c r="AK559" s="274"/>
      <c r="AL559" s="275">
        <v>0</v>
      </c>
      <c r="AM559" s="275"/>
      <c r="AN559" s="276"/>
      <c r="AO559" s="277">
        <v>0</v>
      </c>
      <c r="AP559" s="275"/>
      <c r="AQ559" s="276"/>
      <c r="AR559" s="277">
        <v>0</v>
      </c>
      <c r="AS559" s="275"/>
      <c r="AT559" s="276"/>
      <c r="AU559" s="277">
        <v>0</v>
      </c>
      <c r="AV559" s="275"/>
      <c r="AW559" s="276"/>
      <c r="AX559" s="277">
        <v>0</v>
      </c>
      <c r="AY559" s="275"/>
      <c r="AZ559" s="276"/>
      <c r="BA559" s="277"/>
      <c r="BB559" s="275"/>
      <c r="BC559" s="276"/>
      <c r="BD559" s="277">
        <v>0</v>
      </c>
      <c r="BE559" s="275"/>
      <c r="BF559" s="276"/>
      <c r="BG559" s="277">
        <v>0</v>
      </c>
      <c r="BH559" s="275"/>
      <c r="BI559" s="276"/>
      <c r="BJ559" s="277">
        <v>0</v>
      </c>
      <c r="BK559" s="275"/>
      <c r="BL559" s="276"/>
    </row>
    <row r="560" spans="2:65" outlineLevel="1">
      <c r="B560" s="277">
        <v>0</v>
      </c>
      <c r="C560" s="275"/>
      <c r="D560" s="276"/>
      <c r="E560" s="277">
        <v>0</v>
      </c>
      <c r="F560" s="275"/>
      <c r="G560" s="275"/>
      <c r="H560" s="274"/>
      <c r="I560" s="274"/>
      <c r="J560" s="274"/>
      <c r="K560" s="274"/>
      <c r="L560" s="274"/>
      <c r="M560" s="274"/>
      <c r="N560" s="275">
        <v>0</v>
      </c>
      <c r="O560" s="275"/>
      <c r="P560" s="276"/>
      <c r="Q560" s="277">
        <v>0</v>
      </c>
      <c r="R560" s="275"/>
      <c r="S560" s="276"/>
      <c r="T560" s="277">
        <v>0</v>
      </c>
      <c r="U560" s="275"/>
      <c r="V560" s="276"/>
      <c r="W560" s="277">
        <v>0</v>
      </c>
      <c r="X560" s="275"/>
      <c r="Y560" s="276"/>
      <c r="Z560" s="277">
        <v>0</v>
      </c>
      <c r="AA560" s="275"/>
      <c r="AB560" s="276"/>
      <c r="AC560" s="277">
        <v>0</v>
      </c>
      <c r="AD560" s="275"/>
      <c r="AE560" s="275"/>
      <c r="AF560" s="274"/>
      <c r="AG560" s="274"/>
      <c r="AH560" s="274"/>
      <c r="AI560" s="274"/>
      <c r="AJ560" s="274"/>
      <c r="AK560" s="274"/>
      <c r="AL560" s="275">
        <v>0</v>
      </c>
      <c r="AM560" s="275"/>
      <c r="AN560" s="276"/>
      <c r="AO560" s="277">
        <v>0</v>
      </c>
      <c r="AP560" s="275"/>
      <c r="AQ560" s="276"/>
      <c r="AR560" s="277">
        <v>0</v>
      </c>
      <c r="AS560" s="275"/>
      <c r="AT560" s="276"/>
      <c r="AU560" s="277">
        <v>0</v>
      </c>
      <c r="AV560" s="275"/>
      <c r="AW560" s="276"/>
      <c r="AX560" s="277">
        <v>0</v>
      </c>
      <c r="AY560" s="275"/>
      <c r="AZ560" s="276"/>
      <c r="BA560" s="277"/>
      <c r="BB560" s="275"/>
      <c r="BC560" s="276"/>
      <c r="BD560" s="277">
        <v>0</v>
      </c>
      <c r="BE560" s="275"/>
      <c r="BF560" s="276"/>
      <c r="BG560" s="277">
        <v>0</v>
      </c>
      <c r="BH560" s="275"/>
      <c r="BI560" s="276"/>
      <c r="BJ560" s="277">
        <v>0</v>
      </c>
      <c r="BK560" s="275"/>
      <c r="BL560" s="276"/>
    </row>
    <row r="561" spans="2:65" outlineLevel="1">
      <c r="B561" s="277">
        <v>0</v>
      </c>
      <c r="C561" s="275"/>
      <c r="D561" s="276"/>
      <c r="E561" s="277">
        <v>0</v>
      </c>
      <c r="F561" s="275"/>
      <c r="G561" s="275"/>
      <c r="H561" s="274"/>
      <c r="I561" s="274"/>
      <c r="J561" s="274"/>
      <c r="K561" s="274"/>
      <c r="L561" s="274"/>
      <c r="M561" s="274"/>
      <c r="N561" s="275">
        <v>0</v>
      </c>
      <c r="O561" s="275"/>
      <c r="P561" s="276"/>
      <c r="Q561" s="277">
        <v>0</v>
      </c>
      <c r="R561" s="275"/>
      <c r="S561" s="276"/>
      <c r="T561" s="277">
        <v>0</v>
      </c>
      <c r="U561" s="275"/>
      <c r="V561" s="276"/>
      <c r="W561" s="277">
        <v>0</v>
      </c>
      <c r="X561" s="275"/>
      <c r="Y561" s="276"/>
      <c r="Z561" s="277">
        <v>0</v>
      </c>
      <c r="AA561" s="275"/>
      <c r="AB561" s="276"/>
      <c r="AC561" s="277">
        <v>0</v>
      </c>
      <c r="AD561" s="275"/>
      <c r="AE561" s="275"/>
      <c r="AF561" s="274"/>
      <c r="AG561" s="274"/>
      <c r="AH561" s="274"/>
      <c r="AI561" s="274"/>
      <c r="AJ561" s="274"/>
      <c r="AK561" s="274"/>
      <c r="AL561" s="275">
        <v>0</v>
      </c>
      <c r="AM561" s="275"/>
      <c r="AN561" s="276"/>
      <c r="AO561" s="277">
        <v>0</v>
      </c>
      <c r="AP561" s="275"/>
      <c r="AQ561" s="276"/>
      <c r="AR561" s="277">
        <v>0</v>
      </c>
      <c r="AS561" s="275"/>
      <c r="AT561" s="276"/>
      <c r="AU561" s="277">
        <v>0</v>
      </c>
      <c r="AV561" s="275"/>
      <c r="AW561" s="276"/>
      <c r="AX561" s="277">
        <v>0</v>
      </c>
      <c r="AY561" s="275"/>
      <c r="AZ561" s="276"/>
      <c r="BA561" s="277"/>
      <c r="BB561" s="275"/>
      <c r="BC561" s="276"/>
      <c r="BD561" s="277">
        <v>0</v>
      </c>
      <c r="BE561" s="275"/>
      <c r="BF561" s="276"/>
      <c r="BG561" s="277">
        <v>0</v>
      </c>
      <c r="BH561" s="275"/>
      <c r="BI561" s="276"/>
      <c r="BJ561" s="277">
        <v>0</v>
      </c>
      <c r="BK561" s="275"/>
      <c r="BL561" s="276"/>
    </row>
    <row r="562" spans="2:65" outlineLevel="1">
      <c r="B562" s="277">
        <v>0</v>
      </c>
      <c r="C562" s="275"/>
      <c r="D562" s="276"/>
      <c r="E562" s="277">
        <v>0</v>
      </c>
      <c r="F562" s="275"/>
      <c r="G562" s="275"/>
      <c r="H562" s="274"/>
      <c r="I562" s="274"/>
      <c r="J562" s="274"/>
      <c r="K562" s="274"/>
      <c r="L562" s="274"/>
      <c r="M562" s="274"/>
      <c r="N562" s="275">
        <v>0</v>
      </c>
      <c r="O562" s="275"/>
      <c r="P562" s="276"/>
      <c r="Q562" s="277">
        <v>0</v>
      </c>
      <c r="R562" s="275"/>
      <c r="S562" s="276"/>
      <c r="T562" s="277">
        <v>0</v>
      </c>
      <c r="U562" s="275"/>
      <c r="V562" s="276"/>
      <c r="W562" s="277">
        <v>0</v>
      </c>
      <c r="X562" s="275"/>
      <c r="Y562" s="276"/>
      <c r="Z562" s="277">
        <v>0</v>
      </c>
      <c r="AA562" s="275"/>
      <c r="AB562" s="276"/>
      <c r="AC562" s="277">
        <v>0</v>
      </c>
      <c r="AD562" s="275"/>
      <c r="AE562" s="275"/>
      <c r="AF562" s="274"/>
      <c r="AG562" s="274"/>
      <c r="AH562" s="274"/>
      <c r="AI562" s="274"/>
      <c r="AJ562" s="274"/>
      <c r="AK562" s="274"/>
      <c r="AL562" s="275">
        <v>0</v>
      </c>
      <c r="AM562" s="275"/>
      <c r="AN562" s="276"/>
      <c r="AO562" s="277">
        <v>0</v>
      </c>
      <c r="AP562" s="275"/>
      <c r="AQ562" s="276"/>
      <c r="AR562" s="277">
        <v>0</v>
      </c>
      <c r="AS562" s="275"/>
      <c r="AT562" s="276"/>
      <c r="AU562" s="277">
        <v>0</v>
      </c>
      <c r="AV562" s="275"/>
      <c r="AW562" s="276"/>
      <c r="AX562" s="277">
        <v>0</v>
      </c>
      <c r="AY562" s="275"/>
      <c r="AZ562" s="276"/>
      <c r="BA562" s="277"/>
      <c r="BB562" s="275"/>
      <c r="BC562" s="276"/>
      <c r="BD562" s="277">
        <v>0</v>
      </c>
      <c r="BE562" s="275"/>
      <c r="BF562" s="276"/>
      <c r="BG562" s="277">
        <v>0</v>
      </c>
      <c r="BH562" s="275"/>
      <c r="BI562" s="276"/>
      <c r="BJ562" s="277">
        <v>0</v>
      </c>
      <c r="BK562" s="275"/>
      <c r="BL562" s="276"/>
    </row>
    <row r="563" spans="2:65" outlineLevel="1">
      <c r="B563" s="277">
        <v>0</v>
      </c>
      <c r="C563" s="275"/>
      <c r="D563" s="276"/>
      <c r="E563" s="277">
        <v>0</v>
      </c>
      <c r="F563" s="275"/>
      <c r="G563" s="275"/>
      <c r="H563" s="274"/>
      <c r="I563" s="274"/>
      <c r="J563" s="274"/>
      <c r="K563" s="274"/>
      <c r="L563" s="274"/>
      <c r="M563" s="274"/>
      <c r="N563" s="275">
        <v>0</v>
      </c>
      <c r="O563" s="275"/>
      <c r="P563" s="276"/>
      <c r="Q563" s="277">
        <v>0</v>
      </c>
      <c r="R563" s="275"/>
      <c r="S563" s="276"/>
      <c r="T563" s="277">
        <v>0</v>
      </c>
      <c r="U563" s="275"/>
      <c r="V563" s="276"/>
      <c r="W563" s="277">
        <v>0</v>
      </c>
      <c r="X563" s="275"/>
      <c r="Y563" s="276"/>
      <c r="Z563" s="277">
        <v>0</v>
      </c>
      <c r="AA563" s="275"/>
      <c r="AB563" s="276"/>
      <c r="AC563" s="277">
        <v>0</v>
      </c>
      <c r="AD563" s="275"/>
      <c r="AE563" s="275"/>
      <c r="AF563" s="274"/>
      <c r="AG563" s="274"/>
      <c r="AH563" s="274"/>
      <c r="AI563" s="274"/>
      <c r="AJ563" s="274"/>
      <c r="AK563" s="274"/>
      <c r="AL563" s="275">
        <v>0</v>
      </c>
      <c r="AM563" s="275"/>
      <c r="AN563" s="276"/>
      <c r="AO563" s="277">
        <v>0</v>
      </c>
      <c r="AP563" s="275"/>
      <c r="AQ563" s="276"/>
      <c r="AR563" s="277">
        <v>0</v>
      </c>
      <c r="AS563" s="275"/>
      <c r="AT563" s="276"/>
      <c r="AU563" s="277">
        <v>0</v>
      </c>
      <c r="AV563" s="275"/>
      <c r="AW563" s="276"/>
      <c r="AX563" s="277">
        <v>0</v>
      </c>
      <c r="AY563" s="275"/>
      <c r="AZ563" s="276"/>
      <c r="BA563" s="277"/>
      <c r="BB563" s="275"/>
      <c r="BC563" s="276"/>
      <c r="BD563" s="277">
        <v>0</v>
      </c>
      <c r="BE563" s="275"/>
      <c r="BF563" s="276"/>
      <c r="BG563" s="277">
        <v>0</v>
      </c>
      <c r="BH563" s="275"/>
      <c r="BI563" s="276"/>
      <c r="BJ563" s="277">
        <v>0</v>
      </c>
      <c r="BK563" s="275"/>
      <c r="BL563" s="276"/>
    </row>
    <row r="564" spans="2:65" outlineLevel="1">
      <c r="B564" s="277">
        <v>0</v>
      </c>
      <c r="C564" s="275"/>
      <c r="D564" s="276"/>
      <c r="E564" s="277">
        <v>0</v>
      </c>
      <c r="F564" s="275"/>
      <c r="G564" s="275"/>
      <c r="H564" s="274"/>
      <c r="I564" s="274"/>
      <c r="J564" s="274"/>
      <c r="K564" s="274"/>
      <c r="L564" s="274"/>
      <c r="M564" s="274"/>
      <c r="N564" s="275">
        <v>0</v>
      </c>
      <c r="O564" s="275"/>
      <c r="P564" s="276"/>
      <c r="Q564" s="277">
        <v>0</v>
      </c>
      <c r="R564" s="275"/>
      <c r="S564" s="276"/>
      <c r="T564" s="277">
        <v>0</v>
      </c>
      <c r="U564" s="275"/>
      <c r="V564" s="276"/>
      <c r="W564" s="277">
        <v>0</v>
      </c>
      <c r="X564" s="275"/>
      <c r="Y564" s="276"/>
      <c r="Z564" s="277">
        <v>0</v>
      </c>
      <c r="AA564" s="275"/>
      <c r="AB564" s="276"/>
      <c r="AC564" s="277">
        <v>0</v>
      </c>
      <c r="AD564" s="275"/>
      <c r="AE564" s="275"/>
      <c r="AF564" s="274"/>
      <c r="AG564" s="274"/>
      <c r="AH564" s="274"/>
      <c r="AI564" s="274"/>
      <c r="AJ564" s="274"/>
      <c r="AK564" s="274"/>
      <c r="AL564" s="275">
        <v>0</v>
      </c>
      <c r="AM564" s="275"/>
      <c r="AN564" s="276"/>
      <c r="AO564" s="277">
        <v>0</v>
      </c>
      <c r="AP564" s="275"/>
      <c r="AQ564" s="276"/>
      <c r="AR564" s="277">
        <v>0</v>
      </c>
      <c r="AS564" s="275"/>
      <c r="AT564" s="276"/>
      <c r="AU564" s="277">
        <v>0</v>
      </c>
      <c r="AV564" s="275"/>
      <c r="AW564" s="276"/>
      <c r="AX564" s="277">
        <v>0</v>
      </c>
      <c r="AY564" s="275"/>
      <c r="AZ564" s="276"/>
      <c r="BA564" s="277"/>
      <c r="BB564" s="275"/>
      <c r="BC564" s="276"/>
      <c r="BD564" s="277">
        <v>0</v>
      </c>
      <c r="BE564" s="275"/>
      <c r="BF564" s="276"/>
      <c r="BG564" s="277">
        <v>0</v>
      </c>
      <c r="BH564" s="275"/>
      <c r="BI564" s="276"/>
      <c r="BJ564" s="277">
        <v>0</v>
      </c>
      <c r="BK564" s="275"/>
      <c r="BL564" s="276"/>
    </row>
    <row r="565" spans="2:65" outlineLevel="1">
      <c r="B565" s="277">
        <v>0</v>
      </c>
      <c r="C565" s="275"/>
      <c r="D565" s="276"/>
      <c r="E565" s="277">
        <v>0</v>
      </c>
      <c r="F565" s="275"/>
      <c r="G565" s="275"/>
      <c r="H565" s="274"/>
      <c r="I565" s="274"/>
      <c r="J565" s="274"/>
      <c r="K565" s="274"/>
      <c r="L565" s="274"/>
      <c r="M565" s="274"/>
      <c r="N565" s="275">
        <v>0</v>
      </c>
      <c r="O565" s="275"/>
      <c r="P565" s="276"/>
      <c r="Q565" s="277">
        <v>0</v>
      </c>
      <c r="R565" s="275"/>
      <c r="S565" s="276"/>
      <c r="T565" s="277">
        <v>0</v>
      </c>
      <c r="U565" s="275"/>
      <c r="V565" s="276"/>
      <c r="W565" s="277">
        <v>0</v>
      </c>
      <c r="X565" s="275"/>
      <c r="Y565" s="276"/>
      <c r="Z565" s="277">
        <v>0</v>
      </c>
      <c r="AA565" s="275"/>
      <c r="AB565" s="276"/>
      <c r="AC565" s="277">
        <v>0</v>
      </c>
      <c r="AD565" s="275"/>
      <c r="AE565" s="275"/>
      <c r="AF565" s="274"/>
      <c r="AG565" s="274"/>
      <c r="AH565" s="274"/>
      <c r="AI565" s="274"/>
      <c r="AJ565" s="274"/>
      <c r="AK565" s="274"/>
      <c r="AL565" s="275">
        <v>0</v>
      </c>
      <c r="AM565" s="275"/>
      <c r="AN565" s="276"/>
      <c r="AO565" s="277">
        <v>0</v>
      </c>
      <c r="AP565" s="275"/>
      <c r="AQ565" s="276"/>
      <c r="AR565" s="277">
        <v>0</v>
      </c>
      <c r="AS565" s="275"/>
      <c r="AT565" s="276"/>
      <c r="AU565" s="277">
        <v>0</v>
      </c>
      <c r="AV565" s="275"/>
      <c r="AW565" s="276"/>
      <c r="AX565" s="277">
        <v>0</v>
      </c>
      <c r="AY565" s="275"/>
      <c r="AZ565" s="276"/>
      <c r="BA565" s="277"/>
      <c r="BB565" s="275"/>
      <c r="BC565" s="276"/>
      <c r="BD565" s="277">
        <v>0</v>
      </c>
      <c r="BE565" s="275"/>
      <c r="BF565" s="276"/>
      <c r="BG565" s="277">
        <v>0</v>
      </c>
      <c r="BH565" s="275"/>
      <c r="BI565" s="276"/>
      <c r="BJ565" s="277">
        <v>0</v>
      </c>
      <c r="BK565" s="275"/>
      <c r="BL565" s="276"/>
    </row>
    <row r="566" spans="2:65" outlineLevel="1">
      <c r="B566" s="277">
        <v>0</v>
      </c>
      <c r="C566" s="275"/>
      <c r="D566" s="276"/>
      <c r="E566" s="277">
        <v>0</v>
      </c>
      <c r="F566" s="275"/>
      <c r="G566" s="275"/>
      <c r="H566" s="274"/>
      <c r="I566" s="274"/>
      <c r="J566" s="274"/>
      <c r="K566" s="274"/>
      <c r="L566" s="274"/>
      <c r="M566" s="274"/>
      <c r="N566" s="275">
        <v>0</v>
      </c>
      <c r="O566" s="275"/>
      <c r="P566" s="276"/>
      <c r="Q566" s="277">
        <v>0</v>
      </c>
      <c r="R566" s="275"/>
      <c r="S566" s="276"/>
      <c r="T566" s="277">
        <v>0</v>
      </c>
      <c r="U566" s="275"/>
      <c r="V566" s="276"/>
      <c r="W566" s="277">
        <v>0</v>
      </c>
      <c r="X566" s="275"/>
      <c r="Y566" s="276"/>
      <c r="Z566" s="277">
        <v>0</v>
      </c>
      <c r="AA566" s="275"/>
      <c r="AB566" s="276"/>
      <c r="AC566" s="277">
        <v>0</v>
      </c>
      <c r="AD566" s="275"/>
      <c r="AE566" s="275"/>
      <c r="AF566" s="274"/>
      <c r="AG566" s="274"/>
      <c r="AH566" s="274"/>
      <c r="AI566" s="274"/>
      <c r="AJ566" s="274"/>
      <c r="AK566" s="274"/>
      <c r="AL566" s="275">
        <v>0</v>
      </c>
      <c r="AM566" s="275"/>
      <c r="AN566" s="276"/>
      <c r="AO566" s="277">
        <v>0</v>
      </c>
      <c r="AP566" s="275"/>
      <c r="AQ566" s="276"/>
      <c r="AR566" s="277">
        <v>0</v>
      </c>
      <c r="AS566" s="275"/>
      <c r="AT566" s="276"/>
      <c r="AU566" s="277">
        <v>0</v>
      </c>
      <c r="AV566" s="275"/>
      <c r="AW566" s="276"/>
      <c r="AX566" s="277">
        <v>0</v>
      </c>
      <c r="AY566" s="275"/>
      <c r="AZ566" s="276"/>
      <c r="BA566" s="277"/>
      <c r="BB566" s="275"/>
      <c r="BC566" s="276"/>
      <c r="BD566" s="277">
        <v>0</v>
      </c>
      <c r="BE566" s="275"/>
      <c r="BF566" s="276"/>
      <c r="BG566" s="277">
        <v>0</v>
      </c>
      <c r="BH566" s="275"/>
      <c r="BI566" s="276"/>
      <c r="BJ566" s="277">
        <v>0</v>
      </c>
      <c r="BK566" s="275"/>
      <c r="BL566" s="276"/>
    </row>
    <row r="567" spans="2:65" outlineLevel="1">
      <c r="B567" s="277">
        <v>0</v>
      </c>
      <c r="C567" s="275"/>
      <c r="D567" s="276"/>
      <c r="E567" s="277">
        <v>0</v>
      </c>
      <c r="F567" s="275"/>
      <c r="G567" s="275"/>
      <c r="H567" s="274"/>
      <c r="I567" s="274"/>
      <c r="J567" s="274"/>
      <c r="K567" s="274"/>
      <c r="L567" s="274"/>
      <c r="M567" s="274"/>
      <c r="N567" s="275">
        <v>0</v>
      </c>
      <c r="O567" s="275"/>
      <c r="P567" s="276"/>
      <c r="Q567" s="277">
        <v>0</v>
      </c>
      <c r="R567" s="275"/>
      <c r="S567" s="276"/>
      <c r="T567" s="277">
        <v>0</v>
      </c>
      <c r="U567" s="275"/>
      <c r="V567" s="276"/>
      <c r="W567" s="277">
        <v>0</v>
      </c>
      <c r="X567" s="275"/>
      <c r="Y567" s="276"/>
      <c r="Z567" s="277">
        <v>0</v>
      </c>
      <c r="AA567" s="275"/>
      <c r="AB567" s="276"/>
      <c r="AC567" s="277">
        <v>0</v>
      </c>
      <c r="AD567" s="275"/>
      <c r="AE567" s="275"/>
      <c r="AF567" s="274"/>
      <c r="AG567" s="274"/>
      <c r="AH567" s="274"/>
      <c r="AI567" s="274"/>
      <c r="AJ567" s="274"/>
      <c r="AK567" s="274"/>
      <c r="AL567" s="275">
        <v>0</v>
      </c>
      <c r="AM567" s="275"/>
      <c r="AN567" s="276"/>
      <c r="AO567" s="277">
        <v>0</v>
      </c>
      <c r="AP567" s="275"/>
      <c r="AQ567" s="276"/>
      <c r="AR567" s="277">
        <v>0</v>
      </c>
      <c r="AS567" s="275"/>
      <c r="AT567" s="276"/>
      <c r="AU567" s="277">
        <v>0</v>
      </c>
      <c r="AV567" s="275"/>
      <c r="AW567" s="276"/>
      <c r="AX567" s="277">
        <v>0</v>
      </c>
      <c r="AY567" s="275"/>
      <c r="AZ567" s="276"/>
      <c r="BA567" s="277"/>
      <c r="BB567" s="275"/>
      <c r="BC567" s="276"/>
      <c r="BD567" s="277">
        <v>0</v>
      </c>
      <c r="BE567" s="275"/>
      <c r="BF567" s="276"/>
      <c r="BG567" s="277">
        <v>0</v>
      </c>
      <c r="BH567" s="275"/>
      <c r="BI567" s="276"/>
      <c r="BJ567" s="277">
        <v>0</v>
      </c>
      <c r="BK567" s="275"/>
      <c r="BL567" s="276"/>
    </row>
    <row r="568" spans="2:65" outlineLevel="1">
      <c r="B568" s="277">
        <v>0</v>
      </c>
      <c r="C568" s="275"/>
      <c r="D568" s="276"/>
      <c r="E568" s="277">
        <v>0</v>
      </c>
      <c r="F568" s="275"/>
      <c r="G568" s="275"/>
      <c r="H568" s="274"/>
      <c r="I568" s="274"/>
      <c r="J568" s="274"/>
      <c r="K568" s="274"/>
      <c r="L568" s="274"/>
      <c r="M568" s="274"/>
      <c r="N568" s="275">
        <v>0</v>
      </c>
      <c r="O568" s="275"/>
      <c r="P568" s="276"/>
      <c r="Q568" s="277">
        <v>0</v>
      </c>
      <c r="R568" s="275"/>
      <c r="S568" s="276"/>
      <c r="T568" s="277">
        <v>0</v>
      </c>
      <c r="U568" s="275"/>
      <c r="V568" s="276"/>
      <c r="W568" s="277">
        <v>0</v>
      </c>
      <c r="X568" s="275"/>
      <c r="Y568" s="276"/>
      <c r="Z568" s="277">
        <v>0</v>
      </c>
      <c r="AA568" s="275"/>
      <c r="AB568" s="276"/>
      <c r="AC568" s="277">
        <v>0</v>
      </c>
      <c r="AD568" s="275"/>
      <c r="AE568" s="275"/>
      <c r="AF568" s="274"/>
      <c r="AG568" s="274"/>
      <c r="AH568" s="274"/>
      <c r="AI568" s="274"/>
      <c r="AJ568" s="274"/>
      <c r="AK568" s="274"/>
      <c r="AL568" s="275">
        <v>0</v>
      </c>
      <c r="AM568" s="275"/>
      <c r="AN568" s="276"/>
      <c r="AO568" s="277">
        <v>0</v>
      </c>
      <c r="AP568" s="275"/>
      <c r="AQ568" s="276"/>
      <c r="AR568" s="277">
        <v>0</v>
      </c>
      <c r="AS568" s="275"/>
      <c r="AT568" s="276"/>
      <c r="AU568" s="277">
        <v>0</v>
      </c>
      <c r="AV568" s="275"/>
      <c r="AW568" s="276"/>
      <c r="AX568" s="277">
        <v>0</v>
      </c>
      <c r="AY568" s="275"/>
      <c r="AZ568" s="276"/>
      <c r="BA568" s="277"/>
      <c r="BB568" s="275"/>
      <c r="BC568" s="276"/>
      <c r="BD568" s="277">
        <v>0</v>
      </c>
      <c r="BE568" s="275"/>
      <c r="BF568" s="276"/>
      <c r="BG568" s="277">
        <v>0</v>
      </c>
      <c r="BH568" s="275"/>
      <c r="BI568" s="276"/>
      <c r="BJ568" s="277">
        <v>0</v>
      </c>
      <c r="BK568" s="275"/>
      <c r="BL568" s="276"/>
    </row>
    <row r="569" spans="2:65" outlineLevel="1">
      <c r="H569" s="274"/>
      <c r="I569" s="274"/>
      <c r="J569" s="274"/>
      <c r="K569" s="274"/>
      <c r="L569" s="274"/>
      <c r="M569" s="274"/>
      <c r="T569" s="238"/>
      <c r="U569" s="238"/>
      <c r="V569" s="238"/>
      <c r="W569" s="238"/>
      <c r="X569" s="238"/>
      <c r="Y569" s="238"/>
      <c r="AF569" s="274"/>
      <c r="AG569" s="274"/>
      <c r="AH569" s="274"/>
      <c r="AI569" s="274"/>
      <c r="AJ569" s="274"/>
      <c r="AK569" s="274"/>
      <c r="BG569" s="21"/>
      <c r="BH569" s="21"/>
      <c r="BI569" s="21"/>
    </row>
    <row r="570" spans="2:65" outlineLevel="1">
      <c r="H570" s="274"/>
      <c r="I570" s="274"/>
      <c r="J570" s="274"/>
      <c r="K570" s="274"/>
      <c r="L570" s="274"/>
      <c r="M570" s="274"/>
      <c r="T570" s="238"/>
      <c r="U570" s="238"/>
      <c r="V570" s="238"/>
      <c r="W570" s="238"/>
      <c r="X570" s="238"/>
      <c r="Y570" s="238"/>
      <c r="AF570" s="274"/>
      <c r="AG570" s="274"/>
      <c r="AH570" s="274"/>
      <c r="AI570" s="274"/>
      <c r="AJ570" s="274"/>
      <c r="AK570" s="274"/>
      <c r="BG570" s="21"/>
      <c r="BH570" s="21"/>
      <c r="BI570" s="21"/>
    </row>
    <row r="571" spans="2:65" ht="13.5" thickBot="1">
      <c r="H571" s="274"/>
      <c r="I571" s="274"/>
      <c r="J571" s="274"/>
      <c r="K571" s="274"/>
      <c r="L571" s="274"/>
      <c r="M571" s="274"/>
      <c r="T571" s="238"/>
      <c r="U571" s="238"/>
      <c r="V571" s="238"/>
      <c r="W571" s="238"/>
      <c r="X571" s="238"/>
      <c r="Y571" s="238"/>
      <c r="AF571" s="274"/>
      <c r="AG571" s="274"/>
      <c r="AH571" s="274"/>
      <c r="AI571" s="274"/>
      <c r="AJ571" s="274"/>
      <c r="AK571" s="274"/>
      <c r="BG571" s="21"/>
      <c r="BH571" s="21"/>
      <c r="BI571" s="21"/>
    </row>
    <row r="572" spans="2:65" ht="12.75" customHeight="1" thickBot="1">
      <c r="B572" s="192" t="s">
        <v>36</v>
      </c>
      <c r="C572" s="193"/>
      <c r="D572" s="193"/>
      <c r="E572" s="193"/>
      <c r="F572" s="193"/>
      <c r="G572" s="193"/>
      <c r="H572" s="274"/>
      <c r="I572" s="274"/>
      <c r="J572" s="274"/>
      <c r="K572" s="274"/>
      <c r="L572" s="274"/>
      <c r="M572" s="274"/>
      <c r="N572" s="196" t="s">
        <v>37</v>
      </c>
      <c r="O572" s="196"/>
      <c r="P572" s="196"/>
      <c r="Q572" s="196"/>
      <c r="R572" s="196"/>
      <c r="S572" s="282"/>
      <c r="T572" s="197" t="s">
        <v>37</v>
      </c>
      <c r="U572" s="198"/>
      <c r="V572" s="198"/>
      <c r="W572" s="198"/>
      <c r="X572" s="198"/>
      <c r="Y572" s="198"/>
      <c r="Z572" s="199" t="s">
        <v>37</v>
      </c>
      <c r="AA572" s="200"/>
      <c r="AB572" s="200"/>
      <c r="AC572" s="200"/>
      <c r="AD572" s="200"/>
      <c r="AE572" s="200"/>
      <c r="AF572" s="274"/>
      <c r="AG572" s="274"/>
      <c r="AH572" s="274"/>
      <c r="AI572" s="274"/>
      <c r="AJ572" s="274"/>
      <c r="AK572" s="274"/>
      <c r="AL572" s="187" t="s">
        <v>37</v>
      </c>
      <c r="AM572" s="187"/>
      <c r="AN572" s="187"/>
      <c r="AO572" s="187"/>
      <c r="AP572" s="187"/>
      <c r="AQ572" s="188"/>
      <c r="AR572" s="189" t="s">
        <v>37</v>
      </c>
      <c r="AS572" s="190"/>
      <c r="AT572" s="190"/>
      <c r="AU572" s="190"/>
      <c r="AV572" s="190"/>
      <c r="AW572" s="191"/>
      <c r="AX572" s="154"/>
      <c r="AY572" s="155"/>
      <c r="AZ572" s="156"/>
      <c r="BA572" s="155"/>
      <c r="BB572" s="155"/>
      <c r="BC572" s="155"/>
      <c r="BD572" s="154" t="s">
        <v>38</v>
      </c>
      <c r="BE572" s="155"/>
      <c r="BF572" s="156"/>
      <c r="BG572" s="235" t="s">
        <v>889</v>
      </c>
      <c r="BH572" s="236"/>
      <c r="BI572" s="152">
        <f>BI575+BI602+BI629+BI656+BI683</f>
        <v>88</v>
      </c>
      <c r="BJ572" s="283" t="s">
        <v>1646</v>
      </c>
      <c r="BK572" s="281"/>
      <c r="BL572" s="166">
        <f>BL575+BL602+BL629+BL656+BL683</f>
        <v>34</v>
      </c>
      <c r="BM572" s="144"/>
    </row>
    <row r="573" spans="2:65" ht="13.5" thickBot="1">
      <c r="B573" s="204">
        <f>B576+B603+B630+B657+B684</f>
        <v>8</v>
      </c>
      <c r="C573" s="205"/>
      <c r="D573" s="205"/>
      <c r="E573" s="205"/>
      <c r="F573" s="205"/>
      <c r="G573" s="205"/>
      <c r="H573" s="278"/>
      <c r="I573" s="278"/>
      <c r="J573" s="278"/>
      <c r="K573" s="278"/>
      <c r="L573" s="278"/>
      <c r="M573" s="278"/>
      <c r="N573" s="208">
        <f>N576+N603+N630+N657+N684</f>
        <v>11</v>
      </c>
      <c r="O573" s="208"/>
      <c r="P573" s="208"/>
      <c r="Q573" s="208"/>
      <c r="R573" s="208"/>
      <c r="S573" s="209"/>
      <c r="T573" s="210">
        <f>T576+T603+T630+T657+T684</f>
        <v>2</v>
      </c>
      <c r="U573" s="211"/>
      <c r="V573" s="211"/>
      <c r="W573" s="211"/>
      <c r="X573" s="211"/>
      <c r="Y573" s="212"/>
      <c r="Z573" s="213">
        <f>Z576+Z603+Z630+Z657+Z684</f>
        <v>0</v>
      </c>
      <c r="AA573" s="214"/>
      <c r="AB573" s="214"/>
      <c r="AC573" s="214"/>
      <c r="AD573" s="214"/>
      <c r="AE573" s="214"/>
      <c r="AF573" s="274"/>
      <c r="AG573" s="274"/>
      <c r="AH573" s="274"/>
      <c r="AI573" s="274"/>
      <c r="AJ573" s="274"/>
      <c r="AK573" s="274"/>
      <c r="AL573" s="217">
        <v>0</v>
      </c>
      <c r="AM573" s="217"/>
      <c r="AN573" s="217"/>
      <c r="AO573" s="217"/>
      <c r="AP573" s="217"/>
      <c r="AQ573" s="218"/>
      <c r="AR573" s="219">
        <v>0</v>
      </c>
      <c r="AS573" s="220"/>
      <c r="AT573" s="220"/>
      <c r="AU573" s="220"/>
      <c r="AV573" s="220"/>
      <c r="AW573" s="221"/>
      <c r="AX573" s="158" t="s">
        <v>886</v>
      </c>
      <c r="AY573" s="159"/>
      <c r="AZ573" s="160"/>
      <c r="BA573" s="159"/>
      <c r="BB573" s="159"/>
      <c r="BC573" s="159"/>
      <c r="BD573" s="158" t="s">
        <v>888</v>
      </c>
      <c r="BE573" s="159"/>
      <c r="BF573" s="160"/>
      <c r="BG573" s="227" t="s">
        <v>890</v>
      </c>
      <c r="BH573" s="228"/>
      <c r="BI573" s="152">
        <f>BI576+BI603+BI630+BI657+BI684</f>
        <v>16</v>
      </c>
      <c r="BJ573" s="284" t="s">
        <v>1647</v>
      </c>
      <c r="BK573" s="280"/>
      <c r="BL573" s="166">
        <f>BL576+BL603+BL630+BL657+BL684</f>
        <v>5</v>
      </c>
      <c r="BM573" s="144"/>
    </row>
    <row r="574" spans="2:65" ht="13.5" thickBot="1">
      <c r="H574" s="274"/>
      <c r="I574" s="274"/>
      <c r="J574" s="274"/>
      <c r="K574" s="274"/>
      <c r="L574" s="274"/>
      <c r="M574" s="274"/>
      <c r="T574" s="238"/>
      <c r="U574" s="238"/>
      <c r="V574" s="238"/>
      <c r="W574" s="238"/>
      <c r="X574" s="238"/>
      <c r="Y574" s="238"/>
      <c r="AF574" s="274"/>
      <c r="AG574" s="274"/>
      <c r="AH574" s="274"/>
      <c r="AI574" s="274"/>
      <c r="AJ574" s="274"/>
      <c r="AK574" s="274"/>
      <c r="BG574" s="21"/>
      <c r="BH574" s="21"/>
      <c r="BI574" s="21"/>
    </row>
    <row r="575" spans="2:65" ht="12.75" customHeight="1" outlineLevel="1" thickBot="1">
      <c r="B575" s="192" t="s">
        <v>39</v>
      </c>
      <c r="C575" s="193"/>
      <c r="D575" s="193"/>
      <c r="E575" s="193"/>
      <c r="F575" s="193"/>
      <c r="G575" s="168">
        <v>42639</v>
      </c>
      <c r="H575" s="274"/>
      <c r="I575" s="274"/>
      <c r="J575" s="274"/>
      <c r="K575" s="274"/>
      <c r="L575" s="274"/>
      <c r="M575" s="274"/>
      <c r="N575" s="196" t="s">
        <v>40</v>
      </c>
      <c r="O575" s="196"/>
      <c r="P575" s="196"/>
      <c r="Q575" s="196"/>
      <c r="R575" s="196"/>
      <c r="S575" s="169">
        <v>42639</v>
      </c>
      <c r="T575" s="197" t="s">
        <v>41</v>
      </c>
      <c r="U575" s="198"/>
      <c r="V575" s="198"/>
      <c r="W575" s="198"/>
      <c r="X575" s="198"/>
      <c r="Y575" s="170">
        <v>42639</v>
      </c>
      <c r="Z575" s="199" t="s">
        <v>41</v>
      </c>
      <c r="AA575" s="200"/>
      <c r="AB575" s="200"/>
      <c r="AC575" s="200"/>
      <c r="AD575" s="200"/>
      <c r="AE575" s="171">
        <v>42639</v>
      </c>
      <c r="AF575" s="274"/>
      <c r="AG575" s="274"/>
      <c r="AH575" s="274"/>
      <c r="AI575" s="274"/>
      <c r="AJ575" s="274"/>
      <c r="AK575" s="274"/>
      <c r="AL575" s="187" t="s">
        <v>41</v>
      </c>
      <c r="AM575" s="187"/>
      <c r="AN575" s="187"/>
      <c r="AO575" s="187"/>
      <c r="AP575" s="187"/>
      <c r="AQ575" s="172">
        <v>42639</v>
      </c>
      <c r="AR575" s="189" t="s">
        <v>41</v>
      </c>
      <c r="AS575" s="190"/>
      <c r="AT575" s="190"/>
      <c r="AU575" s="190"/>
      <c r="AV575" s="190"/>
      <c r="AW575" s="173">
        <v>42639</v>
      </c>
      <c r="AX575" s="229" t="s">
        <v>886</v>
      </c>
      <c r="AY575" s="230"/>
      <c r="AZ575" s="259"/>
      <c r="BA575" s="261"/>
      <c r="BB575" s="230"/>
      <c r="BC575" s="231"/>
      <c r="BD575" s="229" t="s">
        <v>888</v>
      </c>
      <c r="BE575" s="230"/>
      <c r="BF575" s="230"/>
      <c r="BG575" s="202" t="s">
        <v>42</v>
      </c>
      <c r="BH575" s="203"/>
      <c r="BI575" s="157">
        <v>12</v>
      </c>
      <c r="BJ575" s="281" t="s">
        <v>1646</v>
      </c>
      <c r="BK575" s="281"/>
      <c r="BL575" s="166">
        <v>0</v>
      </c>
      <c r="BM575" s="144"/>
    </row>
    <row r="576" spans="2:65" ht="13.5" outlineLevel="1" thickBot="1">
      <c r="B576" s="204">
        <v>0</v>
      </c>
      <c r="C576" s="205"/>
      <c r="D576" s="205"/>
      <c r="E576" s="205"/>
      <c r="F576" s="205"/>
      <c r="G576" s="205"/>
      <c r="H576" s="278"/>
      <c r="I576" s="278"/>
      <c r="J576" s="278"/>
      <c r="K576" s="278"/>
      <c r="L576" s="278"/>
      <c r="M576" s="278"/>
      <c r="N576" s="208">
        <v>2</v>
      </c>
      <c r="O576" s="208"/>
      <c r="P576" s="208"/>
      <c r="Q576" s="208"/>
      <c r="R576" s="208"/>
      <c r="S576" s="209"/>
      <c r="T576" s="210">
        <v>2</v>
      </c>
      <c r="U576" s="211"/>
      <c r="V576" s="211"/>
      <c r="W576" s="211"/>
      <c r="X576" s="211"/>
      <c r="Y576" s="212"/>
      <c r="Z576" s="213">
        <v>0</v>
      </c>
      <c r="AA576" s="214"/>
      <c r="AB576" s="214"/>
      <c r="AC576" s="214"/>
      <c r="AD576" s="214"/>
      <c r="AE576" s="214"/>
      <c r="AF576" s="278"/>
      <c r="AG576" s="278"/>
      <c r="AH576" s="278"/>
      <c r="AI576" s="278"/>
      <c r="AJ576" s="278"/>
      <c r="AK576" s="278"/>
      <c r="AL576" s="217">
        <v>0</v>
      </c>
      <c r="AM576" s="217"/>
      <c r="AN576" s="217"/>
      <c r="AO576" s="217"/>
      <c r="AP576" s="217"/>
      <c r="AQ576" s="218"/>
      <c r="AR576" s="219">
        <v>0</v>
      </c>
      <c r="AS576" s="220"/>
      <c r="AT576" s="220"/>
      <c r="AU576" s="220"/>
      <c r="AV576" s="220"/>
      <c r="AW576" s="221"/>
      <c r="AX576" s="232"/>
      <c r="AY576" s="233"/>
      <c r="AZ576" s="260"/>
      <c r="BA576" s="262"/>
      <c r="BB576" s="233"/>
      <c r="BC576" s="234"/>
      <c r="BD576" s="232"/>
      <c r="BE576" s="233"/>
      <c r="BF576" s="233"/>
      <c r="BG576" s="222" t="s">
        <v>43</v>
      </c>
      <c r="BH576" s="223"/>
      <c r="BI576" s="157">
        <v>4</v>
      </c>
      <c r="BJ576" s="280" t="s">
        <v>1647</v>
      </c>
      <c r="BK576" s="280"/>
      <c r="BL576" s="166">
        <v>0</v>
      </c>
      <c r="BM576" s="144"/>
    </row>
    <row r="577" spans="2:65" outlineLevel="1">
      <c r="B577" s="277">
        <v>0</v>
      </c>
      <c r="C577" s="275"/>
      <c r="D577" s="276"/>
      <c r="E577" s="277">
        <v>0</v>
      </c>
      <c r="F577" s="275"/>
      <c r="G577" s="275"/>
      <c r="H577" s="274"/>
      <c r="I577" s="274"/>
      <c r="J577" s="274"/>
      <c r="K577" s="274"/>
      <c r="L577" s="274"/>
      <c r="M577" s="274"/>
      <c r="N577" s="275" t="s">
        <v>44</v>
      </c>
      <c r="O577" s="275"/>
      <c r="P577" s="276"/>
      <c r="Q577" s="277"/>
      <c r="R577" s="275"/>
      <c r="S577" s="276"/>
      <c r="T577" s="277" t="s">
        <v>45</v>
      </c>
      <c r="U577" s="275"/>
      <c r="V577" s="276"/>
      <c r="W577" s="277"/>
      <c r="X577" s="275"/>
      <c r="Y577" s="276"/>
      <c r="Z577" s="277">
        <v>0</v>
      </c>
      <c r="AA577" s="275"/>
      <c r="AB577" s="276"/>
      <c r="AC577" s="277">
        <v>0</v>
      </c>
      <c r="AD577" s="275"/>
      <c r="AE577" s="275"/>
      <c r="AF577" s="274"/>
      <c r="AG577" s="274"/>
      <c r="AH577" s="274"/>
      <c r="AI577" s="274"/>
      <c r="AJ577" s="274"/>
      <c r="AK577" s="274"/>
      <c r="AL577" s="275">
        <v>0</v>
      </c>
      <c r="AM577" s="275"/>
      <c r="AN577" s="276"/>
      <c r="AO577" s="277">
        <v>0</v>
      </c>
      <c r="AP577" s="275"/>
      <c r="AQ577" s="276"/>
      <c r="AR577" s="277">
        <v>0</v>
      </c>
      <c r="AS577" s="275"/>
      <c r="AT577" s="276"/>
      <c r="AU577" s="277">
        <v>0</v>
      </c>
      <c r="AV577" s="275"/>
      <c r="AW577" s="276"/>
      <c r="AX577" s="277" t="s">
        <v>46</v>
      </c>
      <c r="AY577" s="275"/>
      <c r="AZ577" s="276"/>
      <c r="BA577" s="277"/>
      <c r="BB577" s="275"/>
      <c r="BC577" s="276"/>
      <c r="BD577" s="277" t="s">
        <v>44</v>
      </c>
      <c r="BE577" s="275"/>
      <c r="BF577" s="276"/>
      <c r="BG577" s="277">
        <v>5</v>
      </c>
      <c r="BH577" s="275"/>
      <c r="BI577" s="276"/>
      <c r="BJ577" s="277">
        <v>0</v>
      </c>
      <c r="BK577" s="275"/>
      <c r="BL577" s="276"/>
      <c r="BM577" s="144"/>
    </row>
    <row r="578" spans="2:65" outlineLevel="1">
      <c r="B578" s="277">
        <v>0</v>
      </c>
      <c r="C578" s="275"/>
      <c r="D578" s="276"/>
      <c r="E578" s="277">
        <v>0</v>
      </c>
      <c r="F578" s="275"/>
      <c r="G578" s="275"/>
      <c r="H578" s="274"/>
      <c r="I578" s="274"/>
      <c r="J578" s="274"/>
      <c r="K578" s="274"/>
      <c r="L578" s="274"/>
      <c r="M578" s="274"/>
      <c r="N578" s="275" t="s">
        <v>47</v>
      </c>
      <c r="O578" s="275"/>
      <c r="P578" s="276"/>
      <c r="Q578" s="277"/>
      <c r="R578" s="275"/>
      <c r="S578" s="276"/>
      <c r="T578" s="277" t="s">
        <v>48</v>
      </c>
      <c r="U578" s="275"/>
      <c r="V578" s="276"/>
      <c r="W578" s="277"/>
      <c r="X578" s="275"/>
      <c r="Y578" s="276"/>
      <c r="Z578" s="277">
        <v>0</v>
      </c>
      <c r="AA578" s="275"/>
      <c r="AB578" s="276"/>
      <c r="AC578" s="277">
        <v>0</v>
      </c>
      <c r="AD578" s="275"/>
      <c r="AE578" s="275"/>
      <c r="AF578" s="274"/>
      <c r="AG578" s="274"/>
      <c r="AH578" s="274"/>
      <c r="AI578" s="274"/>
      <c r="AJ578" s="274"/>
      <c r="AK578" s="274"/>
      <c r="AL578" s="275">
        <v>0</v>
      </c>
      <c r="AM578" s="275"/>
      <c r="AN578" s="276"/>
      <c r="AO578" s="277">
        <v>0</v>
      </c>
      <c r="AP578" s="275"/>
      <c r="AQ578" s="276"/>
      <c r="AR578" s="277">
        <v>0</v>
      </c>
      <c r="AS578" s="275"/>
      <c r="AT578" s="276"/>
      <c r="AU578" s="277">
        <v>0</v>
      </c>
      <c r="AV578" s="275"/>
      <c r="AW578" s="276"/>
      <c r="AX578" s="277" t="s">
        <v>49</v>
      </c>
      <c r="AY578" s="275"/>
      <c r="AZ578" s="276"/>
      <c r="BA578" s="277"/>
      <c r="BB578" s="275"/>
      <c r="BC578" s="276"/>
      <c r="BD578" s="277" t="s">
        <v>44</v>
      </c>
      <c r="BE578" s="275"/>
      <c r="BF578" s="276"/>
      <c r="BG578" s="277">
        <v>3</v>
      </c>
      <c r="BH578" s="275"/>
      <c r="BI578" s="276"/>
      <c r="BJ578" s="277">
        <v>0</v>
      </c>
      <c r="BK578" s="275"/>
      <c r="BL578" s="276"/>
    </row>
    <row r="579" spans="2:65" outlineLevel="1">
      <c r="B579" s="277">
        <v>0</v>
      </c>
      <c r="C579" s="275"/>
      <c r="D579" s="276"/>
      <c r="E579" s="277">
        <v>0</v>
      </c>
      <c r="F579" s="275"/>
      <c r="G579" s="275"/>
      <c r="H579" s="274"/>
      <c r="I579" s="274"/>
      <c r="J579" s="274"/>
      <c r="K579" s="274"/>
      <c r="L579" s="274"/>
      <c r="M579" s="274"/>
      <c r="N579" s="275">
        <v>0</v>
      </c>
      <c r="O579" s="275"/>
      <c r="P579" s="276"/>
      <c r="Q579" s="277"/>
      <c r="R579" s="275"/>
      <c r="S579" s="276"/>
      <c r="T579" s="277">
        <v>0</v>
      </c>
      <c r="U579" s="275"/>
      <c r="V579" s="276"/>
      <c r="W579" s="277"/>
      <c r="X579" s="275"/>
      <c r="Y579" s="276"/>
      <c r="Z579" s="277">
        <v>0</v>
      </c>
      <c r="AA579" s="275"/>
      <c r="AB579" s="276"/>
      <c r="AC579" s="277">
        <v>0</v>
      </c>
      <c r="AD579" s="275"/>
      <c r="AE579" s="275"/>
      <c r="AF579" s="274"/>
      <c r="AG579" s="274"/>
      <c r="AH579" s="274"/>
      <c r="AI579" s="274"/>
      <c r="AJ579" s="274"/>
      <c r="AK579" s="274"/>
      <c r="AL579" s="275">
        <v>0</v>
      </c>
      <c r="AM579" s="275"/>
      <c r="AN579" s="276"/>
      <c r="AO579" s="277">
        <v>0</v>
      </c>
      <c r="AP579" s="275"/>
      <c r="AQ579" s="276"/>
      <c r="AR579" s="277">
        <v>0</v>
      </c>
      <c r="AS579" s="275"/>
      <c r="AT579" s="276"/>
      <c r="AU579" s="277">
        <v>0</v>
      </c>
      <c r="AV579" s="275"/>
      <c r="AW579" s="276"/>
      <c r="AX579" s="277" t="s">
        <v>50</v>
      </c>
      <c r="AY579" s="275"/>
      <c r="AZ579" s="276"/>
      <c r="BA579" s="277"/>
      <c r="BB579" s="275"/>
      <c r="BC579" s="276"/>
      <c r="BD579" s="277" t="s">
        <v>44</v>
      </c>
      <c r="BE579" s="275"/>
      <c r="BF579" s="276"/>
      <c r="BG579" s="277">
        <v>6</v>
      </c>
      <c r="BH579" s="275"/>
      <c r="BI579" s="276"/>
      <c r="BJ579" s="277">
        <v>0</v>
      </c>
      <c r="BK579" s="275"/>
      <c r="BL579" s="276"/>
    </row>
    <row r="580" spans="2:65" outlineLevel="1">
      <c r="B580" s="277">
        <v>0</v>
      </c>
      <c r="C580" s="275"/>
      <c r="D580" s="276"/>
      <c r="E580" s="277">
        <v>0</v>
      </c>
      <c r="F580" s="275"/>
      <c r="G580" s="275"/>
      <c r="H580" s="274"/>
      <c r="I580" s="274"/>
      <c r="J580" s="274"/>
      <c r="K580" s="274"/>
      <c r="L580" s="274"/>
      <c r="M580" s="274"/>
      <c r="N580" s="275">
        <v>0</v>
      </c>
      <c r="O580" s="275"/>
      <c r="P580" s="276"/>
      <c r="Q580" s="277"/>
      <c r="R580" s="275"/>
      <c r="S580" s="276"/>
      <c r="T580" s="277">
        <v>0</v>
      </c>
      <c r="U580" s="275"/>
      <c r="V580" s="276"/>
      <c r="W580" s="277">
        <v>0</v>
      </c>
      <c r="X580" s="275"/>
      <c r="Y580" s="276"/>
      <c r="Z580" s="277">
        <v>0</v>
      </c>
      <c r="AA580" s="275"/>
      <c r="AB580" s="276"/>
      <c r="AC580" s="277">
        <v>0</v>
      </c>
      <c r="AD580" s="275"/>
      <c r="AE580" s="275"/>
      <c r="AF580" s="274"/>
      <c r="AG580" s="274"/>
      <c r="AH580" s="274"/>
      <c r="AI580" s="274"/>
      <c r="AJ580" s="274"/>
      <c r="AK580" s="274"/>
      <c r="AL580" s="275">
        <v>0</v>
      </c>
      <c r="AM580" s="275"/>
      <c r="AN580" s="276"/>
      <c r="AO580" s="277">
        <v>0</v>
      </c>
      <c r="AP580" s="275"/>
      <c r="AQ580" s="276"/>
      <c r="AR580" s="277">
        <v>0</v>
      </c>
      <c r="AS580" s="275"/>
      <c r="AT580" s="276"/>
      <c r="AU580" s="277">
        <v>0</v>
      </c>
      <c r="AV580" s="275"/>
      <c r="AW580" s="276"/>
      <c r="AX580" s="277" t="s">
        <v>51</v>
      </c>
      <c r="AY580" s="275"/>
      <c r="AZ580" s="276"/>
      <c r="BA580" s="277"/>
      <c r="BB580" s="275"/>
      <c r="BC580" s="276"/>
      <c r="BD580" s="277" t="s">
        <v>45</v>
      </c>
      <c r="BE580" s="275"/>
      <c r="BF580" s="276"/>
      <c r="BG580" s="277">
        <v>4</v>
      </c>
      <c r="BH580" s="275"/>
      <c r="BI580" s="276"/>
      <c r="BJ580" s="277">
        <v>0</v>
      </c>
      <c r="BK580" s="275"/>
      <c r="BL580" s="276"/>
    </row>
    <row r="581" spans="2:65" outlineLevel="1">
      <c r="B581" s="277">
        <v>0</v>
      </c>
      <c r="C581" s="275"/>
      <c r="D581" s="276"/>
      <c r="E581" s="277">
        <v>0</v>
      </c>
      <c r="F581" s="275"/>
      <c r="G581" s="275"/>
      <c r="H581" s="274"/>
      <c r="I581" s="274"/>
      <c r="J581" s="274"/>
      <c r="K581" s="274"/>
      <c r="L581" s="274"/>
      <c r="M581" s="274"/>
      <c r="N581" s="275">
        <v>0</v>
      </c>
      <c r="O581" s="275"/>
      <c r="P581" s="276"/>
      <c r="Q581" s="277"/>
      <c r="R581" s="275"/>
      <c r="S581" s="276"/>
      <c r="T581" s="277">
        <v>0</v>
      </c>
      <c r="U581" s="275"/>
      <c r="V581" s="276"/>
      <c r="W581" s="277">
        <v>0</v>
      </c>
      <c r="X581" s="275"/>
      <c r="Y581" s="276"/>
      <c r="Z581" s="277">
        <v>0</v>
      </c>
      <c r="AA581" s="275"/>
      <c r="AB581" s="276"/>
      <c r="AC581" s="277">
        <v>0</v>
      </c>
      <c r="AD581" s="275"/>
      <c r="AE581" s="275"/>
      <c r="AF581" s="274"/>
      <c r="AG581" s="274"/>
      <c r="AH581" s="274"/>
      <c r="AI581" s="274"/>
      <c r="AJ581" s="274"/>
      <c r="AK581" s="274"/>
      <c r="AL581" s="275">
        <v>0</v>
      </c>
      <c r="AM581" s="275"/>
      <c r="AN581" s="276"/>
      <c r="AO581" s="277">
        <v>0</v>
      </c>
      <c r="AP581" s="275"/>
      <c r="AQ581" s="276"/>
      <c r="AR581" s="277">
        <v>0</v>
      </c>
      <c r="AS581" s="275"/>
      <c r="AT581" s="276"/>
      <c r="AU581" s="277">
        <v>0</v>
      </c>
      <c r="AV581" s="275"/>
      <c r="AW581" s="276"/>
      <c r="AX581" s="277" t="s">
        <v>52</v>
      </c>
      <c r="AY581" s="275"/>
      <c r="AZ581" s="276"/>
      <c r="BA581" s="277"/>
      <c r="BB581" s="275"/>
      <c r="BC581" s="276"/>
      <c r="BD581" s="277" t="s">
        <v>45</v>
      </c>
      <c r="BE581" s="275"/>
      <c r="BF581" s="276"/>
      <c r="BG581" s="277">
        <v>0</v>
      </c>
      <c r="BH581" s="275"/>
      <c r="BI581" s="276"/>
      <c r="BJ581" s="277">
        <v>0</v>
      </c>
      <c r="BK581" s="275"/>
      <c r="BL581" s="276"/>
    </row>
    <row r="582" spans="2:65" outlineLevel="1">
      <c r="B582" s="277">
        <v>0</v>
      </c>
      <c r="C582" s="275"/>
      <c r="D582" s="276"/>
      <c r="E582" s="277">
        <v>0</v>
      </c>
      <c r="F582" s="275"/>
      <c r="G582" s="275"/>
      <c r="H582" s="274"/>
      <c r="I582" s="274"/>
      <c r="J582" s="274"/>
      <c r="K582" s="274"/>
      <c r="L582" s="274"/>
      <c r="M582" s="274"/>
      <c r="N582" s="275">
        <v>0</v>
      </c>
      <c r="O582" s="275"/>
      <c r="P582" s="276"/>
      <c r="Q582" s="277">
        <v>0</v>
      </c>
      <c r="R582" s="275"/>
      <c r="S582" s="276"/>
      <c r="T582" s="277">
        <v>0</v>
      </c>
      <c r="U582" s="275"/>
      <c r="V582" s="276"/>
      <c r="W582" s="277">
        <v>0</v>
      </c>
      <c r="X582" s="275"/>
      <c r="Y582" s="276"/>
      <c r="Z582" s="277">
        <v>0</v>
      </c>
      <c r="AA582" s="275"/>
      <c r="AB582" s="276"/>
      <c r="AC582" s="277">
        <v>0</v>
      </c>
      <c r="AD582" s="275"/>
      <c r="AE582" s="275"/>
      <c r="AF582" s="274"/>
      <c r="AG582" s="274"/>
      <c r="AH582" s="274"/>
      <c r="AI582" s="274"/>
      <c r="AJ582" s="274"/>
      <c r="AK582" s="274"/>
      <c r="AL582" s="275">
        <v>0</v>
      </c>
      <c r="AM582" s="275"/>
      <c r="AN582" s="276"/>
      <c r="AO582" s="277">
        <v>0</v>
      </c>
      <c r="AP582" s="275"/>
      <c r="AQ582" s="276"/>
      <c r="AR582" s="277">
        <v>0</v>
      </c>
      <c r="AS582" s="275"/>
      <c r="AT582" s="276"/>
      <c r="AU582" s="277">
        <v>0</v>
      </c>
      <c r="AV582" s="275"/>
      <c r="AW582" s="276"/>
      <c r="AX582" s="277" t="s">
        <v>53</v>
      </c>
      <c r="AY582" s="275"/>
      <c r="AZ582" s="276"/>
      <c r="BA582" s="277"/>
      <c r="BB582" s="275"/>
      <c r="BC582" s="276"/>
      <c r="BD582" s="277" t="s">
        <v>48</v>
      </c>
      <c r="BE582" s="275"/>
      <c r="BF582" s="276"/>
      <c r="BG582" s="277">
        <v>0</v>
      </c>
      <c r="BH582" s="275"/>
      <c r="BI582" s="276"/>
      <c r="BJ582" s="277">
        <v>0</v>
      </c>
      <c r="BK582" s="275"/>
      <c r="BL582" s="276"/>
    </row>
    <row r="583" spans="2:65" outlineLevel="1">
      <c r="B583" s="277">
        <v>0</v>
      </c>
      <c r="C583" s="275"/>
      <c r="D583" s="276"/>
      <c r="E583" s="277">
        <v>0</v>
      </c>
      <c r="F583" s="275"/>
      <c r="G583" s="275"/>
      <c r="H583" s="274"/>
      <c r="I583" s="274"/>
      <c r="J583" s="274"/>
      <c r="K583" s="274"/>
      <c r="L583" s="274"/>
      <c r="M583" s="274"/>
      <c r="N583" s="275">
        <v>0</v>
      </c>
      <c r="O583" s="275"/>
      <c r="P583" s="276"/>
      <c r="Q583" s="277">
        <v>0</v>
      </c>
      <c r="R583" s="275"/>
      <c r="S583" s="276"/>
      <c r="T583" s="277">
        <v>0</v>
      </c>
      <c r="U583" s="275"/>
      <c r="V583" s="276"/>
      <c r="W583" s="277">
        <v>0</v>
      </c>
      <c r="X583" s="275"/>
      <c r="Y583" s="276"/>
      <c r="Z583" s="277">
        <v>0</v>
      </c>
      <c r="AA583" s="275"/>
      <c r="AB583" s="276"/>
      <c r="AC583" s="277">
        <v>0</v>
      </c>
      <c r="AD583" s="275"/>
      <c r="AE583" s="275"/>
      <c r="AF583" s="274"/>
      <c r="AG583" s="274"/>
      <c r="AH583" s="274"/>
      <c r="AI583" s="274"/>
      <c r="AJ583" s="274"/>
      <c r="AK583" s="274"/>
      <c r="AL583" s="275">
        <v>0</v>
      </c>
      <c r="AM583" s="275"/>
      <c r="AN583" s="276"/>
      <c r="AO583" s="277">
        <v>0</v>
      </c>
      <c r="AP583" s="275"/>
      <c r="AQ583" s="276"/>
      <c r="AR583" s="277">
        <v>0</v>
      </c>
      <c r="AS583" s="275"/>
      <c r="AT583" s="276"/>
      <c r="AU583" s="277">
        <v>0</v>
      </c>
      <c r="AV583" s="275"/>
      <c r="AW583" s="276"/>
      <c r="AX583" s="277">
        <v>0</v>
      </c>
      <c r="AY583" s="275"/>
      <c r="AZ583" s="276"/>
      <c r="BA583" s="277"/>
      <c r="BB583" s="275"/>
      <c r="BC583" s="276"/>
      <c r="BD583" s="277">
        <v>0</v>
      </c>
      <c r="BE583" s="275"/>
      <c r="BF583" s="276"/>
      <c r="BG583" s="277">
        <v>0</v>
      </c>
      <c r="BH583" s="275"/>
      <c r="BI583" s="276"/>
      <c r="BJ583" s="277">
        <v>0</v>
      </c>
      <c r="BK583" s="275"/>
      <c r="BL583" s="276"/>
    </row>
    <row r="584" spans="2:65" outlineLevel="1">
      <c r="B584" s="277">
        <v>0</v>
      </c>
      <c r="C584" s="275"/>
      <c r="D584" s="276"/>
      <c r="E584" s="277">
        <v>0</v>
      </c>
      <c r="F584" s="275"/>
      <c r="G584" s="275"/>
      <c r="H584" s="274"/>
      <c r="I584" s="274"/>
      <c r="J584" s="274"/>
      <c r="K584" s="274"/>
      <c r="L584" s="274"/>
      <c r="M584" s="274"/>
      <c r="N584" s="275">
        <v>0</v>
      </c>
      <c r="O584" s="275"/>
      <c r="P584" s="276"/>
      <c r="Q584" s="277">
        <v>0</v>
      </c>
      <c r="R584" s="275"/>
      <c r="S584" s="276"/>
      <c r="T584" s="277">
        <v>0</v>
      </c>
      <c r="U584" s="275"/>
      <c r="V584" s="276"/>
      <c r="W584" s="277">
        <v>0</v>
      </c>
      <c r="X584" s="275"/>
      <c r="Y584" s="276"/>
      <c r="Z584" s="277">
        <v>0</v>
      </c>
      <c r="AA584" s="275"/>
      <c r="AB584" s="276"/>
      <c r="AC584" s="277">
        <v>0</v>
      </c>
      <c r="AD584" s="275"/>
      <c r="AE584" s="275"/>
      <c r="AF584" s="274"/>
      <c r="AG584" s="274"/>
      <c r="AH584" s="274"/>
      <c r="AI584" s="274"/>
      <c r="AJ584" s="274"/>
      <c r="AK584" s="274"/>
      <c r="AL584" s="275">
        <v>0</v>
      </c>
      <c r="AM584" s="275"/>
      <c r="AN584" s="276"/>
      <c r="AO584" s="277">
        <v>0</v>
      </c>
      <c r="AP584" s="275"/>
      <c r="AQ584" s="276"/>
      <c r="AR584" s="277">
        <v>0</v>
      </c>
      <c r="AS584" s="275"/>
      <c r="AT584" s="276"/>
      <c r="AU584" s="277">
        <v>0</v>
      </c>
      <c r="AV584" s="275"/>
      <c r="AW584" s="276"/>
      <c r="AX584" s="277">
        <v>0</v>
      </c>
      <c r="AY584" s="275"/>
      <c r="AZ584" s="276"/>
      <c r="BA584" s="277"/>
      <c r="BB584" s="275"/>
      <c r="BC584" s="276"/>
      <c r="BD584" s="277">
        <v>0</v>
      </c>
      <c r="BE584" s="275"/>
      <c r="BF584" s="276"/>
      <c r="BG584" s="277">
        <v>0</v>
      </c>
      <c r="BH584" s="275"/>
      <c r="BI584" s="276"/>
      <c r="BJ584" s="277">
        <v>0</v>
      </c>
      <c r="BK584" s="275"/>
      <c r="BL584" s="276"/>
    </row>
    <row r="585" spans="2:65" outlineLevel="1">
      <c r="B585" s="277">
        <v>0</v>
      </c>
      <c r="C585" s="275"/>
      <c r="D585" s="276"/>
      <c r="E585" s="277">
        <v>0</v>
      </c>
      <c r="F585" s="275"/>
      <c r="G585" s="275"/>
      <c r="H585" s="274"/>
      <c r="I585" s="274"/>
      <c r="J585" s="274"/>
      <c r="K585" s="274"/>
      <c r="L585" s="274"/>
      <c r="M585" s="274"/>
      <c r="N585" s="275">
        <v>0</v>
      </c>
      <c r="O585" s="275"/>
      <c r="P585" s="276"/>
      <c r="Q585" s="277">
        <v>0</v>
      </c>
      <c r="R585" s="275"/>
      <c r="S585" s="276"/>
      <c r="T585" s="277">
        <v>0</v>
      </c>
      <c r="U585" s="275"/>
      <c r="V585" s="276"/>
      <c r="W585" s="277">
        <v>0</v>
      </c>
      <c r="X585" s="275"/>
      <c r="Y585" s="276"/>
      <c r="Z585" s="277">
        <v>0</v>
      </c>
      <c r="AA585" s="275"/>
      <c r="AB585" s="276"/>
      <c r="AC585" s="277">
        <v>0</v>
      </c>
      <c r="AD585" s="275"/>
      <c r="AE585" s="275"/>
      <c r="AF585" s="274"/>
      <c r="AG585" s="274"/>
      <c r="AH585" s="274"/>
      <c r="AI585" s="274"/>
      <c r="AJ585" s="274"/>
      <c r="AK585" s="274"/>
      <c r="AL585" s="275">
        <v>0</v>
      </c>
      <c r="AM585" s="275"/>
      <c r="AN585" s="276"/>
      <c r="AO585" s="277">
        <v>0</v>
      </c>
      <c r="AP585" s="275"/>
      <c r="AQ585" s="276"/>
      <c r="AR585" s="277">
        <v>0</v>
      </c>
      <c r="AS585" s="275"/>
      <c r="AT585" s="276"/>
      <c r="AU585" s="277">
        <v>0</v>
      </c>
      <c r="AV585" s="275"/>
      <c r="AW585" s="276"/>
      <c r="AX585" s="277">
        <v>0</v>
      </c>
      <c r="AY585" s="275"/>
      <c r="AZ585" s="276"/>
      <c r="BA585" s="277"/>
      <c r="BB585" s="275"/>
      <c r="BC585" s="276"/>
      <c r="BD585" s="277">
        <v>0</v>
      </c>
      <c r="BE585" s="275"/>
      <c r="BF585" s="276"/>
      <c r="BG585" s="277">
        <v>0</v>
      </c>
      <c r="BH585" s="275"/>
      <c r="BI585" s="276"/>
      <c r="BJ585" s="277">
        <v>0</v>
      </c>
      <c r="BK585" s="275"/>
      <c r="BL585" s="276"/>
    </row>
    <row r="586" spans="2:65" outlineLevel="1">
      <c r="B586" s="277">
        <v>0</v>
      </c>
      <c r="C586" s="275"/>
      <c r="D586" s="276"/>
      <c r="E586" s="277">
        <v>0</v>
      </c>
      <c r="F586" s="275"/>
      <c r="G586" s="275"/>
      <c r="H586" s="274"/>
      <c r="I586" s="274"/>
      <c r="J586" s="274"/>
      <c r="K586" s="274"/>
      <c r="L586" s="274"/>
      <c r="M586" s="274"/>
      <c r="N586" s="275">
        <v>0</v>
      </c>
      <c r="O586" s="275"/>
      <c r="P586" s="276"/>
      <c r="Q586" s="277">
        <v>0</v>
      </c>
      <c r="R586" s="275"/>
      <c r="S586" s="276"/>
      <c r="T586" s="277">
        <v>0</v>
      </c>
      <c r="U586" s="275"/>
      <c r="V586" s="276"/>
      <c r="W586" s="277">
        <v>0</v>
      </c>
      <c r="X586" s="275"/>
      <c r="Y586" s="276"/>
      <c r="Z586" s="277">
        <v>0</v>
      </c>
      <c r="AA586" s="275"/>
      <c r="AB586" s="276"/>
      <c r="AC586" s="277">
        <v>0</v>
      </c>
      <c r="AD586" s="275"/>
      <c r="AE586" s="275"/>
      <c r="AF586" s="274"/>
      <c r="AG586" s="274"/>
      <c r="AH586" s="274"/>
      <c r="AI586" s="274"/>
      <c r="AJ586" s="274"/>
      <c r="AK586" s="274"/>
      <c r="AL586" s="275">
        <v>0</v>
      </c>
      <c r="AM586" s="275"/>
      <c r="AN586" s="276"/>
      <c r="AO586" s="277">
        <v>0</v>
      </c>
      <c r="AP586" s="275"/>
      <c r="AQ586" s="276"/>
      <c r="AR586" s="277">
        <v>0</v>
      </c>
      <c r="AS586" s="275"/>
      <c r="AT586" s="276"/>
      <c r="AU586" s="277">
        <v>0</v>
      </c>
      <c r="AV586" s="275"/>
      <c r="AW586" s="276"/>
      <c r="AX586" s="277">
        <v>0</v>
      </c>
      <c r="AY586" s="275"/>
      <c r="AZ586" s="276"/>
      <c r="BA586" s="277"/>
      <c r="BB586" s="275"/>
      <c r="BC586" s="276"/>
      <c r="BD586" s="277">
        <v>0</v>
      </c>
      <c r="BE586" s="275"/>
      <c r="BF586" s="276"/>
      <c r="BG586" s="277">
        <v>0</v>
      </c>
      <c r="BH586" s="275"/>
      <c r="BI586" s="276"/>
      <c r="BJ586" s="277">
        <v>0</v>
      </c>
      <c r="BK586" s="275"/>
      <c r="BL586" s="276"/>
    </row>
    <row r="587" spans="2:65" outlineLevel="1">
      <c r="B587" s="277">
        <v>0</v>
      </c>
      <c r="C587" s="275"/>
      <c r="D587" s="276"/>
      <c r="E587" s="277">
        <v>0</v>
      </c>
      <c r="F587" s="275"/>
      <c r="G587" s="275"/>
      <c r="H587" s="274"/>
      <c r="I587" s="274"/>
      <c r="J587" s="274"/>
      <c r="K587" s="274"/>
      <c r="L587" s="274"/>
      <c r="M587" s="274"/>
      <c r="N587" s="275">
        <v>0</v>
      </c>
      <c r="O587" s="275"/>
      <c r="P587" s="276"/>
      <c r="Q587" s="277">
        <v>0</v>
      </c>
      <c r="R587" s="275"/>
      <c r="S587" s="276"/>
      <c r="T587" s="277">
        <v>0</v>
      </c>
      <c r="U587" s="275"/>
      <c r="V587" s="276"/>
      <c r="W587" s="277">
        <v>0</v>
      </c>
      <c r="X587" s="275"/>
      <c r="Y587" s="276"/>
      <c r="Z587" s="277">
        <v>0</v>
      </c>
      <c r="AA587" s="275"/>
      <c r="AB587" s="276"/>
      <c r="AC587" s="277">
        <v>0</v>
      </c>
      <c r="AD587" s="275"/>
      <c r="AE587" s="275"/>
      <c r="AF587" s="274"/>
      <c r="AG587" s="274"/>
      <c r="AH587" s="274"/>
      <c r="AI587" s="274"/>
      <c r="AJ587" s="274"/>
      <c r="AK587" s="274"/>
      <c r="AL587" s="275">
        <v>0</v>
      </c>
      <c r="AM587" s="275"/>
      <c r="AN587" s="276"/>
      <c r="AO587" s="277">
        <v>0</v>
      </c>
      <c r="AP587" s="275"/>
      <c r="AQ587" s="276"/>
      <c r="AR587" s="277">
        <v>0</v>
      </c>
      <c r="AS587" s="275"/>
      <c r="AT587" s="276"/>
      <c r="AU587" s="277">
        <v>0</v>
      </c>
      <c r="AV587" s="275"/>
      <c r="AW587" s="276"/>
      <c r="AX587" s="277">
        <v>0</v>
      </c>
      <c r="AY587" s="275"/>
      <c r="AZ587" s="276"/>
      <c r="BA587" s="277"/>
      <c r="BB587" s="275"/>
      <c r="BC587" s="276"/>
      <c r="BD587" s="277">
        <v>0</v>
      </c>
      <c r="BE587" s="275"/>
      <c r="BF587" s="276"/>
      <c r="BG587" s="277">
        <v>0</v>
      </c>
      <c r="BH587" s="275"/>
      <c r="BI587" s="276"/>
      <c r="BJ587" s="277">
        <v>0</v>
      </c>
      <c r="BK587" s="275"/>
      <c r="BL587" s="276"/>
    </row>
    <row r="588" spans="2:65" outlineLevel="1">
      <c r="B588" s="277">
        <v>0</v>
      </c>
      <c r="C588" s="275"/>
      <c r="D588" s="276"/>
      <c r="E588" s="277">
        <v>0</v>
      </c>
      <c r="F588" s="275"/>
      <c r="G588" s="275"/>
      <c r="H588" s="274"/>
      <c r="I588" s="274"/>
      <c r="J588" s="274"/>
      <c r="K588" s="274"/>
      <c r="L588" s="274"/>
      <c r="M588" s="274"/>
      <c r="N588" s="275">
        <v>0</v>
      </c>
      <c r="O588" s="275"/>
      <c r="P588" s="276"/>
      <c r="Q588" s="277">
        <v>0</v>
      </c>
      <c r="R588" s="275"/>
      <c r="S588" s="276"/>
      <c r="T588" s="277">
        <v>0</v>
      </c>
      <c r="U588" s="275"/>
      <c r="V588" s="276"/>
      <c r="W588" s="277">
        <v>0</v>
      </c>
      <c r="X588" s="275"/>
      <c r="Y588" s="276"/>
      <c r="Z588" s="277">
        <v>0</v>
      </c>
      <c r="AA588" s="275"/>
      <c r="AB588" s="276"/>
      <c r="AC588" s="277">
        <v>0</v>
      </c>
      <c r="AD588" s="275"/>
      <c r="AE588" s="275"/>
      <c r="AF588" s="274"/>
      <c r="AG588" s="274"/>
      <c r="AH588" s="274"/>
      <c r="AI588" s="274"/>
      <c r="AJ588" s="274"/>
      <c r="AK588" s="274"/>
      <c r="AL588" s="275">
        <v>0</v>
      </c>
      <c r="AM588" s="275"/>
      <c r="AN588" s="276"/>
      <c r="AO588" s="277">
        <v>0</v>
      </c>
      <c r="AP588" s="275"/>
      <c r="AQ588" s="276"/>
      <c r="AR588" s="277">
        <v>0</v>
      </c>
      <c r="AS588" s="275"/>
      <c r="AT588" s="276"/>
      <c r="AU588" s="277">
        <v>0</v>
      </c>
      <c r="AV588" s="275"/>
      <c r="AW588" s="276"/>
      <c r="AX588" s="277">
        <v>0</v>
      </c>
      <c r="AY588" s="275"/>
      <c r="AZ588" s="276"/>
      <c r="BA588" s="277"/>
      <c r="BB588" s="275"/>
      <c r="BC588" s="276"/>
      <c r="BD588" s="277">
        <v>0</v>
      </c>
      <c r="BE588" s="275"/>
      <c r="BF588" s="276"/>
      <c r="BG588" s="277">
        <v>0</v>
      </c>
      <c r="BH588" s="275"/>
      <c r="BI588" s="276"/>
      <c r="BJ588" s="277">
        <v>0</v>
      </c>
      <c r="BK588" s="275"/>
      <c r="BL588" s="276"/>
    </row>
    <row r="589" spans="2:65" outlineLevel="1">
      <c r="B589" s="277">
        <v>0</v>
      </c>
      <c r="C589" s="275"/>
      <c r="D589" s="276"/>
      <c r="E589" s="277">
        <v>0</v>
      </c>
      <c r="F589" s="275"/>
      <c r="G589" s="275"/>
      <c r="H589" s="274"/>
      <c r="I589" s="274"/>
      <c r="J589" s="274"/>
      <c r="K589" s="274"/>
      <c r="L589" s="274"/>
      <c r="M589" s="274"/>
      <c r="N589" s="275">
        <v>0</v>
      </c>
      <c r="O589" s="275"/>
      <c r="P589" s="276"/>
      <c r="Q589" s="277">
        <v>0</v>
      </c>
      <c r="R589" s="275"/>
      <c r="S589" s="276"/>
      <c r="T589" s="277">
        <v>0</v>
      </c>
      <c r="U589" s="275"/>
      <c r="V589" s="276"/>
      <c r="W589" s="277">
        <v>0</v>
      </c>
      <c r="X589" s="275"/>
      <c r="Y589" s="276"/>
      <c r="Z589" s="277">
        <v>0</v>
      </c>
      <c r="AA589" s="275"/>
      <c r="AB589" s="276"/>
      <c r="AC589" s="277">
        <v>0</v>
      </c>
      <c r="AD589" s="275"/>
      <c r="AE589" s="275"/>
      <c r="AF589" s="274"/>
      <c r="AG589" s="274"/>
      <c r="AH589" s="274"/>
      <c r="AI589" s="274"/>
      <c r="AJ589" s="274"/>
      <c r="AK589" s="274"/>
      <c r="AL589" s="275">
        <v>0</v>
      </c>
      <c r="AM589" s="275"/>
      <c r="AN589" s="276"/>
      <c r="AO589" s="277">
        <v>0</v>
      </c>
      <c r="AP589" s="275"/>
      <c r="AQ589" s="276"/>
      <c r="AR589" s="277">
        <v>0</v>
      </c>
      <c r="AS589" s="275"/>
      <c r="AT589" s="276"/>
      <c r="AU589" s="277">
        <v>0</v>
      </c>
      <c r="AV589" s="275"/>
      <c r="AW589" s="276"/>
      <c r="AX589" s="277">
        <v>0</v>
      </c>
      <c r="AY589" s="275"/>
      <c r="AZ589" s="276"/>
      <c r="BA589" s="277"/>
      <c r="BB589" s="275"/>
      <c r="BC589" s="276"/>
      <c r="BD589" s="277">
        <v>0</v>
      </c>
      <c r="BE589" s="275"/>
      <c r="BF589" s="276"/>
      <c r="BG589" s="277">
        <v>0</v>
      </c>
      <c r="BH589" s="275"/>
      <c r="BI589" s="276"/>
      <c r="BJ589" s="277">
        <v>0</v>
      </c>
      <c r="BK589" s="275"/>
      <c r="BL589" s="276"/>
    </row>
    <row r="590" spans="2:65" outlineLevel="1">
      <c r="B590" s="277">
        <v>0</v>
      </c>
      <c r="C590" s="275"/>
      <c r="D590" s="276"/>
      <c r="E590" s="277">
        <v>0</v>
      </c>
      <c r="F590" s="275"/>
      <c r="G590" s="275"/>
      <c r="H590" s="274"/>
      <c r="I590" s="274"/>
      <c r="J590" s="274"/>
      <c r="K590" s="274"/>
      <c r="L590" s="274"/>
      <c r="M590" s="274"/>
      <c r="N590" s="275">
        <v>0</v>
      </c>
      <c r="O590" s="275"/>
      <c r="P590" s="276"/>
      <c r="Q590" s="277">
        <v>0</v>
      </c>
      <c r="R590" s="275"/>
      <c r="S590" s="276"/>
      <c r="T590" s="277">
        <v>0</v>
      </c>
      <c r="U590" s="275"/>
      <c r="V590" s="276"/>
      <c r="W590" s="277">
        <v>0</v>
      </c>
      <c r="X590" s="275"/>
      <c r="Y590" s="276"/>
      <c r="Z590" s="277">
        <v>0</v>
      </c>
      <c r="AA590" s="275"/>
      <c r="AB590" s="276"/>
      <c r="AC590" s="277">
        <v>0</v>
      </c>
      <c r="AD590" s="275"/>
      <c r="AE590" s="275"/>
      <c r="AF590" s="274"/>
      <c r="AG590" s="274"/>
      <c r="AH590" s="274"/>
      <c r="AI590" s="274"/>
      <c r="AJ590" s="274"/>
      <c r="AK590" s="274"/>
      <c r="AL590" s="275">
        <v>0</v>
      </c>
      <c r="AM590" s="275"/>
      <c r="AN590" s="276"/>
      <c r="AO590" s="277">
        <v>0</v>
      </c>
      <c r="AP590" s="275"/>
      <c r="AQ590" s="276"/>
      <c r="AR590" s="277">
        <v>0</v>
      </c>
      <c r="AS590" s="275"/>
      <c r="AT590" s="276"/>
      <c r="AU590" s="277">
        <v>0</v>
      </c>
      <c r="AV590" s="275"/>
      <c r="AW590" s="276"/>
      <c r="AX590" s="277">
        <v>0</v>
      </c>
      <c r="AY590" s="275"/>
      <c r="AZ590" s="276"/>
      <c r="BA590" s="277"/>
      <c r="BB590" s="275"/>
      <c r="BC590" s="276"/>
      <c r="BD590" s="277">
        <v>0</v>
      </c>
      <c r="BE590" s="275"/>
      <c r="BF590" s="276"/>
      <c r="BG590" s="277">
        <v>0</v>
      </c>
      <c r="BH590" s="275"/>
      <c r="BI590" s="276"/>
      <c r="BJ590" s="277">
        <v>0</v>
      </c>
      <c r="BK590" s="275"/>
      <c r="BL590" s="276"/>
    </row>
    <row r="591" spans="2:65" outlineLevel="1">
      <c r="B591" s="277">
        <v>0</v>
      </c>
      <c r="C591" s="275"/>
      <c r="D591" s="276"/>
      <c r="E591" s="277">
        <v>0</v>
      </c>
      <c r="F591" s="275"/>
      <c r="G591" s="275"/>
      <c r="H591" s="274"/>
      <c r="I591" s="274"/>
      <c r="J591" s="274"/>
      <c r="K591" s="274"/>
      <c r="L591" s="274"/>
      <c r="M591" s="274"/>
      <c r="N591" s="275">
        <v>0</v>
      </c>
      <c r="O591" s="275"/>
      <c r="P591" s="276"/>
      <c r="Q591" s="277">
        <v>0</v>
      </c>
      <c r="R591" s="275"/>
      <c r="S591" s="276"/>
      <c r="T591" s="277">
        <v>0</v>
      </c>
      <c r="U591" s="275"/>
      <c r="V591" s="276"/>
      <c r="W591" s="277">
        <v>0</v>
      </c>
      <c r="X591" s="275"/>
      <c r="Y591" s="276"/>
      <c r="Z591" s="277">
        <v>0</v>
      </c>
      <c r="AA591" s="275"/>
      <c r="AB591" s="276"/>
      <c r="AC591" s="277">
        <v>0</v>
      </c>
      <c r="AD591" s="275"/>
      <c r="AE591" s="275"/>
      <c r="AF591" s="274"/>
      <c r="AG591" s="274"/>
      <c r="AH591" s="274"/>
      <c r="AI591" s="274"/>
      <c r="AJ591" s="274"/>
      <c r="AK591" s="274"/>
      <c r="AL591" s="275">
        <v>0</v>
      </c>
      <c r="AM591" s="275"/>
      <c r="AN591" s="276"/>
      <c r="AO591" s="277">
        <v>0</v>
      </c>
      <c r="AP591" s="275"/>
      <c r="AQ591" s="276"/>
      <c r="AR591" s="277">
        <v>0</v>
      </c>
      <c r="AS591" s="275"/>
      <c r="AT591" s="276"/>
      <c r="AU591" s="277">
        <v>0</v>
      </c>
      <c r="AV591" s="275"/>
      <c r="AW591" s="276"/>
      <c r="AX591" s="277">
        <v>0</v>
      </c>
      <c r="AY591" s="275"/>
      <c r="AZ591" s="276"/>
      <c r="BA591" s="277"/>
      <c r="BB591" s="275"/>
      <c r="BC591" s="276"/>
      <c r="BD591" s="277">
        <v>0</v>
      </c>
      <c r="BE591" s="275"/>
      <c r="BF591" s="276"/>
      <c r="BG591" s="277">
        <v>0</v>
      </c>
      <c r="BH591" s="275"/>
      <c r="BI591" s="276"/>
      <c r="BJ591" s="277">
        <v>0</v>
      </c>
      <c r="BK591" s="275"/>
      <c r="BL591" s="276"/>
    </row>
    <row r="592" spans="2:65" outlineLevel="1">
      <c r="B592" s="277">
        <v>0</v>
      </c>
      <c r="C592" s="275"/>
      <c r="D592" s="276"/>
      <c r="E592" s="277">
        <v>0</v>
      </c>
      <c r="F592" s="275"/>
      <c r="G592" s="275"/>
      <c r="H592" s="274"/>
      <c r="I592" s="274"/>
      <c r="J592" s="274"/>
      <c r="K592" s="274"/>
      <c r="L592" s="274"/>
      <c r="M592" s="274"/>
      <c r="N592" s="275">
        <v>0</v>
      </c>
      <c r="O592" s="275"/>
      <c r="P592" s="276"/>
      <c r="Q592" s="277">
        <v>0</v>
      </c>
      <c r="R592" s="275"/>
      <c r="S592" s="276"/>
      <c r="T592" s="277">
        <v>0</v>
      </c>
      <c r="U592" s="275"/>
      <c r="V592" s="276"/>
      <c r="W592" s="277">
        <v>0</v>
      </c>
      <c r="X592" s="275"/>
      <c r="Y592" s="276"/>
      <c r="Z592" s="277">
        <v>0</v>
      </c>
      <c r="AA592" s="275"/>
      <c r="AB592" s="276"/>
      <c r="AC592" s="277">
        <v>0</v>
      </c>
      <c r="AD592" s="275"/>
      <c r="AE592" s="275"/>
      <c r="AF592" s="274"/>
      <c r="AG592" s="274"/>
      <c r="AH592" s="274"/>
      <c r="AI592" s="274"/>
      <c r="AJ592" s="274"/>
      <c r="AK592" s="274"/>
      <c r="AL592" s="275">
        <v>0</v>
      </c>
      <c r="AM592" s="275"/>
      <c r="AN592" s="276"/>
      <c r="AO592" s="277">
        <v>0</v>
      </c>
      <c r="AP592" s="275"/>
      <c r="AQ592" s="276"/>
      <c r="AR592" s="277">
        <v>0</v>
      </c>
      <c r="AS592" s="275"/>
      <c r="AT592" s="276"/>
      <c r="AU592" s="277">
        <v>0</v>
      </c>
      <c r="AV592" s="275"/>
      <c r="AW592" s="276"/>
      <c r="AX592" s="277">
        <v>0</v>
      </c>
      <c r="AY592" s="275"/>
      <c r="AZ592" s="276"/>
      <c r="BA592" s="277"/>
      <c r="BB592" s="275"/>
      <c r="BC592" s="276"/>
      <c r="BD592" s="277">
        <v>0</v>
      </c>
      <c r="BE592" s="275"/>
      <c r="BF592" s="276"/>
      <c r="BG592" s="277">
        <v>0</v>
      </c>
      <c r="BH592" s="275"/>
      <c r="BI592" s="276"/>
      <c r="BJ592" s="277">
        <v>0</v>
      </c>
      <c r="BK592" s="275"/>
      <c r="BL592" s="276"/>
    </row>
    <row r="593" spans="2:65" outlineLevel="1">
      <c r="B593" s="277">
        <v>0</v>
      </c>
      <c r="C593" s="275"/>
      <c r="D593" s="276"/>
      <c r="E593" s="277">
        <v>0</v>
      </c>
      <c r="F593" s="275"/>
      <c r="G593" s="275"/>
      <c r="H593" s="274"/>
      <c r="I593" s="274"/>
      <c r="J593" s="274"/>
      <c r="K593" s="274"/>
      <c r="L593" s="274"/>
      <c r="M593" s="274"/>
      <c r="N593" s="275">
        <v>0</v>
      </c>
      <c r="O593" s="275"/>
      <c r="P593" s="276"/>
      <c r="Q593" s="277">
        <v>0</v>
      </c>
      <c r="R593" s="275"/>
      <c r="S593" s="276"/>
      <c r="T593" s="277">
        <v>0</v>
      </c>
      <c r="U593" s="275"/>
      <c r="V593" s="276"/>
      <c r="W593" s="277">
        <v>0</v>
      </c>
      <c r="X593" s="275"/>
      <c r="Y593" s="276"/>
      <c r="Z593" s="277">
        <v>0</v>
      </c>
      <c r="AA593" s="275"/>
      <c r="AB593" s="276"/>
      <c r="AC593" s="277">
        <v>0</v>
      </c>
      <c r="AD593" s="275"/>
      <c r="AE593" s="275"/>
      <c r="AF593" s="274"/>
      <c r="AG593" s="274"/>
      <c r="AH593" s="274"/>
      <c r="AI593" s="274"/>
      <c r="AJ593" s="274"/>
      <c r="AK593" s="274"/>
      <c r="AL593" s="275">
        <v>0</v>
      </c>
      <c r="AM593" s="275"/>
      <c r="AN593" s="276"/>
      <c r="AO593" s="277">
        <v>0</v>
      </c>
      <c r="AP593" s="275"/>
      <c r="AQ593" s="276"/>
      <c r="AR593" s="277">
        <v>0</v>
      </c>
      <c r="AS593" s="275"/>
      <c r="AT593" s="276"/>
      <c r="AU593" s="277">
        <v>0</v>
      </c>
      <c r="AV593" s="275"/>
      <c r="AW593" s="276"/>
      <c r="AX593" s="277">
        <v>0</v>
      </c>
      <c r="AY593" s="275"/>
      <c r="AZ593" s="276"/>
      <c r="BA593" s="277"/>
      <c r="BB593" s="275"/>
      <c r="BC593" s="276"/>
      <c r="BD593" s="277">
        <v>0</v>
      </c>
      <c r="BE593" s="275"/>
      <c r="BF593" s="276"/>
      <c r="BG593" s="277">
        <v>0</v>
      </c>
      <c r="BH593" s="275"/>
      <c r="BI593" s="276"/>
      <c r="BJ593" s="277">
        <v>0</v>
      </c>
      <c r="BK593" s="275"/>
      <c r="BL593" s="276"/>
    </row>
    <row r="594" spans="2:65" outlineLevel="1">
      <c r="B594" s="277">
        <v>0</v>
      </c>
      <c r="C594" s="275"/>
      <c r="D594" s="276"/>
      <c r="E594" s="277">
        <v>0</v>
      </c>
      <c r="F594" s="275"/>
      <c r="G594" s="275"/>
      <c r="H594" s="274"/>
      <c r="I594" s="274"/>
      <c r="J594" s="274"/>
      <c r="K594" s="274"/>
      <c r="L594" s="274"/>
      <c r="M594" s="274"/>
      <c r="N594" s="275">
        <v>0</v>
      </c>
      <c r="O594" s="275"/>
      <c r="P594" s="276"/>
      <c r="Q594" s="277">
        <v>0</v>
      </c>
      <c r="R594" s="275"/>
      <c r="S594" s="276"/>
      <c r="T594" s="277">
        <v>0</v>
      </c>
      <c r="U594" s="275"/>
      <c r="V594" s="276"/>
      <c r="W594" s="277">
        <v>0</v>
      </c>
      <c r="X594" s="275"/>
      <c r="Y594" s="276"/>
      <c r="Z594" s="277">
        <v>0</v>
      </c>
      <c r="AA594" s="275"/>
      <c r="AB594" s="276"/>
      <c r="AC594" s="277">
        <v>0</v>
      </c>
      <c r="AD594" s="275"/>
      <c r="AE594" s="275"/>
      <c r="AF594" s="274"/>
      <c r="AG594" s="274"/>
      <c r="AH594" s="274"/>
      <c r="AI594" s="274"/>
      <c r="AJ594" s="274"/>
      <c r="AK594" s="274"/>
      <c r="AL594" s="275">
        <v>0</v>
      </c>
      <c r="AM594" s="275"/>
      <c r="AN594" s="276"/>
      <c r="AO594" s="277">
        <v>0</v>
      </c>
      <c r="AP594" s="275"/>
      <c r="AQ594" s="276"/>
      <c r="AR594" s="277">
        <v>0</v>
      </c>
      <c r="AS594" s="275"/>
      <c r="AT594" s="276"/>
      <c r="AU594" s="277">
        <v>0</v>
      </c>
      <c r="AV594" s="275"/>
      <c r="AW594" s="276"/>
      <c r="AX594" s="277">
        <v>0</v>
      </c>
      <c r="AY594" s="275"/>
      <c r="AZ594" s="276"/>
      <c r="BA594" s="277"/>
      <c r="BB594" s="275"/>
      <c r="BC594" s="276"/>
      <c r="BD594" s="277">
        <v>0</v>
      </c>
      <c r="BE594" s="275"/>
      <c r="BF594" s="276"/>
      <c r="BG594" s="277">
        <v>0</v>
      </c>
      <c r="BH594" s="275"/>
      <c r="BI594" s="276"/>
      <c r="BJ594" s="277">
        <v>0</v>
      </c>
      <c r="BK594" s="275"/>
      <c r="BL594" s="276"/>
    </row>
    <row r="595" spans="2:65" outlineLevel="1">
      <c r="B595" s="277">
        <v>0</v>
      </c>
      <c r="C595" s="275"/>
      <c r="D595" s="276"/>
      <c r="E595" s="277">
        <v>0</v>
      </c>
      <c r="F595" s="275"/>
      <c r="G595" s="275"/>
      <c r="H595" s="274"/>
      <c r="I595" s="274"/>
      <c r="J595" s="274"/>
      <c r="K595" s="274"/>
      <c r="L595" s="274"/>
      <c r="M595" s="274"/>
      <c r="N595" s="275">
        <v>0</v>
      </c>
      <c r="O595" s="275"/>
      <c r="P595" s="276"/>
      <c r="Q595" s="277">
        <v>0</v>
      </c>
      <c r="R595" s="275"/>
      <c r="S595" s="276"/>
      <c r="T595" s="277">
        <v>0</v>
      </c>
      <c r="U595" s="275"/>
      <c r="V595" s="276"/>
      <c r="W595" s="277">
        <v>0</v>
      </c>
      <c r="X595" s="275"/>
      <c r="Y595" s="276"/>
      <c r="Z595" s="277">
        <v>0</v>
      </c>
      <c r="AA595" s="275"/>
      <c r="AB595" s="276"/>
      <c r="AC595" s="277">
        <v>0</v>
      </c>
      <c r="AD595" s="275"/>
      <c r="AE595" s="275"/>
      <c r="AF595" s="274"/>
      <c r="AG595" s="274"/>
      <c r="AH595" s="274"/>
      <c r="AI595" s="274"/>
      <c r="AJ595" s="274"/>
      <c r="AK595" s="274"/>
      <c r="AL595" s="275">
        <v>0</v>
      </c>
      <c r="AM595" s="275"/>
      <c r="AN595" s="276"/>
      <c r="AO595" s="277">
        <v>0</v>
      </c>
      <c r="AP595" s="275"/>
      <c r="AQ595" s="276"/>
      <c r="AR595" s="277">
        <v>0</v>
      </c>
      <c r="AS595" s="275"/>
      <c r="AT595" s="276"/>
      <c r="AU595" s="277">
        <v>0</v>
      </c>
      <c r="AV595" s="275"/>
      <c r="AW595" s="276"/>
      <c r="AX595" s="277">
        <v>0</v>
      </c>
      <c r="AY595" s="275"/>
      <c r="AZ595" s="276"/>
      <c r="BA595" s="277"/>
      <c r="BB595" s="275"/>
      <c r="BC595" s="276"/>
      <c r="BD595" s="277">
        <v>0</v>
      </c>
      <c r="BE595" s="275"/>
      <c r="BF595" s="276"/>
      <c r="BG595" s="277">
        <v>0</v>
      </c>
      <c r="BH595" s="275"/>
      <c r="BI595" s="276"/>
      <c r="BJ595" s="277">
        <v>0</v>
      </c>
      <c r="BK595" s="275"/>
      <c r="BL595" s="276"/>
    </row>
    <row r="596" spans="2:65" outlineLevel="1">
      <c r="B596" s="277">
        <v>0</v>
      </c>
      <c r="C596" s="275"/>
      <c r="D596" s="276"/>
      <c r="E596" s="277">
        <v>0</v>
      </c>
      <c r="F596" s="275"/>
      <c r="G596" s="275"/>
      <c r="H596" s="274"/>
      <c r="I596" s="274"/>
      <c r="J596" s="274"/>
      <c r="K596" s="274"/>
      <c r="L596" s="274"/>
      <c r="M596" s="274"/>
      <c r="N596" s="275">
        <v>0</v>
      </c>
      <c r="O596" s="275"/>
      <c r="P596" s="276"/>
      <c r="Q596" s="277">
        <v>0</v>
      </c>
      <c r="R596" s="275"/>
      <c r="S596" s="276"/>
      <c r="T596" s="277">
        <v>0</v>
      </c>
      <c r="U596" s="275"/>
      <c r="V596" s="276"/>
      <c r="W596" s="277">
        <v>0</v>
      </c>
      <c r="X596" s="275"/>
      <c r="Y596" s="276"/>
      <c r="Z596" s="277">
        <v>0</v>
      </c>
      <c r="AA596" s="275"/>
      <c r="AB596" s="276"/>
      <c r="AC596" s="277">
        <v>0</v>
      </c>
      <c r="AD596" s="275"/>
      <c r="AE596" s="275"/>
      <c r="AF596" s="274"/>
      <c r="AG596" s="274"/>
      <c r="AH596" s="274"/>
      <c r="AI596" s="274"/>
      <c r="AJ596" s="274"/>
      <c r="AK596" s="274"/>
      <c r="AL596" s="275">
        <v>0</v>
      </c>
      <c r="AM596" s="275"/>
      <c r="AN596" s="276"/>
      <c r="AO596" s="277">
        <v>0</v>
      </c>
      <c r="AP596" s="275"/>
      <c r="AQ596" s="276"/>
      <c r="AR596" s="277">
        <v>0</v>
      </c>
      <c r="AS596" s="275"/>
      <c r="AT596" s="276"/>
      <c r="AU596" s="277">
        <v>0</v>
      </c>
      <c r="AV596" s="275"/>
      <c r="AW596" s="276"/>
      <c r="AX596" s="277">
        <v>0</v>
      </c>
      <c r="AY596" s="275"/>
      <c r="AZ596" s="276"/>
      <c r="BA596" s="277"/>
      <c r="BB596" s="275"/>
      <c r="BC596" s="276"/>
      <c r="BD596" s="277">
        <v>0</v>
      </c>
      <c r="BE596" s="275"/>
      <c r="BF596" s="276"/>
      <c r="BG596" s="277">
        <v>0</v>
      </c>
      <c r="BH596" s="275"/>
      <c r="BI596" s="276"/>
      <c r="BJ596" s="277">
        <v>0</v>
      </c>
      <c r="BK596" s="275"/>
      <c r="BL596" s="276"/>
    </row>
    <row r="597" spans="2:65" outlineLevel="1">
      <c r="H597" s="274"/>
      <c r="I597" s="274"/>
      <c r="J597" s="274"/>
      <c r="K597" s="274"/>
      <c r="L597" s="274"/>
      <c r="M597" s="274"/>
      <c r="T597" s="238"/>
      <c r="U597" s="238"/>
      <c r="V597" s="238"/>
      <c r="W597" s="238"/>
      <c r="X597" s="238"/>
      <c r="Y597" s="238"/>
      <c r="AF597" s="274"/>
      <c r="AG597" s="274"/>
      <c r="AH597" s="274"/>
      <c r="AI597" s="274"/>
      <c r="AJ597" s="274"/>
      <c r="AK597" s="274"/>
      <c r="BG597" s="21"/>
      <c r="BH597" s="21"/>
      <c r="BI597" s="21"/>
    </row>
    <row r="598" spans="2:65" outlineLevel="1">
      <c r="H598" s="274"/>
      <c r="I598" s="274"/>
      <c r="J598" s="274"/>
      <c r="K598" s="274"/>
      <c r="L598" s="274"/>
      <c r="M598" s="274"/>
      <c r="T598" s="238"/>
      <c r="U598" s="238"/>
      <c r="V598" s="238"/>
      <c r="W598" s="238"/>
      <c r="X598" s="238"/>
      <c r="Y598" s="238"/>
      <c r="AF598" s="274"/>
      <c r="AG598" s="274"/>
      <c r="AH598" s="274"/>
      <c r="AI598" s="274"/>
      <c r="AJ598" s="274"/>
      <c r="AK598" s="274"/>
      <c r="BG598" s="21"/>
      <c r="BH598" s="21"/>
      <c r="BI598" s="21"/>
    </row>
    <row r="599" spans="2:65" outlineLevel="1">
      <c r="H599" s="274"/>
      <c r="I599" s="274"/>
      <c r="J599" s="274"/>
      <c r="K599" s="274"/>
      <c r="L599" s="274"/>
      <c r="M599" s="274"/>
      <c r="T599" s="238"/>
      <c r="U599" s="238"/>
      <c r="V599" s="238"/>
      <c r="W599" s="238"/>
      <c r="X599" s="238"/>
      <c r="Y599" s="238"/>
      <c r="AF599" s="274"/>
      <c r="AG599" s="274"/>
      <c r="AH599" s="274"/>
      <c r="AI599" s="274"/>
      <c r="AJ599" s="274"/>
      <c r="AK599" s="274"/>
      <c r="BG599" s="21"/>
      <c r="BH599" s="21"/>
      <c r="BI599" s="21"/>
    </row>
    <row r="600" spans="2:65" outlineLevel="1">
      <c r="H600" s="274"/>
      <c r="I600" s="274"/>
      <c r="J600" s="274"/>
      <c r="K600" s="274"/>
      <c r="L600" s="274"/>
      <c r="M600" s="274"/>
      <c r="T600" s="238"/>
      <c r="U600" s="238"/>
      <c r="V600" s="238"/>
      <c r="W600" s="238"/>
      <c r="X600" s="238"/>
      <c r="Y600" s="238"/>
      <c r="AF600" s="274"/>
      <c r="AG600" s="274"/>
      <c r="AH600" s="274"/>
      <c r="AI600" s="274"/>
      <c r="AJ600" s="274"/>
      <c r="AK600" s="274"/>
      <c r="BG600" s="21"/>
      <c r="BH600" s="21"/>
      <c r="BI600" s="21"/>
    </row>
    <row r="601" spans="2:65" ht="13.5" outlineLevel="1" thickBot="1">
      <c r="H601" s="274"/>
      <c r="I601" s="274"/>
      <c r="J601" s="274"/>
      <c r="K601" s="274"/>
      <c r="L601" s="274"/>
      <c r="M601" s="274"/>
      <c r="T601" s="238"/>
      <c r="U601" s="238"/>
      <c r="V601" s="238"/>
      <c r="W601" s="238"/>
      <c r="X601" s="238"/>
      <c r="Y601" s="238"/>
      <c r="AF601" s="274"/>
      <c r="AG601" s="274"/>
      <c r="AH601" s="274"/>
      <c r="AI601" s="274"/>
      <c r="AJ601" s="274"/>
      <c r="AK601" s="274"/>
      <c r="BG601" s="21"/>
      <c r="BH601" s="21"/>
      <c r="BI601" s="21"/>
    </row>
    <row r="602" spans="2:65" ht="12.75" customHeight="1" outlineLevel="1" thickBot="1">
      <c r="B602" s="192" t="s">
        <v>39</v>
      </c>
      <c r="C602" s="193"/>
      <c r="D602" s="193"/>
      <c r="E602" s="193"/>
      <c r="F602" s="193"/>
      <c r="G602" s="168">
        <v>42640</v>
      </c>
      <c r="H602" s="274"/>
      <c r="I602" s="274"/>
      <c r="J602" s="274"/>
      <c r="K602" s="274"/>
      <c r="L602" s="274"/>
      <c r="M602" s="274"/>
      <c r="N602" s="196" t="s">
        <v>40</v>
      </c>
      <c r="O602" s="196"/>
      <c r="P602" s="196"/>
      <c r="Q602" s="196"/>
      <c r="R602" s="196"/>
      <c r="S602" s="169">
        <v>42640</v>
      </c>
      <c r="T602" s="197" t="s">
        <v>41</v>
      </c>
      <c r="U602" s="198"/>
      <c r="V602" s="198"/>
      <c r="W602" s="198"/>
      <c r="X602" s="198"/>
      <c r="Y602" s="170">
        <v>42640</v>
      </c>
      <c r="Z602" s="199" t="s">
        <v>41</v>
      </c>
      <c r="AA602" s="200"/>
      <c r="AB602" s="200"/>
      <c r="AC602" s="200"/>
      <c r="AD602" s="200"/>
      <c r="AE602" s="171">
        <v>42640</v>
      </c>
      <c r="AF602" s="274"/>
      <c r="AG602" s="274"/>
      <c r="AH602" s="274"/>
      <c r="AI602" s="274"/>
      <c r="AJ602" s="274"/>
      <c r="AK602" s="274"/>
      <c r="AL602" s="187" t="s">
        <v>41</v>
      </c>
      <c r="AM602" s="187"/>
      <c r="AN602" s="187"/>
      <c r="AO602" s="187"/>
      <c r="AP602" s="187"/>
      <c r="AQ602" s="172">
        <v>42640</v>
      </c>
      <c r="AR602" s="189" t="s">
        <v>41</v>
      </c>
      <c r="AS602" s="190"/>
      <c r="AT602" s="190"/>
      <c r="AU602" s="190"/>
      <c r="AV602" s="190"/>
      <c r="AW602" s="173">
        <v>42640</v>
      </c>
      <c r="AX602" s="229" t="s">
        <v>886</v>
      </c>
      <c r="AY602" s="230"/>
      <c r="AZ602" s="259"/>
      <c r="BA602" s="261"/>
      <c r="BB602" s="230"/>
      <c r="BC602" s="231"/>
      <c r="BD602" s="229" t="s">
        <v>888</v>
      </c>
      <c r="BE602" s="230"/>
      <c r="BF602" s="230"/>
      <c r="BG602" s="279" t="s">
        <v>42</v>
      </c>
      <c r="BH602" s="279"/>
      <c r="BI602" s="175">
        <v>0</v>
      </c>
      <c r="BJ602" s="281" t="s">
        <v>1646</v>
      </c>
      <c r="BK602" s="281"/>
      <c r="BL602" s="166">
        <v>0</v>
      </c>
      <c r="BM602" s="144"/>
    </row>
    <row r="603" spans="2:65" ht="13.5" outlineLevel="1" thickBot="1">
      <c r="B603" s="204">
        <v>0</v>
      </c>
      <c r="C603" s="205"/>
      <c r="D603" s="205"/>
      <c r="E603" s="205"/>
      <c r="F603" s="205"/>
      <c r="G603" s="205"/>
      <c r="H603" s="278"/>
      <c r="I603" s="278"/>
      <c r="J603" s="278"/>
      <c r="K603" s="278"/>
      <c r="L603" s="278"/>
      <c r="M603" s="278"/>
      <c r="N603" s="208">
        <v>0</v>
      </c>
      <c r="O603" s="208"/>
      <c r="P603" s="208"/>
      <c r="Q603" s="208"/>
      <c r="R603" s="208"/>
      <c r="S603" s="209"/>
      <c r="T603" s="210">
        <v>0</v>
      </c>
      <c r="U603" s="211"/>
      <c r="V603" s="211"/>
      <c r="W603" s="211"/>
      <c r="X603" s="211"/>
      <c r="Y603" s="212"/>
      <c r="Z603" s="213">
        <v>0</v>
      </c>
      <c r="AA603" s="214"/>
      <c r="AB603" s="214"/>
      <c r="AC603" s="214"/>
      <c r="AD603" s="214"/>
      <c r="AE603" s="214"/>
      <c r="AF603" s="278"/>
      <c r="AG603" s="278"/>
      <c r="AH603" s="278"/>
      <c r="AI603" s="278"/>
      <c r="AJ603" s="278"/>
      <c r="AK603" s="278"/>
      <c r="AL603" s="217">
        <v>0</v>
      </c>
      <c r="AM603" s="217"/>
      <c r="AN603" s="217"/>
      <c r="AO603" s="217"/>
      <c r="AP603" s="217"/>
      <c r="AQ603" s="218"/>
      <c r="AR603" s="219">
        <v>0</v>
      </c>
      <c r="AS603" s="220"/>
      <c r="AT603" s="220"/>
      <c r="AU603" s="220"/>
      <c r="AV603" s="220"/>
      <c r="AW603" s="221"/>
      <c r="AX603" s="232"/>
      <c r="AY603" s="233"/>
      <c r="AZ603" s="260"/>
      <c r="BA603" s="262"/>
      <c r="BB603" s="233"/>
      <c r="BC603" s="234"/>
      <c r="BD603" s="232"/>
      <c r="BE603" s="233"/>
      <c r="BF603" s="233"/>
      <c r="BG603" s="279" t="s">
        <v>43</v>
      </c>
      <c r="BH603" s="279"/>
      <c r="BI603" s="175">
        <v>0</v>
      </c>
      <c r="BJ603" s="280" t="s">
        <v>1647</v>
      </c>
      <c r="BK603" s="280"/>
      <c r="BL603" s="166">
        <v>0</v>
      </c>
      <c r="BM603" s="144"/>
    </row>
    <row r="604" spans="2:65" outlineLevel="1">
      <c r="B604" s="277">
        <v>0</v>
      </c>
      <c r="C604" s="275"/>
      <c r="D604" s="276"/>
      <c r="E604" s="277">
        <v>0</v>
      </c>
      <c r="F604" s="275"/>
      <c r="G604" s="275"/>
      <c r="H604" s="274"/>
      <c r="I604" s="274"/>
      <c r="J604" s="274"/>
      <c r="K604" s="274"/>
      <c r="L604" s="274"/>
      <c r="M604" s="274"/>
      <c r="N604" s="275">
        <v>0</v>
      </c>
      <c r="O604" s="275"/>
      <c r="P604" s="276"/>
      <c r="Q604" s="277">
        <v>0</v>
      </c>
      <c r="R604" s="275"/>
      <c r="S604" s="276"/>
      <c r="T604" s="277">
        <v>0</v>
      </c>
      <c r="U604" s="275"/>
      <c r="V604" s="276"/>
      <c r="W604" s="277">
        <v>0</v>
      </c>
      <c r="X604" s="275"/>
      <c r="Y604" s="276"/>
      <c r="Z604" s="277">
        <v>0</v>
      </c>
      <c r="AA604" s="275"/>
      <c r="AB604" s="276"/>
      <c r="AC604" s="277">
        <v>0</v>
      </c>
      <c r="AD604" s="275"/>
      <c r="AE604" s="275"/>
      <c r="AF604" s="274"/>
      <c r="AG604" s="274"/>
      <c r="AH604" s="274"/>
      <c r="AI604" s="274"/>
      <c r="AJ604" s="274"/>
      <c r="AK604" s="274"/>
      <c r="AL604" s="275">
        <v>0</v>
      </c>
      <c r="AM604" s="275"/>
      <c r="AN604" s="276"/>
      <c r="AO604" s="277">
        <v>0</v>
      </c>
      <c r="AP604" s="275"/>
      <c r="AQ604" s="276"/>
      <c r="AR604" s="277">
        <v>0</v>
      </c>
      <c r="AS604" s="275"/>
      <c r="AT604" s="276"/>
      <c r="AU604" s="277">
        <v>0</v>
      </c>
      <c r="AV604" s="275"/>
      <c r="AW604" s="276"/>
      <c r="AX604" s="277">
        <v>0</v>
      </c>
      <c r="AY604" s="275"/>
      <c r="AZ604" s="276"/>
      <c r="BA604" s="277"/>
      <c r="BB604" s="275"/>
      <c r="BC604" s="276"/>
      <c r="BD604" s="277">
        <v>0</v>
      </c>
      <c r="BE604" s="275"/>
      <c r="BF604" s="276"/>
      <c r="BG604" s="277">
        <v>0</v>
      </c>
      <c r="BH604" s="275"/>
      <c r="BI604" s="276"/>
      <c r="BJ604" s="277">
        <v>0</v>
      </c>
      <c r="BK604" s="275"/>
      <c r="BL604" s="276"/>
      <c r="BM604" s="144"/>
    </row>
    <row r="605" spans="2:65" outlineLevel="1">
      <c r="B605" s="277">
        <v>0</v>
      </c>
      <c r="C605" s="275"/>
      <c r="D605" s="276"/>
      <c r="E605" s="277">
        <v>0</v>
      </c>
      <c r="F605" s="275"/>
      <c r="G605" s="275"/>
      <c r="H605" s="274"/>
      <c r="I605" s="274"/>
      <c r="J605" s="274"/>
      <c r="K605" s="274"/>
      <c r="L605" s="274"/>
      <c r="M605" s="274"/>
      <c r="N605" s="275">
        <v>0</v>
      </c>
      <c r="O605" s="275"/>
      <c r="P605" s="276"/>
      <c r="Q605" s="277">
        <v>0</v>
      </c>
      <c r="R605" s="275"/>
      <c r="S605" s="276"/>
      <c r="T605" s="277">
        <v>0</v>
      </c>
      <c r="U605" s="275"/>
      <c r="V605" s="276"/>
      <c r="W605" s="277">
        <v>0</v>
      </c>
      <c r="X605" s="275"/>
      <c r="Y605" s="276"/>
      <c r="Z605" s="277">
        <v>0</v>
      </c>
      <c r="AA605" s="275"/>
      <c r="AB605" s="276"/>
      <c r="AC605" s="277">
        <v>0</v>
      </c>
      <c r="AD605" s="275"/>
      <c r="AE605" s="275"/>
      <c r="AF605" s="274"/>
      <c r="AG605" s="274"/>
      <c r="AH605" s="274"/>
      <c r="AI605" s="274"/>
      <c r="AJ605" s="274"/>
      <c r="AK605" s="274"/>
      <c r="AL605" s="275">
        <v>0</v>
      </c>
      <c r="AM605" s="275"/>
      <c r="AN605" s="276"/>
      <c r="AO605" s="277">
        <v>0</v>
      </c>
      <c r="AP605" s="275"/>
      <c r="AQ605" s="276"/>
      <c r="AR605" s="277">
        <v>0</v>
      </c>
      <c r="AS605" s="275"/>
      <c r="AT605" s="276"/>
      <c r="AU605" s="277">
        <v>0</v>
      </c>
      <c r="AV605" s="275"/>
      <c r="AW605" s="276"/>
      <c r="AX605" s="277">
        <v>0</v>
      </c>
      <c r="AY605" s="275"/>
      <c r="AZ605" s="276"/>
      <c r="BA605" s="277"/>
      <c r="BB605" s="275"/>
      <c r="BC605" s="276"/>
      <c r="BD605" s="277">
        <v>0</v>
      </c>
      <c r="BE605" s="275"/>
      <c r="BF605" s="276"/>
      <c r="BG605" s="277">
        <v>0</v>
      </c>
      <c r="BH605" s="275"/>
      <c r="BI605" s="276"/>
      <c r="BJ605" s="277">
        <v>0</v>
      </c>
      <c r="BK605" s="275"/>
      <c r="BL605" s="276"/>
    </row>
    <row r="606" spans="2:65" outlineLevel="1">
      <c r="B606" s="277">
        <v>0</v>
      </c>
      <c r="C606" s="275"/>
      <c r="D606" s="276"/>
      <c r="E606" s="277">
        <v>0</v>
      </c>
      <c r="F606" s="275"/>
      <c r="G606" s="275"/>
      <c r="H606" s="274"/>
      <c r="I606" s="274"/>
      <c r="J606" s="274"/>
      <c r="K606" s="274"/>
      <c r="L606" s="274"/>
      <c r="M606" s="274"/>
      <c r="N606" s="275">
        <v>0</v>
      </c>
      <c r="O606" s="275"/>
      <c r="P606" s="276"/>
      <c r="Q606" s="277">
        <v>0</v>
      </c>
      <c r="R606" s="275"/>
      <c r="S606" s="276"/>
      <c r="T606" s="277">
        <v>0</v>
      </c>
      <c r="U606" s="275"/>
      <c r="V606" s="276"/>
      <c r="W606" s="277">
        <v>0</v>
      </c>
      <c r="X606" s="275"/>
      <c r="Y606" s="276"/>
      <c r="Z606" s="277">
        <v>0</v>
      </c>
      <c r="AA606" s="275"/>
      <c r="AB606" s="276"/>
      <c r="AC606" s="277">
        <v>0</v>
      </c>
      <c r="AD606" s="275"/>
      <c r="AE606" s="275"/>
      <c r="AF606" s="274"/>
      <c r="AG606" s="274"/>
      <c r="AH606" s="274"/>
      <c r="AI606" s="274"/>
      <c r="AJ606" s="274"/>
      <c r="AK606" s="274"/>
      <c r="AL606" s="275">
        <v>0</v>
      </c>
      <c r="AM606" s="275"/>
      <c r="AN606" s="276"/>
      <c r="AO606" s="277">
        <v>0</v>
      </c>
      <c r="AP606" s="275"/>
      <c r="AQ606" s="276"/>
      <c r="AR606" s="277">
        <v>0</v>
      </c>
      <c r="AS606" s="275"/>
      <c r="AT606" s="276"/>
      <c r="AU606" s="277">
        <v>0</v>
      </c>
      <c r="AV606" s="275"/>
      <c r="AW606" s="276"/>
      <c r="AX606" s="277">
        <v>0</v>
      </c>
      <c r="AY606" s="275"/>
      <c r="AZ606" s="276"/>
      <c r="BA606" s="277"/>
      <c r="BB606" s="275"/>
      <c r="BC606" s="276"/>
      <c r="BD606" s="277">
        <v>0</v>
      </c>
      <c r="BE606" s="275"/>
      <c r="BF606" s="276"/>
      <c r="BG606" s="277">
        <v>0</v>
      </c>
      <c r="BH606" s="275"/>
      <c r="BI606" s="276"/>
      <c r="BJ606" s="277">
        <v>0</v>
      </c>
      <c r="BK606" s="275"/>
      <c r="BL606" s="276"/>
    </row>
    <row r="607" spans="2:65" outlineLevel="1">
      <c r="B607" s="277">
        <v>0</v>
      </c>
      <c r="C607" s="275"/>
      <c r="D607" s="276"/>
      <c r="E607" s="277">
        <v>0</v>
      </c>
      <c r="F607" s="275"/>
      <c r="G607" s="275"/>
      <c r="H607" s="274"/>
      <c r="I607" s="274"/>
      <c r="J607" s="274"/>
      <c r="K607" s="274"/>
      <c r="L607" s="274"/>
      <c r="M607" s="274"/>
      <c r="N607" s="275">
        <v>0</v>
      </c>
      <c r="O607" s="275"/>
      <c r="P607" s="276"/>
      <c r="Q607" s="277">
        <v>0</v>
      </c>
      <c r="R607" s="275"/>
      <c r="S607" s="276"/>
      <c r="T607" s="277">
        <v>0</v>
      </c>
      <c r="U607" s="275"/>
      <c r="V607" s="276"/>
      <c r="W607" s="277">
        <v>0</v>
      </c>
      <c r="X607" s="275"/>
      <c r="Y607" s="276"/>
      <c r="Z607" s="277">
        <v>0</v>
      </c>
      <c r="AA607" s="275"/>
      <c r="AB607" s="276"/>
      <c r="AC607" s="277">
        <v>0</v>
      </c>
      <c r="AD607" s="275"/>
      <c r="AE607" s="275"/>
      <c r="AF607" s="274"/>
      <c r="AG607" s="274"/>
      <c r="AH607" s="274"/>
      <c r="AI607" s="274"/>
      <c r="AJ607" s="274"/>
      <c r="AK607" s="274"/>
      <c r="AL607" s="275">
        <v>0</v>
      </c>
      <c r="AM607" s="275"/>
      <c r="AN607" s="276"/>
      <c r="AO607" s="277">
        <v>0</v>
      </c>
      <c r="AP607" s="275"/>
      <c r="AQ607" s="276"/>
      <c r="AR607" s="277">
        <v>0</v>
      </c>
      <c r="AS607" s="275"/>
      <c r="AT607" s="276"/>
      <c r="AU607" s="277">
        <v>0</v>
      </c>
      <c r="AV607" s="275"/>
      <c r="AW607" s="276"/>
      <c r="AX607" s="277">
        <v>0</v>
      </c>
      <c r="AY607" s="275"/>
      <c r="AZ607" s="276"/>
      <c r="BA607" s="277"/>
      <c r="BB607" s="275"/>
      <c r="BC607" s="276"/>
      <c r="BD607" s="277">
        <v>0</v>
      </c>
      <c r="BE607" s="275"/>
      <c r="BF607" s="276"/>
      <c r="BG607" s="277">
        <v>0</v>
      </c>
      <c r="BH607" s="275"/>
      <c r="BI607" s="276"/>
      <c r="BJ607" s="277">
        <v>0</v>
      </c>
      <c r="BK607" s="275"/>
      <c r="BL607" s="276"/>
    </row>
    <row r="608" spans="2:65" outlineLevel="1">
      <c r="B608" s="277">
        <v>0</v>
      </c>
      <c r="C608" s="275"/>
      <c r="D608" s="276"/>
      <c r="E608" s="277">
        <v>0</v>
      </c>
      <c r="F608" s="275"/>
      <c r="G608" s="275"/>
      <c r="H608" s="274"/>
      <c r="I608" s="274"/>
      <c r="J608" s="274"/>
      <c r="K608" s="274"/>
      <c r="L608" s="274"/>
      <c r="M608" s="274"/>
      <c r="N608" s="275">
        <v>0</v>
      </c>
      <c r="O608" s="275"/>
      <c r="P608" s="276"/>
      <c r="Q608" s="277">
        <v>0</v>
      </c>
      <c r="R608" s="275"/>
      <c r="S608" s="276"/>
      <c r="T608" s="277">
        <v>0</v>
      </c>
      <c r="U608" s="275"/>
      <c r="V608" s="276"/>
      <c r="W608" s="277">
        <v>0</v>
      </c>
      <c r="X608" s="275"/>
      <c r="Y608" s="276"/>
      <c r="Z608" s="277">
        <v>0</v>
      </c>
      <c r="AA608" s="275"/>
      <c r="AB608" s="276"/>
      <c r="AC608" s="277">
        <v>0</v>
      </c>
      <c r="AD608" s="275"/>
      <c r="AE608" s="275"/>
      <c r="AF608" s="274"/>
      <c r="AG608" s="274"/>
      <c r="AH608" s="274"/>
      <c r="AI608" s="274"/>
      <c r="AJ608" s="274"/>
      <c r="AK608" s="274"/>
      <c r="AL608" s="275">
        <v>0</v>
      </c>
      <c r="AM608" s="275"/>
      <c r="AN608" s="276"/>
      <c r="AO608" s="277">
        <v>0</v>
      </c>
      <c r="AP608" s="275"/>
      <c r="AQ608" s="276"/>
      <c r="AR608" s="277">
        <v>0</v>
      </c>
      <c r="AS608" s="275"/>
      <c r="AT608" s="276"/>
      <c r="AU608" s="277">
        <v>0</v>
      </c>
      <c r="AV608" s="275"/>
      <c r="AW608" s="276"/>
      <c r="AX608" s="277">
        <v>0</v>
      </c>
      <c r="AY608" s="275"/>
      <c r="AZ608" s="276"/>
      <c r="BA608" s="277"/>
      <c r="BB608" s="275"/>
      <c r="BC608" s="276"/>
      <c r="BD608" s="277">
        <v>0</v>
      </c>
      <c r="BE608" s="275"/>
      <c r="BF608" s="276"/>
      <c r="BG608" s="277">
        <v>0</v>
      </c>
      <c r="BH608" s="275"/>
      <c r="BI608" s="276"/>
      <c r="BJ608" s="277">
        <v>0</v>
      </c>
      <c r="BK608" s="275"/>
      <c r="BL608" s="276"/>
    </row>
    <row r="609" spans="2:64" outlineLevel="1">
      <c r="B609" s="277">
        <v>0</v>
      </c>
      <c r="C609" s="275"/>
      <c r="D609" s="276"/>
      <c r="E609" s="277">
        <v>0</v>
      </c>
      <c r="F609" s="275"/>
      <c r="G609" s="275"/>
      <c r="H609" s="274"/>
      <c r="I609" s="274"/>
      <c r="J609" s="274"/>
      <c r="K609" s="274"/>
      <c r="L609" s="274"/>
      <c r="M609" s="274"/>
      <c r="N609" s="275">
        <v>0</v>
      </c>
      <c r="O609" s="275"/>
      <c r="P609" s="276"/>
      <c r="Q609" s="277">
        <v>0</v>
      </c>
      <c r="R609" s="275"/>
      <c r="S609" s="276"/>
      <c r="T609" s="277">
        <v>0</v>
      </c>
      <c r="U609" s="275"/>
      <c r="V609" s="276"/>
      <c r="W609" s="277">
        <v>0</v>
      </c>
      <c r="X609" s="275"/>
      <c r="Y609" s="276"/>
      <c r="Z609" s="277">
        <v>0</v>
      </c>
      <c r="AA609" s="275"/>
      <c r="AB609" s="276"/>
      <c r="AC609" s="277">
        <v>0</v>
      </c>
      <c r="AD609" s="275"/>
      <c r="AE609" s="275"/>
      <c r="AF609" s="274"/>
      <c r="AG609" s="274"/>
      <c r="AH609" s="274"/>
      <c r="AI609" s="274"/>
      <c r="AJ609" s="274"/>
      <c r="AK609" s="274"/>
      <c r="AL609" s="275">
        <v>0</v>
      </c>
      <c r="AM609" s="275"/>
      <c r="AN609" s="276"/>
      <c r="AO609" s="277">
        <v>0</v>
      </c>
      <c r="AP609" s="275"/>
      <c r="AQ609" s="276"/>
      <c r="AR609" s="277">
        <v>0</v>
      </c>
      <c r="AS609" s="275"/>
      <c r="AT609" s="276"/>
      <c r="AU609" s="277">
        <v>0</v>
      </c>
      <c r="AV609" s="275"/>
      <c r="AW609" s="276"/>
      <c r="AX609" s="277">
        <v>0</v>
      </c>
      <c r="AY609" s="275"/>
      <c r="AZ609" s="276"/>
      <c r="BA609" s="277"/>
      <c r="BB609" s="275"/>
      <c r="BC609" s="276"/>
      <c r="BD609" s="277">
        <v>0</v>
      </c>
      <c r="BE609" s="275"/>
      <c r="BF609" s="276"/>
      <c r="BG609" s="277">
        <v>0</v>
      </c>
      <c r="BH609" s="275"/>
      <c r="BI609" s="276"/>
      <c r="BJ609" s="277">
        <v>0</v>
      </c>
      <c r="BK609" s="275"/>
      <c r="BL609" s="276"/>
    </row>
    <row r="610" spans="2:64" outlineLevel="1">
      <c r="B610" s="277">
        <v>0</v>
      </c>
      <c r="C610" s="275"/>
      <c r="D610" s="276"/>
      <c r="E610" s="277">
        <v>0</v>
      </c>
      <c r="F610" s="275"/>
      <c r="G610" s="275"/>
      <c r="H610" s="274"/>
      <c r="I610" s="274"/>
      <c r="J610" s="274"/>
      <c r="K610" s="274"/>
      <c r="L610" s="274"/>
      <c r="M610" s="274"/>
      <c r="N610" s="275">
        <v>0</v>
      </c>
      <c r="O610" s="275"/>
      <c r="P610" s="276"/>
      <c r="Q610" s="277">
        <v>0</v>
      </c>
      <c r="R610" s="275"/>
      <c r="S610" s="276"/>
      <c r="T610" s="277">
        <v>0</v>
      </c>
      <c r="U610" s="275"/>
      <c r="V610" s="276"/>
      <c r="W610" s="277">
        <v>0</v>
      </c>
      <c r="X610" s="275"/>
      <c r="Y610" s="276"/>
      <c r="Z610" s="277">
        <v>0</v>
      </c>
      <c r="AA610" s="275"/>
      <c r="AB610" s="276"/>
      <c r="AC610" s="277">
        <v>0</v>
      </c>
      <c r="AD610" s="275"/>
      <c r="AE610" s="275"/>
      <c r="AF610" s="274"/>
      <c r="AG610" s="274"/>
      <c r="AH610" s="274"/>
      <c r="AI610" s="274"/>
      <c r="AJ610" s="274"/>
      <c r="AK610" s="274"/>
      <c r="AL610" s="275">
        <v>0</v>
      </c>
      <c r="AM610" s="275"/>
      <c r="AN610" s="276"/>
      <c r="AO610" s="277">
        <v>0</v>
      </c>
      <c r="AP610" s="275"/>
      <c r="AQ610" s="276"/>
      <c r="AR610" s="277">
        <v>0</v>
      </c>
      <c r="AS610" s="275"/>
      <c r="AT610" s="276"/>
      <c r="AU610" s="277">
        <v>0</v>
      </c>
      <c r="AV610" s="275"/>
      <c r="AW610" s="276"/>
      <c r="AX610" s="277">
        <v>0</v>
      </c>
      <c r="AY610" s="275"/>
      <c r="AZ610" s="276"/>
      <c r="BA610" s="277"/>
      <c r="BB610" s="275"/>
      <c r="BC610" s="276"/>
      <c r="BD610" s="277">
        <v>0</v>
      </c>
      <c r="BE610" s="275"/>
      <c r="BF610" s="276"/>
      <c r="BG610" s="277">
        <v>0</v>
      </c>
      <c r="BH610" s="275"/>
      <c r="BI610" s="276"/>
      <c r="BJ610" s="277">
        <v>0</v>
      </c>
      <c r="BK610" s="275"/>
      <c r="BL610" s="276"/>
    </row>
    <row r="611" spans="2:64" outlineLevel="1">
      <c r="B611" s="277">
        <v>0</v>
      </c>
      <c r="C611" s="275"/>
      <c r="D611" s="276"/>
      <c r="E611" s="277">
        <v>0</v>
      </c>
      <c r="F611" s="275"/>
      <c r="G611" s="275"/>
      <c r="H611" s="274"/>
      <c r="I611" s="274"/>
      <c r="J611" s="274"/>
      <c r="K611" s="274"/>
      <c r="L611" s="274"/>
      <c r="M611" s="274"/>
      <c r="N611" s="275">
        <v>0</v>
      </c>
      <c r="O611" s="275"/>
      <c r="P611" s="276"/>
      <c r="Q611" s="277">
        <v>0</v>
      </c>
      <c r="R611" s="275"/>
      <c r="S611" s="276"/>
      <c r="T611" s="277">
        <v>0</v>
      </c>
      <c r="U611" s="275"/>
      <c r="V611" s="276"/>
      <c r="W611" s="277">
        <v>0</v>
      </c>
      <c r="X611" s="275"/>
      <c r="Y611" s="276"/>
      <c r="Z611" s="277">
        <v>0</v>
      </c>
      <c r="AA611" s="275"/>
      <c r="AB611" s="276"/>
      <c r="AC611" s="277">
        <v>0</v>
      </c>
      <c r="AD611" s="275"/>
      <c r="AE611" s="275"/>
      <c r="AF611" s="274"/>
      <c r="AG611" s="274"/>
      <c r="AH611" s="274"/>
      <c r="AI611" s="274"/>
      <c r="AJ611" s="274"/>
      <c r="AK611" s="274"/>
      <c r="AL611" s="275">
        <v>0</v>
      </c>
      <c r="AM611" s="275"/>
      <c r="AN611" s="276"/>
      <c r="AO611" s="277">
        <v>0</v>
      </c>
      <c r="AP611" s="275"/>
      <c r="AQ611" s="276"/>
      <c r="AR611" s="277">
        <v>0</v>
      </c>
      <c r="AS611" s="275"/>
      <c r="AT611" s="276"/>
      <c r="AU611" s="277">
        <v>0</v>
      </c>
      <c r="AV611" s="275"/>
      <c r="AW611" s="276"/>
      <c r="AX611" s="277">
        <v>0</v>
      </c>
      <c r="AY611" s="275"/>
      <c r="AZ611" s="276"/>
      <c r="BA611" s="277"/>
      <c r="BB611" s="275"/>
      <c r="BC611" s="276"/>
      <c r="BD611" s="277">
        <v>0</v>
      </c>
      <c r="BE611" s="275"/>
      <c r="BF611" s="276"/>
      <c r="BG611" s="277">
        <v>0</v>
      </c>
      <c r="BH611" s="275"/>
      <c r="BI611" s="276"/>
      <c r="BJ611" s="277">
        <v>0</v>
      </c>
      <c r="BK611" s="275"/>
      <c r="BL611" s="276"/>
    </row>
    <row r="612" spans="2:64" outlineLevel="1">
      <c r="B612" s="277">
        <v>0</v>
      </c>
      <c r="C612" s="275"/>
      <c r="D612" s="276"/>
      <c r="E612" s="277">
        <v>0</v>
      </c>
      <c r="F612" s="275"/>
      <c r="G612" s="275"/>
      <c r="H612" s="274"/>
      <c r="I612" s="274"/>
      <c r="J612" s="274"/>
      <c r="K612" s="274"/>
      <c r="L612" s="274"/>
      <c r="M612" s="274"/>
      <c r="N612" s="275">
        <v>0</v>
      </c>
      <c r="O612" s="275"/>
      <c r="P612" s="276"/>
      <c r="Q612" s="277">
        <v>0</v>
      </c>
      <c r="R612" s="275"/>
      <c r="S612" s="276"/>
      <c r="T612" s="277">
        <v>0</v>
      </c>
      <c r="U612" s="275"/>
      <c r="V612" s="276"/>
      <c r="W612" s="277">
        <v>0</v>
      </c>
      <c r="X612" s="275"/>
      <c r="Y612" s="276"/>
      <c r="Z612" s="277">
        <v>0</v>
      </c>
      <c r="AA612" s="275"/>
      <c r="AB612" s="276"/>
      <c r="AC612" s="277">
        <v>0</v>
      </c>
      <c r="AD612" s="275"/>
      <c r="AE612" s="275"/>
      <c r="AF612" s="274"/>
      <c r="AG612" s="274"/>
      <c r="AH612" s="274"/>
      <c r="AI612" s="274"/>
      <c r="AJ612" s="274"/>
      <c r="AK612" s="274"/>
      <c r="AL612" s="275">
        <v>0</v>
      </c>
      <c r="AM612" s="275"/>
      <c r="AN612" s="276"/>
      <c r="AO612" s="277">
        <v>0</v>
      </c>
      <c r="AP612" s="275"/>
      <c r="AQ612" s="276"/>
      <c r="AR612" s="277">
        <v>0</v>
      </c>
      <c r="AS612" s="275"/>
      <c r="AT612" s="276"/>
      <c r="AU612" s="277">
        <v>0</v>
      </c>
      <c r="AV612" s="275"/>
      <c r="AW612" s="276"/>
      <c r="AX612" s="277">
        <v>0</v>
      </c>
      <c r="AY612" s="275"/>
      <c r="AZ612" s="276"/>
      <c r="BA612" s="277"/>
      <c r="BB612" s="275"/>
      <c r="BC612" s="276"/>
      <c r="BD612" s="277">
        <v>0</v>
      </c>
      <c r="BE612" s="275"/>
      <c r="BF612" s="276"/>
      <c r="BG612" s="277">
        <v>0</v>
      </c>
      <c r="BH612" s="275"/>
      <c r="BI612" s="276"/>
      <c r="BJ612" s="277">
        <v>0</v>
      </c>
      <c r="BK612" s="275"/>
      <c r="BL612" s="276"/>
    </row>
    <row r="613" spans="2:64" outlineLevel="1">
      <c r="B613" s="277">
        <v>0</v>
      </c>
      <c r="C613" s="275"/>
      <c r="D613" s="276"/>
      <c r="E613" s="277">
        <v>0</v>
      </c>
      <c r="F613" s="275"/>
      <c r="G613" s="275"/>
      <c r="H613" s="274"/>
      <c r="I613" s="274"/>
      <c r="J613" s="274"/>
      <c r="K613" s="274"/>
      <c r="L613" s="274"/>
      <c r="M613" s="274"/>
      <c r="N613" s="275">
        <v>0</v>
      </c>
      <c r="O613" s="275"/>
      <c r="P613" s="276"/>
      <c r="Q613" s="277">
        <v>0</v>
      </c>
      <c r="R613" s="275"/>
      <c r="S613" s="276"/>
      <c r="T613" s="277">
        <v>0</v>
      </c>
      <c r="U613" s="275"/>
      <c r="V613" s="276"/>
      <c r="W613" s="277">
        <v>0</v>
      </c>
      <c r="X613" s="275"/>
      <c r="Y613" s="276"/>
      <c r="Z613" s="277">
        <v>0</v>
      </c>
      <c r="AA613" s="275"/>
      <c r="AB613" s="276"/>
      <c r="AC613" s="277">
        <v>0</v>
      </c>
      <c r="AD613" s="275"/>
      <c r="AE613" s="275"/>
      <c r="AF613" s="274"/>
      <c r="AG613" s="274"/>
      <c r="AH613" s="274"/>
      <c r="AI613" s="274"/>
      <c r="AJ613" s="274"/>
      <c r="AK613" s="274"/>
      <c r="AL613" s="275">
        <v>0</v>
      </c>
      <c r="AM613" s="275"/>
      <c r="AN613" s="276"/>
      <c r="AO613" s="277">
        <v>0</v>
      </c>
      <c r="AP613" s="275"/>
      <c r="AQ613" s="276"/>
      <c r="AR613" s="277">
        <v>0</v>
      </c>
      <c r="AS613" s="275"/>
      <c r="AT613" s="276"/>
      <c r="AU613" s="277">
        <v>0</v>
      </c>
      <c r="AV613" s="275"/>
      <c r="AW613" s="276"/>
      <c r="AX613" s="277">
        <v>0</v>
      </c>
      <c r="AY613" s="275"/>
      <c r="AZ613" s="276"/>
      <c r="BA613" s="277"/>
      <c r="BB613" s="275"/>
      <c r="BC613" s="276"/>
      <c r="BD613" s="277">
        <v>0</v>
      </c>
      <c r="BE613" s="275"/>
      <c r="BF613" s="276"/>
      <c r="BG613" s="277">
        <v>0</v>
      </c>
      <c r="BH613" s="275"/>
      <c r="BI613" s="276"/>
      <c r="BJ613" s="277">
        <v>0</v>
      </c>
      <c r="BK613" s="275"/>
      <c r="BL613" s="276"/>
    </row>
    <row r="614" spans="2:64" outlineLevel="1">
      <c r="B614" s="277">
        <v>0</v>
      </c>
      <c r="C614" s="275"/>
      <c r="D614" s="276"/>
      <c r="E614" s="277">
        <v>0</v>
      </c>
      <c r="F614" s="275"/>
      <c r="G614" s="275"/>
      <c r="H614" s="274"/>
      <c r="I614" s="274"/>
      <c r="J614" s="274"/>
      <c r="K614" s="274"/>
      <c r="L614" s="274"/>
      <c r="M614" s="274"/>
      <c r="N614" s="275">
        <v>0</v>
      </c>
      <c r="O614" s="275"/>
      <c r="P614" s="276"/>
      <c r="Q614" s="277">
        <v>0</v>
      </c>
      <c r="R614" s="275"/>
      <c r="S614" s="276"/>
      <c r="T614" s="277">
        <v>0</v>
      </c>
      <c r="U614" s="275"/>
      <c r="V614" s="276"/>
      <c r="W614" s="277">
        <v>0</v>
      </c>
      <c r="X614" s="275"/>
      <c r="Y614" s="276"/>
      <c r="Z614" s="277">
        <v>0</v>
      </c>
      <c r="AA614" s="275"/>
      <c r="AB614" s="276"/>
      <c r="AC614" s="277">
        <v>0</v>
      </c>
      <c r="AD614" s="275"/>
      <c r="AE614" s="275"/>
      <c r="AF614" s="274"/>
      <c r="AG614" s="274"/>
      <c r="AH614" s="274"/>
      <c r="AI614" s="274"/>
      <c r="AJ614" s="274"/>
      <c r="AK614" s="274"/>
      <c r="AL614" s="275">
        <v>0</v>
      </c>
      <c r="AM614" s="275"/>
      <c r="AN614" s="276"/>
      <c r="AO614" s="277">
        <v>0</v>
      </c>
      <c r="AP614" s="275"/>
      <c r="AQ614" s="276"/>
      <c r="AR614" s="277">
        <v>0</v>
      </c>
      <c r="AS614" s="275"/>
      <c r="AT614" s="276"/>
      <c r="AU614" s="277">
        <v>0</v>
      </c>
      <c r="AV614" s="275"/>
      <c r="AW614" s="276"/>
      <c r="AX614" s="277">
        <v>0</v>
      </c>
      <c r="AY614" s="275"/>
      <c r="AZ614" s="276"/>
      <c r="BA614" s="277"/>
      <c r="BB614" s="275"/>
      <c r="BC614" s="276"/>
      <c r="BD614" s="277">
        <v>0</v>
      </c>
      <c r="BE614" s="275"/>
      <c r="BF614" s="276"/>
      <c r="BG614" s="277">
        <v>0</v>
      </c>
      <c r="BH614" s="275"/>
      <c r="BI614" s="276"/>
      <c r="BJ614" s="277">
        <v>0</v>
      </c>
      <c r="BK614" s="275"/>
      <c r="BL614" s="276"/>
    </row>
    <row r="615" spans="2:64" outlineLevel="1">
      <c r="B615" s="277">
        <v>0</v>
      </c>
      <c r="C615" s="275"/>
      <c r="D615" s="276"/>
      <c r="E615" s="277">
        <v>0</v>
      </c>
      <c r="F615" s="275"/>
      <c r="G615" s="275"/>
      <c r="H615" s="274"/>
      <c r="I615" s="274"/>
      <c r="J615" s="274"/>
      <c r="K615" s="274"/>
      <c r="L615" s="274"/>
      <c r="M615" s="274"/>
      <c r="N615" s="275">
        <v>0</v>
      </c>
      <c r="O615" s="275"/>
      <c r="P615" s="276"/>
      <c r="Q615" s="277">
        <v>0</v>
      </c>
      <c r="R615" s="275"/>
      <c r="S615" s="276"/>
      <c r="T615" s="277">
        <v>0</v>
      </c>
      <c r="U615" s="275"/>
      <c r="V615" s="276"/>
      <c r="W615" s="277">
        <v>0</v>
      </c>
      <c r="X615" s="275"/>
      <c r="Y615" s="276"/>
      <c r="Z615" s="277">
        <v>0</v>
      </c>
      <c r="AA615" s="275"/>
      <c r="AB615" s="276"/>
      <c r="AC615" s="277">
        <v>0</v>
      </c>
      <c r="AD615" s="275"/>
      <c r="AE615" s="275"/>
      <c r="AF615" s="274"/>
      <c r="AG615" s="274"/>
      <c r="AH615" s="274"/>
      <c r="AI615" s="274"/>
      <c r="AJ615" s="274"/>
      <c r="AK615" s="274"/>
      <c r="AL615" s="275">
        <v>0</v>
      </c>
      <c r="AM615" s="275"/>
      <c r="AN615" s="276"/>
      <c r="AO615" s="277">
        <v>0</v>
      </c>
      <c r="AP615" s="275"/>
      <c r="AQ615" s="276"/>
      <c r="AR615" s="277">
        <v>0</v>
      </c>
      <c r="AS615" s="275"/>
      <c r="AT615" s="276"/>
      <c r="AU615" s="277">
        <v>0</v>
      </c>
      <c r="AV615" s="275"/>
      <c r="AW615" s="276"/>
      <c r="AX615" s="277">
        <v>0</v>
      </c>
      <c r="AY615" s="275"/>
      <c r="AZ615" s="276"/>
      <c r="BA615" s="277"/>
      <c r="BB615" s="275"/>
      <c r="BC615" s="276"/>
      <c r="BD615" s="277">
        <v>0</v>
      </c>
      <c r="BE615" s="275"/>
      <c r="BF615" s="276"/>
      <c r="BG615" s="277">
        <v>0</v>
      </c>
      <c r="BH615" s="275"/>
      <c r="BI615" s="276"/>
      <c r="BJ615" s="277">
        <v>0</v>
      </c>
      <c r="BK615" s="275"/>
      <c r="BL615" s="276"/>
    </row>
    <row r="616" spans="2:64" outlineLevel="1">
      <c r="B616" s="277">
        <v>0</v>
      </c>
      <c r="C616" s="275"/>
      <c r="D616" s="276"/>
      <c r="E616" s="277">
        <v>0</v>
      </c>
      <c r="F616" s="275"/>
      <c r="G616" s="275"/>
      <c r="H616" s="274"/>
      <c r="I616" s="274"/>
      <c r="J616" s="274"/>
      <c r="K616" s="274"/>
      <c r="L616" s="274"/>
      <c r="M616" s="274"/>
      <c r="N616" s="275">
        <v>0</v>
      </c>
      <c r="O616" s="275"/>
      <c r="P616" s="276"/>
      <c r="Q616" s="277">
        <v>0</v>
      </c>
      <c r="R616" s="275"/>
      <c r="S616" s="276"/>
      <c r="T616" s="277">
        <v>0</v>
      </c>
      <c r="U616" s="275"/>
      <c r="V616" s="276"/>
      <c r="W616" s="277">
        <v>0</v>
      </c>
      <c r="X616" s="275"/>
      <c r="Y616" s="276"/>
      <c r="Z616" s="277">
        <v>0</v>
      </c>
      <c r="AA616" s="275"/>
      <c r="AB616" s="276"/>
      <c r="AC616" s="277">
        <v>0</v>
      </c>
      <c r="AD616" s="275"/>
      <c r="AE616" s="275"/>
      <c r="AF616" s="274"/>
      <c r="AG616" s="274"/>
      <c r="AH616" s="274"/>
      <c r="AI616" s="274"/>
      <c r="AJ616" s="274"/>
      <c r="AK616" s="274"/>
      <c r="AL616" s="275">
        <v>0</v>
      </c>
      <c r="AM616" s="275"/>
      <c r="AN616" s="276"/>
      <c r="AO616" s="277">
        <v>0</v>
      </c>
      <c r="AP616" s="275"/>
      <c r="AQ616" s="276"/>
      <c r="AR616" s="277">
        <v>0</v>
      </c>
      <c r="AS616" s="275"/>
      <c r="AT616" s="276"/>
      <c r="AU616" s="277">
        <v>0</v>
      </c>
      <c r="AV616" s="275"/>
      <c r="AW616" s="276"/>
      <c r="AX616" s="277">
        <v>0</v>
      </c>
      <c r="AY616" s="275"/>
      <c r="AZ616" s="276"/>
      <c r="BA616" s="277"/>
      <c r="BB616" s="275"/>
      <c r="BC616" s="276"/>
      <c r="BD616" s="277">
        <v>0</v>
      </c>
      <c r="BE616" s="275"/>
      <c r="BF616" s="276"/>
      <c r="BG616" s="277">
        <v>0</v>
      </c>
      <c r="BH616" s="275"/>
      <c r="BI616" s="276"/>
      <c r="BJ616" s="277">
        <v>0</v>
      </c>
      <c r="BK616" s="275"/>
      <c r="BL616" s="276"/>
    </row>
    <row r="617" spans="2:64" outlineLevel="1">
      <c r="B617" s="277">
        <v>0</v>
      </c>
      <c r="C617" s="275"/>
      <c r="D617" s="276"/>
      <c r="E617" s="277">
        <v>0</v>
      </c>
      <c r="F617" s="275"/>
      <c r="G617" s="275"/>
      <c r="H617" s="274"/>
      <c r="I617" s="274"/>
      <c r="J617" s="274"/>
      <c r="K617" s="274"/>
      <c r="L617" s="274"/>
      <c r="M617" s="274"/>
      <c r="N617" s="275">
        <v>0</v>
      </c>
      <c r="O617" s="275"/>
      <c r="P617" s="276"/>
      <c r="Q617" s="277">
        <v>0</v>
      </c>
      <c r="R617" s="275"/>
      <c r="S617" s="276"/>
      <c r="T617" s="277">
        <v>0</v>
      </c>
      <c r="U617" s="275"/>
      <c r="V617" s="276"/>
      <c r="W617" s="277">
        <v>0</v>
      </c>
      <c r="X617" s="275"/>
      <c r="Y617" s="276"/>
      <c r="Z617" s="277">
        <v>0</v>
      </c>
      <c r="AA617" s="275"/>
      <c r="AB617" s="276"/>
      <c r="AC617" s="277">
        <v>0</v>
      </c>
      <c r="AD617" s="275"/>
      <c r="AE617" s="275"/>
      <c r="AF617" s="274"/>
      <c r="AG617" s="274"/>
      <c r="AH617" s="274"/>
      <c r="AI617" s="274"/>
      <c r="AJ617" s="274"/>
      <c r="AK617" s="274"/>
      <c r="AL617" s="275">
        <v>0</v>
      </c>
      <c r="AM617" s="275"/>
      <c r="AN617" s="276"/>
      <c r="AO617" s="277">
        <v>0</v>
      </c>
      <c r="AP617" s="275"/>
      <c r="AQ617" s="276"/>
      <c r="AR617" s="277">
        <v>0</v>
      </c>
      <c r="AS617" s="275"/>
      <c r="AT617" s="276"/>
      <c r="AU617" s="277">
        <v>0</v>
      </c>
      <c r="AV617" s="275"/>
      <c r="AW617" s="276"/>
      <c r="AX617" s="277">
        <v>0</v>
      </c>
      <c r="AY617" s="275"/>
      <c r="AZ617" s="276"/>
      <c r="BA617" s="277"/>
      <c r="BB617" s="275"/>
      <c r="BC617" s="276"/>
      <c r="BD617" s="277">
        <v>0</v>
      </c>
      <c r="BE617" s="275"/>
      <c r="BF617" s="276"/>
      <c r="BG617" s="277">
        <v>0</v>
      </c>
      <c r="BH617" s="275"/>
      <c r="BI617" s="276"/>
      <c r="BJ617" s="277">
        <v>0</v>
      </c>
      <c r="BK617" s="275"/>
      <c r="BL617" s="276"/>
    </row>
    <row r="618" spans="2:64" outlineLevel="1">
      <c r="B618" s="277">
        <v>0</v>
      </c>
      <c r="C618" s="275"/>
      <c r="D618" s="276"/>
      <c r="E618" s="277">
        <v>0</v>
      </c>
      <c r="F618" s="275"/>
      <c r="G618" s="275"/>
      <c r="H618" s="274"/>
      <c r="I618" s="274"/>
      <c r="J618" s="274"/>
      <c r="K618" s="274"/>
      <c r="L618" s="274"/>
      <c r="M618" s="274"/>
      <c r="N618" s="275">
        <v>0</v>
      </c>
      <c r="O618" s="275"/>
      <c r="P618" s="276"/>
      <c r="Q618" s="277">
        <v>0</v>
      </c>
      <c r="R618" s="275"/>
      <c r="S618" s="276"/>
      <c r="T618" s="277">
        <v>0</v>
      </c>
      <c r="U618" s="275"/>
      <c r="V618" s="276"/>
      <c r="W618" s="277">
        <v>0</v>
      </c>
      <c r="X618" s="275"/>
      <c r="Y618" s="276"/>
      <c r="Z618" s="277">
        <v>0</v>
      </c>
      <c r="AA618" s="275"/>
      <c r="AB618" s="276"/>
      <c r="AC618" s="277">
        <v>0</v>
      </c>
      <c r="AD618" s="275"/>
      <c r="AE618" s="275"/>
      <c r="AF618" s="274"/>
      <c r="AG618" s="274"/>
      <c r="AH618" s="274"/>
      <c r="AI618" s="274"/>
      <c r="AJ618" s="274"/>
      <c r="AK618" s="274"/>
      <c r="AL618" s="275">
        <v>0</v>
      </c>
      <c r="AM618" s="275"/>
      <c r="AN618" s="276"/>
      <c r="AO618" s="277">
        <v>0</v>
      </c>
      <c r="AP618" s="275"/>
      <c r="AQ618" s="276"/>
      <c r="AR618" s="277">
        <v>0</v>
      </c>
      <c r="AS618" s="275"/>
      <c r="AT618" s="276"/>
      <c r="AU618" s="277">
        <v>0</v>
      </c>
      <c r="AV618" s="275"/>
      <c r="AW618" s="276"/>
      <c r="AX618" s="277">
        <v>0</v>
      </c>
      <c r="AY618" s="275"/>
      <c r="AZ618" s="276"/>
      <c r="BA618" s="277"/>
      <c r="BB618" s="275"/>
      <c r="BC618" s="276"/>
      <c r="BD618" s="277">
        <v>0</v>
      </c>
      <c r="BE618" s="275"/>
      <c r="BF618" s="276"/>
      <c r="BG618" s="277">
        <v>0</v>
      </c>
      <c r="BH618" s="275"/>
      <c r="BI618" s="276"/>
      <c r="BJ618" s="277">
        <v>0</v>
      </c>
      <c r="BK618" s="275"/>
      <c r="BL618" s="276"/>
    </row>
    <row r="619" spans="2:64" outlineLevel="1">
      <c r="B619" s="277">
        <v>0</v>
      </c>
      <c r="C619" s="275"/>
      <c r="D619" s="276"/>
      <c r="E619" s="277">
        <v>0</v>
      </c>
      <c r="F619" s="275"/>
      <c r="G619" s="275"/>
      <c r="H619" s="274"/>
      <c r="I619" s="274"/>
      <c r="J619" s="274"/>
      <c r="K619" s="274"/>
      <c r="L619" s="274"/>
      <c r="M619" s="274"/>
      <c r="N619" s="275">
        <v>0</v>
      </c>
      <c r="O619" s="275"/>
      <c r="P619" s="276"/>
      <c r="Q619" s="277">
        <v>0</v>
      </c>
      <c r="R619" s="275"/>
      <c r="S619" s="276"/>
      <c r="T619" s="277">
        <v>0</v>
      </c>
      <c r="U619" s="275"/>
      <c r="V619" s="276"/>
      <c r="W619" s="277">
        <v>0</v>
      </c>
      <c r="X619" s="275"/>
      <c r="Y619" s="276"/>
      <c r="Z619" s="277">
        <v>0</v>
      </c>
      <c r="AA619" s="275"/>
      <c r="AB619" s="276"/>
      <c r="AC619" s="277">
        <v>0</v>
      </c>
      <c r="AD619" s="275"/>
      <c r="AE619" s="275"/>
      <c r="AF619" s="274"/>
      <c r="AG619" s="274"/>
      <c r="AH619" s="274"/>
      <c r="AI619" s="274"/>
      <c r="AJ619" s="274"/>
      <c r="AK619" s="274"/>
      <c r="AL619" s="275">
        <v>0</v>
      </c>
      <c r="AM619" s="275"/>
      <c r="AN619" s="276"/>
      <c r="AO619" s="277">
        <v>0</v>
      </c>
      <c r="AP619" s="275"/>
      <c r="AQ619" s="276"/>
      <c r="AR619" s="277">
        <v>0</v>
      </c>
      <c r="AS619" s="275"/>
      <c r="AT619" s="276"/>
      <c r="AU619" s="277">
        <v>0</v>
      </c>
      <c r="AV619" s="275"/>
      <c r="AW619" s="276"/>
      <c r="AX619" s="277">
        <v>0</v>
      </c>
      <c r="AY619" s="275"/>
      <c r="AZ619" s="276"/>
      <c r="BA619" s="277"/>
      <c r="BB619" s="275"/>
      <c r="BC619" s="276"/>
      <c r="BD619" s="277">
        <v>0</v>
      </c>
      <c r="BE619" s="275"/>
      <c r="BF619" s="276"/>
      <c r="BG619" s="277">
        <v>0</v>
      </c>
      <c r="BH619" s="275"/>
      <c r="BI619" s="276"/>
      <c r="BJ619" s="277">
        <v>0</v>
      </c>
      <c r="BK619" s="275"/>
      <c r="BL619" s="276"/>
    </row>
    <row r="620" spans="2:64" outlineLevel="1">
      <c r="B620" s="277">
        <v>0</v>
      </c>
      <c r="C620" s="275"/>
      <c r="D620" s="276"/>
      <c r="E620" s="277">
        <v>0</v>
      </c>
      <c r="F620" s="275"/>
      <c r="G620" s="275"/>
      <c r="H620" s="274"/>
      <c r="I620" s="274"/>
      <c r="J620" s="274"/>
      <c r="K620" s="274"/>
      <c r="L620" s="274"/>
      <c r="M620" s="274"/>
      <c r="N620" s="275">
        <v>0</v>
      </c>
      <c r="O620" s="275"/>
      <c r="P620" s="276"/>
      <c r="Q620" s="277">
        <v>0</v>
      </c>
      <c r="R620" s="275"/>
      <c r="S620" s="276"/>
      <c r="T620" s="277">
        <v>0</v>
      </c>
      <c r="U620" s="275"/>
      <c r="V620" s="276"/>
      <c r="W620" s="277">
        <v>0</v>
      </c>
      <c r="X620" s="275"/>
      <c r="Y620" s="276"/>
      <c r="Z620" s="277">
        <v>0</v>
      </c>
      <c r="AA620" s="275"/>
      <c r="AB620" s="276"/>
      <c r="AC620" s="277">
        <v>0</v>
      </c>
      <c r="AD620" s="275"/>
      <c r="AE620" s="275"/>
      <c r="AF620" s="274"/>
      <c r="AG620" s="274"/>
      <c r="AH620" s="274"/>
      <c r="AI620" s="274"/>
      <c r="AJ620" s="274"/>
      <c r="AK620" s="274"/>
      <c r="AL620" s="275">
        <v>0</v>
      </c>
      <c r="AM620" s="275"/>
      <c r="AN620" s="276"/>
      <c r="AO620" s="277">
        <v>0</v>
      </c>
      <c r="AP620" s="275"/>
      <c r="AQ620" s="276"/>
      <c r="AR620" s="277">
        <v>0</v>
      </c>
      <c r="AS620" s="275"/>
      <c r="AT620" s="276"/>
      <c r="AU620" s="277">
        <v>0</v>
      </c>
      <c r="AV620" s="275"/>
      <c r="AW620" s="276"/>
      <c r="AX620" s="277">
        <v>0</v>
      </c>
      <c r="AY620" s="275"/>
      <c r="AZ620" s="276"/>
      <c r="BA620" s="277"/>
      <c r="BB620" s="275"/>
      <c r="BC620" s="276"/>
      <c r="BD620" s="277">
        <v>0</v>
      </c>
      <c r="BE620" s="275"/>
      <c r="BF620" s="276"/>
      <c r="BG620" s="277">
        <v>0</v>
      </c>
      <c r="BH620" s="275"/>
      <c r="BI620" s="276"/>
      <c r="BJ620" s="277">
        <v>0</v>
      </c>
      <c r="BK620" s="275"/>
      <c r="BL620" s="276"/>
    </row>
    <row r="621" spans="2:64" outlineLevel="1">
      <c r="B621" s="277">
        <v>0</v>
      </c>
      <c r="C621" s="275"/>
      <c r="D621" s="276"/>
      <c r="E621" s="277">
        <v>0</v>
      </c>
      <c r="F621" s="275"/>
      <c r="G621" s="275"/>
      <c r="H621" s="274"/>
      <c r="I621" s="274"/>
      <c r="J621" s="274"/>
      <c r="K621" s="274"/>
      <c r="L621" s="274"/>
      <c r="M621" s="274"/>
      <c r="N621" s="275">
        <v>0</v>
      </c>
      <c r="O621" s="275"/>
      <c r="P621" s="276"/>
      <c r="Q621" s="277">
        <v>0</v>
      </c>
      <c r="R621" s="275"/>
      <c r="S621" s="276"/>
      <c r="T621" s="277">
        <v>0</v>
      </c>
      <c r="U621" s="275"/>
      <c r="V621" s="276"/>
      <c r="W621" s="277">
        <v>0</v>
      </c>
      <c r="X621" s="275"/>
      <c r="Y621" s="276"/>
      <c r="Z621" s="277">
        <v>0</v>
      </c>
      <c r="AA621" s="275"/>
      <c r="AB621" s="276"/>
      <c r="AC621" s="277">
        <v>0</v>
      </c>
      <c r="AD621" s="275"/>
      <c r="AE621" s="275"/>
      <c r="AF621" s="274"/>
      <c r="AG621" s="274"/>
      <c r="AH621" s="274"/>
      <c r="AI621" s="274"/>
      <c r="AJ621" s="274"/>
      <c r="AK621" s="274"/>
      <c r="AL621" s="275">
        <v>0</v>
      </c>
      <c r="AM621" s="275"/>
      <c r="AN621" s="276"/>
      <c r="AO621" s="277">
        <v>0</v>
      </c>
      <c r="AP621" s="275"/>
      <c r="AQ621" s="276"/>
      <c r="AR621" s="277">
        <v>0</v>
      </c>
      <c r="AS621" s="275"/>
      <c r="AT621" s="276"/>
      <c r="AU621" s="277">
        <v>0</v>
      </c>
      <c r="AV621" s="275"/>
      <c r="AW621" s="276"/>
      <c r="AX621" s="277">
        <v>0</v>
      </c>
      <c r="AY621" s="275"/>
      <c r="AZ621" s="276"/>
      <c r="BA621" s="277"/>
      <c r="BB621" s="275"/>
      <c r="BC621" s="276"/>
      <c r="BD621" s="277">
        <v>0</v>
      </c>
      <c r="BE621" s="275"/>
      <c r="BF621" s="276"/>
      <c r="BG621" s="277">
        <v>0</v>
      </c>
      <c r="BH621" s="275"/>
      <c r="BI621" s="276"/>
      <c r="BJ621" s="277">
        <v>0</v>
      </c>
      <c r="BK621" s="275"/>
      <c r="BL621" s="276"/>
    </row>
    <row r="622" spans="2:64" outlineLevel="1">
      <c r="B622" s="277">
        <v>0</v>
      </c>
      <c r="C622" s="275"/>
      <c r="D622" s="276"/>
      <c r="E622" s="277">
        <v>0</v>
      </c>
      <c r="F622" s="275"/>
      <c r="G622" s="275"/>
      <c r="H622" s="274"/>
      <c r="I622" s="274"/>
      <c r="J622" s="274"/>
      <c r="K622" s="274"/>
      <c r="L622" s="274"/>
      <c r="M622" s="274"/>
      <c r="N622" s="275">
        <v>0</v>
      </c>
      <c r="O622" s="275"/>
      <c r="P622" s="276"/>
      <c r="Q622" s="277">
        <v>0</v>
      </c>
      <c r="R622" s="275"/>
      <c r="S622" s="276"/>
      <c r="T622" s="277">
        <v>0</v>
      </c>
      <c r="U622" s="275"/>
      <c r="V622" s="276"/>
      <c r="W622" s="277">
        <v>0</v>
      </c>
      <c r="X622" s="275"/>
      <c r="Y622" s="276"/>
      <c r="Z622" s="277">
        <v>0</v>
      </c>
      <c r="AA622" s="275"/>
      <c r="AB622" s="276"/>
      <c r="AC622" s="277">
        <v>0</v>
      </c>
      <c r="AD622" s="275"/>
      <c r="AE622" s="275"/>
      <c r="AF622" s="274"/>
      <c r="AG622" s="274"/>
      <c r="AH622" s="274"/>
      <c r="AI622" s="274"/>
      <c r="AJ622" s="274"/>
      <c r="AK622" s="274"/>
      <c r="AL622" s="275">
        <v>0</v>
      </c>
      <c r="AM622" s="275"/>
      <c r="AN622" s="276"/>
      <c r="AO622" s="277">
        <v>0</v>
      </c>
      <c r="AP622" s="275"/>
      <c r="AQ622" s="276"/>
      <c r="AR622" s="277">
        <v>0</v>
      </c>
      <c r="AS622" s="275"/>
      <c r="AT622" s="276"/>
      <c r="AU622" s="277">
        <v>0</v>
      </c>
      <c r="AV622" s="275"/>
      <c r="AW622" s="276"/>
      <c r="AX622" s="277">
        <v>0</v>
      </c>
      <c r="AY622" s="275"/>
      <c r="AZ622" s="276"/>
      <c r="BA622" s="277"/>
      <c r="BB622" s="275"/>
      <c r="BC622" s="276"/>
      <c r="BD622" s="277">
        <v>0</v>
      </c>
      <c r="BE622" s="275"/>
      <c r="BF622" s="276"/>
      <c r="BG622" s="277">
        <v>0</v>
      </c>
      <c r="BH622" s="275"/>
      <c r="BI622" s="276"/>
      <c r="BJ622" s="277">
        <v>0</v>
      </c>
      <c r="BK622" s="275"/>
      <c r="BL622" s="276"/>
    </row>
    <row r="623" spans="2:64" outlineLevel="1">
      <c r="B623" s="277">
        <v>0</v>
      </c>
      <c r="C623" s="275"/>
      <c r="D623" s="276"/>
      <c r="E623" s="277">
        <v>0</v>
      </c>
      <c r="F623" s="275"/>
      <c r="G623" s="275"/>
      <c r="H623" s="274"/>
      <c r="I623" s="274"/>
      <c r="J623" s="274"/>
      <c r="K623" s="274"/>
      <c r="L623" s="274"/>
      <c r="M623" s="274"/>
      <c r="N623" s="275">
        <v>0</v>
      </c>
      <c r="O623" s="275"/>
      <c r="P623" s="276"/>
      <c r="Q623" s="277">
        <v>0</v>
      </c>
      <c r="R623" s="275"/>
      <c r="S623" s="276"/>
      <c r="T623" s="277">
        <v>0</v>
      </c>
      <c r="U623" s="275"/>
      <c r="V623" s="276"/>
      <c r="W623" s="277">
        <v>0</v>
      </c>
      <c r="X623" s="275"/>
      <c r="Y623" s="276"/>
      <c r="Z623" s="277">
        <v>0</v>
      </c>
      <c r="AA623" s="275"/>
      <c r="AB623" s="276"/>
      <c r="AC623" s="277">
        <v>0</v>
      </c>
      <c r="AD623" s="275"/>
      <c r="AE623" s="275"/>
      <c r="AF623" s="274"/>
      <c r="AG623" s="274"/>
      <c r="AH623" s="274"/>
      <c r="AI623" s="274"/>
      <c r="AJ623" s="274"/>
      <c r="AK623" s="274"/>
      <c r="AL623" s="275">
        <v>0</v>
      </c>
      <c r="AM623" s="275"/>
      <c r="AN623" s="276"/>
      <c r="AO623" s="277">
        <v>0</v>
      </c>
      <c r="AP623" s="275"/>
      <c r="AQ623" s="276"/>
      <c r="AR623" s="277">
        <v>0</v>
      </c>
      <c r="AS623" s="275"/>
      <c r="AT623" s="276"/>
      <c r="AU623" s="277">
        <v>0</v>
      </c>
      <c r="AV623" s="275"/>
      <c r="AW623" s="276"/>
      <c r="AX623" s="277">
        <v>0</v>
      </c>
      <c r="AY623" s="275"/>
      <c r="AZ623" s="276"/>
      <c r="BA623" s="277"/>
      <c r="BB623" s="275"/>
      <c r="BC623" s="276"/>
      <c r="BD623" s="277">
        <v>0</v>
      </c>
      <c r="BE623" s="275"/>
      <c r="BF623" s="276"/>
      <c r="BG623" s="277">
        <v>0</v>
      </c>
      <c r="BH623" s="275"/>
      <c r="BI623" s="276"/>
      <c r="BJ623" s="277">
        <v>0</v>
      </c>
      <c r="BK623" s="275"/>
      <c r="BL623" s="276"/>
    </row>
    <row r="624" spans="2:64" outlineLevel="1">
      <c r="H624" s="274"/>
      <c r="I624" s="274"/>
      <c r="J624" s="274"/>
      <c r="K624" s="274"/>
      <c r="L624" s="274"/>
      <c r="M624" s="274"/>
      <c r="T624" s="238"/>
      <c r="U624" s="238"/>
      <c r="V624" s="238"/>
      <c r="W624" s="238"/>
      <c r="X624" s="238"/>
      <c r="Y624" s="238"/>
      <c r="AF624" s="274"/>
      <c r="AG624" s="274"/>
      <c r="AH624" s="274"/>
      <c r="AI624" s="274"/>
      <c r="AJ624" s="274"/>
      <c r="AK624" s="274"/>
      <c r="BG624" s="21"/>
      <c r="BH624" s="21"/>
      <c r="BI624" s="21"/>
    </row>
    <row r="625" spans="2:65" outlineLevel="1">
      <c r="H625" s="274"/>
      <c r="I625" s="274"/>
      <c r="J625" s="274"/>
      <c r="K625" s="274"/>
      <c r="L625" s="274"/>
      <c r="M625" s="274"/>
      <c r="T625" s="238"/>
      <c r="U625" s="238"/>
      <c r="V625" s="238"/>
      <c r="W625" s="238"/>
      <c r="X625" s="238"/>
      <c r="Y625" s="238"/>
      <c r="AF625" s="274"/>
      <c r="AG625" s="274"/>
      <c r="AH625" s="274"/>
      <c r="AI625" s="274"/>
      <c r="AJ625" s="274"/>
      <c r="AK625" s="274"/>
      <c r="BG625" s="21"/>
      <c r="BH625" s="21"/>
      <c r="BI625" s="21"/>
    </row>
    <row r="626" spans="2:65" outlineLevel="1">
      <c r="H626" s="274"/>
      <c r="I626" s="274"/>
      <c r="J626" s="274"/>
      <c r="K626" s="274"/>
      <c r="L626" s="274"/>
      <c r="M626" s="274"/>
      <c r="T626" s="238"/>
      <c r="U626" s="238"/>
      <c r="V626" s="238"/>
      <c r="W626" s="238"/>
      <c r="X626" s="238"/>
      <c r="Y626" s="238"/>
      <c r="AF626" s="274"/>
      <c r="AG626" s="274"/>
      <c r="AH626" s="274"/>
      <c r="AI626" s="274"/>
      <c r="AJ626" s="274"/>
      <c r="AK626" s="274"/>
      <c r="BG626" s="21"/>
      <c r="BH626" s="21"/>
      <c r="BI626" s="21"/>
    </row>
    <row r="627" spans="2:65" outlineLevel="1">
      <c r="H627" s="274"/>
      <c r="I627" s="274"/>
      <c r="J627" s="274"/>
      <c r="K627" s="274"/>
      <c r="L627" s="274"/>
      <c r="M627" s="274"/>
      <c r="T627" s="238"/>
      <c r="U627" s="238"/>
      <c r="V627" s="238"/>
      <c r="W627" s="238"/>
      <c r="X627" s="238"/>
      <c r="Y627" s="238"/>
      <c r="AF627" s="274"/>
      <c r="AG627" s="274"/>
      <c r="AH627" s="274"/>
      <c r="AI627" s="274"/>
      <c r="AJ627" s="274"/>
      <c r="AK627" s="274"/>
      <c r="BG627" s="21"/>
      <c r="BH627" s="21"/>
      <c r="BI627" s="21"/>
    </row>
    <row r="628" spans="2:65" ht="13.5" outlineLevel="1" thickBot="1">
      <c r="H628" s="274"/>
      <c r="I628" s="274"/>
      <c r="J628" s="274"/>
      <c r="K628" s="274"/>
      <c r="L628" s="274"/>
      <c r="M628" s="274"/>
      <c r="T628" s="238"/>
      <c r="U628" s="238"/>
      <c r="V628" s="238"/>
      <c r="W628" s="238"/>
      <c r="X628" s="238"/>
      <c r="Y628" s="238"/>
      <c r="AF628" s="274"/>
      <c r="AG628" s="274"/>
      <c r="AH628" s="274"/>
      <c r="AI628" s="274"/>
      <c r="AJ628" s="274"/>
      <c r="AK628" s="274"/>
      <c r="BG628" s="21"/>
      <c r="BH628" s="21"/>
      <c r="BI628" s="21"/>
    </row>
    <row r="629" spans="2:65" ht="12.75" customHeight="1" outlineLevel="1" thickBot="1">
      <c r="B629" s="192" t="s">
        <v>39</v>
      </c>
      <c r="C629" s="193"/>
      <c r="D629" s="193"/>
      <c r="E629" s="193"/>
      <c r="F629" s="193"/>
      <c r="G629" s="168">
        <v>42641</v>
      </c>
      <c r="H629" s="274"/>
      <c r="I629" s="274"/>
      <c r="J629" s="274"/>
      <c r="K629" s="274"/>
      <c r="L629" s="274"/>
      <c r="M629" s="274"/>
      <c r="N629" s="196" t="s">
        <v>40</v>
      </c>
      <c r="O629" s="196"/>
      <c r="P629" s="196"/>
      <c r="Q629" s="196"/>
      <c r="R629" s="196"/>
      <c r="S629" s="169">
        <v>42641</v>
      </c>
      <c r="T629" s="197" t="s">
        <v>41</v>
      </c>
      <c r="U629" s="198"/>
      <c r="V629" s="198"/>
      <c r="W629" s="198"/>
      <c r="X629" s="198"/>
      <c r="Y629" s="170">
        <v>42641</v>
      </c>
      <c r="Z629" s="199" t="s">
        <v>41</v>
      </c>
      <c r="AA629" s="200"/>
      <c r="AB629" s="200"/>
      <c r="AC629" s="200"/>
      <c r="AD629" s="200"/>
      <c r="AE629" s="171">
        <v>42641</v>
      </c>
      <c r="AF629" s="274"/>
      <c r="AG629" s="274"/>
      <c r="AH629" s="274"/>
      <c r="AI629" s="274"/>
      <c r="AJ629" s="274"/>
      <c r="AK629" s="274"/>
      <c r="AL629" s="187" t="s">
        <v>41</v>
      </c>
      <c r="AM629" s="187"/>
      <c r="AN629" s="187"/>
      <c r="AO629" s="187"/>
      <c r="AP629" s="187"/>
      <c r="AQ629" s="172">
        <v>42641</v>
      </c>
      <c r="AR629" s="189" t="s">
        <v>41</v>
      </c>
      <c r="AS629" s="190"/>
      <c r="AT629" s="190"/>
      <c r="AU629" s="190"/>
      <c r="AV629" s="190"/>
      <c r="AW629" s="173">
        <v>42641</v>
      </c>
      <c r="AX629" s="229" t="s">
        <v>886</v>
      </c>
      <c r="AY629" s="230"/>
      <c r="AZ629" s="259"/>
      <c r="BA629" s="261"/>
      <c r="BB629" s="230"/>
      <c r="BC629" s="231"/>
      <c r="BD629" s="229" t="s">
        <v>888</v>
      </c>
      <c r="BE629" s="230"/>
      <c r="BF629" s="230"/>
      <c r="BG629" s="279" t="s">
        <v>42</v>
      </c>
      <c r="BH629" s="279"/>
      <c r="BI629" s="175">
        <v>37</v>
      </c>
      <c r="BJ629" s="281" t="s">
        <v>1646</v>
      </c>
      <c r="BK629" s="281"/>
      <c r="BL629" s="166">
        <v>23</v>
      </c>
      <c r="BM629" s="144"/>
    </row>
    <row r="630" spans="2:65" ht="13.5" outlineLevel="1" thickBot="1">
      <c r="B630" s="204">
        <v>1</v>
      </c>
      <c r="C630" s="205"/>
      <c r="D630" s="205"/>
      <c r="E630" s="205"/>
      <c r="F630" s="205"/>
      <c r="G630" s="205"/>
      <c r="H630" s="278"/>
      <c r="I630" s="278"/>
      <c r="J630" s="278"/>
      <c r="K630" s="278"/>
      <c r="L630" s="278"/>
      <c r="M630" s="278"/>
      <c r="N630" s="208">
        <v>1</v>
      </c>
      <c r="O630" s="208"/>
      <c r="P630" s="208"/>
      <c r="Q630" s="208"/>
      <c r="R630" s="208"/>
      <c r="S630" s="209"/>
      <c r="T630" s="210">
        <v>0</v>
      </c>
      <c r="U630" s="211"/>
      <c r="V630" s="211"/>
      <c r="W630" s="211"/>
      <c r="X630" s="211"/>
      <c r="Y630" s="212"/>
      <c r="Z630" s="213">
        <v>0</v>
      </c>
      <c r="AA630" s="214"/>
      <c r="AB630" s="214"/>
      <c r="AC630" s="214"/>
      <c r="AD630" s="214"/>
      <c r="AE630" s="214"/>
      <c r="AF630" s="278"/>
      <c r="AG630" s="278"/>
      <c r="AH630" s="278"/>
      <c r="AI630" s="278"/>
      <c r="AJ630" s="278"/>
      <c r="AK630" s="278"/>
      <c r="AL630" s="217">
        <v>0</v>
      </c>
      <c r="AM630" s="217"/>
      <c r="AN630" s="217"/>
      <c r="AO630" s="217"/>
      <c r="AP630" s="217"/>
      <c r="AQ630" s="218"/>
      <c r="AR630" s="219">
        <v>0</v>
      </c>
      <c r="AS630" s="220"/>
      <c r="AT630" s="220"/>
      <c r="AU630" s="220"/>
      <c r="AV630" s="220"/>
      <c r="AW630" s="221"/>
      <c r="AX630" s="232"/>
      <c r="AY630" s="233"/>
      <c r="AZ630" s="260"/>
      <c r="BA630" s="262"/>
      <c r="BB630" s="233"/>
      <c r="BC630" s="234"/>
      <c r="BD630" s="232"/>
      <c r="BE630" s="233"/>
      <c r="BF630" s="233"/>
      <c r="BG630" s="279" t="s">
        <v>43</v>
      </c>
      <c r="BH630" s="279"/>
      <c r="BI630" s="175">
        <v>4</v>
      </c>
      <c r="BJ630" s="280" t="s">
        <v>1647</v>
      </c>
      <c r="BK630" s="280"/>
      <c r="BL630" s="166">
        <v>3</v>
      </c>
      <c r="BM630" s="144"/>
    </row>
    <row r="631" spans="2:65" outlineLevel="1">
      <c r="B631" s="277" t="s">
        <v>54</v>
      </c>
      <c r="C631" s="275"/>
      <c r="D631" s="276"/>
      <c r="E631" s="277"/>
      <c r="F631" s="275"/>
      <c r="G631" s="275"/>
      <c r="H631" s="274"/>
      <c r="I631" s="274"/>
      <c r="J631" s="274"/>
      <c r="K631" s="274"/>
      <c r="L631" s="274"/>
      <c r="M631" s="274"/>
      <c r="N631" s="275" t="s">
        <v>44</v>
      </c>
      <c r="O631" s="275"/>
      <c r="P631" s="276"/>
      <c r="Q631" s="277"/>
      <c r="R631" s="275"/>
      <c r="S631" s="276"/>
      <c r="T631" s="277">
        <v>0</v>
      </c>
      <c r="U631" s="275"/>
      <c r="V631" s="276"/>
      <c r="W631" s="277">
        <v>0</v>
      </c>
      <c r="X631" s="275"/>
      <c r="Y631" s="276"/>
      <c r="Z631" s="277">
        <v>0</v>
      </c>
      <c r="AA631" s="275"/>
      <c r="AB631" s="276"/>
      <c r="AC631" s="277">
        <v>0</v>
      </c>
      <c r="AD631" s="275"/>
      <c r="AE631" s="275"/>
      <c r="AF631" s="274"/>
      <c r="AG631" s="274"/>
      <c r="AH631" s="274"/>
      <c r="AI631" s="274"/>
      <c r="AJ631" s="274"/>
      <c r="AK631" s="274"/>
      <c r="AL631" s="275">
        <v>0</v>
      </c>
      <c r="AM631" s="275"/>
      <c r="AN631" s="276"/>
      <c r="AO631" s="277">
        <v>0</v>
      </c>
      <c r="AP631" s="275"/>
      <c r="AQ631" s="276"/>
      <c r="AR631" s="277">
        <v>0</v>
      </c>
      <c r="AS631" s="275"/>
      <c r="AT631" s="276"/>
      <c r="AU631" s="277">
        <v>0</v>
      </c>
      <c r="AV631" s="275"/>
      <c r="AW631" s="276"/>
      <c r="AX631" s="277" t="s">
        <v>56</v>
      </c>
      <c r="AY631" s="275"/>
      <c r="AZ631" s="276"/>
      <c r="BA631" s="277"/>
      <c r="BB631" s="275"/>
      <c r="BC631" s="276"/>
      <c r="BD631" s="277" t="s">
        <v>44</v>
      </c>
      <c r="BE631" s="275"/>
      <c r="BF631" s="276"/>
      <c r="BG631" s="277">
        <v>8</v>
      </c>
      <c r="BH631" s="275"/>
      <c r="BI631" s="276"/>
      <c r="BJ631" s="277">
        <v>10</v>
      </c>
      <c r="BK631" s="275"/>
      <c r="BL631" s="276"/>
      <c r="BM631" s="144"/>
    </row>
    <row r="632" spans="2:65" outlineLevel="1">
      <c r="B632" s="277">
        <v>0</v>
      </c>
      <c r="C632" s="275"/>
      <c r="D632" s="276"/>
      <c r="E632" s="277">
        <v>0</v>
      </c>
      <c r="F632" s="275"/>
      <c r="G632" s="275"/>
      <c r="H632" s="274"/>
      <c r="I632" s="274"/>
      <c r="J632" s="274"/>
      <c r="K632" s="274"/>
      <c r="L632" s="274"/>
      <c r="M632" s="274"/>
      <c r="N632" s="275">
        <v>0</v>
      </c>
      <c r="O632" s="275"/>
      <c r="P632" s="276"/>
      <c r="Q632" s="277">
        <v>0</v>
      </c>
      <c r="R632" s="275"/>
      <c r="S632" s="276"/>
      <c r="T632" s="277">
        <v>0</v>
      </c>
      <c r="U632" s="275"/>
      <c r="V632" s="276"/>
      <c r="W632" s="277">
        <v>0</v>
      </c>
      <c r="X632" s="275"/>
      <c r="Y632" s="276"/>
      <c r="Z632" s="277">
        <v>0</v>
      </c>
      <c r="AA632" s="275"/>
      <c r="AB632" s="276"/>
      <c r="AC632" s="277">
        <v>0</v>
      </c>
      <c r="AD632" s="275"/>
      <c r="AE632" s="275"/>
      <c r="AF632" s="274"/>
      <c r="AG632" s="274"/>
      <c r="AH632" s="274"/>
      <c r="AI632" s="274"/>
      <c r="AJ632" s="274"/>
      <c r="AK632" s="274"/>
      <c r="AL632" s="275">
        <v>0</v>
      </c>
      <c r="AM632" s="275"/>
      <c r="AN632" s="276"/>
      <c r="AO632" s="277">
        <v>0</v>
      </c>
      <c r="AP632" s="275"/>
      <c r="AQ632" s="276"/>
      <c r="AR632" s="277">
        <v>0</v>
      </c>
      <c r="AS632" s="275"/>
      <c r="AT632" s="276"/>
      <c r="AU632" s="277">
        <v>0</v>
      </c>
      <c r="AV632" s="275"/>
      <c r="AW632" s="276"/>
      <c r="AX632" s="277">
        <v>0</v>
      </c>
      <c r="AY632" s="275"/>
      <c r="AZ632" s="276"/>
      <c r="BA632" s="277"/>
      <c r="BB632" s="275"/>
      <c r="BC632" s="276"/>
      <c r="BD632" s="277">
        <v>0</v>
      </c>
      <c r="BE632" s="275"/>
      <c r="BF632" s="276"/>
      <c r="BG632" s="277">
        <v>15</v>
      </c>
      <c r="BH632" s="275"/>
      <c r="BI632" s="276"/>
      <c r="BJ632" s="277">
        <v>6</v>
      </c>
      <c r="BK632" s="275"/>
      <c r="BL632" s="276"/>
    </row>
    <row r="633" spans="2:65" outlineLevel="1">
      <c r="B633" s="277">
        <v>0</v>
      </c>
      <c r="C633" s="275"/>
      <c r="D633" s="276"/>
      <c r="E633" s="277">
        <v>0</v>
      </c>
      <c r="F633" s="275"/>
      <c r="G633" s="275"/>
      <c r="H633" s="274"/>
      <c r="I633" s="274"/>
      <c r="J633" s="274"/>
      <c r="K633" s="274"/>
      <c r="L633" s="274"/>
      <c r="M633" s="274"/>
      <c r="N633" s="275">
        <v>0</v>
      </c>
      <c r="O633" s="275"/>
      <c r="P633" s="276"/>
      <c r="Q633" s="277">
        <v>0</v>
      </c>
      <c r="R633" s="275"/>
      <c r="S633" s="276"/>
      <c r="T633" s="277">
        <v>0</v>
      </c>
      <c r="U633" s="275"/>
      <c r="V633" s="276"/>
      <c r="W633" s="277">
        <v>0</v>
      </c>
      <c r="X633" s="275"/>
      <c r="Y633" s="276"/>
      <c r="Z633" s="277">
        <v>0</v>
      </c>
      <c r="AA633" s="275"/>
      <c r="AB633" s="276"/>
      <c r="AC633" s="277">
        <v>0</v>
      </c>
      <c r="AD633" s="275"/>
      <c r="AE633" s="275"/>
      <c r="AF633" s="274"/>
      <c r="AG633" s="274"/>
      <c r="AH633" s="274"/>
      <c r="AI633" s="274"/>
      <c r="AJ633" s="274"/>
      <c r="AK633" s="274"/>
      <c r="AL633" s="275">
        <v>0</v>
      </c>
      <c r="AM633" s="275"/>
      <c r="AN633" s="276"/>
      <c r="AO633" s="277">
        <v>0</v>
      </c>
      <c r="AP633" s="275"/>
      <c r="AQ633" s="276"/>
      <c r="AR633" s="277">
        <v>0</v>
      </c>
      <c r="AS633" s="275"/>
      <c r="AT633" s="276"/>
      <c r="AU633" s="277">
        <v>0</v>
      </c>
      <c r="AV633" s="275"/>
      <c r="AW633" s="276"/>
      <c r="AX633" s="277">
        <v>0</v>
      </c>
      <c r="AY633" s="275"/>
      <c r="AZ633" s="276"/>
      <c r="BA633" s="277"/>
      <c r="BB633" s="275"/>
      <c r="BC633" s="276"/>
      <c r="BD633" s="277">
        <v>0</v>
      </c>
      <c r="BE633" s="275"/>
      <c r="BF633" s="276"/>
      <c r="BG633" s="277">
        <v>6</v>
      </c>
      <c r="BH633" s="275"/>
      <c r="BI633" s="276"/>
      <c r="BJ633" s="277">
        <v>7</v>
      </c>
      <c r="BK633" s="275"/>
      <c r="BL633" s="276"/>
    </row>
    <row r="634" spans="2:65" outlineLevel="1">
      <c r="B634" s="277">
        <v>0</v>
      </c>
      <c r="C634" s="275"/>
      <c r="D634" s="276"/>
      <c r="E634" s="277">
        <v>0</v>
      </c>
      <c r="F634" s="275"/>
      <c r="G634" s="275"/>
      <c r="H634" s="274"/>
      <c r="I634" s="274"/>
      <c r="J634" s="274"/>
      <c r="K634" s="274"/>
      <c r="L634" s="274"/>
      <c r="M634" s="274"/>
      <c r="N634" s="275">
        <v>0</v>
      </c>
      <c r="O634" s="275"/>
      <c r="P634" s="276"/>
      <c r="Q634" s="277">
        <v>0</v>
      </c>
      <c r="R634" s="275"/>
      <c r="S634" s="276"/>
      <c r="T634" s="277">
        <v>0</v>
      </c>
      <c r="U634" s="275"/>
      <c r="V634" s="276"/>
      <c r="W634" s="277">
        <v>0</v>
      </c>
      <c r="X634" s="275"/>
      <c r="Y634" s="276"/>
      <c r="Z634" s="277">
        <v>0</v>
      </c>
      <c r="AA634" s="275"/>
      <c r="AB634" s="276"/>
      <c r="AC634" s="277">
        <v>0</v>
      </c>
      <c r="AD634" s="275"/>
      <c r="AE634" s="275"/>
      <c r="AF634" s="274"/>
      <c r="AG634" s="274"/>
      <c r="AH634" s="274"/>
      <c r="AI634" s="274"/>
      <c r="AJ634" s="274"/>
      <c r="AK634" s="274"/>
      <c r="AL634" s="275">
        <v>0</v>
      </c>
      <c r="AM634" s="275"/>
      <c r="AN634" s="276"/>
      <c r="AO634" s="277">
        <v>0</v>
      </c>
      <c r="AP634" s="275"/>
      <c r="AQ634" s="276"/>
      <c r="AR634" s="277">
        <v>0</v>
      </c>
      <c r="AS634" s="275"/>
      <c r="AT634" s="276"/>
      <c r="AU634" s="277">
        <v>0</v>
      </c>
      <c r="AV634" s="275"/>
      <c r="AW634" s="276"/>
      <c r="AX634" s="277">
        <v>0</v>
      </c>
      <c r="AY634" s="275"/>
      <c r="AZ634" s="276"/>
      <c r="BA634" s="277"/>
      <c r="BB634" s="275"/>
      <c r="BC634" s="276"/>
      <c r="BD634" s="277">
        <v>0</v>
      </c>
      <c r="BE634" s="275"/>
      <c r="BF634" s="276"/>
      <c r="BG634" s="277">
        <v>8</v>
      </c>
      <c r="BH634" s="275"/>
      <c r="BI634" s="276"/>
      <c r="BJ634" s="277">
        <v>0</v>
      </c>
      <c r="BK634" s="275"/>
      <c r="BL634" s="276"/>
    </row>
    <row r="635" spans="2:65" outlineLevel="1">
      <c r="B635" s="277">
        <v>0</v>
      </c>
      <c r="C635" s="275"/>
      <c r="D635" s="276"/>
      <c r="E635" s="277">
        <v>0</v>
      </c>
      <c r="F635" s="275"/>
      <c r="G635" s="275"/>
      <c r="H635" s="274"/>
      <c r="I635" s="274"/>
      <c r="J635" s="274"/>
      <c r="K635" s="274"/>
      <c r="L635" s="274"/>
      <c r="M635" s="274"/>
      <c r="N635" s="275">
        <v>0</v>
      </c>
      <c r="O635" s="275"/>
      <c r="P635" s="276"/>
      <c r="Q635" s="277">
        <v>0</v>
      </c>
      <c r="R635" s="275"/>
      <c r="S635" s="276"/>
      <c r="T635" s="277">
        <v>0</v>
      </c>
      <c r="U635" s="275"/>
      <c r="V635" s="276"/>
      <c r="W635" s="277">
        <v>0</v>
      </c>
      <c r="X635" s="275"/>
      <c r="Y635" s="276"/>
      <c r="Z635" s="277">
        <v>0</v>
      </c>
      <c r="AA635" s="275"/>
      <c r="AB635" s="276"/>
      <c r="AC635" s="277">
        <v>0</v>
      </c>
      <c r="AD635" s="275"/>
      <c r="AE635" s="275"/>
      <c r="AF635" s="274"/>
      <c r="AG635" s="274"/>
      <c r="AH635" s="274"/>
      <c r="AI635" s="274"/>
      <c r="AJ635" s="274"/>
      <c r="AK635" s="274"/>
      <c r="AL635" s="275">
        <v>0</v>
      </c>
      <c r="AM635" s="275"/>
      <c r="AN635" s="276"/>
      <c r="AO635" s="277">
        <v>0</v>
      </c>
      <c r="AP635" s="275"/>
      <c r="AQ635" s="276"/>
      <c r="AR635" s="277">
        <v>0</v>
      </c>
      <c r="AS635" s="275"/>
      <c r="AT635" s="276"/>
      <c r="AU635" s="277">
        <v>0</v>
      </c>
      <c r="AV635" s="275"/>
      <c r="AW635" s="276"/>
      <c r="AX635" s="277">
        <v>0</v>
      </c>
      <c r="AY635" s="275"/>
      <c r="AZ635" s="276"/>
      <c r="BA635" s="277"/>
      <c r="BB635" s="275"/>
      <c r="BC635" s="276"/>
      <c r="BD635" s="277">
        <v>0</v>
      </c>
      <c r="BE635" s="275"/>
      <c r="BF635" s="276"/>
      <c r="BG635" s="277">
        <v>0</v>
      </c>
      <c r="BH635" s="275"/>
      <c r="BI635" s="276"/>
      <c r="BJ635" s="277">
        <v>0</v>
      </c>
      <c r="BK635" s="275"/>
      <c r="BL635" s="276"/>
    </row>
    <row r="636" spans="2:65" outlineLevel="1">
      <c r="B636" s="277">
        <v>0</v>
      </c>
      <c r="C636" s="275"/>
      <c r="D636" s="276"/>
      <c r="E636" s="277">
        <v>0</v>
      </c>
      <c r="F636" s="275"/>
      <c r="G636" s="275"/>
      <c r="H636" s="274"/>
      <c r="I636" s="274"/>
      <c r="J636" s="274"/>
      <c r="K636" s="274"/>
      <c r="L636" s="274"/>
      <c r="M636" s="274"/>
      <c r="N636" s="275">
        <v>0</v>
      </c>
      <c r="O636" s="275"/>
      <c r="P636" s="276"/>
      <c r="Q636" s="277">
        <v>0</v>
      </c>
      <c r="R636" s="275"/>
      <c r="S636" s="276"/>
      <c r="T636" s="277">
        <v>0</v>
      </c>
      <c r="U636" s="275"/>
      <c r="V636" s="276"/>
      <c r="W636" s="277">
        <v>0</v>
      </c>
      <c r="X636" s="275"/>
      <c r="Y636" s="276"/>
      <c r="Z636" s="277">
        <v>0</v>
      </c>
      <c r="AA636" s="275"/>
      <c r="AB636" s="276"/>
      <c r="AC636" s="277">
        <v>0</v>
      </c>
      <c r="AD636" s="275"/>
      <c r="AE636" s="275"/>
      <c r="AF636" s="274"/>
      <c r="AG636" s="274"/>
      <c r="AH636" s="274"/>
      <c r="AI636" s="274"/>
      <c r="AJ636" s="274"/>
      <c r="AK636" s="274"/>
      <c r="AL636" s="275">
        <v>0</v>
      </c>
      <c r="AM636" s="275"/>
      <c r="AN636" s="276"/>
      <c r="AO636" s="277">
        <v>0</v>
      </c>
      <c r="AP636" s="275"/>
      <c r="AQ636" s="276"/>
      <c r="AR636" s="277">
        <v>0</v>
      </c>
      <c r="AS636" s="275"/>
      <c r="AT636" s="276"/>
      <c r="AU636" s="277">
        <v>0</v>
      </c>
      <c r="AV636" s="275"/>
      <c r="AW636" s="276"/>
      <c r="AX636" s="277">
        <v>0</v>
      </c>
      <c r="AY636" s="275"/>
      <c r="AZ636" s="276"/>
      <c r="BA636" s="277"/>
      <c r="BB636" s="275"/>
      <c r="BC636" s="276"/>
      <c r="BD636" s="277">
        <v>0</v>
      </c>
      <c r="BE636" s="275"/>
      <c r="BF636" s="276"/>
      <c r="BG636" s="277">
        <v>0</v>
      </c>
      <c r="BH636" s="275"/>
      <c r="BI636" s="276"/>
      <c r="BJ636" s="277">
        <v>0</v>
      </c>
      <c r="BK636" s="275"/>
      <c r="BL636" s="276"/>
    </row>
    <row r="637" spans="2:65" outlineLevel="1">
      <c r="B637" s="277">
        <v>0</v>
      </c>
      <c r="C637" s="275"/>
      <c r="D637" s="276"/>
      <c r="E637" s="277">
        <v>0</v>
      </c>
      <c r="F637" s="275"/>
      <c r="G637" s="275"/>
      <c r="H637" s="274"/>
      <c r="I637" s="274"/>
      <c r="J637" s="274"/>
      <c r="K637" s="274"/>
      <c r="L637" s="274"/>
      <c r="M637" s="274"/>
      <c r="N637" s="275">
        <v>0</v>
      </c>
      <c r="O637" s="275"/>
      <c r="P637" s="276"/>
      <c r="Q637" s="277">
        <v>0</v>
      </c>
      <c r="R637" s="275"/>
      <c r="S637" s="276"/>
      <c r="T637" s="277">
        <v>0</v>
      </c>
      <c r="U637" s="275"/>
      <c r="V637" s="276"/>
      <c r="W637" s="277">
        <v>0</v>
      </c>
      <c r="X637" s="275"/>
      <c r="Y637" s="276"/>
      <c r="Z637" s="277">
        <v>0</v>
      </c>
      <c r="AA637" s="275"/>
      <c r="AB637" s="276"/>
      <c r="AC637" s="277">
        <v>0</v>
      </c>
      <c r="AD637" s="275"/>
      <c r="AE637" s="275"/>
      <c r="AF637" s="274"/>
      <c r="AG637" s="274"/>
      <c r="AH637" s="274"/>
      <c r="AI637" s="274"/>
      <c r="AJ637" s="274"/>
      <c r="AK637" s="274"/>
      <c r="AL637" s="275">
        <v>0</v>
      </c>
      <c r="AM637" s="275"/>
      <c r="AN637" s="276"/>
      <c r="AO637" s="277">
        <v>0</v>
      </c>
      <c r="AP637" s="275"/>
      <c r="AQ637" s="276"/>
      <c r="AR637" s="277">
        <v>0</v>
      </c>
      <c r="AS637" s="275"/>
      <c r="AT637" s="276"/>
      <c r="AU637" s="277">
        <v>0</v>
      </c>
      <c r="AV637" s="275"/>
      <c r="AW637" s="276"/>
      <c r="AX637" s="277">
        <v>0</v>
      </c>
      <c r="AY637" s="275"/>
      <c r="AZ637" s="276"/>
      <c r="BA637" s="277"/>
      <c r="BB637" s="275"/>
      <c r="BC637" s="276"/>
      <c r="BD637" s="277">
        <v>0</v>
      </c>
      <c r="BE637" s="275"/>
      <c r="BF637" s="276"/>
      <c r="BG637" s="277">
        <v>0</v>
      </c>
      <c r="BH637" s="275"/>
      <c r="BI637" s="276"/>
      <c r="BJ637" s="277">
        <v>0</v>
      </c>
      <c r="BK637" s="275"/>
      <c r="BL637" s="276"/>
    </row>
    <row r="638" spans="2:65" outlineLevel="1">
      <c r="B638" s="277">
        <v>0</v>
      </c>
      <c r="C638" s="275"/>
      <c r="D638" s="276"/>
      <c r="E638" s="277">
        <v>0</v>
      </c>
      <c r="F638" s="275"/>
      <c r="G638" s="275"/>
      <c r="H638" s="274"/>
      <c r="I638" s="274"/>
      <c r="J638" s="274"/>
      <c r="K638" s="274"/>
      <c r="L638" s="274"/>
      <c r="M638" s="274"/>
      <c r="N638" s="275">
        <v>0</v>
      </c>
      <c r="O638" s="275"/>
      <c r="P638" s="276"/>
      <c r="Q638" s="277">
        <v>0</v>
      </c>
      <c r="R638" s="275"/>
      <c r="S638" s="276"/>
      <c r="T638" s="277">
        <v>0</v>
      </c>
      <c r="U638" s="275"/>
      <c r="V638" s="276"/>
      <c r="W638" s="277">
        <v>0</v>
      </c>
      <c r="X638" s="275"/>
      <c r="Y638" s="276"/>
      <c r="Z638" s="277">
        <v>0</v>
      </c>
      <c r="AA638" s="275"/>
      <c r="AB638" s="276"/>
      <c r="AC638" s="277">
        <v>0</v>
      </c>
      <c r="AD638" s="275"/>
      <c r="AE638" s="275"/>
      <c r="AF638" s="274"/>
      <c r="AG638" s="274"/>
      <c r="AH638" s="274"/>
      <c r="AI638" s="274"/>
      <c r="AJ638" s="274"/>
      <c r="AK638" s="274"/>
      <c r="AL638" s="275">
        <v>0</v>
      </c>
      <c r="AM638" s="275"/>
      <c r="AN638" s="276"/>
      <c r="AO638" s="277">
        <v>0</v>
      </c>
      <c r="AP638" s="275"/>
      <c r="AQ638" s="276"/>
      <c r="AR638" s="277">
        <v>0</v>
      </c>
      <c r="AS638" s="275"/>
      <c r="AT638" s="276"/>
      <c r="AU638" s="277">
        <v>0</v>
      </c>
      <c r="AV638" s="275"/>
      <c r="AW638" s="276"/>
      <c r="AX638" s="277">
        <v>0</v>
      </c>
      <c r="AY638" s="275"/>
      <c r="AZ638" s="276"/>
      <c r="BA638" s="277"/>
      <c r="BB638" s="275"/>
      <c r="BC638" s="276"/>
      <c r="BD638" s="277">
        <v>0</v>
      </c>
      <c r="BE638" s="275"/>
      <c r="BF638" s="276"/>
      <c r="BG638" s="277">
        <v>0</v>
      </c>
      <c r="BH638" s="275"/>
      <c r="BI638" s="276"/>
      <c r="BJ638" s="277">
        <v>0</v>
      </c>
      <c r="BK638" s="275"/>
      <c r="BL638" s="276"/>
    </row>
    <row r="639" spans="2:65" outlineLevel="1">
      <c r="B639" s="277">
        <v>0</v>
      </c>
      <c r="C639" s="275"/>
      <c r="D639" s="276"/>
      <c r="E639" s="277">
        <v>0</v>
      </c>
      <c r="F639" s="275"/>
      <c r="G639" s="275"/>
      <c r="H639" s="274"/>
      <c r="I639" s="274"/>
      <c r="J639" s="274"/>
      <c r="K639" s="274"/>
      <c r="L639" s="274"/>
      <c r="M639" s="274"/>
      <c r="N639" s="275">
        <v>0</v>
      </c>
      <c r="O639" s="275"/>
      <c r="P639" s="276"/>
      <c r="Q639" s="277">
        <v>0</v>
      </c>
      <c r="R639" s="275"/>
      <c r="S639" s="276"/>
      <c r="T639" s="277">
        <v>0</v>
      </c>
      <c r="U639" s="275"/>
      <c r="V639" s="276"/>
      <c r="W639" s="277">
        <v>0</v>
      </c>
      <c r="X639" s="275"/>
      <c r="Y639" s="276"/>
      <c r="Z639" s="277">
        <v>0</v>
      </c>
      <c r="AA639" s="275"/>
      <c r="AB639" s="276"/>
      <c r="AC639" s="277">
        <v>0</v>
      </c>
      <c r="AD639" s="275"/>
      <c r="AE639" s="275"/>
      <c r="AF639" s="274"/>
      <c r="AG639" s="274"/>
      <c r="AH639" s="274"/>
      <c r="AI639" s="274"/>
      <c r="AJ639" s="274"/>
      <c r="AK639" s="274"/>
      <c r="AL639" s="275">
        <v>0</v>
      </c>
      <c r="AM639" s="275"/>
      <c r="AN639" s="276"/>
      <c r="AO639" s="277">
        <v>0</v>
      </c>
      <c r="AP639" s="275"/>
      <c r="AQ639" s="276"/>
      <c r="AR639" s="277">
        <v>0</v>
      </c>
      <c r="AS639" s="275"/>
      <c r="AT639" s="276"/>
      <c r="AU639" s="277">
        <v>0</v>
      </c>
      <c r="AV639" s="275"/>
      <c r="AW639" s="276"/>
      <c r="AX639" s="277">
        <v>0</v>
      </c>
      <c r="AY639" s="275"/>
      <c r="AZ639" s="276"/>
      <c r="BA639" s="277"/>
      <c r="BB639" s="275"/>
      <c r="BC639" s="276"/>
      <c r="BD639" s="277">
        <v>0</v>
      </c>
      <c r="BE639" s="275"/>
      <c r="BF639" s="276"/>
      <c r="BG639" s="277">
        <v>0</v>
      </c>
      <c r="BH639" s="275"/>
      <c r="BI639" s="276"/>
      <c r="BJ639" s="277">
        <v>0</v>
      </c>
      <c r="BK639" s="275"/>
      <c r="BL639" s="276"/>
    </row>
    <row r="640" spans="2:65" outlineLevel="1">
      <c r="B640" s="277">
        <v>0</v>
      </c>
      <c r="C640" s="275"/>
      <c r="D640" s="276"/>
      <c r="E640" s="277">
        <v>0</v>
      </c>
      <c r="F640" s="275"/>
      <c r="G640" s="275"/>
      <c r="H640" s="274"/>
      <c r="I640" s="274"/>
      <c r="J640" s="274"/>
      <c r="K640" s="274"/>
      <c r="L640" s="274"/>
      <c r="M640" s="274"/>
      <c r="N640" s="275">
        <v>0</v>
      </c>
      <c r="O640" s="275"/>
      <c r="P640" s="276"/>
      <c r="Q640" s="277">
        <v>0</v>
      </c>
      <c r="R640" s="275"/>
      <c r="S640" s="276"/>
      <c r="T640" s="277">
        <v>0</v>
      </c>
      <c r="U640" s="275"/>
      <c r="V640" s="276"/>
      <c r="W640" s="277">
        <v>0</v>
      </c>
      <c r="X640" s="275"/>
      <c r="Y640" s="276"/>
      <c r="Z640" s="277">
        <v>0</v>
      </c>
      <c r="AA640" s="275"/>
      <c r="AB640" s="276"/>
      <c r="AC640" s="277">
        <v>0</v>
      </c>
      <c r="AD640" s="275"/>
      <c r="AE640" s="275"/>
      <c r="AF640" s="274"/>
      <c r="AG640" s="274"/>
      <c r="AH640" s="274"/>
      <c r="AI640" s="274"/>
      <c r="AJ640" s="274"/>
      <c r="AK640" s="274"/>
      <c r="AL640" s="275">
        <v>0</v>
      </c>
      <c r="AM640" s="275"/>
      <c r="AN640" s="276"/>
      <c r="AO640" s="277">
        <v>0</v>
      </c>
      <c r="AP640" s="275"/>
      <c r="AQ640" s="276"/>
      <c r="AR640" s="277">
        <v>0</v>
      </c>
      <c r="AS640" s="275"/>
      <c r="AT640" s="276"/>
      <c r="AU640" s="277">
        <v>0</v>
      </c>
      <c r="AV640" s="275"/>
      <c r="AW640" s="276"/>
      <c r="AX640" s="277">
        <v>0</v>
      </c>
      <c r="AY640" s="275"/>
      <c r="AZ640" s="276"/>
      <c r="BA640" s="277"/>
      <c r="BB640" s="275"/>
      <c r="BC640" s="276"/>
      <c r="BD640" s="277">
        <v>0</v>
      </c>
      <c r="BE640" s="275"/>
      <c r="BF640" s="276"/>
      <c r="BG640" s="277">
        <v>0</v>
      </c>
      <c r="BH640" s="275"/>
      <c r="BI640" s="276"/>
      <c r="BJ640" s="277">
        <v>0</v>
      </c>
      <c r="BK640" s="275"/>
      <c r="BL640" s="276"/>
    </row>
    <row r="641" spans="2:65" outlineLevel="1">
      <c r="B641" s="277">
        <v>0</v>
      </c>
      <c r="C641" s="275"/>
      <c r="D641" s="276"/>
      <c r="E641" s="277">
        <v>0</v>
      </c>
      <c r="F641" s="275"/>
      <c r="G641" s="275"/>
      <c r="H641" s="274"/>
      <c r="I641" s="274"/>
      <c r="J641" s="274"/>
      <c r="K641" s="274"/>
      <c r="L641" s="274"/>
      <c r="M641" s="274"/>
      <c r="N641" s="275">
        <v>0</v>
      </c>
      <c r="O641" s="275"/>
      <c r="P641" s="276"/>
      <c r="Q641" s="277">
        <v>0</v>
      </c>
      <c r="R641" s="275"/>
      <c r="S641" s="276"/>
      <c r="T641" s="277">
        <v>0</v>
      </c>
      <c r="U641" s="275"/>
      <c r="V641" s="276"/>
      <c r="W641" s="277">
        <v>0</v>
      </c>
      <c r="X641" s="275"/>
      <c r="Y641" s="276"/>
      <c r="Z641" s="277">
        <v>0</v>
      </c>
      <c r="AA641" s="275"/>
      <c r="AB641" s="276"/>
      <c r="AC641" s="277">
        <v>0</v>
      </c>
      <c r="AD641" s="275"/>
      <c r="AE641" s="275"/>
      <c r="AF641" s="274"/>
      <c r="AG641" s="274"/>
      <c r="AH641" s="274"/>
      <c r="AI641" s="274"/>
      <c r="AJ641" s="274"/>
      <c r="AK641" s="274"/>
      <c r="AL641" s="275">
        <v>0</v>
      </c>
      <c r="AM641" s="275"/>
      <c r="AN641" s="276"/>
      <c r="AO641" s="277">
        <v>0</v>
      </c>
      <c r="AP641" s="275"/>
      <c r="AQ641" s="276"/>
      <c r="AR641" s="277">
        <v>0</v>
      </c>
      <c r="AS641" s="275"/>
      <c r="AT641" s="276"/>
      <c r="AU641" s="277">
        <v>0</v>
      </c>
      <c r="AV641" s="275"/>
      <c r="AW641" s="276"/>
      <c r="AX641" s="277">
        <v>0</v>
      </c>
      <c r="AY641" s="275"/>
      <c r="AZ641" s="276"/>
      <c r="BA641" s="277"/>
      <c r="BB641" s="275"/>
      <c r="BC641" s="276"/>
      <c r="BD641" s="277">
        <v>0</v>
      </c>
      <c r="BE641" s="275"/>
      <c r="BF641" s="276"/>
      <c r="BG641" s="277">
        <v>0</v>
      </c>
      <c r="BH641" s="275"/>
      <c r="BI641" s="276"/>
      <c r="BJ641" s="277">
        <v>0</v>
      </c>
      <c r="BK641" s="275"/>
      <c r="BL641" s="276"/>
    </row>
    <row r="642" spans="2:65" outlineLevel="1">
      <c r="B642" s="277">
        <v>0</v>
      </c>
      <c r="C642" s="275"/>
      <c r="D642" s="276"/>
      <c r="E642" s="277">
        <v>0</v>
      </c>
      <c r="F642" s="275"/>
      <c r="G642" s="275"/>
      <c r="H642" s="274"/>
      <c r="I642" s="274"/>
      <c r="J642" s="274"/>
      <c r="K642" s="274"/>
      <c r="L642" s="274"/>
      <c r="M642" s="274"/>
      <c r="N642" s="275">
        <v>0</v>
      </c>
      <c r="O642" s="275"/>
      <c r="P642" s="276"/>
      <c r="Q642" s="277">
        <v>0</v>
      </c>
      <c r="R642" s="275"/>
      <c r="S642" s="276"/>
      <c r="T642" s="277">
        <v>0</v>
      </c>
      <c r="U642" s="275"/>
      <c r="V642" s="276"/>
      <c r="W642" s="277">
        <v>0</v>
      </c>
      <c r="X642" s="275"/>
      <c r="Y642" s="276"/>
      <c r="Z642" s="277">
        <v>0</v>
      </c>
      <c r="AA642" s="275"/>
      <c r="AB642" s="276"/>
      <c r="AC642" s="277">
        <v>0</v>
      </c>
      <c r="AD642" s="275"/>
      <c r="AE642" s="275"/>
      <c r="AF642" s="274"/>
      <c r="AG642" s="274"/>
      <c r="AH642" s="274"/>
      <c r="AI642" s="274"/>
      <c r="AJ642" s="274"/>
      <c r="AK642" s="274"/>
      <c r="AL642" s="275">
        <v>0</v>
      </c>
      <c r="AM642" s="275"/>
      <c r="AN642" s="276"/>
      <c r="AO642" s="277">
        <v>0</v>
      </c>
      <c r="AP642" s="275"/>
      <c r="AQ642" s="276"/>
      <c r="AR642" s="277">
        <v>0</v>
      </c>
      <c r="AS642" s="275"/>
      <c r="AT642" s="276"/>
      <c r="AU642" s="277">
        <v>0</v>
      </c>
      <c r="AV642" s="275"/>
      <c r="AW642" s="276"/>
      <c r="AX642" s="277">
        <v>0</v>
      </c>
      <c r="AY642" s="275"/>
      <c r="AZ642" s="276"/>
      <c r="BA642" s="277"/>
      <c r="BB642" s="275"/>
      <c r="BC642" s="276"/>
      <c r="BD642" s="277">
        <v>0</v>
      </c>
      <c r="BE642" s="275"/>
      <c r="BF642" s="276"/>
      <c r="BG642" s="277">
        <v>0</v>
      </c>
      <c r="BH642" s="275"/>
      <c r="BI642" s="276"/>
      <c r="BJ642" s="277">
        <v>0</v>
      </c>
      <c r="BK642" s="275"/>
      <c r="BL642" s="276"/>
    </row>
    <row r="643" spans="2:65" outlineLevel="1">
      <c r="B643" s="277">
        <v>0</v>
      </c>
      <c r="C643" s="275"/>
      <c r="D643" s="276"/>
      <c r="E643" s="277">
        <v>0</v>
      </c>
      <c r="F643" s="275"/>
      <c r="G643" s="275"/>
      <c r="H643" s="274"/>
      <c r="I643" s="274"/>
      <c r="J643" s="274"/>
      <c r="K643" s="274"/>
      <c r="L643" s="274"/>
      <c r="M643" s="274"/>
      <c r="N643" s="275">
        <v>0</v>
      </c>
      <c r="O643" s="275"/>
      <c r="P643" s="276"/>
      <c r="Q643" s="277">
        <v>0</v>
      </c>
      <c r="R643" s="275"/>
      <c r="S643" s="276"/>
      <c r="T643" s="277">
        <v>0</v>
      </c>
      <c r="U643" s="275"/>
      <c r="V643" s="276"/>
      <c r="W643" s="277">
        <v>0</v>
      </c>
      <c r="X643" s="275"/>
      <c r="Y643" s="276"/>
      <c r="Z643" s="277">
        <v>0</v>
      </c>
      <c r="AA643" s="275"/>
      <c r="AB643" s="276"/>
      <c r="AC643" s="277">
        <v>0</v>
      </c>
      <c r="AD643" s="275"/>
      <c r="AE643" s="275"/>
      <c r="AF643" s="274"/>
      <c r="AG643" s="274"/>
      <c r="AH643" s="274"/>
      <c r="AI643" s="274"/>
      <c r="AJ643" s="274"/>
      <c r="AK643" s="274"/>
      <c r="AL643" s="275">
        <v>0</v>
      </c>
      <c r="AM643" s="275"/>
      <c r="AN643" s="276"/>
      <c r="AO643" s="277">
        <v>0</v>
      </c>
      <c r="AP643" s="275"/>
      <c r="AQ643" s="276"/>
      <c r="AR643" s="277">
        <v>0</v>
      </c>
      <c r="AS643" s="275"/>
      <c r="AT643" s="276"/>
      <c r="AU643" s="277">
        <v>0</v>
      </c>
      <c r="AV643" s="275"/>
      <c r="AW643" s="276"/>
      <c r="AX643" s="277">
        <v>0</v>
      </c>
      <c r="AY643" s="275"/>
      <c r="AZ643" s="276"/>
      <c r="BA643" s="277"/>
      <c r="BB643" s="275"/>
      <c r="BC643" s="276"/>
      <c r="BD643" s="277">
        <v>0</v>
      </c>
      <c r="BE643" s="275"/>
      <c r="BF643" s="276"/>
      <c r="BG643" s="277">
        <v>0</v>
      </c>
      <c r="BH643" s="275"/>
      <c r="BI643" s="276"/>
      <c r="BJ643" s="277">
        <v>0</v>
      </c>
      <c r="BK643" s="275"/>
      <c r="BL643" s="276"/>
    </row>
    <row r="644" spans="2:65" outlineLevel="1">
      <c r="B644" s="277">
        <v>0</v>
      </c>
      <c r="C644" s="275"/>
      <c r="D644" s="276"/>
      <c r="E644" s="277">
        <v>0</v>
      </c>
      <c r="F644" s="275"/>
      <c r="G644" s="275"/>
      <c r="H644" s="274"/>
      <c r="I644" s="274"/>
      <c r="J644" s="274"/>
      <c r="K644" s="274"/>
      <c r="L644" s="274"/>
      <c r="M644" s="274"/>
      <c r="N644" s="275">
        <v>0</v>
      </c>
      <c r="O644" s="275"/>
      <c r="P644" s="276"/>
      <c r="Q644" s="277">
        <v>0</v>
      </c>
      <c r="R644" s="275"/>
      <c r="S644" s="276"/>
      <c r="T644" s="277">
        <v>0</v>
      </c>
      <c r="U644" s="275"/>
      <c r="V644" s="276"/>
      <c r="W644" s="277">
        <v>0</v>
      </c>
      <c r="X644" s="275"/>
      <c r="Y644" s="276"/>
      <c r="Z644" s="277">
        <v>0</v>
      </c>
      <c r="AA644" s="275"/>
      <c r="AB644" s="276"/>
      <c r="AC644" s="277">
        <v>0</v>
      </c>
      <c r="AD644" s="275"/>
      <c r="AE644" s="275"/>
      <c r="AF644" s="274"/>
      <c r="AG644" s="274"/>
      <c r="AH644" s="274"/>
      <c r="AI644" s="274"/>
      <c r="AJ644" s="274"/>
      <c r="AK644" s="274"/>
      <c r="AL644" s="275">
        <v>0</v>
      </c>
      <c r="AM644" s="275"/>
      <c r="AN644" s="276"/>
      <c r="AO644" s="277">
        <v>0</v>
      </c>
      <c r="AP644" s="275"/>
      <c r="AQ644" s="276"/>
      <c r="AR644" s="277">
        <v>0</v>
      </c>
      <c r="AS644" s="275"/>
      <c r="AT644" s="276"/>
      <c r="AU644" s="277">
        <v>0</v>
      </c>
      <c r="AV644" s="275"/>
      <c r="AW644" s="276"/>
      <c r="AX644" s="277">
        <v>0</v>
      </c>
      <c r="AY644" s="275"/>
      <c r="AZ644" s="276"/>
      <c r="BA644" s="277"/>
      <c r="BB644" s="275"/>
      <c r="BC644" s="276"/>
      <c r="BD644" s="277">
        <v>0</v>
      </c>
      <c r="BE644" s="275"/>
      <c r="BF644" s="276"/>
      <c r="BG644" s="277">
        <v>0</v>
      </c>
      <c r="BH644" s="275"/>
      <c r="BI644" s="276"/>
      <c r="BJ644" s="277">
        <v>0</v>
      </c>
      <c r="BK644" s="275"/>
      <c r="BL644" s="276"/>
    </row>
    <row r="645" spans="2:65" outlineLevel="1">
      <c r="B645" s="277">
        <v>0</v>
      </c>
      <c r="C645" s="275"/>
      <c r="D645" s="276"/>
      <c r="E645" s="277">
        <v>0</v>
      </c>
      <c r="F645" s="275"/>
      <c r="G645" s="275"/>
      <c r="H645" s="274"/>
      <c r="I645" s="274"/>
      <c r="J645" s="274"/>
      <c r="K645" s="274"/>
      <c r="L645" s="274"/>
      <c r="M645" s="274"/>
      <c r="N645" s="275">
        <v>0</v>
      </c>
      <c r="O645" s="275"/>
      <c r="P645" s="276"/>
      <c r="Q645" s="277">
        <v>0</v>
      </c>
      <c r="R645" s="275"/>
      <c r="S645" s="276"/>
      <c r="T645" s="277">
        <v>0</v>
      </c>
      <c r="U645" s="275"/>
      <c r="V645" s="276"/>
      <c r="W645" s="277">
        <v>0</v>
      </c>
      <c r="X645" s="275"/>
      <c r="Y645" s="276"/>
      <c r="Z645" s="277">
        <v>0</v>
      </c>
      <c r="AA645" s="275"/>
      <c r="AB645" s="276"/>
      <c r="AC645" s="277">
        <v>0</v>
      </c>
      <c r="AD645" s="275"/>
      <c r="AE645" s="275"/>
      <c r="AF645" s="274"/>
      <c r="AG645" s="274"/>
      <c r="AH645" s="274"/>
      <c r="AI645" s="274"/>
      <c r="AJ645" s="274"/>
      <c r="AK645" s="274"/>
      <c r="AL645" s="275">
        <v>0</v>
      </c>
      <c r="AM645" s="275"/>
      <c r="AN645" s="276"/>
      <c r="AO645" s="277">
        <v>0</v>
      </c>
      <c r="AP645" s="275"/>
      <c r="AQ645" s="276"/>
      <c r="AR645" s="277">
        <v>0</v>
      </c>
      <c r="AS645" s="275"/>
      <c r="AT645" s="276"/>
      <c r="AU645" s="277">
        <v>0</v>
      </c>
      <c r="AV645" s="275"/>
      <c r="AW645" s="276"/>
      <c r="AX645" s="277">
        <v>0</v>
      </c>
      <c r="AY645" s="275"/>
      <c r="AZ645" s="276"/>
      <c r="BA645" s="277"/>
      <c r="BB645" s="275"/>
      <c r="BC645" s="276"/>
      <c r="BD645" s="277">
        <v>0</v>
      </c>
      <c r="BE645" s="275"/>
      <c r="BF645" s="276"/>
      <c r="BG645" s="277">
        <v>0</v>
      </c>
      <c r="BH645" s="275"/>
      <c r="BI645" s="276"/>
      <c r="BJ645" s="277">
        <v>0</v>
      </c>
      <c r="BK645" s="275"/>
      <c r="BL645" s="276"/>
    </row>
    <row r="646" spans="2:65" outlineLevel="1">
      <c r="B646" s="277">
        <v>0</v>
      </c>
      <c r="C646" s="275"/>
      <c r="D646" s="276"/>
      <c r="E646" s="277">
        <v>0</v>
      </c>
      <c r="F646" s="275"/>
      <c r="G646" s="275"/>
      <c r="H646" s="274"/>
      <c r="I646" s="274"/>
      <c r="J646" s="274"/>
      <c r="K646" s="274"/>
      <c r="L646" s="274"/>
      <c r="M646" s="274"/>
      <c r="N646" s="275">
        <v>0</v>
      </c>
      <c r="O646" s="275"/>
      <c r="P646" s="276"/>
      <c r="Q646" s="277">
        <v>0</v>
      </c>
      <c r="R646" s="275"/>
      <c r="S646" s="276"/>
      <c r="T646" s="277">
        <v>0</v>
      </c>
      <c r="U646" s="275"/>
      <c r="V646" s="276"/>
      <c r="W646" s="277">
        <v>0</v>
      </c>
      <c r="X646" s="275"/>
      <c r="Y646" s="276"/>
      <c r="Z646" s="277">
        <v>0</v>
      </c>
      <c r="AA646" s="275"/>
      <c r="AB646" s="276"/>
      <c r="AC646" s="277">
        <v>0</v>
      </c>
      <c r="AD646" s="275"/>
      <c r="AE646" s="275"/>
      <c r="AF646" s="274"/>
      <c r="AG646" s="274"/>
      <c r="AH646" s="274"/>
      <c r="AI646" s="274"/>
      <c r="AJ646" s="274"/>
      <c r="AK646" s="274"/>
      <c r="AL646" s="275">
        <v>0</v>
      </c>
      <c r="AM646" s="275"/>
      <c r="AN646" s="276"/>
      <c r="AO646" s="277">
        <v>0</v>
      </c>
      <c r="AP646" s="275"/>
      <c r="AQ646" s="276"/>
      <c r="AR646" s="277">
        <v>0</v>
      </c>
      <c r="AS646" s="275"/>
      <c r="AT646" s="276"/>
      <c r="AU646" s="277">
        <v>0</v>
      </c>
      <c r="AV646" s="275"/>
      <c r="AW646" s="276"/>
      <c r="AX646" s="277">
        <v>0</v>
      </c>
      <c r="AY646" s="275"/>
      <c r="AZ646" s="276"/>
      <c r="BA646" s="277"/>
      <c r="BB646" s="275"/>
      <c r="BC646" s="276"/>
      <c r="BD646" s="277">
        <v>0</v>
      </c>
      <c r="BE646" s="275"/>
      <c r="BF646" s="276"/>
      <c r="BG646" s="277">
        <v>0</v>
      </c>
      <c r="BH646" s="275"/>
      <c r="BI646" s="276"/>
      <c r="BJ646" s="277">
        <v>0</v>
      </c>
      <c r="BK646" s="275"/>
      <c r="BL646" s="276"/>
    </row>
    <row r="647" spans="2:65" outlineLevel="1">
      <c r="B647" s="277">
        <v>0</v>
      </c>
      <c r="C647" s="275"/>
      <c r="D647" s="276"/>
      <c r="E647" s="277">
        <v>0</v>
      </c>
      <c r="F647" s="275"/>
      <c r="G647" s="275"/>
      <c r="H647" s="274"/>
      <c r="I647" s="274"/>
      <c r="J647" s="274"/>
      <c r="K647" s="274"/>
      <c r="L647" s="274"/>
      <c r="M647" s="274"/>
      <c r="N647" s="275">
        <v>0</v>
      </c>
      <c r="O647" s="275"/>
      <c r="P647" s="276"/>
      <c r="Q647" s="277">
        <v>0</v>
      </c>
      <c r="R647" s="275"/>
      <c r="S647" s="276"/>
      <c r="T647" s="277">
        <v>0</v>
      </c>
      <c r="U647" s="275"/>
      <c r="V647" s="276"/>
      <c r="W647" s="277">
        <v>0</v>
      </c>
      <c r="X647" s="275"/>
      <c r="Y647" s="276"/>
      <c r="Z647" s="277">
        <v>0</v>
      </c>
      <c r="AA647" s="275"/>
      <c r="AB647" s="276"/>
      <c r="AC647" s="277">
        <v>0</v>
      </c>
      <c r="AD647" s="275"/>
      <c r="AE647" s="275"/>
      <c r="AF647" s="274"/>
      <c r="AG647" s="274"/>
      <c r="AH647" s="274"/>
      <c r="AI647" s="274"/>
      <c r="AJ647" s="274"/>
      <c r="AK647" s="274"/>
      <c r="AL647" s="275">
        <v>0</v>
      </c>
      <c r="AM647" s="275"/>
      <c r="AN647" s="276"/>
      <c r="AO647" s="277">
        <v>0</v>
      </c>
      <c r="AP647" s="275"/>
      <c r="AQ647" s="276"/>
      <c r="AR647" s="277">
        <v>0</v>
      </c>
      <c r="AS647" s="275"/>
      <c r="AT647" s="276"/>
      <c r="AU647" s="277">
        <v>0</v>
      </c>
      <c r="AV647" s="275"/>
      <c r="AW647" s="276"/>
      <c r="AX647" s="277">
        <v>0</v>
      </c>
      <c r="AY647" s="275"/>
      <c r="AZ647" s="276"/>
      <c r="BA647" s="277"/>
      <c r="BB647" s="275"/>
      <c r="BC647" s="276"/>
      <c r="BD647" s="277">
        <v>0</v>
      </c>
      <c r="BE647" s="275"/>
      <c r="BF647" s="276"/>
      <c r="BG647" s="277">
        <v>0</v>
      </c>
      <c r="BH647" s="275"/>
      <c r="BI647" s="276"/>
      <c r="BJ647" s="277">
        <v>0</v>
      </c>
      <c r="BK647" s="275"/>
      <c r="BL647" s="276"/>
    </row>
    <row r="648" spans="2:65" outlineLevel="1">
      <c r="B648" s="277">
        <v>0</v>
      </c>
      <c r="C648" s="275"/>
      <c r="D648" s="276"/>
      <c r="E648" s="277">
        <v>0</v>
      </c>
      <c r="F648" s="275"/>
      <c r="G648" s="275"/>
      <c r="H648" s="274"/>
      <c r="I648" s="274"/>
      <c r="J648" s="274"/>
      <c r="K648" s="274"/>
      <c r="L648" s="274"/>
      <c r="M648" s="274"/>
      <c r="N648" s="275">
        <v>0</v>
      </c>
      <c r="O648" s="275"/>
      <c r="P648" s="276"/>
      <c r="Q648" s="277">
        <v>0</v>
      </c>
      <c r="R648" s="275"/>
      <c r="S648" s="276"/>
      <c r="T648" s="277">
        <v>0</v>
      </c>
      <c r="U648" s="275"/>
      <c r="V648" s="276"/>
      <c r="W648" s="277">
        <v>0</v>
      </c>
      <c r="X648" s="275"/>
      <c r="Y648" s="276"/>
      <c r="Z648" s="277">
        <v>0</v>
      </c>
      <c r="AA648" s="275"/>
      <c r="AB648" s="276"/>
      <c r="AC648" s="277">
        <v>0</v>
      </c>
      <c r="AD648" s="275"/>
      <c r="AE648" s="275"/>
      <c r="AF648" s="274"/>
      <c r="AG648" s="274"/>
      <c r="AH648" s="274"/>
      <c r="AI648" s="274"/>
      <c r="AJ648" s="274"/>
      <c r="AK648" s="274"/>
      <c r="AL648" s="275">
        <v>0</v>
      </c>
      <c r="AM648" s="275"/>
      <c r="AN648" s="276"/>
      <c r="AO648" s="277">
        <v>0</v>
      </c>
      <c r="AP648" s="275"/>
      <c r="AQ648" s="276"/>
      <c r="AR648" s="277">
        <v>0</v>
      </c>
      <c r="AS648" s="275"/>
      <c r="AT648" s="276"/>
      <c r="AU648" s="277">
        <v>0</v>
      </c>
      <c r="AV648" s="275"/>
      <c r="AW648" s="276"/>
      <c r="AX648" s="277">
        <v>0</v>
      </c>
      <c r="AY648" s="275"/>
      <c r="AZ648" s="276"/>
      <c r="BA648" s="277"/>
      <c r="BB648" s="275"/>
      <c r="BC648" s="276"/>
      <c r="BD648" s="277">
        <v>0</v>
      </c>
      <c r="BE648" s="275"/>
      <c r="BF648" s="276"/>
      <c r="BG648" s="277">
        <v>0</v>
      </c>
      <c r="BH648" s="275"/>
      <c r="BI648" s="276"/>
      <c r="BJ648" s="277">
        <v>0</v>
      </c>
      <c r="BK648" s="275"/>
      <c r="BL648" s="276"/>
    </row>
    <row r="649" spans="2:65" outlineLevel="1">
      <c r="B649" s="277">
        <v>0</v>
      </c>
      <c r="C649" s="275"/>
      <c r="D649" s="276"/>
      <c r="E649" s="277">
        <v>0</v>
      </c>
      <c r="F649" s="275"/>
      <c r="G649" s="275"/>
      <c r="H649" s="274"/>
      <c r="I649" s="274"/>
      <c r="J649" s="274"/>
      <c r="K649" s="274"/>
      <c r="L649" s="274"/>
      <c r="M649" s="274"/>
      <c r="N649" s="275">
        <v>0</v>
      </c>
      <c r="O649" s="275"/>
      <c r="P649" s="276"/>
      <c r="Q649" s="277">
        <v>0</v>
      </c>
      <c r="R649" s="275"/>
      <c r="S649" s="276"/>
      <c r="T649" s="277">
        <v>0</v>
      </c>
      <c r="U649" s="275"/>
      <c r="V649" s="276"/>
      <c r="W649" s="277">
        <v>0</v>
      </c>
      <c r="X649" s="275"/>
      <c r="Y649" s="276"/>
      <c r="Z649" s="277">
        <v>0</v>
      </c>
      <c r="AA649" s="275"/>
      <c r="AB649" s="276"/>
      <c r="AC649" s="277">
        <v>0</v>
      </c>
      <c r="AD649" s="275"/>
      <c r="AE649" s="275"/>
      <c r="AF649" s="274"/>
      <c r="AG649" s="274"/>
      <c r="AH649" s="274"/>
      <c r="AI649" s="274"/>
      <c r="AJ649" s="274"/>
      <c r="AK649" s="274"/>
      <c r="AL649" s="275">
        <v>0</v>
      </c>
      <c r="AM649" s="275"/>
      <c r="AN649" s="276"/>
      <c r="AO649" s="277">
        <v>0</v>
      </c>
      <c r="AP649" s="275"/>
      <c r="AQ649" s="276"/>
      <c r="AR649" s="277">
        <v>0</v>
      </c>
      <c r="AS649" s="275"/>
      <c r="AT649" s="276"/>
      <c r="AU649" s="277">
        <v>0</v>
      </c>
      <c r="AV649" s="275"/>
      <c r="AW649" s="276"/>
      <c r="AX649" s="277">
        <v>0</v>
      </c>
      <c r="AY649" s="275"/>
      <c r="AZ649" s="276"/>
      <c r="BA649" s="277"/>
      <c r="BB649" s="275"/>
      <c r="BC649" s="276"/>
      <c r="BD649" s="277">
        <v>0</v>
      </c>
      <c r="BE649" s="275"/>
      <c r="BF649" s="276"/>
      <c r="BG649" s="277">
        <v>0</v>
      </c>
      <c r="BH649" s="275"/>
      <c r="BI649" s="276"/>
      <c r="BJ649" s="277">
        <v>0</v>
      </c>
      <c r="BK649" s="275"/>
      <c r="BL649" s="276"/>
    </row>
    <row r="650" spans="2:65" outlineLevel="1">
      <c r="B650" s="277">
        <v>0</v>
      </c>
      <c r="C650" s="275"/>
      <c r="D650" s="276"/>
      <c r="E650" s="277">
        <v>0</v>
      </c>
      <c r="F650" s="275"/>
      <c r="G650" s="275"/>
      <c r="H650" s="274"/>
      <c r="I650" s="274"/>
      <c r="J650" s="274"/>
      <c r="K650" s="274"/>
      <c r="L650" s="274"/>
      <c r="M650" s="274"/>
      <c r="N650" s="275">
        <v>0</v>
      </c>
      <c r="O650" s="275"/>
      <c r="P650" s="276"/>
      <c r="Q650" s="277">
        <v>0</v>
      </c>
      <c r="R650" s="275"/>
      <c r="S650" s="276"/>
      <c r="T650" s="277">
        <v>0</v>
      </c>
      <c r="U650" s="275"/>
      <c r="V650" s="276"/>
      <c r="W650" s="277">
        <v>0</v>
      </c>
      <c r="X650" s="275"/>
      <c r="Y650" s="276"/>
      <c r="Z650" s="277">
        <v>0</v>
      </c>
      <c r="AA650" s="275"/>
      <c r="AB650" s="276"/>
      <c r="AC650" s="277">
        <v>0</v>
      </c>
      <c r="AD650" s="275"/>
      <c r="AE650" s="275"/>
      <c r="AF650" s="274"/>
      <c r="AG650" s="274"/>
      <c r="AH650" s="274"/>
      <c r="AI650" s="274"/>
      <c r="AJ650" s="274"/>
      <c r="AK650" s="274"/>
      <c r="AL650" s="275">
        <v>0</v>
      </c>
      <c r="AM650" s="275"/>
      <c r="AN650" s="276"/>
      <c r="AO650" s="277">
        <v>0</v>
      </c>
      <c r="AP650" s="275"/>
      <c r="AQ650" s="276"/>
      <c r="AR650" s="277">
        <v>0</v>
      </c>
      <c r="AS650" s="275"/>
      <c r="AT650" s="276"/>
      <c r="AU650" s="277">
        <v>0</v>
      </c>
      <c r="AV650" s="275"/>
      <c r="AW650" s="276"/>
      <c r="AX650" s="277">
        <v>0</v>
      </c>
      <c r="AY650" s="275"/>
      <c r="AZ650" s="276"/>
      <c r="BA650" s="277"/>
      <c r="BB650" s="275"/>
      <c r="BC650" s="276"/>
      <c r="BD650" s="277">
        <v>0</v>
      </c>
      <c r="BE650" s="275"/>
      <c r="BF650" s="276"/>
      <c r="BG650" s="277">
        <v>0</v>
      </c>
      <c r="BH650" s="275"/>
      <c r="BI650" s="276"/>
      <c r="BJ650" s="277">
        <v>0</v>
      </c>
      <c r="BK650" s="275"/>
      <c r="BL650" s="276"/>
    </row>
    <row r="651" spans="2:65" outlineLevel="1">
      <c r="H651" s="274"/>
      <c r="I651" s="274"/>
      <c r="J651" s="274"/>
      <c r="K651" s="274"/>
      <c r="L651" s="274"/>
      <c r="M651" s="274"/>
      <c r="T651" s="238"/>
      <c r="U651" s="238"/>
      <c r="V651" s="238"/>
      <c r="W651" s="238"/>
      <c r="X651" s="238"/>
      <c r="Y651" s="238"/>
      <c r="AF651" s="274"/>
      <c r="AG651" s="274"/>
      <c r="AH651" s="274"/>
      <c r="AI651" s="274"/>
      <c r="AJ651" s="274"/>
      <c r="AK651" s="274"/>
      <c r="BG651" s="21"/>
      <c r="BH651" s="21"/>
      <c r="BI651" s="21"/>
    </row>
    <row r="652" spans="2:65" outlineLevel="1">
      <c r="H652" s="274"/>
      <c r="I652" s="274"/>
      <c r="J652" s="274"/>
      <c r="K652" s="274"/>
      <c r="L652" s="274"/>
      <c r="M652" s="274"/>
      <c r="T652" s="238"/>
      <c r="U652" s="238"/>
      <c r="V652" s="238"/>
      <c r="W652" s="238"/>
      <c r="X652" s="238"/>
      <c r="Y652" s="238"/>
      <c r="AF652" s="274"/>
      <c r="AG652" s="274"/>
      <c r="AH652" s="274"/>
      <c r="AI652" s="274"/>
      <c r="AJ652" s="274"/>
      <c r="AK652" s="274"/>
      <c r="BG652" s="21"/>
      <c r="BH652" s="21"/>
      <c r="BI652" s="21"/>
    </row>
    <row r="653" spans="2:65" outlineLevel="1">
      <c r="H653" s="274"/>
      <c r="I653" s="274"/>
      <c r="J653" s="274"/>
      <c r="K653" s="274"/>
      <c r="L653" s="274"/>
      <c r="M653" s="274"/>
      <c r="T653" s="238"/>
      <c r="U653" s="238"/>
      <c r="V653" s="238"/>
      <c r="W653" s="238"/>
      <c r="X653" s="238"/>
      <c r="Y653" s="238"/>
      <c r="AF653" s="274"/>
      <c r="AG653" s="274"/>
      <c r="AH653" s="274"/>
      <c r="AI653" s="274"/>
      <c r="AJ653" s="274"/>
      <c r="AK653" s="274"/>
      <c r="BG653" s="21"/>
      <c r="BH653" s="21"/>
      <c r="BI653" s="21"/>
    </row>
    <row r="654" spans="2:65" outlineLevel="1">
      <c r="H654" s="274"/>
      <c r="I654" s="274"/>
      <c r="J654" s="274"/>
      <c r="K654" s="274"/>
      <c r="L654" s="274"/>
      <c r="M654" s="274"/>
      <c r="T654" s="238"/>
      <c r="U654" s="238"/>
      <c r="V654" s="238"/>
      <c r="W654" s="238"/>
      <c r="X654" s="238"/>
      <c r="Y654" s="238"/>
      <c r="AF654" s="274"/>
      <c r="AG654" s="274"/>
      <c r="AH654" s="274"/>
      <c r="AI654" s="274"/>
      <c r="AJ654" s="274"/>
      <c r="AK654" s="274"/>
      <c r="BG654" s="21"/>
      <c r="BH654" s="21"/>
      <c r="BI654" s="21"/>
    </row>
    <row r="655" spans="2:65" ht="13.5" outlineLevel="1" thickBot="1">
      <c r="H655" s="274"/>
      <c r="I655" s="274"/>
      <c r="J655" s="274"/>
      <c r="K655" s="274"/>
      <c r="L655" s="274"/>
      <c r="M655" s="274"/>
      <c r="T655" s="238"/>
      <c r="U655" s="238"/>
      <c r="V655" s="238"/>
      <c r="W655" s="238"/>
      <c r="X655" s="238"/>
      <c r="Y655" s="238"/>
      <c r="AF655" s="274"/>
      <c r="AG655" s="274"/>
      <c r="AH655" s="274"/>
      <c r="AI655" s="274"/>
      <c r="AJ655" s="274"/>
      <c r="AK655" s="274"/>
      <c r="BG655" s="21"/>
      <c r="BH655" s="21"/>
      <c r="BI655" s="21"/>
    </row>
    <row r="656" spans="2:65" ht="12.75" customHeight="1" outlineLevel="1" thickBot="1">
      <c r="B656" s="192" t="s">
        <v>39</v>
      </c>
      <c r="C656" s="193"/>
      <c r="D656" s="193"/>
      <c r="E656" s="193"/>
      <c r="F656" s="193"/>
      <c r="G656" s="168">
        <v>42642</v>
      </c>
      <c r="H656" s="274"/>
      <c r="I656" s="274"/>
      <c r="J656" s="274"/>
      <c r="K656" s="274"/>
      <c r="L656" s="274"/>
      <c r="M656" s="274"/>
      <c r="N656" s="196" t="s">
        <v>40</v>
      </c>
      <c r="O656" s="196"/>
      <c r="P656" s="196"/>
      <c r="Q656" s="196"/>
      <c r="R656" s="196"/>
      <c r="S656" s="169">
        <v>42642</v>
      </c>
      <c r="T656" s="197" t="s">
        <v>41</v>
      </c>
      <c r="U656" s="198"/>
      <c r="V656" s="198"/>
      <c r="W656" s="198"/>
      <c r="X656" s="198"/>
      <c r="Y656" s="170">
        <v>42642</v>
      </c>
      <c r="Z656" s="199" t="s">
        <v>41</v>
      </c>
      <c r="AA656" s="200"/>
      <c r="AB656" s="200"/>
      <c r="AC656" s="200"/>
      <c r="AD656" s="200"/>
      <c r="AE656" s="171">
        <v>42642</v>
      </c>
      <c r="AF656" s="274"/>
      <c r="AG656" s="274"/>
      <c r="AH656" s="274"/>
      <c r="AI656" s="274"/>
      <c r="AJ656" s="274"/>
      <c r="AK656" s="274"/>
      <c r="AL656" s="187" t="s">
        <v>41</v>
      </c>
      <c r="AM656" s="187"/>
      <c r="AN656" s="187"/>
      <c r="AO656" s="187"/>
      <c r="AP656" s="187"/>
      <c r="AQ656" s="172">
        <v>42642</v>
      </c>
      <c r="AR656" s="189" t="s">
        <v>41</v>
      </c>
      <c r="AS656" s="190"/>
      <c r="AT656" s="190"/>
      <c r="AU656" s="190"/>
      <c r="AV656" s="190"/>
      <c r="AW656" s="173">
        <v>42642</v>
      </c>
      <c r="AX656" s="229" t="s">
        <v>886</v>
      </c>
      <c r="AY656" s="230"/>
      <c r="AZ656" s="259"/>
      <c r="BA656" s="261"/>
      <c r="BB656" s="230"/>
      <c r="BC656" s="231"/>
      <c r="BD656" s="229" t="s">
        <v>888</v>
      </c>
      <c r="BE656" s="230"/>
      <c r="BF656" s="230"/>
      <c r="BG656" s="279" t="s">
        <v>42</v>
      </c>
      <c r="BH656" s="279"/>
      <c r="BI656" s="175">
        <v>19</v>
      </c>
      <c r="BJ656" s="281" t="s">
        <v>1646</v>
      </c>
      <c r="BK656" s="281"/>
      <c r="BL656" s="166">
        <v>3</v>
      </c>
      <c r="BM656" s="144"/>
    </row>
    <row r="657" spans="2:65" ht="13.5" outlineLevel="1" thickBot="1">
      <c r="B657" s="204">
        <v>4</v>
      </c>
      <c r="C657" s="205"/>
      <c r="D657" s="205"/>
      <c r="E657" s="205"/>
      <c r="F657" s="205"/>
      <c r="G657" s="205"/>
      <c r="H657" s="278"/>
      <c r="I657" s="278"/>
      <c r="J657" s="278"/>
      <c r="K657" s="278"/>
      <c r="L657" s="278"/>
      <c r="M657" s="278"/>
      <c r="N657" s="208">
        <v>3</v>
      </c>
      <c r="O657" s="208"/>
      <c r="P657" s="208"/>
      <c r="Q657" s="208"/>
      <c r="R657" s="208"/>
      <c r="S657" s="209"/>
      <c r="T657" s="210">
        <v>0</v>
      </c>
      <c r="U657" s="211"/>
      <c r="V657" s="211"/>
      <c r="W657" s="211"/>
      <c r="X657" s="211"/>
      <c r="Y657" s="212"/>
      <c r="Z657" s="213">
        <v>0</v>
      </c>
      <c r="AA657" s="214"/>
      <c r="AB657" s="214"/>
      <c r="AC657" s="214"/>
      <c r="AD657" s="214"/>
      <c r="AE657" s="214"/>
      <c r="AF657" s="278"/>
      <c r="AG657" s="278"/>
      <c r="AH657" s="278"/>
      <c r="AI657" s="278"/>
      <c r="AJ657" s="278"/>
      <c r="AK657" s="278"/>
      <c r="AL657" s="217">
        <v>1</v>
      </c>
      <c r="AM657" s="217"/>
      <c r="AN657" s="217"/>
      <c r="AO657" s="217"/>
      <c r="AP657" s="217"/>
      <c r="AQ657" s="218"/>
      <c r="AR657" s="219">
        <v>0</v>
      </c>
      <c r="AS657" s="220"/>
      <c r="AT657" s="220"/>
      <c r="AU657" s="220"/>
      <c r="AV657" s="220"/>
      <c r="AW657" s="221"/>
      <c r="AX657" s="232"/>
      <c r="AY657" s="233"/>
      <c r="AZ657" s="260"/>
      <c r="BA657" s="262"/>
      <c r="BB657" s="233"/>
      <c r="BC657" s="234"/>
      <c r="BD657" s="232"/>
      <c r="BE657" s="233"/>
      <c r="BF657" s="233"/>
      <c r="BG657" s="279" t="s">
        <v>43</v>
      </c>
      <c r="BH657" s="279"/>
      <c r="BI657" s="175">
        <v>4</v>
      </c>
      <c r="BJ657" s="280" t="s">
        <v>1647</v>
      </c>
      <c r="BK657" s="280"/>
      <c r="BL657" s="166">
        <v>1</v>
      </c>
      <c r="BM657" s="144"/>
    </row>
    <row r="658" spans="2:65" outlineLevel="1">
      <c r="B658" s="277" t="s">
        <v>57</v>
      </c>
      <c r="C658" s="275"/>
      <c r="D658" s="276"/>
      <c r="E658" s="277"/>
      <c r="F658" s="275"/>
      <c r="G658" s="275"/>
      <c r="H658" s="274"/>
      <c r="I658" s="274"/>
      <c r="J658" s="274"/>
      <c r="K658" s="274"/>
      <c r="L658" s="274"/>
      <c r="M658" s="274"/>
      <c r="N658" s="275" t="s">
        <v>54</v>
      </c>
      <c r="O658" s="275"/>
      <c r="P658" s="276"/>
      <c r="Q658" s="277"/>
      <c r="R658" s="275"/>
      <c r="S658" s="276"/>
      <c r="T658" s="277">
        <v>0</v>
      </c>
      <c r="U658" s="275"/>
      <c r="V658" s="276"/>
      <c r="W658" s="277">
        <v>0</v>
      </c>
      <c r="X658" s="275"/>
      <c r="Y658" s="276"/>
      <c r="Z658" s="277">
        <v>0</v>
      </c>
      <c r="AA658" s="275"/>
      <c r="AB658" s="276"/>
      <c r="AC658" s="277">
        <v>0</v>
      </c>
      <c r="AD658" s="275"/>
      <c r="AE658" s="275"/>
      <c r="AF658" s="274"/>
      <c r="AG658" s="274"/>
      <c r="AH658" s="274"/>
      <c r="AI658" s="274"/>
      <c r="AJ658" s="274"/>
      <c r="AK658" s="274"/>
      <c r="AL658" s="275" t="s">
        <v>54</v>
      </c>
      <c r="AM658" s="275"/>
      <c r="AN658" s="276"/>
      <c r="AO658" s="277" t="s">
        <v>55</v>
      </c>
      <c r="AP658" s="275"/>
      <c r="AQ658" s="276"/>
      <c r="AR658" s="277">
        <v>0</v>
      </c>
      <c r="AS658" s="275"/>
      <c r="AT658" s="276"/>
      <c r="AU658" s="277">
        <v>0</v>
      </c>
      <c r="AV658" s="275"/>
      <c r="AW658" s="276"/>
      <c r="AX658" s="277" t="s">
        <v>58</v>
      </c>
      <c r="AY658" s="275"/>
      <c r="AZ658" s="276"/>
      <c r="BA658" s="277"/>
      <c r="BB658" s="275"/>
      <c r="BC658" s="276"/>
      <c r="BD658" s="277" t="s">
        <v>54</v>
      </c>
      <c r="BE658" s="275"/>
      <c r="BF658" s="276"/>
      <c r="BG658" s="277">
        <v>5</v>
      </c>
      <c r="BH658" s="275"/>
      <c r="BI658" s="276"/>
      <c r="BJ658" s="277">
        <v>3</v>
      </c>
      <c r="BK658" s="275"/>
      <c r="BL658" s="276"/>
      <c r="BM658" s="144"/>
    </row>
    <row r="659" spans="2:65" outlineLevel="1">
      <c r="B659" s="277" t="s">
        <v>59</v>
      </c>
      <c r="C659" s="275"/>
      <c r="D659" s="276"/>
      <c r="E659" s="277"/>
      <c r="F659" s="275"/>
      <c r="G659" s="275"/>
      <c r="H659" s="274"/>
      <c r="I659" s="274"/>
      <c r="J659" s="274"/>
      <c r="K659" s="274"/>
      <c r="L659" s="274"/>
      <c r="M659" s="274"/>
      <c r="N659" s="275" t="s">
        <v>44</v>
      </c>
      <c r="O659" s="275"/>
      <c r="P659" s="276"/>
      <c r="Q659" s="277"/>
      <c r="R659" s="275"/>
      <c r="S659" s="276"/>
      <c r="T659" s="277">
        <v>0</v>
      </c>
      <c r="U659" s="275"/>
      <c r="V659" s="276"/>
      <c r="W659" s="277">
        <v>0</v>
      </c>
      <c r="X659" s="275"/>
      <c r="Y659" s="276"/>
      <c r="Z659" s="277">
        <v>0</v>
      </c>
      <c r="AA659" s="275"/>
      <c r="AB659" s="276"/>
      <c r="AC659" s="277">
        <v>0</v>
      </c>
      <c r="AD659" s="275"/>
      <c r="AE659" s="275"/>
      <c r="AF659" s="274"/>
      <c r="AG659" s="274"/>
      <c r="AH659" s="274"/>
      <c r="AI659" s="274"/>
      <c r="AJ659" s="274"/>
      <c r="AK659" s="274"/>
      <c r="AL659" s="275">
        <v>0</v>
      </c>
      <c r="AM659" s="275"/>
      <c r="AN659" s="276"/>
      <c r="AO659" s="277">
        <v>0</v>
      </c>
      <c r="AP659" s="275"/>
      <c r="AQ659" s="276"/>
      <c r="AR659" s="277">
        <v>0</v>
      </c>
      <c r="AS659" s="275"/>
      <c r="AT659" s="276"/>
      <c r="AU659" s="277">
        <v>0</v>
      </c>
      <c r="AV659" s="275"/>
      <c r="AW659" s="276"/>
      <c r="AX659" s="277" t="s">
        <v>60</v>
      </c>
      <c r="AY659" s="275"/>
      <c r="AZ659" s="276"/>
      <c r="BA659" s="277"/>
      <c r="BB659" s="275"/>
      <c r="BC659" s="276"/>
      <c r="BD659" s="277" t="s">
        <v>54</v>
      </c>
      <c r="BE659" s="275"/>
      <c r="BF659" s="276"/>
      <c r="BG659" s="277">
        <v>6</v>
      </c>
      <c r="BH659" s="275"/>
      <c r="BI659" s="276"/>
      <c r="BJ659" s="277">
        <v>0</v>
      </c>
      <c r="BK659" s="275"/>
      <c r="BL659" s="276"/>
    </row>
    <row r="660" spans="2:65" outlineLevel="1">
      <c r="B660" s="277" t="s">
        <v>61</v>
      </c>
      <c r="C660" s="275"/>
      <c r="D660" s="276"/>
      <c r="E660" s="277"/>
      <c r="F660" s="275"/>
      <c r="G660" s="275"/>
      <c r="H660" s="274"/>
      <c r="I660" s="274"/>
      <c r="J660" s="274"/>
      <c r="K660" s="274"/>
      <c r="L660" s="274"/>
      <c r="M660" s="274"/>
      <c r="N660" s="275" t="s">
        <v>62</v>
      </c>
      <c r="O660" s="275"/>
      <c r="P660" s="276"/>
      <c r="Q660" s="277"/>
      <c r="R660" s="275"/>
      <c r="S660" s="276"/>
      <c r="T660" s="277">
        <v>0</v>
      </c>
      <c r="U660" s="275"/>
      <c r="V660" s="276"/>
      <c r="W660" s="277">
        <v>0</v>
      </c>
      <c r="X660" s="275"/>
      <c r="Y660" s="276"/>
      <c r="Z660" s="277">
        <v>0</v>
      </c>
      <c r="AA660" s="275"/>
      <c r="AB660" s="276"/>
      <c r="AC660" s="277">
        <v>0</v>
      </c>
      <c r="AD660" s="275"/>
      <c r="AE660" s="275"/>
      <c r="AF660" s="274"/>
      <c r="AG660" s="274"/>
      <c r="AH660" s="274"/>
      <c r="AI660" s="274"/>
      <c r="AJ660" s="274"/>
      <c r="AK660" s="274"/>
      <c r="AL660" s="275">
        <v>0</v>
      </c>
      <c r="AM660" s="275"/>
      <c r="AN660" s="276"/>
      <c r="AO660" s="277">
        <v>0</v>
      </c>
      <c r="AP660" s="275"/>
      <c r="AQ660" s="276"/>
      <c r="AR660" s="277">
        <v>0</v>
      </c>
      <c r="AS660" s="275"/>
      <c r="AT660" s="276"/>
      <c r="AU660" s="277">
        <v>0</v>
      </c>
      <c r="AV660" s="275"/>
      <c r="AW660" s="276"/>
      <c r="AX660" s="277" t="s">
        <v>63</v>
      </c>
      <c r="AY660" s="275"/>
      <c r="AZ660" s="276"/>
      <c r="BA660" s="277"/>
      <c r="BB660" s="275"/>
      <c r="BC660" s="276"/>
      <c r="BD660" s="277" t="s">
        <v>64</v>
      </c>
      <c r="BE660" s="275"/>
      <c r="BF660" s="276"/>
      <c r="BG660" s="277">
        <v>4</v>
      </c>
      <c r="BH660" s="275"/>
      <c r="BI660" s="276"/>
      <c r="BJ660" s="277">
        <v>0</v>
      </c>
      <c r="BK660" s="275"/>
      <c r="BL660" s="276"/>
    </row>
    <row r="661" spans="2:65" outlineLevel="1">
      <c r="B661" s="277" t="s">
        <v>65</v>
      </c>
      <c r="C661" s="275"/>
      <c r="D661" s="276"/>
      <c r="E661" s="277"/>
      <c r="F661" s="275"/>
      <c r="G661" s="275"/>
      <c r="H661" s="274"/>
      <c r="I661" s="274"/>
      <c r="J661" s="274"/>
      <c r="K661" s="274"/>
      <c r="L661" s="274"/>
      <c r="M661" s="274"/>
      <c r="N661" s="275">
        <v>0</v>
      </c>
      <c r="O661" s="275"/>
      <c r="P661" s="276"/>
      <c r="Q661" s="277"/>
      <c r="R661" s="275"/>
      <c r="S661" s="276"/>
      <c r="T661" s="277">
        <v>0</v>
      </c>
      <c r="U661" s="275"/>
      <c r="V661" s="276"/>
      <c r="W661" s="277">
        <v>0</v>
      </c>
      <c r="X661" s="275"/>
      <c r="Y661" s="276"/>
      <c r="Z661" s="277">
        <v>0</v>
      </c>
      <c r="AA661" s="275"/>
      <c r="AB661" s="276"/>
      <c r="AC661" s="277">
        <v>0</v>
      </c>
      <c r="AD661" s="275"/>
      <c r="AE661" s="275"/>
      <c r="AF661" s="274"/>
      <c r="AG661" s="274"/>
      <c r="AH661" s="274"/>
      <c r="AI661" s="274"/>
      <c r="AJ661" s="274"/>
      <c r="AK661" s="274"/>
      <c r="AL661" s="275">
        <v>0</v>
      </c>
      <c r="AM661" s="275"/>
      <c r="AN661" s="276"/>
      <c r="AO661" s="277">
        <v>0</v>
      </c>
      <c r="AP661" s="275"/>
      <c r="AQ661" s="276"/>
      <c r="AR661" s="277">
        <v>0</v>
      </c>
      <c r="AS661" s="275"/>
      <c r="AT661" s="276"/>
      <c r="AU661" s="277">
        <v>0</v>
      </c>
      <c r="AV661" s="275"/>
      <c r="AW661" s="276"/>
      <c r="AX661" s="277">
        <v>0</v>
      </c>
      <c r="AY661" s="275"/>
      <c r="AZ661" s="276"/>
      <c r="BA661" s="277"/>
      <c r="BB661" s="275"/>
      <c r="BC661" s="276"/>
      <c r="BD661" s="277">
        <v>0</v>
      </c>
      <c r="BE661" s="275"/>
      <c r="BF661" s="276"/>
      <c r="BG661" s="277">
        <v>4</v>
      </c>
      <c r="BH661" s="275"/>
      <c r="BI661" s="276"/>
      <c r="BJ661" s="277">
        <v>0</v>
      </c>
      <c r="BK661" s="275"/>
      <c r="BL661" s="276"/>
    </row>
    <row r="662" spans="2:65" outlineLevel="1">
      <c r="B662" s="277">
        <v>0</v>
      </c>
      <c r="C662" s="275"/>
      <c r="D662" s="276"/>
      <c r="E662" s="277"/>
      <c r="F662" s="275"/>
      <c r="G662" s="275"/>
      <c r="H662" s="274"/>
      <c r="I662" s="274"/>
      <c r="J662" s="274"/>
      <c r="K662" s="274"/>
      <c r="L662" s="274"/>
      <c r="M662" s="274"/>
      <c r="N662" s="275">
        <v>0</v>
      </c>
      <c r="O662" s="275"/>
      <c r="P662" s="276"/>
      <c r="Q662" s="277"/>
      <c r="R662" s="275"/>
      <c r="S662" s="276"/>
      <c r="T662" s="277">
        <v>0</v>
      </c>
      <c r="U662" s="275"/>
      <c r="V662" s="276"/>
      <c r="W662" s="277">
        <v>0</v>
      </c>
      <c r="X662" s="275"/>
      <c r="Y662" s="276"/>
      <c r="Z662" s="277">
        <v>0</v>
      </c>
      <c r="AA662" s="275"/>
      <c r="AB662" s="276"/>
      <c r="AC662" s="277">
        <v>0</v>
      </c>
      <c r="AD662" s="275"/>
      <c r="AE662" s="275"/>
      <c r="AF662" s="274"/>
      <c r="AG662" s="274"/>
      <c r="AH662" s="274"/>
      <c r="AI662" s="274"/>
      <c r="AJ662" s="274"/>
      <c r="AK662" s="274"/>
      <c r="AL662" s="275">
        <v>0</v>
      </c>
      <c r="AM662" s="275"/>
      <c r="AN662" s="276"/>
      <c r="AO662" s="277">
        <v>0</v>
      </c>
      <c r="AP662" s="275"/>
      <c r="AQ662" s="276"/>
      <c r="AR662" s="277">
        <v>0</v>
      </c>
      <c r="AS662" s="275"/>
      <c r="AT662" s="276"/>
      <c r="AU662" s="277">
        <v>0</v>
      </c>
      <c r="AV662" s="275"/>
      <c r="AW662" s="276"/>
      <c r="AX662" s="277">
        <v>0</v>
      </c>
      <c r="AY662" s="275"/>
      <c r="AZ662" s="276"/>
      <c r="BA662" s="277"/>
      <c r="BB662" s="275"/>
      <c r="BC662" s="276"/>
      <c r="BD662" s="277">
        <v>0</v>
      </c>
      <c r="BE662" s="275"/>
      <c r="BF662" s="276"/>
      <c r="BG662" s="277">
        <v>0</v>
      </c>
      <c r="BH662" s="275"/>
      <c r="BI662" s="276"/>
      <c r="BJ662" s="277">
        <v>0</v>
      </c>
      <c r="BK662" s="275"/>
      <c r="BL662" s="276"/>
    </row>
    <row r="663" spans="2:65" outlineLevel="1">
      <c r="B663" s="277">
        <v>0</v>
      </c>
      <c r="C663" s="275"/>
      <c r="D663" s="276"/>
      <c r="E663" s="277"/>
      <c r="F663" s="275"/>
      <c r="G663" s="275"/>
      <c r="H663" s="274"/>
      <c r="I663" s="274"/>
      <c r="J663" s="274"/>
      <c r="K663" s="274"/>
      <c r="L663" s="274"/>
      <c r="M663" s="274"/>
      <c r="N663" s="275">
        <v>0</v>
      </c>
      <c r="O663" s="275"/>
      <c r="P663" s="276"/>
      <c r="Q663" s="277"/>
      <c r="R663" s="275"/>
      <c r="S663" s="276"/>
      <c r="T663" s="277">
        <v>0</v>
      </c>
      <c r="U663" s="275"/>
      <c r="V663" s="276"/>
      <c r="W663" s="277">
        <v>0</v>
      </c>
      <c r="X663" s="275"/>
      <c r="Y663" s="276"/>
      <c r="Z663" s="277">
        <v>0</v>
      </c>
      <c r="AA663" s="275"/>
      <c r="AB663" s="276"/>
      <c r="AC663" s="277">
        <v>0</v>
      </c>
      <c r="AD663" s="275"/>
      <c r="AE663" s="275"/>
      <c r="AF663" s="274"/>
      <c r="AG663" s="274"/>
      <c r="AH663" s="274"/>
      <c r="AI663" s="274"/>
      <c r="AJ663" s="274"/>
      <c r="AK663" s="274"/>
      <c r="AL663" s="275">
        <v>0</v>
      </c>
      <c r="AM663" s="275"/>
      <c r="AN663" s="276"/>
      <c r="AO663" s="277">
        <v>0</v>
      </c>
      <c r="AP663" s="275"/>
      <c r="AQ663" s="276"/>
      <c r="AR663" s="277">
        <v>0</v>
      </c>
      <c r="AS663" s="275"/>
      <c r="AT663" s="276"/>
      <c r="AU663" s="277">
        <v>0</v>
      </c>
      <c r="AV663" s="275"/>
      <c r="AW663" s="276"/>
      <c r="AX663" s="277">
        <v>0</v>
      </c>
      <c r="AY663" s="275"/>
      <c r="AZ663" s="276"/>
      <c r="BA663" s="277"/>
      <c r="BB663" s="275"/>
      <c r="BC663" s="276"/>
      <c r="BD663" s="277">
        <v>0</v>
      </c>
      <c r="BE663" s="275"/>
      <c r="BF663" s="276"/>
      <c r="BG663" s="277">
        <v>0</v>
      </c>
      <c r="BH663" s="275"/>
      <c r="BI663" s="276"/>
      <c r="BJ663" s="277">
        <v>0</v>
      </c>
      <c r="BK663" s="275"/>
      <c r="BL663" s="276"/>
    </row>
    <row r="664" spans="2:65" outlineLevel="1">
      <c r="B664" s="277">
        <v>0</v>
      </c>
      <c r="C664" s="275"/>
      <c r="D664" s="276"/>
      <c r="E664" s="277"/>
      <c r="F664" s="275"/>
      <c r="G664" s="275"/>
      <c r="H664" s="274"/>
      <c r="I664" s="274"/>
      <c r="J664" s="274"/>
      <c r="K664" s="274"/>
      <c r="L664" s="274"/>
      <c r="M664" s="274"/>
      <c r="N664" s="275">
        <v>0</v>
      </c>
      <c r="O664" s="275"/>
      <c r="P664" s="276"/>
      <c r="Q664" s="277"/>
      <c r="R664" s="275"/>
      <c r="S664" s="276"/>
      <c r="T664" s="277">
        <v>0</v>
      </c>
      <c r="U664" s="275"/>
      <c r="V664" s="276"/>
      <c r="W664" s="277">
        <v>0</v>
      </c>
      <c r="X664" s="275"/>
      <c r="Y664" s="276"/>
      <c r="Z664" s="277">
        <v>0</v>
      </c>
      <c r="AA664" s="275"/>
      <c r="AB664" s="276"/>
      <c r="AC664" s="277">
        <v>0</v>
      </c>
      <c r="AD664" s="275"/>
      <c r="AE664" s="275"/>
      <c r="AF664" s="274"/>
      <c r="AG664" s="274"/>
      <c r="AH664" s="274"/>
      <c r="AI664" s="274"/>
      <c r="AJ664" s="274"/>
      <c r="AK664" s="274"/>
      <c r="AL664" s="275">
        <v>0</v>
      </c>
      <c r="AM664" s="275"/>
      <c r="AN664" s="276"/>
      <c r="AO664" s="277">
        <v>0</v>
      </c>
      <c r="AP664" s="275"/>
      <c r="AQ664" s="276"/>
      <c r="AR664" s="277">
        <v>0</v>
      </c>
      <c r="AS664" s="275"/>
      <c r="AT664" s="276"/>
      <c r="AU664" s="277">
        <v>0</v>
      </c>
      <c r="AV664" s="275"/>
      <c r="AW664" s="276"/>
      <c r="AX664" s="277">
        <v>0</v>
      </c>
      <c r="AY664" s="275"/>
      <c r="AZ664" s="276"/>
      <c r="BA664" s="277"/>
      <c r="BB664" s="275"/>
      <c r="BC664" s="276"/>
      <c r="BD664" s="277">
        <v>0</v>
      </c>
      <c r="BE664" s="275"/>
      <c r="BF664" s="276"/>
      <c r="BG664" s="277">
        <v>0</v>
      </c>
      <c r="BH664" s="275"/>
      <c r="BI664" s="276"/>
      <c r="BJ664" s="277">
        <v>0</v>
      </c>
      <c r="BK664" s="275"/>
      <c r="BL664" s="276"/>
    </row>
    <row r="665" spans="2:65" outlineLevel="1">
      <c r="B665" s="277">
        <v>0</v>
      </c>
      <c r="C665" s="275"/>
      <c r="D665" s="276"/>
      <c r="E665" s="277"/>
      <c r="F665" s="275"/>
      <c r="G665" s="275"/>
      <c r="H665" s="274"/>
      <c r="I665" s="274"/>
      <c r="J665" s="274"/>
      <c r="K665" s="274"/>
      <c r="L665" s="274"/>
      <c r="M665" s="274"/>
      <c r="N665" s="275">
        <v>0</v>
      </c>
      <c r="O665" s="275"/>
      <c r="P665" s="276"/>
      <c r="Q665" s="277"/>
      <c r="R665" s="275"/>
      <c r="S665" s="276"/>
      <c r="T665" s="277">
        <v>0</v>
      </c>
      <c r="U665" s="275"/>
      <c r="V665" s="276"/>
      <c r="W665" s="277">
        <v>0</v>
      </c>
      <c r="X665" s="275"/>
      <c r="Y665" s="276"/>
      <c r="Z665" s="277">
        <v>0</v>
      </c>
      <c r="AA665" s="275"/>
      <c r="AB665" s="276"/>
      <c r="AC665" s="277">
        <v>0</v>
      </c>
      <c r="AD665" s="275"/>
      <c r="AE665" s="275"/>
      <c r="AF665" s="274"/>
      <c r="AG665" s="274"/>
      <c r="AH665" s="274"/>
      <c r="AI665" s="274"/>
      <c r="AJ665" s="274"/>
      <c r="AK665" s="274"/>
      <c r="AL665" s="275">
        <v>0</v>
      </c>
      <c r="AM665" s="275"/>
      <c r="AN665" s="276"/>
      <c r="AO665" s="277">
        <v>0</v>
      </c>
      <c r="AP665" s="275"/>
      <c r="AQ665" s="276"/>
      <c r="AR665" s="277">
        <v>0</v>
      </c>
      <c r="AS665" s="275"/>
      <c r="AT665" s="276"/>
      <c r="AU665" s="277">
        <v>0</v>
      </c>
      <c r="AV665" s="275"/>
      <c r="AW665" s="276"/>
      <c r="AX665" s="277">
        <v>0</v>
      </c>
      <c r="AY665" s="275"/>
      <c r="AZ665" s="276"/>
      <c r="BA665" s="277"/>
      <c r="BB665" s="275"/>
      <c r="BC665" s="276"/>
      <c r="BD665" s="277">
        <v>0</v>
      </c>
      <c r="BE665" s="275"/>
      <c r="BF665" s="276"/>
      <c r="BG665" s="277">
        <v>0</v>
      </c>
      <c r="BH665" s="275"/>
      <c r="BI665" s="276"/>
      <c r="BJ665" s="277">
        <v>0</v>
      </c>
      <c r="BK665" s="275"/>
      <c r="BL665" s="276"/>
    </row>
    <row r="666" spans="2:65" outlineLevel="1">
      <c r="B666" s="277">
        <v>0</v>
      </c>
      <c r="C666" s="275"/>
      <c r="D666" s="276"/>
      <c r="E666" s="277"/>
      <c r="F666" s="275"/>
      <c r="G666" s="275"/>
      <c r="H666" s="274"/>
      <c r="I666" s="274"/>
      <c r="J666" s="274"/>
      <c r="K666" s="274"/>
      <c r="L666" s="274"/>
      <c r="M666" s="274"/>
      <c r="N666" s="275">
        <v>0</v>
      </c>
      <c r="O666" s="275"/>
      <c r="P666" s="276"/>
      <c r="Q666" s="277">
        <v>0</v>
      </c>
      <c r="R666" s="275"/>
      <c r="S666" s="276"/>
      <c r="T666" s="277">
        <v>0</v>
      </c>
      <c r="U666" s="275"/>
      <c r="V666" s="276"/>
      <c r="W666" s="277">
        <v>0</v>
      </c>
      <c r="X666" s="275"/>
      <c r="Y666" s="276"/>
      <c r="Z666" s="277">
        <v>0</v>
      </c>
      <c r="AA666" s="275"/>
      <c r="AB666" s="276"/>
      <c r="AC666" s="277">
        <v>0</v>
      </c>
      <c r="AD666" s="275"/>
      <c r="AE666" s="275"/>
      <c r="AF666" s="274"/>
      <c r="AG666" s="274"/>
      <c r="AH666" s="274"/>
      <c r="AI666" s="274"/>
      <c r="AJ666" s="274"/>
      <c r="AK666" s="274"/>
      <c r="AL666" s="275">
        <v>0</v>
      </c>
      <c r="AM666" s="275"/>
      <c r="AN666" s="276"/>
      <c r="AO666" s="277">
        <v>0</v>
      </c>
      <c r="AP666" s="275"/>
      <c r="AQ666" s="276"/>
      <c r="AR666" s="277">
        <v>0</v>
      </c>
      <c r="AS666" s="275"/>
      <c r="AT666" s="276"/>
      <c r="AU666" s="277">
        <v>0</v>
      </c>
      <c r="AV666" s="275"/>
      <c r="AW666" s="276"/>
      <c r="AX666" s="277">
        <v>0</v>
      </c>
      <c r="AY666" s="275"/>
      <c r="AZ666" s="276"/>
      <c r="BA666" s="277"/>
      <c r="BB666" s="275"/>
      <c r="BC666" s="276"/>
      <c r="BD666" s="277">
        <v>0</v>
      </c>
      <c r="BE666" s="275"/>
      <c r="BF666" s="276"/>
      <c r="BG666" s="277">
        <v>0</v>
      </c>
      <c r="BH666" s="275"/>
      <c r="BI666" s="276"/>
      <c r="BJ666" s="277">
        <v>0</v>
      </c>
      <c r="BK666" s="275"/>
      <c r="BL666" s="276"/>
    </row>
    <row r="667" spans="2:65" outlineLevel="1">
      <c r="B667" s="277">
        <v>0</v>
      </c>
      <c r="C667" s="275"/>
      <c r="D667" s="276"/>
      <c r="E667" s="277"/>
      <c r="F667" s="275"/>
      <c r="G667" s="275"/>
      <c r="H667" s="274"/>
      <c r="I667" s="274"/>
      <c r="J667" s="274"/>
      <c r="K667" s="274"/>
      <c r="L667" s="274"/>
      <c r="M667" s="274"/>
      <c r="N667" s="275">
        <v>0</v>
      </c>
      <c r="O667" s="275"/>
      <c r="P667" s="276"/>
      <c r="Q667" s="277">
        <v>0</v>
      </c>
      <c r="R667" s="275"/>
      <c r="S667" s="276"/>
      <c r="T667" s="277">
        <v>0</v>
      </c>
      <c r="U667" s="275"/>
      <c r="V667" s="276"/>
      <c r="W667" s="277">
        <v>0</v>
      </c>
      <c r="X667" s="275"/>
      <c r="Y667" s="276"/>
      <c r="Z667" s="277">
        <v>0</v>
      </c>
      <c r="AA667" s="275"/>
      <c r="AB667" s="276"/>
      <c r="AC667" s="277">
        <v>0</v>
      </c>
      <c r="AD667" s="275"/>
      <c r="AE667" s="275"/>
      <c r="AF667" s="274"/>
      <c r="AG667" s="274"/>
      <c r="AH667" s="274"/>
      <c r="AI667" s="274"/>
      <c r="AJ667" s="274"/>
      <c r="AK667" s="274"/>
      <c r="AL667" s="275">
        <v>0</v>
      </c>
      <c r="AM667" s="275"/>
      <c r="AN667" s="276"/>
      <c r="AO667" s="277">
        <v>0</v>
      </c>
      <c r="AP667" s="275"/>
      <c r="AQ667" s="276"/>
      <c r="AR667" s="277">
        <v>0</v>
      </c>
      <c r="AS667" s="275"/>
      <c r="AT667" s="276"/>
      <c r="AU667" s="277">
        <v>0</v>
      </c>
      <c r="AV667" s="275"/>
      <c r="AW667" s="276"/>
      <c r="AX667" s="277">
        <v>0</v>
      </c>
      <c r="AY667" s="275"/>
      <c r="AZ667" s="276"/>
      <c r="BA667" s="277"/>
      <c r="BB667" s="275"/>
      <c r="BC667" s="276"/>
      <c r="BD667" s="277">
        <v>0</v>
      </c>
      <c r="BE667" s="275"/>
      <c r="BF667" s="276"/>
      <c r="BG667" s="277">
        <v>0</v>
      </c>
      <c r="BH667" s="275"/>
      <c r="BI667" s="276"/>
      <c r="BJ667" s="277">
        <v>0</v>
      </c>
      <c r="BK667" s="275"/>
      <c r="BL667" s="276"/>
    </row>
    <row r="668" spans="2:65" outlineLevel="1">
      <c r="B668" s="277">
        <v>0</v>
      </c>
      <c r="C668" s="275"/>
      <c r="D668" s="276"/>
      <c r="E668" s="277">
        <v>0</v>
      </c>
      <c r="F668" s="275"/>
      <c r="G668" s="275"/>
      <c r="H668" s="274"/>
      <c r="I668" s="274"/>
      <c r="J668" s="274"/>
      <c r="K668" s="274"/>
      <c r="L668" s="274"/>
      <c r="M668" s="274"/>
      <c r="N668" s="275">
        <v>0</v>
      </c>
      <c r="O668" s="275"/>
      <c r="P668" s="276"/>
      <c r="Q668" s="277">
        <v>0</v>
      </c>
      <c r="R668" s="275"/>
      <c r="S668" s="276"/>
      <c r="T668" s="277">
        <v>0</v>
      </c>
      <c r="U668" s="275"/>
      <c r="V668" s="276"/>
      <c r="W668" s="277">
        <v>0</v>
      </c>
      <c r="X668" s="275"/>
      <c r="Y668" s="276"/>
      <c r="Z668" s="277">
        <v>0</v>
      </c>
      <c r="AA668" s="275"/>
      <c r="AB668" s="276"/>
      <c r="AC668" s="277">
        <v>0</v>
      </c>
      <c r="AD668" s="275"/>
      <c r="AE668" s="275"/>
      <c r="AF668" s="274"/>
      <c r="AG668" s="274"/>
      <c r="AH668" s="274"/>
      <c r="AI668" s="274"/>
      <c r="AJ668" s="274"/>
      <c r="AK668" s="274"/>
      <c r="AL668" s="275">
        <v>0</v>
      </c>
      <c r="AM668" s="275"/>
      <c r="AN668" s="276"/>
      <c r="AO668" s="277">
        <v>0</v>
      </c>
      <c r="AP668" s="275"/>
      <c r="AQ668" s="276"/>
      <c r="AR668" s="277">
        <v>0</v>
      </c>
      <c r="AS668" s="275"/>
      <c r="AT668" s="276"/>
      <c r="AU668" s="277">
        <v>0</v>
      </c>
      <c r="AV668" s="275"/>
      <c r="AW668" s="276"/>
      <c r="AX668" s="277">
        <v>0</v>
      </c>
      <c r="AY668" s="275"/>
      <c r="AZ668" s="276"/>
      <c r="BA668" s="277"/>
      <c r="BB668" s="275"/>
      <c r="BC668" s="276"/>
      <c r="BD668" s="277">
        <v>0</v>
      </c>
      <c r="BE668" s="275"/>
      <c r="BF668" s="276"/>
      <c r="BG668" s="277">
        <v>0</v>
      </c>
      <c r="BH668" s="275"/>
      <c r="BI668" s="276"/>
      <c r="BJ668" s="277">
        <v>0</v>
      </c>
      <c r="BK668" s="275"/>
      <c r="BL668" s="276"/>
    </row>
    <row r="669" spans="2:65" outlineLevel="1">
      <c r="B669" s="277">
        <v>0</v>
      </c>
      <c r="C669" s="275"/>
      <c r="D669" s="276"/>
      <c r="E669" s="277">
        <v>0</v>
      </c>
      <c r="F669" s="275"/>
      <c r="G669" s="275"/>
      <c r="H669" s="274"/>
      <c r="I669" s="274"/>
      <c r="J669" s="274"/>
      <c r="K669" s="274"/>
      <c r="L669" s="274"/>
      <c r="M669" s="274"/>
      <c r="N669" s="275">
        <v>0</v>
      </c>
      <c r="O669" s="275"/>
      <c r="P669" s="276"/>
      <c r="Q669" s="277">
        <v>0</v>
      </c>
      <c r="R669" s="275"/>
      <c r="S669" s="276"/>
      <c r="T669" s="277">
        <v>0</v>
      </c>
      <c r="U669" s="275"/>
      <c r="V669" s="276"/>
      <c r="W669" s="277">
        <v>0</v>
      </c>
      <c r="X669" s="275"/>
      <c r="Y669" s="276"/>
      <c r="Z669" s="277">
        <v>0</v>
      </c>
      <c r="AA669" s="275"/>
      <c r="AB669" s="276"/>
      <c r="AC669" s="277">
        <v>0</v>
      </c>
      <c r="AD669" s="275"/>
      <c r="AE669" s="275"/>
      <c r="AF669" s="274"/>
      <c r="AG669" s="274"/>
      <c r="AH669" s="274"/>
      <c r="AI669" s="274"/>
      <c r="AJ669" s="274"/>
      <c r="AK669" s="274"/>
      <c r="AL669" s="275">
        <v>0</v>
      </c>
      <c r="AM669" s="275"/>
      <c r="AN669" s="276"/>
      <c r="AO669" s="277">
        <v>0</v>
      </c>
      <c r="AP669" s="275"/>
      <c r="AQ669" s="276"/>
      <c r="AR669" s="277">
        <v>0</v>
      </c>
      <c r="AS669" s="275"/>
      <c r="AT669" s="276"/>
      <c r="AU669" s="277">
        <v>0</v>
      </c>
      <c r="AV669" s="275"/>
      <c r="AW669" s="276"/>
      <c r="AX669" s="277">
        <v>0</v>
      </c>
      <c r="AY669" s="275"/>
      <c r="AZ669" s="276"/>
      <c r="BA669" s="277"/>
      <c r="BB669" s="275"/>
      <c r="BC669" s="276"/>
      <c r="BD669" s="277">
        <v>0</v>
      </c>
      <c r="BE669" s="275"/>
      <c r="BF669" s="276"/>
      <c r="BG669" s="277">
        <v>0</v>
      </c>
      <c r="BH669" s="275"/>
      <c r="BI669" s="276"/>
      <c r="BJ669" s="277">
        <v>0</v>
      </c>
      <c r="BK669" s="275"/>
      <c r="BL669" s="276"/>
    </row>
    <row r="670" spans="2:65" outlineLevel="1">
      <c r="B670" s="277">
        <v>0</v>
      </c>
      <c r="C670" s="275"/>
      <c r="D670" s="276"/>
      <c r="E670" s="277">
        <v>0</v>
      </c>
      <c r="F670" s="275"/>
      <c r="G670" s="275"/>
      <c r="H670" s="274"/>
      <c r="I670" s="274"/>
      <c r="J670" s="274"/>
      <c r="K670" s="274"/>
      <c r="L670" s="274"/>
      <c r="M670" s="274"/>
      <c r="N670" s="275">
        <v>0</v>
      </c>
      <c r="O670" s="275"/>
      <c r="P670" s="276"/>
      <c r="Q670" s="277">
        <v>0</v>
      </c>
      <c r="R670" s="275"/>
      <c r="S670" s="276"/>
      <c r="T670" s="277">
        <v>0</v>
      </c>
      <c r="U670" s="275"/>
      <c r="V670" s="276"/>
      <c r="W670" s="277">
        <v>0</v>
      </c>
      <c r="X670" s="275"/>
      <c r="Y670" s="276"/>
      <c r="Z670" s="277">
        <v>0</v>
      </c>
      <c r="AA670" s="275"/>
      <c r="AB670" s="276"/>
      <c r="AC670" s="277">
        <v>0</v>
      </c>
      <c r="AD670" s="275"/>
      <c r="AE670" s="275"/>
      <c r="AF670" s="274"/>
      <c r="AG670" s="274"/>
      <c r="AH670" s="274"/>
      <c r="AI670" s="274"/>
      <c r="AJ670" s="274"/>
      <c r="AK670" s="274"/>
      <c r="AL670" s="275">
        <v>0</v>
      </c>
      <c r="AM670" s="275"/>
      <c r="AN670" s="276"/>
      <c r="AO670" s="277">
        <v>0</v>
      </c>
      <c r="AP670" s="275"/>
      <c r="AQ670" s="276"/>
      <c r="AR670" s="277">
        <v>0</v>
      </c>
      <c r="AS670" s="275"/>
      <c r="AT670" s="276"/>
      <c r="AU670" s="277">
        <v>0</v>
      </c>
      <c r="AV670" s="275"/>
      <c r="AW670" s="276"/>
      <c r="AX670" s="277">
        <v>0</v>
      </c>
      <c r="AY670" s="275"/>
      <c r="AZ670" s="276"/>
      <c r="BA670" s="277"/>
      <c r="BB670" s="275"/>
      <c r="BC670" s="276"/>
      <c r="BD670" s="277">
        <v>0</v>
      </c>
      <c r="BE670" s="275"/>
      <c r="BF670" s="276"/>
      <c r="BG670" s="277">
        <v>0</v>
      </c>
      <c r="BH670" s="275"/>
      <c r="BI670" s="276"/>
      <c r="BJ670" s="277">
        <v>0</v>
      </c>
      <c r="BK670" s="275"/>
      <c r="BL670" s="276"/>
    </row>
    <row r="671" spans="2:65" outlineLevel="1">
      <c r="B671" s="277">
        <v>0</v>
      </c>
      <c r="C671" s="275"/>
      <c r="D671" s="276"/>
      <c r="E671" s="277">
        <v>0</v>
      </c>
      <c r="F671" s="275"/>
      <c r="G671" s="275"/>
      <c r="H671" s="274"/>
      <c r="I671" s="274"/>
      <c r="J671" s="274"/>
      <c r="K671" s="274"/>
      <c r="L671" s="274"/>
      <c r="M671" s="274"/>
      <c r="N671" s="275">
        <v>0</v>
      </c>
      <c r="O671" s="275"/>
      <c r="P671" s="276"/>
      <c r="Q671" s="277">
        <v>0</v>
      </c>
      <c r="R671" s="275"/>
      <c r="S671" s="276"/>
      <c r="T671" s="277">
        <v>0</v>
      </c>
      <c r="U671" s="275"/>
      <c r="V671" s="276"/>
      <c r="W671" s="277">
        <v>0</v>
      </c>
      <c r="X671" s="275"/>
      <c r="Y671" s="276"/>
      <c r="Z671" s="277">
        <v>0</v>
      </c>
      <c r="AA671" s="275"/>
      <c r="AB671" s="276"/>
      <c r="AC671" s="277">
        <v>0</v>
      </c>
      <c r="AD671" s="275"/>
      <c r="AE671" s="275"/>
      <c r="AF671" s="274"/>
      <c r="AG671" s="274"/>
      <c r="AH671" s="274"/>
      <c r="AI671" s="274"/>
      <c r="AJ671" s="274"/>
      <c r="AK671" s="274"/>
      <c r="AL671" s="275">
        <v>0</v>
      </c>
      <c r="AM671" s="275"/>
      <c r="AN671" s="276"/>
      <c r="AO671" s="277">
        <v>0</v>
      </c>
      <c r="AP671" s="275"/>
      <c r="AQ671" s="276"/>
      <c r="AR671" s="277">
        <v>0</v>
      </c>
      <c r="AS671" s="275"/>
      <c r="AT671" s="276"/>
      <c r="AU671" s="277">
        <v>0</v>
      </c>
      <c r="AV671" s="275"/>
      <c r="AW671" s="276"/>
      <c r="AX671" s="277">
        <v>0</v>
      </c>
      <c r="AY671" s="275"/>
      <c r="AZ671" s="276"/>
      <c r="BA671" s="277"/>
      <c r="BB671" s="275"/>
      <c r="BC671" s="276"/>
      <c r="BD671" s="277">
        <v>0</v>
      </c>
      <c r="BE671" s="275"/>
      <c r="BF671" s="276"/>
      <c r="BG671" s="277">
        <v>0</v>
      </c>
      <c r="BH671" s="275"/>
      <c r="BI671" s="276"/>
      <c r="BJ671" s="277">
        <v>0</v>
      </c>
      <c r="BK671" s="275"/>
      <c r="BL671" s="276"/>
    </row>
    <row r="672" spans="2:65" outlineLevel="1">
      <c r="B672" s="277">
        <v>0</v>
      </c>
      <c r="C672" s="275"/>
      <c r="D672" s="276"/>
      <c r="E672" s="277">
        <v>0</v>
      </c>
      <c r="F672" s="275"/>
      <c r="G672" s="275"/>
      <c r="H672" s="274"/>
      <c r="I672" s="274"/>
      <c r="J672" s="274"/>
      <c r="K672" s="274"/>
      <c r="L672" s="274"/>
      <c r="M672" s="274"/>
      <c r="N672" s="275">
        <v>0</v>
      </c>
      <c r="O672" s="275"/>
      <c r="P672" s="276"/>
      <c r="Q672" s="277">
        <v>0</v>
      </c>
      <c r="R672" s="275"/>
      <c r="S672" s="276"/>
      <c r="T672" s="277">
        <v>0</v>
      </c>
      <c r="U672" s="275"/>
      <c r="V672" s="276"/>
      <c r="W672" s="277">
        <v>0</v>
      </c>
      <c r="X672" s="275"/>
      <c r="Y672" s="276"/>
      <c r="Z672" s="277">
        <v>0</v>
      </c>
      <c r="AA672" s="275"/>
      <c r="AB672" s="276"/>
      <c r="AC672" s="277">
        <v>0</v>
      </c>
      <c r="AD672" s="275"/>
      <c r="AE672" s="275"/>
      <c r="AF672" s="274"/>
      <c r="AG672" s="274"/>
      <c r="AH672" s="274"/>
      <c r="AI672" s="274"/>
      <c r="AJ672" s="274"/>
      <c r="AK672" s="274"/>
      <c r="AL672" s="275">
        <v>0</v>
      </c>
      <c r="AM672" s="275"/>
      <c r="AN672" s="276"/>
      <c r="AO672" s="277">
        <v>0</v>
      </c>
      <c r="AP672" s="275"/>
      <c r="AQ672" s="276"/>
      <c r="AR672" s="277">
        <v>0</v>
      </c>
      <c r="AS672" s="275"/>
      <c r="AT672" s="276"/>
      <c r="AU672" s="277">
        <v>0</v>
      </c>
      <c r="AV672" s="275"/>
      <c r="AW672" s="276"/>
      <c r="AX672" s="277">
        <v>0</v>
      </c>
      <c r="AY672" s="275"/>
      <c r="AZ672" s="276"/>
      <c r="BA672" s="277"/>
      <c r="BB672" s="275"/>
      <c r="BC672" s="276"/>
      <c r="BD672" s="277">
        <v>0</v>
      </c>
      <c r="BE672" s="275"/>
      <c r="BF672" s="276"/>
      <c r="BG672" s="277">
        <v>0</v>
      </c>
      <c r="BH672" s="275"/>
      <c r="BI672" s="276"/>
      <c r="BJ672" s="277">
        <v>0</v>
      </c>
      <c r="BK672" s="275"/>
      <c r="BL672" s="276"/>
    </row>
    <row r="673" spans="2:65" outlineLevel="1">
      <c r="B673" s="277">
        <v>0</v>
      </c>
      <c r="C673" s="275"/>
      <c r="D673" s="276"/>
      <c r="E673" s="277">
        <v>0</v>
      </c>
      <c r="F673" s="275"/>
      <c r="G673" s="275"/>
      <c r="H673" s="274"/>
      <c r="I673" s="274"/>
      <c r="J673" s="274"/>
      <c r="K673" s="274"/>
      <c r="L673" s="274"/>
      <c r="M673" s="274"/>
      <c r="N673" s="275">
        <v>0</v>
      </c>
      <c r="O673" s="275"/>
      <c r="P673" s="276"/>
      <c r="Q673" s="277">
        <v>0</v>
      </c>
      <c r="R673" s="275"/>
      <c r="S673" s="276"/>
      <c r="T673" s="277">
        <v>0</v>
      </c>
      <c r="U673" s="275"/>
      <c r="V673" s="276"/>
      <c r="W673" s="277">
        <v>0</v>
      </c>
      <c r="X673" s="275"/>
      <c r="Y673" s="276"/>
      <c r="Z673" s="277">
        <v>0</v>
      </c>
      <c r="AA673" s="275"/>
      <c r="AB673" s="276"/>
      <c r="AC673" s="277">
        <v>0</v>
      </c>
      <c r="AD673" s="275"/>
      <c r="AE673" s="275"/>
      <c r="AF673" s="274"/>
      <c r="AG673" s="274"/>
      <c r="AH673" s="274"/>
      <c r="AI673" s="274"/>
      <c r="AJ673" s="274"/>
      <c r="AK673" s="274"/>
      <c r="AL673" s="275">
        <v>0</v>
      </c>
      <c r="AM673" s="275"/>
      <c r="AN673" s="276"/>
      <c r="AO673" s="277">
        <v>0</v>
      </c>
      <c r="AP673" s="275"/>
      <c r="AQ673" s="276"/>
      <c r="AR673" s="277">
        <v>0</v>
      </c>
      <c r="AS673" s="275"/>
      <c r="AT673" s="276"/>
      <c r="AU673" s="277">
        <v>0</v>
      </c>
      <c r="AV673" s="275"/>
      <c r="AW673" s="276"/>
      <c r="AX673" s="277">
        <v>0</v>
      </c>
      <c r="AY673" s="275"/>
      <c r="AZ673" s="276"/>
      <c r="BA673" s="277"/>
      <c r="BB673" s="275"/>
      <c r="BC673" s="276"/>
      <c r="BD673" s="277">
        <v>0</v>
      </c>
      <c r="BE673" s="275"/>
      <c r="BF673" s="276"/>
      <c r="BG673" s="277">
        <v>0</v>
      </c>
      <c r="BH673" s="275"/>
      <c r="BI673" s="276"/>
      <c r="BJ673" s="277">
        <v>0</v>
      </c>
      <c r="BK673" s="275"/>
      <c r="BL673" s="276"/>
    </row>
    <row r="674" spans="2:65" outlineLevel="1">
      <c r="B674" s="277">
        <v>0</v>
      </c>
      <c r="C674" s="275"/>
      <c r="D674" s="276"/>
      <c r="E674" s="277">
        <v>0</v>
      </c>
      <c r="F674" s="275"/>
      <c r="G674" s="275"/>
      <c r="H674" s="274"/>
      <c r="I674" s="274"/>
      <c r="J674" s="274"/>
      <c r="K674" s="274"/>
      <c r="L674" s="274"/>
      <c r="M674" s="274"/>
      <c r="N674" s="275">
        <v>0</v>
      </c>
      <c r="O674" s="275"/>
      <c r="P674" s="276"/>
      <c r="Q674" s="277">
        <v>0</v>
      </c>
      <c r="R674" s="275"/>
      <c r="S674" s="276"/>
      <c r="T674" s="277">
        <v>0</v>
      </c>
      <c r="U674" s="275"/>
      <c r="V674" s="276"/>
      <c r="W674" s="277">
        <v>0</v>
      </c>
      <c r="X674" s="275"/>
      <c r="Y674" s="276"/>
      <c r="Z674" s="277">
        <v>0</v>
      </c>
      <c r="AA674" s="275"/>
      <c r="AB674" s="276"/>
      <c r="AC674" s="277">
        <v>0</v>
      </c>
      <c r="AD674" s="275"/>
      <c r="AE674" s="275"/>
      <c r="AF674" s="274"/>
      <c r="AG674" s="274"/>
      <c r="AH674" s="274"/>
      <c r="AI674" s="274"/>
      <c r="AJ674" s="274"/>
      <c r="AK674" s="274"/>
      <c r="AL674" s="275">
        <v>0</v>
      </c>
      <c r="AM674" s="275"/>
      <c r="AN674" s="276"/>
      <c r="AO674" s="277">
        <v>0</v>
      </c>
      <c r="AP674" s="275"/>
      <c r="AQ674" s="276"/>
      <c r="AR674" s="277">
        <v>0</v>
      </c>
      <c r="AS674" s="275"/>
      <c r="AT674" s="276"/>
      <c r="AU674" s="277">
        <v>0</v>
      </c>
      <c r="AV674" s="275"/>
      <c r="AW674" s="276"/>
      <c r="AX674" s="277">
        <v>0</v>
      </c>
      <c r="AY674" s="275"/>
      <c r="AZ674" s="276"/>
      <c r="BA674" s="277"/>
      <c r="BB674" s="275"/>
      <c r="BC674" s="276"/>
      <c r="BD674" s="277">
        <v>0</v>
      </c>
      <c r="BE674" s="275"/>
      <c r="BF674" s="276"/>
      <c r="BG674" s="277">
        <v>0</v>
      </c>
      <c r="BH674" s="275"/>
      <c r="BI674" s="276"/>
      <c r="BJ674" s="277">
        <v>0</v>
      </c>
      <c r="BK674" s="275"/>
      <c r="BL674" s="276"/>
    </row>
    <row r="675" spans="2:65" outlineLevel="1">
      <c r="B675" s="277">
        <v>0</v>
      </c>
      <c r="C675" s="275"/>
      <c r="D675" s="276"/>
      <c r="E675" s="277">
        <v>0</v>
      </c>
      <c r="F675" s="275"/>
      <c r="G675" s="275"/>
      <c r="H675" s="274"/>
      <c r="I675" s="274"/>
      <c r="J675" s="274"/>
      <c r="K675" s="274"/>
      <c r="L675" s="274"/>
      <c r="M675" s="274"/>
      <c r="N675" s="275">
        <v>0</v>
      </c>
      <c r="O675" s="275"/>
      <c r="P675" s="276"/>
      <c r="Q675" s="277">
        <v>0</v>
      </c>
      <c r="R675" s="275"/>
      <c r="S675" s="276"/>
      <c r="T675" s="277">
        <v>0</v>
      </c>
      <c r="U675" s="275"/>
      <c r="V675" s="276"/>
      <c r="W675" s="277">
        <v>0</v>
      </c>
      <c r="X675" s="275"/>
      <c r="Y675" s="276"/>
      <c r="Z675" s="277">
        <v>0</v>
      </c>
      <c r="AA675" s="275"/>
      <c r="AB675" s="276"/>
      <c r="AC675" s="277">
        <v>0</v>
      </c>
      <c r="AD675" s="275"/>
      <c r="AE675" s="275"/>
      <c r="AF675" s="274"/>
      <c r="AG675" s="274"/>
      <c r="AH675" s="274"/>
      <c r="AI675" s="274"/>
      <c r="AJ675" s="274"/>
      <c r="AK675" s="274"/>
      <c r="AL675" s="275">
        <v>0</v>
      </c>
      <c r="AM675" s="275"/>
      <c r="AN675" s="276"/>
      <c r="AO675" s="277">
        <v>0</v>
      </c>
      <c r="AP675" s="275"/>
      <c r="AQ675" s="276"/>
      <c r="AR675" s="277">
        <v>0</v>
      </c>
      <c r="AS675" s="275"/>
      <c r="AT675" s="276"/>
      <c r="AU675" s="277">
        <v>0</v>
      </c>
      <c r="AV675" s="275"/>
      <c r="AW675" s="276"/>
      <c r="AX675" s="277">
        <v>0</v>
      </c>
      <c r="AY675" s="275"/>
      <c r="AZ675" s="276"/>
      <c r="BA675" s="277"/>
      <c r="BB675" s="275"/>
      <c r="BC675" s="276"/>
      <c r="BD675" s="277">
        <v>0</v>
      </c>
      <c r="BE675" s="275"/>
      <c r="BF675" s="276"/>
      <c r="BG675" s="277">
        <v>0</v>
      </c>
      <c r="BH675" s="275"/>
      <c r="BI675" s="276"/>
      <c r="BJ675" s="277">
        <v>0</v>
      </c>
      <c r="BK675" s="275"/>
      <c r="BL675" s="276"/>
    </row>
    <row r="676" spans="2:65" outlineLevel="1">
      <c r="B676" s="277">
        <v>0</v>
      </c>
      <c r="C676" s="275"/>
      <c r="D676" s="276"/>
      <c r="E676" s="277">
        <v>0</v>
      </c>
      <c r="F676" s="275"/>
      <c r="G676" s="275"/>
      <c r="H676" s="274"/>
      <c r="I676" s="274"/>
      <c r="J676" s="274"/>
      <c r="K676" s="274"/>
      <c r="L676" s="274"/>
      <c r="M676" s="274"/>
      <c r="N676" s="275">
        <v>0</v>
      </c>
      <c r="O676" s="275"/>
      <c r="P676" s="276"/>
      <c r="Q676" s="277">
        <v>0</v>
      </c>
      <c r="R676" s="275"/>
      <c r="S676" s="276"/>
      <c r="T676" s="277">
        <v>0</v>
      </c>
      <c r="U676" s="275"/>
      <c r="V676" s="276"/>
      <c r="W676" s="277">
        <v>0</v>
      </c>
      <c r="X676" s="275"/>
      <c r="Y676" s="276"/>
      <c r="Z676" s="277">
        <v>0</v>
      </c>
      <c r="AA676" s="275"/>
      <c r="AB676" s="276"/>
      <c r="AC676" s="277">
        <v>0</v>
      </c>
      <c r="AD676" s="275"/>
      <c r="AE676" s="275"/>
      <c r="AF676" s="274"/>
      <c r="AG676" s="274"/>
      <c r="AH676" s="274"/>
      <c r="AI676" s="274"/>
      <c r="AJ676" s="274"/>
      <c r="AK676" s="274"/>
      <c r="AL676" s="275">
        <v>0</v>
      </c>
      <c r="AM676" s="275"/>
      <c r="AN676" s="276"/>
      <c r="AO676" s="277">
        <v>0</v>
      </c>
      <c r="AP676" s="275"/>
      <c r="AQ676" s="276"/>
      <c r="AR676" s="277">
        <v>0</v>
      </c>
      <c r="AS676" s="275"/>
      <c r="AT676" s="276"/>
      <c r="AU676" s="277">
        <v>0</v>
      </c>
      <c r="AV676" s="275"/>
      <c r="AW676" s="276"/>
      <c r="AX676" s="277">
        <v>0</v>
      </c>
      <c r="AY676" s="275"/>
      <c r="AZ676" s="276"/>
      <c r="BA676" s="277"/>
      <c r="BB676" s="275"/>
      <c r="BC676" s="276"/>
      <c r="BD676" s="277">
        <v>0</v>
      </c>
      <c r="BE676" s="275"/>
      <c r="BF676" s="276"/>
      <c r="BG676" s="277">
        <v>0</v>
      </c>
      <c r="BH676" s="275"/>
      <c r="BI676" s="276"/>
      <c r="BJ676" s="277">
        <v>0</v>
      </c>
      <c r="BK676" s="275"/>
      <c r="BL676" s="276"/>
    </row>
    <row r="677" spans="2:65" outlineLevel="1">
      <c r="B677" s="277">
        <v>0</v>
      </c>
      <c r="C677" s="275"/>
      <c r="D677" s="276"/>
      <c r="E677" s="277">
        <v>0</v>
      </c>
      <c r="F677" s="275"/>
      <c r="G677" s="275"/>
      <c r="H677" s="274"/>
      <c r="I677" s="274"/>
      <c r="J677" s="274"/>
      <c r="K677" s="274"/>
      <c r="L677" s="274"/>
      <c r="M677" s="274"/>
      <c r="N677" s="275">
        <v>0</v>
      </c>
      <c r="O677" s="275"/>
      <c r="P677" s="276"/>
      <c r="Q677" s="277">
        <v>0</v>
      </c>
      <c r="R677" s="275"/>
      <c r="S677" s="276"/>
      <c r="T677" s="277">
        <v>0</v>
      </c>
      <c r="U677" s="275"/>
      <c r="V677" s="276"/>
      <c r="W677" s="277">
        <v>0</v>
      </c>
      <c r="X677" s="275"/>
      <c r="Y677" s="276"/>
      <c r="Z677" s="277">
        <v>0</v>
      </c>
      <c r="AA677" s="275"/>
      <c r="AB677" s="276"/>
      <c r="AC677" s="277">
        <v>0</v>
      </c>
      <c r="AD677" s="275"/>
      <c r="AE677" s="275"/>
      <c r="AF677" s="274"/>
      <c r="AG677" s="274"/>
      <c r="AH677" s="274"/>
      <c r="AI677" s="274"/>
      <c r="AJ677" s="274"/>
      <c r="AK677" s="274"/>
      <c r="AL677" s="275">
        <v>0</v>
      </c>
      <c r="AM677" s="275"/>
      <c r="AN677" s="276"/>
      <c r="AO677" s="277">
        <v>0</v>
      </c>
      <c r="AP677" s="275"/>
      <c r="AQ677" s="276"/>
      <c r="AR677" s="277">
        <v>0</v>
      </c>
      <c r="AS677" s="275"/>
      <c r="AT677" s="276"/>
      <c r="AU677" s="277">
        <v>0</v>
      </c>
      <c r="AV677" s="275"/>
      <c r="AW677" s="276"/>
      <c r="AX677" s="277">
        <v>0</v>
      </c>
      <c r="AY677" s="275"/>
      <c r="AZ677" s="276"/>
      <c r="BA677" s="277"/>
      <c r="BB677" s="275"/>
      <c r="BC677" s="276"/>
      <c r="BD677" s="277">
        <v>0</v>
      </c>
      <c r="BE677" s="275"/>
      <c r="BF677" s="276"/>
      <c r="BG677" s="277">
        <v>0</v>
      </c>
      <c r="BH677" s="275"/>
      <c r="BI677" s="276"/>
      <c r="BJ677" s="277">
        <v>0</v>
      </c>
      <c r="BK677" s="275"/>
      <c r="BL677" s="276"/>
    </row>
    <row r="678" spans="2:65" outlineLevel="1">
      <c r="H678" s="274"/>
      <c r="I678" s="274"/>
      <c r="J678" s="274"/>
      <c r="K678" s="274"/>
      <c r="L678" s="274"/>
      <c r="M678" s="274"/>
      <c r="T678" s="238"/>
      <c r="U678" s="238"/>
      <c r="V678" s="238"/>
      <c r="W678" s="238"/>
      <c r="X678" s="238"/>
      <c r="Y678" s="238"/>
      <c r="AF678" s="274"/>
      <c r="AG678" s="274"/>
      <c r="AH678" s="274"/>
      <c r="AI678" s="274"/>
      <c r="AJ678" s="274"/>
      <c r="AK678" s="274"/>
      <c r="BG678" s="21"/>
      <c r="BH678" s="21"/>
      <c r="BI678" s="21"/>
    </row>
    <row r="679" spans="2:65" outlineLevel="1">
      <c r="H679" s="274"/>
      <c r="I679" s="274"/>
      <c r="J679" s="274"/>
      <c r="K679" s="274"/>
      <c r="L679" s="274"/>
      <c r="M679" s="274"/>
      <c r="T679" s="238"/>
      <c r="U679" s="238"/>
      <c r="V679" s="238"/>
      <c r="W679" s="238"/>
      <c r="X679" s="238"/>
      <c r="Y679" s="238"/>
      <c r="AF679" s="274"/>
      <c r="AG679" s="274"/>
      <c r="AH679" s="274"/>
      <c r="AI679" s="274"/>
      <c r="AJ679" s="274"/>
      <c r="AK679" s="274"/>
      <c r="BG679" s="21"/>
      <c r="BH679" s="21"/>
      <c r="BI679" s="21"/>
    </row>
    <row r="680" spans="2:65" outlineLevel="1">
      <c r="H680" s="274"/>
      <c r="I680" s="274"/>
      <c r="J680" s="274"/>
      <c r="K680" s="274"/>
      <c r="L680" s="274"/>
      <c r="M680" s="274"/>
      <c r="T680" s="238"/>
      <c r="U680" s="238"/>
      <c r="V680" s="238"/>
      <c r="W680" s="238"/>
      <c r="X680" s="238"/>
      <c r="Y680" s="238"/>
      <c r="AF680" s="274"/>
      <c r="AG680" s="274"/>
      <c r="AH680" s="274"/>
      <c r="AI680" s="274"/>
      <c r="AJ680" s="274"/>
      <c r="AK680" s="274"/>
      <c r="BG680" s="21"/>
      <c r="BH680" s="21"/>
      <c r="BI680" s="21"/>
    </row>
    <row r="681" spans="2:65" outlineLevel="1">
      <c r="H681" s="274"/>
      <c r="I681" s="274"/>
      <c r="J681" s="274"/>
      <c r="K681" s="274"/>
      <c r="L681" s="274"/>
      <c r="M681" s="274"/>
      <c r="T681" s="238"/>
      <c r="U681" s="238"/>
      <c r="V681" s="238"/>
      <c r="W681" s="238"/>
      <c r="X681" s="238"/>
      <c r="Y681" s="238"/>
      <c r="AF681" s="274"/>
      <c r="AG681" s="274"/>
      <c r="AH681" s="274"/>
      <c r="AI681" s="274"/>
      <c r="AJ681" s="274"/>
      <c r="AK681" s="274"/>
      <c r="BG681" s="21"/>
      <c r="BH681" s="21"/>
      <c r="BI681" s="21"/>
    </row>
    <row r="682" spans="2:65" ht="13.5" outlineLevel="1" thickBot="1">
      <c r="H682" s="274"/>
      <c r="I682" s="274"/>
      <c r="J682" s="274"/>
      <c r="K682" s="274"/>
      <c r="L682" s="274"/>
      <c r="M682" s="274"/>
      <c r="T682" s="238"/>
      <c r="U682" s="238"/>
      <c r="V682" s="238"/>
      <c r="W682" s="238"/>
      <c r="X682" s="238"/>
      <c r="Y682" s="238"/>
      <c r="AF682" s="274"/>
      <c r="AG682" s="274"/>
      <c r="AH682" s="274"/>
      <c r="AI682" s="274"/>
      <c r="AJ682" s="274"/>
      <c r="AK682" s="274"/>
      <c r="BG682" s="21"/>
      <c r="BH682" s="21"/>
      <c r="BI682" s="21"/>
    </row>
    <row r="683" spans="2:65" ht="12.75" customHeight="1" outlineLevel="1" thickBot="1">
      <c r="B683" s="192" t="s">
        <v>39</v>
      </c>
      <c r="C683" s="193"/>
      <c r="D683" s="193"/>
      <c r="E683" s="193"/>
      <c r="F683" s="193"/>
      <c r="G683" s="168">
        <v>42643</v>
      </c>
      <c r="H683" s="274"/>
      <c r="I683" s="274"/>
      <c r="J683" s="274"/>
      <c r="K683" s="274"/>
      <c r="L683" s="274"/>
      <c r="M683" s="274"/>
      <c r="N683" s="196" t="s">
        <v>40</v>
      </c>
      <c r="O683" s="196"/>
      <c r="P683" s="196"/>
      <c r="Q683" s="196"/>
      <c r="R683" s="196"/>
      <c r="S683" s="169">
        <v>42643</v>
      </c>
      <c r="T683" s="197" t="s">
        <v>41</v>
      </c>
      <c r="U683" s="198"/>
      <c r="V683" s="198"/>
      <c r="W683" s="198"/>
      <c r="X683" s="198"/>
      <c r="Y683" s="170">
        <v>42643</v>
      </c>
      <c r="Z683" s="199" t="s">
        <v>41</v>
      </c>
      <c r="AA683" s="200"/>
      <c r="AB683" s="200"/>
      <c r="AC683" s="200"/>
      <c r="AD683" s="200"/>
      <c r="AE683" s="171">
        <v>42643</v>
      </c>
      <c r="AF683" s="274"/>
      <c r="AG683" s="274"/>
      <c r="AH683" s="274"/>
      <c r="AI683" s="274"/>
      <c r="AJ683" s="274"/>
      <c r="AK683" s="274"/>
      <c r="AL683" s="187" t="s">
        <v>41</v>
      </c>
      <c r="AM683" s="187"/>
      <c r="AN683" s="187"/>
      <c r="AO683" s="187"/>
      <c r="AP683" s="187"/>
      <c r="AQ683" s="172">
        <v>42643</v>
      </c>
      <c r="AR683" s="189" t="s">
        <v>41</v>
      </c>
      <c r="AS683" s="190"/>
      <c r="AT683" s="190"/>
      <c r="AU683" s="190"/>
      <c r="AV683" s="190"/>
      <c r="AW683" s="173">
        <v>42643</v>
      </c>
      <c r="AX683" s="229" t="s">
        <v>886</v>
      </c>
      <c r="AY683" s="230"/>
      <c r="AZ683" s="259"/>
      <c r="BA683" s="261"/>
      <c r="BB683" s="230"/>
      <c r="BC683" s="231"/>
      <c r="BD683" s="229" t="s">
        <v>888</v>
      </c>
      <c r="BE683" s="230"/>
      <c r="BF683" s="230"/>
      <c r="BG683" s="279" t="s">
        <v>42</v>
      </c>
      <c r="BH683" s="279"/>
      <c r="BI683" s="175">
        <v>20</v>
      </c>
      <c r="BJ683" s="281" t="s">
        <v>1646</v>
      </c>
      <c r="BK683" s="281"/>
      <c r="BL683" s="166">
        <v>8</v>
      </c>
      <c r="BM683" s="144"/>
    </row>
    <row r="684" spans="2:65" ht="13.5" outlineLevel="1" thickBot="1">
      <c r="B684" s="204">
        <v>3</v>
      </c>
      <c r="C684" s="205"/>
      <c r="D684" s="205"/>
      <c r="E684" s="205"/>
      <c r="F684" s="205"/>
      <c r="G684" s="205"/>
      <c r="H684" s="278"/>
      <c r="I684" s="278"/>
      <c r="J684" s="278"/>
      <c r="K684" s="278"/>
      <c r="L684" s="278"/>
      <c r="M684" s="278"/>
      <c r="N684" s="208">
        <v>5</v>
      </c>
      <c r="O684" s="208"/>
      <c r="P684" s="208"/>
      <c r="Q684" s="208"/>
      <c r="R684" s="208"/>
      <c r="S684" s="209"/>
      <c r="T684" s="210">
        <v>0</v>
      </c>
      <c r="U684" s="211"/>
      <c r="V684" s="211"/>
      <c r="W684" s="211"/>
      <c r="X684" s="211"/>
      <c r="Y684" s="212"/>
      <c r="Z684" s="213">
        <v>0</v>
      </c>
      <c r="AA684" s="214"/>
      <c r="AB684" s="214"/>
      <c r="AC684" s="214"/>
      <c r="AD684" s="214"/>
      <c r="AE684" s="214"/>
      <c r="AF684" s="278"/>
      <c r="AG684" s="278"/>
      <c r="AH684" s="278"/>
      <c r="AI684" s="278"/>
      <c r="AJ684" s="278"/>
      <c r="AK684" s="278"/>
      <c r="AL684" s="217">
        <v>0</v>
      </c>
      <c r="AM684" s="217"/>
      <c r="AN684" s="217"/>
      <c r="AO684" s="217"/>
      <c r="AP684" s="217"/>
      <c r="AQ684" s="218"/>
      <c r="AR684" s="219">
        <v>0</v>
      </c>
      <c r="AS684" s="220"/>
      <c r="AT684" s="220"/>
      <c r="AU684" s="220"/>
      <c r="AV684" s="220"/>
      <c r="AW684" s="221"/>
      <c r="AX684" s="232"/>
      <c r="AY684" s="233"/>
      <c r="AZ684" s="260"/>
      <c r="BA684" s="262"/>
      <c r="BB684" s="233"/>
      <c r="BC684" s="234"/>
      <c r="BD684" s="232"/>
      <c r="BE684" s="233"/>
      <c r="BF684" s="233"/>
      <c r="BG684" s="279" t="s">
        <v>43</v>
      </c>
      <c r="BH684" s="279"/>
      <c r="BI684" s="175">
        <v>4</v>
      </c>
      <c r="BJ684" s="280" t="s">
        <v>1647</v>
      </c>
      <c r="BK684" s="280"/>
      <c r="BL684" s="166">
        <v>1</v>
      </c>
      <c r="BM684" s="144"/>
    </row>
    <row r="685" spans="2:65" outlineLevel="1">
      <c r="B685" s="277" t="s">
        <v>66</v>
      </c>
      <c r="C685" s="275"/>
      <c r="D685" s="276"/>
      <c r="E685" s="277"/>
      <c r="F685" s="275"/>
      <c r="G685" s="275"/>
      <c r="H685" s="274"/>
      <c r="I685" s="274"/>
      <c r="J685" s="274"/>
      <c r="K685" s="274"/>
      <c r="L685" s="274"/>
      <c r="M685" s="274"/>
      <c r="N685" s="275" t="s">
        <v>57</v>
      </c>
      <c r="O685" s="275"/>
      <c r="P685" s="276"/>
      <c r="Q685" s="277"/>
      <c r="R685" s="275"/>
      <c r="S685" s="276"/>
      <c r="T685" s="277">
        <v>0</v>
      </c>
      <c r="U685" s="275"/>
      <c r="V685" s="276"/>
      <c r="W685" s="277">
        <v>0</v>
      </c>
      <c r="X685" s="275"/>
      <c r="Y685" s="276"/>
      <c r="Z685" s="277">
        <v>0</v>
      </c>
      <c r="AA685" s="275"/>
      <c r="AB685" s="276"/>
      <c r="AC685" s="277">
        <v>0</v>
      </c>
      <c r="AD685" s="275"/>
      <c r="AE685" s="275"/>
      <c r="AF685" s="274"/>
      <c r="AG685" s="274"/>
      <c r="AH685" s="274"/>
      <c r="AI685" s="274"/>
      <c r="AJ685" s="274"/>
      <c r="AK685" s="274"/>
      <c r="AL685" s="275">
        <v>0</v>
      </c>
      <c r="AM685" s="275"/>
      <c r="AN685" s="276"/>
      <c r="AO685" s="277">
        <v>0</v>
      </c>
      <c r="AP685" s="275"/>
      <c r="AQ685" s="276"/>
      <c r="AR685" s="277">
        <v>0</v>
      </c>
      <c r="AS685" s="275"/>
      <c r="AT685" s="276"/>
      <c r="AU685" s="277">
        <v>0</v>
      </c>
      <c r="AV685" s="275"/>
      <c r="AW685" s="276"/>
      <c r="AX685" s="277" t="s">
        <v>67</v>
      </c>
      <c r="AY685" s="275"/>
      <c r="AZ685" s="276"/>
      <c r="BA685" s="277"/>
      <c r="BB685" s="275"/>
      <c r="BC685" s="276"/>
      <c r="BD685" s="277" t="s">
        <v>68</v>
      </c>
      <c r="BE685" s="275"/>
      <c r="BF685" s="276"/>
      <c r="BG685" s="277">
        <v>5</v>
      </c>
      <c r="BH685" s="275"/>
      <c r="BI685" s="276"/>
      <c r="BJ685" s="277">
        <v>8</v>
      </c>
      <c r="BK685" s="275"/>
      <c r="BL685" s="276"/>
      <c r="BM685" s="144"/>
    </row>
    <row r="686" spans="2:65" outlineLevel="1">
      <c r="B686" s="277" t="s">
        <v>69</v>
      </c>
      <c r="C686" s="275"/>
      <c r="D686" s="276"/>
      <c r="E686" s="277"/>
      <c r="F686" s="275"/>
      <c r="G686" s="275"/>
      <c r="H686" s="274"/>
      <c r="I686" s="274"/>
      <c r="J686" s="274"/>
      <c r="K686" s="274"/>
      <c r="L686" s="274"/>
      <c r="M686" s="274"/>
      <c r="N686" s="275" t="s">
        <v>59</v>
      </c>
      <c r="O686" s="275"/>
      <c r="P686" s="276"/>
      <c r="Q686" s="277"/>
      <c r="R686" s="275"/>
      <c r="S686" s="276"/>
      <c r="T686" s="277">
        <v>0</v>
      </c>
      <c r="U686" s="275"/>
      <c r="V686" s="276"/>
      <c r="W686" s="277">
        <v>0</v>
      </c>
      <c r="X686" s="275"/>
      <c r="Y686" s="276"/>
      <c r="Z686" s="277">
        <v>0</v>
      </c>
      <c r="AA686" s="275"/>
      <c r="AB686" s="276"/>
      <c r="AC686" s="277">
        <v>0</v>
      </c>
      <c r="AD686" s="275"/>
      <c r="AE686" s="275"/>
      <c r="AF686" s="274"/>
      <c r="AG686" s="274"/>
      <c r="AH686" s="274"/>
      <c r="AI686" s="274"/>
      <c r="AJ686" s="274"/>
      <c r="AK686" s="274"/>
      <c r="AL686" s="275">
        <v>0</v>
      </c>
      <c r="AM686" s="275"/>
      <c r="AN686" s="276"/>
      <c r="AO686" s="277">
        <v>0</v>
      </c>
      <c r="AP686" s="275"/>
      <c r="AQ686" s="276"/>
      <c r="AR686" s="277">
        <v>0</v>
      </c>
      <c r="AS686" s="275"/>
      <c r="AT686" s="276"/>
      <c r="AU686" s="277">
        <v>0</v>
      </c>
      <c r="AV686" s="275"/>
      <c r="AW686" s="276"/>
      <c r="AX686" s="277">
        <v>0</v>
      </c>
      <c r="AY686" s="275"/>
      <c r="AZ686" s="276"/>
      <c r="BA686" s="277"/>
      <c r="BB686" s="275"/>
      <c r="BC686" s="276"/>
      <c r="BD686" s="277">
        <v>0</v>
      </c>
      <c r="BE686" s="275"/>
      <c r="BF686" s="276"/>
      <c r="BG686" s="277">
        <v>8</v>
      </c>
      <c r="BH686" s="275"/>
      <c r="BI686" s="276"/>
      <c r="BJ686" s="277">
        <v>0</v>
      </c>
      <c r="BK686" s="275"/>
      <c r="BL686" s="276"/>
    </row>
    <row r="687" spans="2:65" outlineLevel="1">
      <c r="B687" s="277" t="s">
        <v>70</v>
      </c>
      <c r="C687" s="275"/>
      <c r="D687" s="276"/>
      <c r="E687" s="277"/>
      <c r="F687" s="275"/>
      <c r="G687" s="275"/>
      <c r="H687" s="274"/>
      <c r="I687" s="274"/>
      <c r="J687" s="274"/>
      <c r="K687" s="274"/>
      <c r="L687" s="274"/>
      <c r="M687" s="274"/>
      <c r="N687" s="275" t="s">
        <v>61</v>
      </c>
      <c r="O687" s="275"/>
      <c r="P687" s="276"/>
      <c r="Q687" s="277"/>
      <c r="R687" s="275"/>
      <c r="S687" s="276"/>
      <c r="T687" s="277">
        <v>0</v>
      </c>
      <c r="U687" s="275"/>
      <c r="V687" s="276"/>
      <c r="W687" s="277">
        <v>0</v>
      </c>
      <c r="X687" s="275"/>
      <c r="Y687" s="276"/>
      <c r="Z687" s="277">
        <v>0</v>
      </c>
      <c r="AA687" s="275"/>
      <c r="AB687" s="276"/>
      <c r="AC687" s="277">
        <v>0</v>
      </c>
      <c r="AD687" s="275"/>
      <c r="AE687" s="275"/>
      <c r="AF687" s="274"/>
      <c r="AG687" s="274"/>
      <c r="AH687" s="274"/>
      <c r="AI687" s="274"/>
      <c r="AJ687" s="274"/>
      <c r="AK687" s="274"/>
      <c r="AL687" s="275">
        <v>0</v>
      </c>
      <c r="AM687" s="275"/>
      <c r="AN687" s="276"/>
      <c r="AO687" s="277">
        <v>0</v>
      </c>
      <c r="AP687" s="275"/>
      <c r="AQ687" s="276"/>
      <c r="AR687" s="277">
        <v>0</v>
      </c>
      <c r="AS687" s="275"/>
      <c r="AT687" s="276"/>
      <c r="AU687" s="277">
        <v>0</v>
      </c>
      <c r="AV687" s="275"/>
      <c r="AW687" s="276"/>
      <c r="AX687" s="277">
        <v>0</v>
      </c>
      <c r="AY687" s="275"/>
      <c r="AZ687" s="276"/>
      <c r="BA687" s="277"/>
      <c r="BB687" s="275"/>
      <c r="BC687" s="276"/>
      <c r="BD687" s="277">
        <v>0</v>
      </c>
      <c r="BE687" s="275"/>
      <c r="BF687" s="276"/>
      <c r="BG687" s="277">
        <v>4</v>
      </c>
      <c r="BH687" s="275"/>
      <c r="BI687" s="276"/>
      <c r="BJ687" s="277">
        <v>0</v>
      </c>
      <c r="BK687" s="275"/>
      <c r="BL687" s="276"/>
    </row>
    <row r="688" spans="2:65" outlineLevel="1">
      <c r="B688" s="277">
        <v>0</v>
      </c>
      <c r="C688" s="275"/>
      <c r="D688" s="276"/>
      <c r="E688" s="277"/>
      <c r="F688" s="275"/>
      <c r="G688" s="275"/>
      <c r="H688" s="274"/>
      <c r="I688" s="274"/>
      <c r="J688" s="274"/>
      <c r="K688" s="274"/>
      <c r="L688" s="274"/>
      <c r="M688" s="274"/>
      <c r="N688" s="275" t="s">
        <v>65</v>
      </c>
      <c r="O688" s="275"/>
      <c r="P688" s="276"/>
      <c r="Q688" s="277"/>
      <c r="R688" s="275"/>
      <c r="S688" s="276"/>
      <c r="T688" s="277">
        <v>0</v>
      </c>
      <c r="U688" s="275"/>
      <c r="V688" s="276"/>
      <c r="W688" s="277">
        <v>0</v>
      </c>
      <c r="X688" s="275"/>
      <c r="Y688" s="276"/>
      <c r="Z688" s="277">
        <v>0</v>
      </c>
      <c r="AA688" s="275"/>
      <c r="AB688" s="276"/>
      <c r="AC688" s="277">
        <v>0</v>
      </c>
      <c r="AD688" s="275"/>
      <c r="AE688" s="275"/>
      <c r="AF688" s="274"/>
      <c r="AG688" s="274"/>
      <c r="AH688" s="274"/>
      <c r="AI688" s="274"/>
      <c r="AJ688" s="274"/>
      <c r="AK688" s="274"/>
      <c r="AL688" s="275">
        <v>0</v>
      </c>
      <c r="AM688" s="275"/>
      <c r="AN688" s="276"/>
      <c r="AO688" s="277">
        <v>0</v>
      </c>
      <c r="AP688" s="275"/>
      <c r="AQ688" s="276"/>
      <c r="AR688" s="277">
        <v>0</v>
      </c>
      <c r="AS688" s="275"/>
      <c r="AT688" s="276"/>
      <c r="AU688" s="277">
        <v>0</v>
      </c>
      <c r="AV688" s="275"/>
      <c r="AW688" s="276"/>
      <c r="AX688" s="277">
        <v>0</v>
      </c>
      <c r="AY688" s="275"/>
      <c r="AZ688" s="276"/>
      <c r="BA688" s="277"/>
      <c r="BB688" s="275"/>
      <c r="BC688" s="276"/>
      <c r="BD688" s="277">
        <v>0</v>
      </c>
      <c r="BE688" s="275"/>
      <c r="BF688" s="276"/>
      <c r="BG688" s="277">
        <v>3</v>
      </c>
      <c r="BH688" s="275"/>
      <c r="BI688" s="276"/>
      <c r="BJ688" s="277">
        <v>0</v>
      </c>
      <c r="BK688" s="275"/>
      <c r="BL688" s="276"/>
    </row>
    <row r="689" spans="2:64" outlineLevel="1">
      <c r="B689" s="277">
        <v>0</v>
      </c>
      <c r="C689" s="275"/>
      <c r="D689" s="276"/>
      <c r="E689" s="277"/>
      <c r="F689" s="275"/>
      <c r="G689" s="275"/>
      <c r="H689" s="274"/>
      <c r="I689" s="274"/>
      <c r="J689" s="274"/>
      <c r="K689" s="274"/>
      <c r="L689" s="274"/>
      <c r="M689" s="274"/>
      <c r="N689" s="275" t="s">
        <v>44</v>
      </c>
      <c r="O689" s="275"/>
      <c r="P689" s="276"/>
      <c r="Q689" s="277"/>
      <c r="R689" s="275"/>
      <c r="S689" s="276"/>
      <c r="T689" s="277">
        <v>0</v>
      </c>
      <c r="U689" s="275"/>
      <c r="V689" s="276"/>
      <c r="W689" s="277">
        <v>0</v>
      </c>
      <c r="X689" s="275"/>
      <c r="Y689" s="276"/>
      <c r="Z689" s="277">
        <v>0</v>
      </c>
      <c r="AA689" s="275"/>
      <c r="AB689" s="276"/>
      <c r="AC689" s="277">
        <v>0</v>
      </c>
      <c r="AD689" s="275"/>
      <c r="AE689" s="275"/>
      <c r="AF689" s="274"/>
      <c r="AG689" s="274"/>
      <c r="AH689" s="274"/>
      <c r="AI689" s="274"/>
      <c r="AJ689" s="274"/>
      <c r="AK689" s="274"/>
      <c r="AL689" s="275">
        <v>0</v>
      </c>
      <c r="AM689" s="275"/>
      <c r="AN689" s="276"/>
      <c r="AO689" s="277">
        <v>0</v>
      </c>
      <c r="AP689" s="275"/>
      <c r="AQ689" s="276"/>
      <c r="AR689" s="277">
        <v>0</v>
      </c>
      <c r="AS689" s="275"/>
      <c r="AT689" s="276"/>
      <c r="AU689" s="277">
        <v>0</v>
      </c>
      <c r="AV689" s="275"/>
      <c r="AW689" s="276"/>
      <c r="AX689" s="277">
        <v>0</v>
      </c>
      <c r="AY689" s="275"/>
      <c r="AZ689" s="276"/>
      <c r="BA689" s="277"/>
      <c r="BB689" s="275"/>
      <c r="BC689" s="276"/>
      <c r="BD689" s="277">
        <v>0</v>
      </c>
      <c r="BE689" s="275"/>
      <c r="BF689" s="276"/>
      <c r="BG689" s="277">
        <v>0</v>
      </c>
      <c r="BH689" s="275"/>
      <c r="BI689" s="276"/>
      <c r="BJ689" s="277">
        <v>0</v>
      </c>
      <c r="BK689" s="275"/>
      <c r="BL689" s="276"/>
    </row>
    <row r="690" spans="2:64" outlineLevel="1">
      <c r="B690" s="277">
        <v>0</v>
      </c>
      <c r="C690" s="275"/>
      <c r="D690" s="276"/>
      <c r="E690" s="277">
        <v>0</v>
      </c>
      <c r="F690" s="275"/>
      <c r="G690" s="275"/>
      <c r="H690" s="274"/>
      <c r="I690" s="274"/>
      <c r="J690" s="274"/>
      <c r="K690" s="274"/>
      <c r="L690" s="274"/>
      <c r="M690" s="274"/>
      <c r="N690" s="275">
        <v>0</v>
      </c>
      <c r="O690" s="275"/>
      <c r="P690" s="276"/>
      <c r="Q690" s="277"/>
      <c r="R690" s="275"/>
      <c r="S690" s="276"/>
      <c r="T690" s="277">
        <v>0</v>
      </c>
      <c r="U690" s="275"/>
      <c r="V690" s="276"/>
      <c r="W690" s="277">
        <v>0</v>
      </c>
      <c r="X690" s="275"/>
      <c r="Y690" s="276"/>
      <c r="Z690" s="277">
        <v>0</v>
      </c>
      <c r="AA690" s="275"/>
      <c r="AB690" s="276"/>
      <c r="AC690" s="277">
        <v>0</v>
      </c>
      <c r="AD690" s="275"/>
      <c r="AE690" s="275"/>
      <c r="AF690" s="274"/>
      <c r="AG690" s="274"/>
      <c r="AH690" s="274"/>
      <c r="AI690" s="274"/>
      <c r="AJ690" s="274"/>
      <c r="AK690" s="274"/>
      <c r="AL690" s="275">
        <v>0</v>
      </c>
      <c r="AM690" s="275"/>
      <c r="AN690" s="276"/>
      <c r="AO690" s="277">
        <v>0</v>
      </c>
      <c r="AP690" s="275"/>
      <c r="AQ690" s="276"/>
      <c r="AR690" s="277">
        <v>0</v>
      </c>
      <c r="AS690" s="275"/>
      <c r="AT690" s="276"/>
      <c r="AU690" s="277">
        <v>0</v>
      </c>
      <c r="AV690" s="275"/>
      <c r="AW690" s="276"/>
      <c r="AX690" s="277">
        <v>0</v>
      </c>
      <c r="AY690" s="275"/>
      <c r="AZ690" s="276"/>
      <c r="BA690" s="277"/>
      <c r="BB690" s="275"/>
      <c r="BC690" s="276"/>
      <c r="BD690" s="277">
        <v>0</v>
      </c>
      <c r="BE690" s="275"/>
      <c r="BF690" s="276"/>
      <c r="BG690" s="277">
        <v>0</v>
      </c>
      <c r="BH690" s="275"/>
      <c r="BI690" s="276"/>
      <c r="BJ690" s="277">
        <v>0</v>
      </c>
      <c r="BK690" s="275"/>
      <c r="BL690" s="276"/>
    </row>
    <row r="691" spans="2:64" outlineLevel="1">
      <c r="B691" s="277">
        <v>0</v>
      </c>
      <c r="C691" s="275"/>
      <c r="D691" s="276"/>
      <c r="E691" s="277">
        <v>0</v>
      </c>
      <c r="F691" s="275"/>
      <c r="G691" s="275"/>
      <c r="H691" s="274"/>
      <c r="I691" s="274"/>
      <c r="J691" s="274"/>
      <c r="K691" s="274"/>
      <c r="L691" s="274"/>
      <c r="M691" s="274"/>
      <c r="N691" s="275">
        <v>0</v>
      </c>
      <c r="O691" s="275"/>
      <c r="P691" s="276"/>
      <c r="Q691" s="277"/>
      <c r="R691" s="275"/>
      <c r="S691" s="276"/>
      <c r="T691" s="277">
        <v>0</v>
      </c>
      <c r="U691" s="275"/>
      <c r="V691" s="276"/>
      <c r="W691" s="277">
        <v>0</v>
      </c>
      <c r="X691" s="275"/>
      <c r="Y691" s="276"/>
      <c r="Z691" s="277">
        <v>0</v>
      </c>
      <c r="AA691" s="275"/>
      <c r="AB691" s="276"/>
      <c r="AC691" s="277">
        <v>0</v>
      </c>
      <c r="AD691" s="275"/>
      <c r="AE691" s="275"/>
      <c r="AF691" s="274"/>
      <c r="AG691" s="274"/>
      <c r="AH691" s="274"/>
      <c r="AI691" s="274"/>
      <c r="AJ691" s="274"/>
      <c r="AK691" s="274"/>
      <c r="AL691" s="275">
        <v>0</v>
      </c>
      <c r="AM691" s="275"/>
      <c r="AN691" s="276"/>
      <c r="AO691" s="277">
        <v>0</v>
      </c>
      <c r="AP691" s="275"/>
      <c r="AQ691" s="276"/>
      <c r="AR691" s="277">
        <v>0</v>
      </c>
      <c r="AS691" s="275"/>
      <c r="AT691" s="276"/>
      <c r="AU691" s="277">
        <v>0</v>
      </c>
      <c r="AV691" s="275"/>
      <c r="AW691" s="276"/>
      <c r="AX691" s="277">
        <v>0</v>
      </c>
      <c r="AY691" s="275"/>
      <c r="AZ691" s="276"/>
      <c r="BA691" s="277"/>
      <c r="BB691" s="275"/>
      <c r="BC691" s="276"/>
      <c r="BD691" s="277">
        <v>0</v>
      </c>
      <c r="BE691" s="275"/>
      <c r="BF691" s="276"/>
      <c r="BG691" s="277">
        <v>0</v>
      </c>
      <c r="BH691" s="275"/>
      <c r="BI691" s="276"/>
      <c r="BJ691" s="277">
        <v>0</v>
      </c>
      <c r="BK691" s="275"/>
      <c r="BL691" s="276"/>
    </row>
    <row r="692" spans="2:64" outlineLevel="1">
      <c r="B692" s="277">
        <v>0</v>
      </c>
      <c r="C692" s="275"/>
      <c r="D692" s="276"/>
      <c r="E692" s="277">
        <v>0</v>
      </c>
      <c r="F692" s="275"/>
      <c r="G692" s="275"/>
      <c r="H692" s="274"/>
      <c r="I692" s="274"/>
      <c r="J692" s="274"/>
      <c r="K692" s="274"/>
      <c r="L692" s="274"/>
      <c r="M692" s="274"/>
      <c r="N692" s="275">
        <v>0</v>
      </c>
      <c r="O692" s="275"/>
      <c r="P692" s="276"/>
      <c r="Q692" s="277"/>
      <c r="R692" s="275"/>
      <c r="S692" s="276"/>
      <c r="T692" s="277">
        <v>0</v>
      </c>
      <c r="U692" s="275"/>
      <c r="V692" s="276"/>
      <c r="W692" s="277">
        <v>0</v>
      </c>
      <c r="X692" s="275"/>
      <c r="Y692" s="276"/>
      <c r="Z692" s="277">
        <v>0</v>
      </c>
      <c r="AA692" s="275"/>
      <c r="AB692" s="276"/>
      <c r="AC692" s="277">
        <v>0</v>
      </c>
      <c r="AD692" s="275"/>
      <c r="AE692" s="275"/>
      <c r="AF692" s="274"/>
      <c r="AG692" s="274"/>
      <c r="AH692" s="274"/>
      <c r="AI692" s="274"/>
      <c r="AJ692" s="274"/>
      <c r="AK692" s="274"/>
      <c r="AL692" s="275">
        <v>0</v>
      </c>
      <c r="AM692" s="275"/>
      <c r="AN692" s="276"/>
      <c r="AO692" s="277">
        <v>0</v>
      </c>
      <c r="AP692" s="275"/>
      <c r="AQ692" s="276"/>
      <c r="AR692" s="277">
        <v>0</v>
      </c>
      <c r="AS692" s="275"/>
      <c r="AT692" s="276"/>
      <c r="AU692" s="277">
        <v>0</v>
      </c>
      <c r="AV692" s="275"/>
      <c r="AW692" s="276"/>
      <c r="AX692" s="277">
        <v>0</v>
      </c>
      <c r="AY692" s="275"/>
      <c r="AZ692" s="276"/>
      <c r="BA692" s="277"/>
      <c r="BB692" s="275"/>
      <c r="BC692" s="276"/>
      <c r="BD692" s="277">
        <v>0</v>
      </c>
      <c r="BE692" s="275"/>
      <c r="BF692" s="276"/>
      <c r="BG692" s="277">
        <v>0</v>
      </c>
      <c r="BH692" s="275"/>
      <c r="BI692" s="276"/>
      <c r="BJ692" s="277">
        <v>0</v>
      </c>
      <c r="BK692" s="275"/>
      <c r="BL692" s="276"/>
    </row>
    <row r="693" spans="2:64" outlineLevel="1">
      <c r="B693" s="277">
        <v>0</v>
      </c>
      <c r="C693" s="275"/>
      <c r="D693" s="276"/>
      <c r="E693" s="277">
        <v>0</v>
      </c>
      <c r="F693" s="275"/>
      <c r="G693" s="275"/>
      <c r="H693" s="274"/>
      <c r="I693" s="274"/>
      <c r="J693" s="274"/>
      <c r="K693" s="274"/>
      <c r="L693" s="274"/>
      <c r="M693" s="274"/>
      <c r="N693" s="275">
        <v>0</v>
      </c>
      <c r="O693" s="275"/>
      <c r="P693" s="276"/>
      <c r="Q693" s="277"/>
      <c r="R693" s="275"/>
      <c r="S693" s="276"/>
      <c r="T693" s="277">
        <v>0</v>
      </c>
      <c r="U693" s="275"/>
      <c r="V693" s="276"/>
      <c r="W693" s="277">
        <v>0</v>
      </c>
      <c r="X693" s="275"/>
      <c r="Y693" s="276"/>
      <c r="Z693" s="277">
        <v>0</v>
      </c>
      <c r="AA693" s="275"/>
      <c r="AB693" s="276"/>
      <c r="AC693" s="277">
        <v>0</v>
      </c>
      <c r="AD693" s="275"/>
      <c r="AE693" s="275"/>
      <c r="AF693" s="274"/>
      <c r="AG693" s="274"/>
      <c r="AH693" s="274"/>
      <c r="AI693" s="274"/>
      <c r="AJ693" s="274"/>
      <c r="AK693" s="274"/>
      <c r="AL693" s="275">
        <v>0</v>
      </c>
      <c r="AM693" s="275"/>
      <c r="AN693" s="276"/>
      <c r="AO693" s="277">
        <v>0</v>
      </c>
      <c r="AP693" s="275"/>
      <c r="AQ693" s="276"/>
      <c r="AR693" s="277">
        <v>0</v>
      </c>
      <c r="AS693" s="275"/>
      <c r="AT693" s="276"/>
      <c r="AU693" s="277">
        <v>0</v>
      </c>
      <c r="AV693" s="275"/>
      <c r="AW693" s="276"/>
      <c r="AX693" s="277">
        <v>0</v>
      </c>
      <c r="AY693" s="275"/>
      <c r="AZ693" s="276"/>
      <c r="BA693" s="277"/>
      <c r="BB693" s="275"/>
      <c r="BC693" s="276"/>
      <c r="BD693" s="277">
        <v>0</v>
      </c>
      <c r="BE693" s="275"/>
      <c r="BF693" s="276"/>
      <c r="BG693" s="277">
        <v>0</v>
      </c>
      <c r="BH693" s="275"/>
      <c r="BI693" s="276"/>
      <c r="BJ693" s="277">
        <v>0</v>
      </c>
      <c r="BK693" s="275"/>
      <c r="BL693" s="276"/>
    </row>
    <row r="694" spans="2:64" outlineLevel="1">
      <c r="B694" s="277">
        <v>0</v>
      </c>
      <c r="C694" s="275"/>
      <c r="D694" s="276"/>
      <c r="E694" s="277">
        <v>0</v>
      </c>
      <c r="F694" s="275"/>
      <c r="G694" s="275"/>
      <c r="H694" s="274"/>
      <c r="I694" s="274"/>
      <c r="J694" s="274"/>
      <c r="K694" s="274"/>
      <c r="L694" s="274"/>
      <c r="M694" s="274"/>
      <c r="N694" s="275">
        <v>0</v>
      </c>
      <c r="O694" s="275"/>
      <c r="P694" s="276"/>
      <c r="Q694" s="277"/>
      <c r="R694" s="275"/>
      <c r="S694" s="276"/>
      <c r="T694" s="277">
        <v>0</v>
      </c>
      <c r="U694" s="275"/>
      <c r="V694" s="276"/>
      <c r="W694" s="277">
        <v>0</v>
      </c>
      <c r="X694" s="275"/>
      <c r="Y694" s="276"/>
      <c r="Z694" s="277">
        <v>0</v>
      </c>
      <c r="AA694" s="275"/>
      <c r="AB694" s="276"/>
      <c r="AC694" s="277">
        <v>0</v>
      </c>
      <c r="AD694" s="275"/>
      <c r="AE694" s="275"/>
      <c r="AF694" s="274"/>
      <c r="AG694" s="274"/>
      <c r="AH694" s="274"/>
      <c r="AI694" s="274"/>
      <c r="AJ694" s="274"/>
      <c r="AK694" s="274"/>
      <c r="AL694" s="275">
        <v>0</v>
      </c>
      <c r="AM694" s="275"/>
      <c r="AN694" s="276"/>
      <c r="AO694" s="277">
        <v>0</v>
      </c>
      <c r="AP694" s="275"/>
      <c r="AQ694" s="276"/>
      <c r="AR694" s="277">
        <v>0</v>
      </c>
      <c r="AS694" s="275"/>
      <c r="AT694" s="276"/>
      <c r="AU694" s="277">
        <v>0</v>
      </c>
      <c r="AV694" s="275"/>
      <c r="AW694" s="276"/>
      <c r="AX694" s="277">
        <v>0</v>
      </c>
      <c r="AY694" s="275"/>
      <c r="AZ694" s="276"/>
      <c r="BA694" s="277"/>
      <c r="BB694" s="275"/>
      <c r="BC694" s="276"/>
      <c r="BD694" s="277">
        <v>0</v>
      </c>
      <c r="BE694" s="275"/>
      <c r="BF694" s="276"/>
      <c r="BG694" s="277">
        <v>0</v>
      </c>
      <c r="BH694" s="275"/>
      <c r="BI694" s="276"/>
      <c r="BJ694" s="277">
        <v>0</v>
      </c>
      <c r="BK694" s="275"/>
      <c r="BL694" s="276"/>
    </row>
    <row r="695" spans="2:64" outlineLevel="1">
      <c r="B695" s="277">
        <v>0</v>
      </c>
      <c r="C695" s="275"/>
      <c r="D695" s="276"/>
      <c r="E695" s="277">
        <v>0</v>
      </c>
      <c r="F695" s="275"/>
      <c r="G695" s="275"/>
      <c r="H695" s="274"/>
      <c r="I695" s="274"/>
      <c r="J695" s="274"/>
      <c r="K695" s="274"/>
      <c r="L695" s="274"/>
      <c r="M695" s="274"/>
      <c r="N695" s="275">
        <v>0</v>
      </c>
      <c r="O695" s="275"/>
      <c r="P695" s="276"/>
      <c r="Q695" s="277"/>
      <c r="R695" s="275"/>
      <c r="S695" s="276"/>
      <c r="T695" s="277">
        <v>0</v>
      </c>
      <c r="U695" s="275"/>
      <c r="V695" s="276"/>
      <c r="W695" s="277">
        <v>0</v>
      </c>
      <c r="X695" s="275"/>
      <c r="Y695" s="276"/>
      <c r="Z695" s="277">
        <v>0</v>
      </c>
      <c r="AA695" s="275"/>
      <c r="AB695" s="276"/>
      <c r="AC695" s="277">
        <v>0</v>
      </c>
      <c r="AD695" s="275"/>
      <c r="AE695" s="275"/>
      <c r="AF695" s="274"/>
      <c r="AG695" s="274"/>
      <c r="AH695" s="274"/>
      <c r="AI695" s="274"/>
      <c r="AJ695" s="274"/>
      <c r="AK695" s="274"/>
      <c r="AL695" s="275">
        <v>0</v>
      </c>
      <c r="AM695" s="275"/>
      <c r="AN695" s="276"/>
      <c r="AO695" s="277">
        <v>0</v>
      </c>
      <c r="AP695" s="275"/>
      <c r="AQ695" s="276"/>
      <c r="AR695" s="277">
        <v>0</v>
      </c>
      <c r="AS695" s="275"/>
      <c r="AT695" s="276"/>
      <c r="AU695" s="277">
        <v>0</v>
      </c>
      <c r="AV695" s="275"/>
      <c r="AW695" s="276"/>
      <c r="AX695" s="277">
        <v>0</v>
      </c>
      <c r="AY695" s="275"/>
      <c r="AZ695" s="276"/>
      <c r="BA695" s="277"/>
      <c r="BB695" s="275"/>
      <c r="BC695" s="276"/>
      <c r="BD695" s="277">
        <v>0</v>
      </c>
      <c r="BE695" s="275"/>
      <c r="BF695" s="276"/>
      <c r="BG695" s="277">
        <v>0</v>
      </c>
      <c r="BH695" s="275"/>
      <c r="BI695" s="276"/>
      <c r="BJ695" s="277">
        <v>0</v>
      </c>
      <c r="BK695" s="275"/>
      <c r="BL695" s="276"/>
    </row>
    <row r="696" spans="2:64" outlineLevel="1">
      <c r="B696" s="277">
        <v>0</v>
      </c>
      <c r="C696" s="275"/>
      <c r="D696" s="276"/>
      <c r="E696" s="277">
        <v>0</v>
      </c>
      <c r="F696" s="275"/>
      <c r="G696" s="275"/>
      <c r="H696" s="274"/>
      <c r="I696" s="274"/>
      <c r="J696" s="274"/>
      <c r="K696" s="274"/>
      <c r="L696" s="274"/>
      <c r="M696" s="274"/>
      <c r="N696" s="275">
        <v>0</v>
      </c>
      <c r="O696" s="275"/>
      <c r="P696" s="276"/>
      <c r="Q696" s="277"/>
      <c r="R696" s="275"/>
      <c r="S696" s="276"/>
      <c r="T696" s="277">
        <v>0</v>
      </c>
      <c r="U696" s="275"/>
      <c r="V696" s="276"/>
      <c r="W696" s="277">
        <v>0</v>
      </c>
      <c r="X696" s="275"/>
      <c r="Y696" s="276"/>
      <c r="Z696" s="277">
        <v>0</v>
      </c>
      <c r="AA696" s="275"/>
      <c r="AB696" s="276"/>
      <c r="AC696" s="277">
        <v>0</v>
      </c>
      <c r="AD696" s="275"/>
      <c r="AE696" s="275"/>
      <c r="AF696" s="274"/>
      <c r="AG696" s="274"/>
      <c r="AH696" s="274"/>
      <c r="AI696" s="274"/>
      <c r="AJ696" s="274"/>
      <c r="AK696" s="274"/>
      <c r="AL696" s="275">
        <v>0</v>
      </c>
      <c r="AM696" s="275"/>
      <c r="AN696" s="276"/>
      <c r="AO696" s="277">
        <v>0</v>
      </c>
      <c r="AP696" s="275"/>
      <c r="AQ696" s="276"/>
      <c r="AR696" s="277">
        <v>0</v>
      </c>
      <c r="AS696" s="275"/>
      <c r="AT696" s="276"/>
      <c r="AU696" s="277">
        <v>0</v>
      </c>
      <c r="AV696" s="275"/>
      <c r="AW696" s="276"/>
      <c r="AX696" s="277">
        <v>0</v>
      </c>
      <c r="AY696" s="275"/>
      <c r="AZ696" s="276"/>
      <c r="BA696" s="277"/>
      <c r="BB696" s="275"/>
      <c r="BC696" s="276"/>
      <c r="BD696" s="277">
        <v>0</v>
      </c>
      <c r="BE696" s="275"/>
      <c r="BF696" s="276"/>
      <c r="BG696" s="277">
        <v>0</v>
      </c>
      <c r="BH696" s="275"/>
      <c r="BI696" s="276"/>
      <c r="BJ696" s="277">
        <v>0</v>
      </c>
      <c r="BK696" s="275"/>
      <c r="BL696" s="276"/>
    </row>
    <row r="697" spans="2:64" outlineLevel="1">
      <c r="B697" s="277">
        <v>0</v>
      </c>
      <c r="C697" s="275"/>
      <c r="D697" s="276"/>
      <c r="E697" s="277">
        <v>0</v>
      </c>
      <c r="F697" s="275"/>
      <c r="G697" s="275"/>
      <c r="H697" s="274"/>
      <c r="I697" s="274"/>
      <c r="J697" s="274"/>
      <c r="K697" s="274"/>
      <c r="L697" s="274"/>
      <c r="M697" s="274"/>
      <c r="N697" s="275">
        <v>0</v>
      </c>
      <c r="O697" s="275"/>
      <c r="P697" s="276"/>
      <c r="Q697" s="277"/>
      <c r="R697" s="275"/>
      <c r="S697" s="276"/>
      <c r="T697" s="277">
        <v>0</v>
      </c>
      <c r="U697" s="275"/>
      <c r="V697" s="276"/>
      <c r="W697" s="277">
        <v>0</v>
      </c>
      <c r="X697" s="275"/>
      <c r="Y697" s="276"/>
      <c r="Z697" s="277">
        <v>0</v>
      </c>
      <c r="AA697" s="275"/>
      <c r="AB697" s="276"/>
      <c r="AC697" s="277">
        <v>0</v>
      </c>
      <c r="AD697" s="275"/>
      <c r="AE697" s="275"/>
      <c r="AF697" s="274"/>
      <c r="AG697" s="274"/>
      <c r="AH697" s="274"/>
      <c r="AI697" s="274"/>
      <c r="AJ697" s="274"/>
      <c r="AK697" s="274"/>
      <c r="AL697" s="275">
        <v>0</v>
      </c>
      <c r="AM697" s="275"/>
      <c r="AN697" s="276"/>
      <c r="AO697" s="277">
        <v>0</v>
      </c>
      <c r="AP697" s="275"/>
      <c r="AQ697" s="276"/>
      <c r="AR697" s="277">
        <v>0</v>
      </c>
      <c r="AS697" s="275"/>
      <c r="AT697" s="276"/>
      <c r="AU697" s="277">
        <v>0</v>
      </c>
      <c r="AV697" s="275"/>
      <c r="AW697" s="276"/>
      <c r="AX697" s="277">
        <v>0</v>
      </c>
      <c r="AY697" s="275"/>
      <c r="AZ697" s="276"/>
      <c r="BA697" s="277"/>
      <c r="BB697" s="275"/>
      <c r="BC697" s="276"/>
      <c r="BD697" s="277">
        <v>0</v>
      </c>
      <c r="BE697" s="275"/>
      <c r="BF697" s="276"/>
      <c r="BG697" s="277">
        <v>0</v>
      </c>
      <c r="BH697" s="275"/>
      <c r="BI697" s="276"/>
      <c r="BJ697" s="277">
        <v>0</v>
      </c>
      <c r="BK697" s="275"/>
      <c r="BL697" s="276"/>
    </row>
    <row r="698" spans="2:64" outlineLevel="1">
      <c r="B698" s="277">
        <v>0</v>
      </c>
      <c r="C698" s="275"/>
      <c r="D698" s="276"/>
      <c r="E698" s="277">
        <v>0</v>
      </c>
      <c r="F698" s="275"/>
      <c r="G698" s="275"/>
      <c r="H698" s="274"/>
      <c r="I698" s="274"/>
      <c r="J698" s="274"/>
      <c r="K698" s="274"/>
      <c r="L698" s="274"/>
      <c r="M698" s="274"/>
      <c r="N698" s="275">
        <v>0</v>
      </c>
      <c r="O698" s="275"/>
      <c r="P698" s="276"/>
      <c r="Q698" s="277">
        <v>0</v>
      </c>
      <c r="R698" s="275"/>
      <c r="S698" s="276"/>
      <c r="T698" s="277">
        <v>0</v>
      </c>
      <c r="U698" s="275"/>
      <c r="V698" s="276"/>
      <c r="W698" s="277">
        <v>0</v>
      </c>
      <c r="X698" s="275"/>
      <c r="Y698" s="276"/>
      <c r="Z698" s="277">
        <v>0</v>
      </c>
      <c r="AA698" s="275"/>
      <c r="AB698" s="276"/>
      <c r="AC698" s="277">
        <v>0</v>
      </c>
      <c r="AD698" s="275"/>
      <c r="AE698" s="275"/>
      <c r="AF698" s="274"/>
      <c r="AG698" s="274"/>
      <c r="AH698" s="274"/>
      <c r="AI698" s="274"/>
      <c r="AJ698" s="274"/>
      <c r="AK698" s="274"/>
      <c r="AL698" s="275">
        <v>0</v>
      </c>
      <c r="AM698" s="275"/>
      <c r="AN698" s="276"/>
      <c r="AO698" s="277">
        <v>0</v>
      </c>
      <c r="AP698" s="275"/>
      <c r="AQ698" s="276"/>
      <c r="AR698" s="277">
        <v>0</v>
      </c>
      <c r="AS698" s="275"/>
      <c r="AT698" s="276"/>
      <c r="AU698" s="277">
        <v>0</v>
      </c>
      <c r="AV698" s="275"/>
      <c r="AW698" s="276"/>
      <c r="AX698" s="277">
        <v>0</v>
      </c>
      <c r="AY698" s="275"/>
      <c r="AZ698" s="276"/>
      <c r="BA698" s="277"/>
      <c r="BB698" s="275"/>
      <c r="BC698" s="276"/>
      <c r="BD698" s="277">
        <v>0</v>
      </c>
      <c r="BE698" s="275"/>
      <c r="BF698" s="276"/>
      <c r="BG698" s="277">
        <v>0</v>
      </c>
      <c r="BH698" s="275"/>
      <c r="BI698" s="276"/>
      <c r="BJ698" s="277">
        <v>0</v>
      </c>
      <c r="BK698" s="275"/>
      <c r="BL698" s="276"/>
    </row>
    <row r="699" spans="2:64" outlineLevel="1">
      <c r="B699" s="277">
        <v>0</v>
      </c>
      <c r="C699" s="275"/>
      <c r="D699" s="276"/>
      <c r="E699" s="277">
        <v>0</v>
      </c>
      <c r="F699" s="275"/>
      <c r="G699" s="275"/>
      <c r="H699" s="274"/>
      <c r="I699" s="274"/>
      <c r="J699" s="274"/>
      <c r="K699" s="274"/>
      <c r="L699" s="274"/>
      <c r="M699" s="274"/>
      <c r="N699" s="275">
        <v>0</v>
      </c>
      <c r="O699" s="275"/>
      <c r="P699" s="276"/>
      <c r="Q699" s="277">
        <v>0</v>
      </c>
      <c r="R699" s="275"/>
      <c r="S699" s="276"/>
      <c r="T699" s="277">
        <v>0</v>
      </c>
      <c r="U699" s="275"/>
      <c r="V699" s="276"/>
      <c r="W699" s="277">
        <v>0</v>
      </c>
      <c r="X699" s="275"/>
      <c r="Y699" s="276"/>
      <c r="Z699" s="277">
        <v>0</v>
      </c>
      <c r="AA699" s="275"/>
      <c r="AB699" s="276"/>
      <c r="AC699" s="277">
        <v>0</v>
      </c>
      <c r="AD699" s="275"/>
      <c r="AE699" s="275"/>
      <c r="AF699" s="274"/>
      <c r="AG699" s="274"/>
      <c r="AH699" s="274"/>
      <c r="AI699" s="274"/>
      <c r="AJ699" s="274"/>
      <c r="AK699" s="274"/>
      <c r="AL699" s="275">
        <v>0</v>
      </c>
      <c r="AM699" s="275"/>
      <c r="AN699" s="276"/>
      <c r="AO699" s="277">
        <v>0</v>
      </c>
      <c r="AP699" s="275"/>
      <c r="AQ699" s="276"/>
      <c r="AR699" s="277">
        <v>0</v>
      </c>
      <c r="AS699" s="275"/>
      <c r="AT699" s="276"/>
      <c r="AU699" s="277">
        <v>0</v>
      </c>
      <c r="AV699" s="275"/>
      <c r="AW699" s="276"/>
      <c r="AX699" s="277">
        <v>0</v>
      </c>
      <c r="AY699" s="275"/>
      <c r="AZ699" s="276"/>
      <c r="BA699" s="277"/>
      <c r="BB699" s="275"/>
      <c r="BC699" s="276"/>
      <c r="BD699" s="277">
        <v>0</v>
      </c>
      <c r="BE699" s="275"/>
      <c r="BF699" s="276"/>
      <c r="BG699" s="277">
        <v>0</v>
      </c>
      <c r="BH699" s="275"/>
      <c r="BI699" s="276"/>
      <c r="BJ699" s="277">
        <v>0</v>
      </c>
      <c r="BK699" s="275"/>
      <c r="BL699" s="276"/>
    </row>
    <row r="700" spans="2:64" outlineLevel="1">
      <c r="B700" s="277">
        <v>0</v>
      </c>
      <c r="C700" s="275"/>
      <c r="D700" s="276"/>
      <c r="E700" s="277">
        <v>0</v>
      </c>
      <c r="F700" s="275"/>
      <c r="G700" s="275"/>
      <c r="H700" s="274"/>
      <c r="I700" s="274"/>
      <c r="J700" s="274"/>
      <c r="K700" s="274"/>
      <c r="L700" s="274"/>
      <c r="M700" s="274"/>
      <c r="N700" s="275">
        <v>0</v>
      </c>
      <c r="O700" s="275"/>
      <c r="P700" s="276"/>
      <c r="Q700" s="277">
        <v>0</v>
      </c>
      <c r="R700" s="275"/>
      <c r="S700" s="276"/>
      <c r="T700" s="277">
        <v>0</v>
      </c>
      <c r="U700" s="275"/>
      <c r="V700" s="276"/>
      <c r="W700" s="277">
        <v>0</v>
      </c>
      <c r="X700" s="275"/>
      <c r="Y700" s="276"/>
      <c r="Z700" s="277">
        <v>0</v>
      </c>
      <c r="AA700" s="275"/>
      <c r="AB700" s="276"/>
      <c r="AC700" s="277">
        <v>0</v>
      </c>
      <c r="AD700" s="275"/>
      <c r="AE700" s="275"/>
      <c r="AF700" s="274"/>
      <c r="AG700" s="274"/>
      <c r="AH700" s="274"/>
      <c r="AI700" s="274"/>
      <c r="AJ700" s="274"/>
      <c r="AK700" s="274"/>
      <c r="AL700" s="275">
        <v>0</v>
      </c>
      <c r="AM700" s="275"/>
      <c r="AN700" s="276"/>
      <c r="AO700" s="277">
        <v>0</v>
      </c>
      <c r="AP700" s="275"/>
      <c r="AQ700" s="276"/>
      <c r="AR700" s="277">
        <v>0</v>
      </c>
      <c r="AS700" s="275"/>
      <c r="AT700" s="276"/>
      <c r="AU700" s="277">
        <v>0</v>
      </c>
      <c r="AV700" s="275"/>
      <c r="AW700" s="276"/>
      <c r="AX700" s="277">
        <v>0</v>
      </c>
      <c r="AY700" s="275"/>
      <c r="AZ700" s="276"/>
      <c r="BA700" s="277"/>
      <c r="BB700" s="275"/>
      <c r="BC700" s="276"/>
      <c r="BD700" s="277">
        <v>0</v>
      </c>
      <c r="BE700" s="275"/>
      <c r="BF700" s="276"/>
      <c r="BG700" s="277">
        <v>0</v>
      </c>
      <c r="BH700" s="275"/>
      <c r="BI700" s="276"/>
      <c r="BJ700" s="277">
        <v>0</v>
      </c>
      <c r="BK700" s="275"/>
      <c r="BL700" s="276"/>
    </row>
    <row r="701" spans="2:64" outlineLevel="1">
      <c r="B701" s="277">
        <v>0</v>
      </c>
      <c r="C701" s="275"/>
      <c r="D701" s="276"/>
      <c r="E701" s="277">
        <v>0</v>
      </c>
      <c r="F701" s="275"/>
      <c r="G701" s="275"/>
      <c r="H701" s="274"/>
      <c r="I701" s="274"/>
      <c r="J701" s="274"/>
      <c r="K701" s="274"/>
      <c r="L701" s="274"/>
      <c r="M701" s="274"/>
      <c r="N701" s="275">
        <v>0</v>
      </c>
      <c r="O701" s="275"/>
      <c r="P701" s="276"/>
      <c r="Q701" s="277">
        <v>0</v>
      </c>
      <c r="R701" s="275"/>
      <c r="S701" s="276"/>
      <c r="T701" s="277">
        <v>0</v>
      </c>
      <c r="U701" s="275"/>
      <c r="V701" s="276"/>
      <c r="W701" s="277">
        <v>0</v>
      </c>
      <c r="X701" s="275"/>
      <c r="Y701" s="276"/>
      <c r="Z701" s="277">
        <v>0</v>
      </c>
      <c r="AA701" s="275"/>
      <c r="AB701" s="276"/>
      <c r="AC701" s="277">
        <v>0</v>
      </c>
      <c r="AD701" s="275"/>
      <c r="AE701" s="275"/>
      <c r="AF701" s="274"/>
      <c r="AG701" s="274"/>
      <c r="AH701" s="274"/>
      <c r="AI701" s="274"/>
      <c r="AJ701" s="274"/>
      <c r="AK701" s="274"/>
      <c r="AL701" s="275">
        <v>0</v>
      </c>
      <c r="AM701" s="275"/>
      <c r="AN701" s="276"/>
      <c r="AO701" s="277">
        <v>0</v>
      </c>
      <c r="AP701" s="275"/>
      <c r="AQ701" s="276"/>
      <c r="AR701" s="277">
        <v>0</v>
      </c>
      <c r="AS701" s="275"/>
      <c r="AT701" s="276"/>
      <c r="AU701" s="277">
        <v>0</v>
      </c>
      <c r="AV701" s="275"/>
      <c r="AW701" s="276"/>
      <c r="AX701" s="277">
        <v>0</v>
      </c>
      <c r="AY701" s="275"/>
      <c r="AZ701" s="276"/>
      <c r="BA701" s="277"/>
      <c r="BB701" s="275"/>
      <c r="BC701" s="276"/>
      <c r="BD701" s="277">
        <v>0</v>
      </c>
      <c r="BE701" s="275"/>
      <c r="BF701" s="276"/>
      <c r="BG701" s="277">
        <v>0</v>
      </c>
      <c r="BH701" s="275"/>
      <c r="BI701" s="276"/>
      <c r="BJ701" s="277">
        <v>0</v>
      </c>
      <c r="BK701" s="275"/>
      <c r="BL701" s="276"/>
    </row>
    <row r="702" spans="2:64" outlineLevel="1">
      <c r="B702" s="277">
        <v>0</v>
      </c>
      <c r="C702" s="275"/>
      <c r="D702" s="276"/>
      <c r="E702" s="277">
        <v>0</v>
      </c>
      <c r="F702" s="275"/>
      <c r="G702" s="275"/>
      <c r="H702" s="274"/>
      <c r="I702" s="274"/>
      <c r="J702" s="274"/>
      <c r="K702" s="274"/>
      <c r="L702" s="274"/>
      <c r="M702" s="274"/>
      <c r="N702" s="275">
        <v>0</v>
      </c>
      <c r="O702" s="275"/>
      <c r="P702" s="276"/>
      <c r="Q702" s="277">
        <v>0</v>
      </c>
      <c r="R702" s="275"/>
      <c r="S702" s="276"/>
      <c r="T702" s="277">
        <v>0</v>
      </c>
      <c r="U702" s="275"/>
      <c r="V702" s="276"/>
      <c r="W702" s="277">
        <v>0</v>
      </c>
      <c r="X702" s="275"/>
      <c r="Y702" s="276"/>
      <c r="Z702" s="277">
        <v>0</v>
      </c>
      <c r="AA702" s="275"/>
      <c r="AB702" s="276"/>
      <c r="AC702" s="277">
        <v>0</v>
      </c>
      <c r="AD702" s="275"/>
      <c r="AE702" s="275"/>
      <c r="AF702" s="274"/>
      <c r="AG702" s="274"/>
      <c r="AH702" s="274"/>
      <c r="AI702" s="274"/>
      <c r="AJ702" s="274"/>
      <c r="AK702" s="274"/>
      <c r="AL702" s="275">
        <v>0</v>
      </c>
      <c r="AM702" s="275"/>
      <c r="AN702" s="276"/>
      <c r="AO702" s="277">
        <v>0</v>
      </c>
      <c r="AP702" s="275"/>
      <c r="AQ702" s="276"/>
      <c r="AR702" s="277">
        <v>0</v>
      </c>
      <c r="AS702" s="275"/>
      <c r="AT702" s="276"/>
      <c r="AU702" s="277">
        <v>0</v>
      </c>
      <c r="AV702" s="275"/>
      <c r="AW702" s="276"/>
      <c r="AX702" s="277">
        <v>0</v>
      </c>
      <c r="AY702" s="275"/>
      <c r="AZ702" s="276"/>
      <c r="BA702" s="277"/>
      <c r="BB702" s="275"/>
      <c r="BC702" s="276"/>
      <c r="BD702" s="277">
        <v>0</v>
      </c>
      <c r="BE702" s="275"/>
      <c r="BF702" s="276"/>
      <c r="BG702" s="277">
        <v>0</v>
      </c>
      <c r="BH702" s="275"/>
      <c r="BI702" s="276"/>
      <c r="BJ702" s="277">
        <v>0</v>
      </c>
      <c r="BK702" s="275"/>
      <c r="BL702" s="276"/>
    </row>
    <row r="703" spans="2:64" outlineLevel="1">
      <c r="B703" s="277">
        <v>0</v>
      </c>
      <c r="C703" s="275"/>
      <c r="D703" s="276"/>
      <c r="E703" s="277">
        <v>0</v>
      </c>
      <c r="F703" s="275"/>
      <c r="G703" s="275"/>
      <c r="H703" s="274"/>
      <c r="I703" s="274"/>
      <c r="J703" s="274"/>
      <c r="K703" s="274"/>
      <c r="L703" s="274"/>
      <c r="M703" s="274"/>
      <c r="N703" s="275">
        <v>0</v>
      </c>
      <c r="O703" s="275"/>
      <c r="P703" s="276"/>
      <c r="Q703" s="277">
        <v>0</v>
      </c>
      <c r="R703" s="275"/>
      <c r="S703" s="276"/>
      <c r="T703" s="277">
        <v>0</v>
      </c>
      <c r="U703" s="275"/>
      <c r="V703" s="276"/>
      <c r="W703" s="277">
        <v>0</v>
      </c>
      <c r="X703" s="275"/>
      <c r="Y703" s="276"/>
      <c r="Z703" s="277">
        <v>0</v>
      </c>
      <c r="AA703" s="275"/>
      <c r="AB703" s="276"/>
      <c r="AC703" s="277">
        <v>0</v>
      </c>
      <c r="AD703" s="275"/>
      <c r="AE703" s="275"/>
      <c r="AF703" s="274"/>
      <c r="AG703" s="274"/>
      <c r="AH703" s="274"/>
      <c r="AI703" s="274"/>
      <c r="AJ703" s="274"/>
      <c r="AK703" s="274"/>
      <c r="AL703" s="275">
        <v>0</v>
      </c>
      <c r="AM703" s="275"/>
      <c r="AN703" s="276"/>
      <c r="AO703" s="277">
        <v>0</v>
      </c>
      <c r="AP703" s="275"/>
      <c r="AQ703" s="276"/>
      <c r="AR703" s="277">
        <v>0</v>
      </c>
      <c r="AS703" s="275"/>
      <c r="AT703" s="276"/>
      <c r="AU703" s="277">
        <v>0</v>
      </c>
      <c r="AV703" s="275"/>
      <c r="AW703" s="276"/>
      <c r="AX703" s="277">
        <v>0</v>
      </c>
      <c r="AY703" s="275"/>
      <c r="AZ703" s="276"/>
      <c r="BA703" s="277"/>
      <c r="BB703" s="275"/>
      <c r="BC703" s="276"/>
      <c r="BD703" s="277">
        <v>0</v>
      </c>
      <c r="BE703" s="275"/>
      <c r="BF703" s="276"/>
      <c r="BG703" s="277">
        <v>0</v>
      </c>
      <c r="BH703" s="275"/>
      <c r="BI703" s="276"/>
      <c r="BJ703" s="277">
        <v>0</v>
      </c>
      <c r="BK703" s="275"/>
      <c r="BL703" s="276"/>
    </row>
    <row r="704" spans="2:64" outlineLevel="1">
      <c r="B704" s="277">
        <v>0</v>
      </c>
      <c r="C704" s="275"/>
      <c r="D704" s="276"/>
      <c r="E704" s="277">
        <v>0</v>
      </c>
      <c r="F704" s="275"/>
      <c r="G704" s="275"/>
      <c r="H704" s="274"/>
      <c r="I704" s="274"/>
      <c r="J704" s="274"/>
      <c r="K704" s="274"/>
      <c r="L704" s="274"/>
      <c r="M704" s="274"/>
      <c r="N704" s="275">
        <v>0</v>
      </c>
      <c r="O704" s="275"/>
      <c r="P704" s="276"/>
      <c r="Q704" s="277">
        <v>0</v>
      </c>
      <c r="R704" s="275"/>
      <c r="S704" s="276"/>
      <c r="T704" s="277">
        <v>0</v>
      </c>
      <c r="U704" s="275"/>
      <c r="V704" s="276"/>
      <c r="W704" s="277">
        <v>0</v>
      </c>
      <c r="X704" s="275"/>
      <c r="Y704" s="276"/>
      <c r="Z704" s="277">
        <v>0</v>
      </c>
      <c r="AA704" s="275"/>
      <c r="AB704" s="276"/>
      <c r="AC704" s="277">
        <v>0</v>
      </c>
      <c r="AD704" s="275"/>
      <c r="AE704" s="275"/>
      <c r="AF704" s="274"/>
      <c r="AG704" s="274"/>
      <c r="AH704" s="274"/>
      <c r="AI704" s="274"/>
      <c r="AJ704" s="274"/>
      <c r="AK704" s="274"/>
      <c r="AL704" s="275">
        <v>0</v>
      </c>
      <c r="AM704" s="275"/>
      <c r="AN704" s="276"/>
      <c r="AO704" s="277">
        <v>0</v>
      </c>
      <c r="AP704" s="275"/>
      <c r="AQ704" s="276"/>
      <c r="AR704" s="277">
        <v>0</v>
      </c>
      <c r="AS704" s="275"/>
      <c r="AT704" s="276"/>
      <c r="AU704" s="277">
        <v>0</v>
      </c>
      <c r="AV704" s="275"/>
      <c r="AW704" s="276"/>
      <c r="AX704" s="277">
        <v>0</v>
      </c>
      <c r="AY704" s="275"/>
      <c r="AZ704" s="276"/>
      <c r="BA704" s="277"/>
      <c r="BB704" s="275"/>
      <c r="BC704" s="276"/>
      <c r="BD704" s="277">
        <v>0</v>
      </c>
      <c r="BE704" s="275"/>
      <c r="BF704" s="276"/>
      <c r="BG704" s="277">
        <v>0</v>
      </c>
      <c r="BH704" s="275"/>
      <c r="BI704" s="276"/>
      <c r="BJ704" s="277">
        <v>0</v>
      </c>
      <c r="BK704" s="275"/>
      <c r="BL704" s="276"/>
    </row>
    <row r="705" spans="8:61" outlineLevel="1">
      <c r="H705" s="274"/>
      <c r="I705" s="274"/>
      <c r="J705" s="274"/>
      <c r="K705" s="274"/>
      <c r="L705" s="274"/>
      <c r="M705" s="274"/>
      <c r="T705" s="238"/>
      <c r="U705" s="238"/>
      <c r="V705" s="238"/>
      <c r="W705" s="238"/>
      <c r="X705" s="238"/>
      <c r="Y705" s="238"/>
      <c r="AF705" s="274"/>
      <c r="AG705" s="274"/>
      <c r="AH705" s="274"/>
      <c r="AI705" s="274"/>
      <c r="AJ705" s="274"/>
      <c r="AK705" s="274"/>
      <c r="BG705" s="21"/>
      <c r="BH705" s="21"/>
      <c r="BI705" s="21"/>
    </row>
    <row r="706" spans="8:61" outlineLevel="1">
      <c r="H706" s="274"/>
      <c r="I706" s="274"/>
      <c r="J706" s="274"/>
      <c r="K706" s="274"/>
      <c r="L706" s="274"/>
      <c r="M706" s="274"/>
      <c r="T706" s="238"/>
      <c r="U706" s="238"/>
      <c r="V706" s="238"/>
      <c r="W706" s="238"/>
      <c r="X706" s="238"/>
      <c r="Y706" s="238"/>
      <c r="AF706" s="274"/>
      <c r="AG706" s="274"/>
      <c r="AH706" s="274"/>
      <c r="AI706" s="274"/>
      <c r="AJ706" s="274"/>
      <c r="AK706" s="274"/>
      <c r="BG706" s="21"/>
      <c r="BH706" s="21"/>
      <c r="BI706" s="21"/>
    </row>
  </sheetData>
  <mergeCells count="12035">
    <mergeCell ref="B4:Y4"/>
    <mergeCell ref="Z4:AW4"/>
    <mergeCell ref="AX4:BG4"/>
    <mergeCell ref="A5:A6"/>
    <mergeCell ref="B5:D5"/>
    <mergeCell ref="E5:G5"/>
    <mergeCell ref="H5:J5"/>
    <mergeCell ref="K5:M5"/>
    <mergeCell ref="N5:P5"/>
    <mergeCell ref="Q5:S5"/>
    <mergeCell ref="BH23:BK23"/>
    <mergeCell ref="B25:G25"/>
    <mergeCell ref="N25:S25"/>
    <mergeCell ref="T25:Y25"/>
    <mergeCell ref="Z25:AE25"/>
    <mergeCell ref="AL25:AQ25"/>
    <mergeCell ref="AR25:AW25"/>
    <mergeCell ref="AX25:AZ26"/>
    <mergeCell ref="C23:F23"/>
    <mergeCell ref="O23:R23"/>
    <mergeCell ref="U23:X23"/>
    <mergeCell ref="AA23:AD23"/>
    <mergeCell ref="AY23:BC23"/>
    <mergeCell ref="BD23:BE23"/>
    <mergeCell ref="BF5:BG5"/>
    <mergeCell ref="B21:Y21"/>
    <mergeCell ref="Z21:AW21"/>
    <mergeCell ref="AX21:BG21"/>
    <mergeCell ref="AX5:AY5"/>
    <mergeCell ref="AZ5:BA5"/>
    <mergeCell ref="BB5:BC5"/>
    <mergeCell ref="BD5:BE5"/>
    <mergeCell ref="T5:U5"/>
    <mergeCell ref="V5:W5"/>
    <mergeCell ref="X5:Y5"/>
    <mergeCell ref="Z5:AB5"/>
    <mergeCell ref="AM23:AP23"/>
    <mergeCell ref="AS23:AV23"/>
    <mergeCell ref="AI31:AK31"/>
    <mergeCell ref="AT5:AU5"/>
    <mergeCell ref="AV5:AW5"/>
    <mergeCell ref="AC5:AE5"/>
    <mergeCell ref="AF5:AH5"/>
    <mergeCell ref="AI5:AK5"/>
    <mergeCell ref="AL5:AN5"/>
    <mergeCell ref="AO5:AQ5"/>
    <mergeCell ref="AR5:AS5"/>
    <mergeCell ref="B31:F31"/>
    <mergeCell ref="H31:J31"/>
    <mergeCell ref="K31:M31"/>
    <mergeCell ref="N31:R31"/>
    <mergeCell ref="T31:X31"/>
    <mergeCell ref="Z31:AD31"/>
    <mergeCell ref="B30:D30"/>
    <mergeCell ref="E30:G30"/>
    <mergeCell ref="H30:J30"/>
    <mergeCell ref="K30:M30"/>
    <mergeCell ref="AL29:AQ29"/>
    <mergeCell ref="AR29:AW29"/>
    <mergeCell ref="B28:G28"/>
    <mergeCell ref="H28:J28"/>
    <mergeCell ref="T29:Y29"/>
    <mergeCell ref="Z29:AE29"/>
    <mergeCell ref="AL28:AQ28"/>
    <mergeCell ref="AR28:AW28"/>
    <mergeCell ref="B29:G29"/>
    <mergeCell ref="H29:J29"/>
    <mergeCell ref="K29:M29"/>
    <mergeCell ref="N29:S29"/>
    <mergeCell ref="BG29:BH29"/>
    <mergeCell ref="BJ29:BK29"/>
    <mergeCell ref="B27:D27"/>
    <mergeCell ref="E27:G27"/>
    <mergeCell ref="BA25:BC26"/>
    <mergeCell ref="BD25:BF26"/>
    <mergeCell ref="BG25:BH25"/>
    <mergeCell ref="BJ25:BK25"/>
    <mergeCell ref="B26:G26"/>
    <mergeCell ref="N26:S26"/>
    <mergeCell ref="K28:M28"/>
    <mergeCell ref="N28:S28"/>
    <mergeCell ref="T28:Y28"/>
    <mergeCell ref="Z28:AE28"/>
    <mergeCell ref="BG26:BH26"/>
    <mergeCell ref="BJ26:BK26"/>
    <mergeCell ref="BG28:BH28"/>
    <mergeCell ref="BJ28:BK28"/>
    <mergeCell ref="AR33:AT33"/>
    <mergeCell ref="AU33:AW33"/>
    <mergeCell ref="AX33:AZ33"/>
    <mergeCell ref="BA33:BC33"/>
    <mergeCell ref="BD33:BF33"/>
    <mergeCell ref="T26:Y26"/>
    <mergeCell ref="Z26:AE26"/>
    <mergeCell ref="AL26:AQ26"/>
    <mergeCell ref="AR26:AW26"/>
    <mergeCell ref="AF31:AH31"/>
    <mergeCell ref="T33:V33"/>
    <mergeCell ref="W33:Y33"/>
    <mergeCell ref="Z33:AB33"/>
    <mergeCell ref="BG33:BI33"/>
    <mergeCell ref="BJ33:BL33"/>
    <mergeCell ref="AC33:AE33"/>
    <mergeCell ref="AF33:AH33"/>
    <mergeCell ref="AI33:AK33"/>
    <mergeCell ref="AL33:AN33"/>
    <mergeCell ref="AO33:AQ33"/>
    <mergeCell ref="B33:D33"/>
    <mergeCell ref="E33:G33"/>
    <mergeCell ref="H33:J33"/>
    <mergeCell ref="K33:M33"/>
    <mergeCell ref="N33:P33"/>
    <mergeCell ref="Q33:S33"/>
    <mergeCell ref="BJ31:BK31"/>
    <mergeCell ref="B32:G32"/>
    <mergeCell ref="H32:M32"/>
    <mergeCell ref="N32:S32"/>
    <mergeCell ref="T32:Y32"/>
    <mergeCell ref="Z32:AE32"/>
    <mergeCell ref="AF32:AK32"/>
    <mergeCell ref="AL32:AQ32"/>
    <mergeCell ref="BG32:BH32"/>
    <mergeCell ref="BJ32:BK32"/>
    <mergeCell ref="AL31:AP31"/>
    <mergeCell ref="AR31:AV31"/>
    <mergeCell ref="AX31:AZ32"/>
    <mergeCell ref="BA31:BC32"/>
    <mergeCell ref="AR32:AW32"/>
    <mergeCell ref="BG31:BH31"/>
    <mergeCell ref="BD31:BF32"/>
    <mergeCell ref="BG35:BI35"/>
    <mergeCell ref="BJ35:BL35"/>
    <mergeCell ref="B36:D36"/>
    <mergeCell ref="E36:G36"/>
    <mergeCell ref="H36:J36"/>
    <mergeCell ref="K36:M36"/>
    <mergeCell ref="N36:P36"/>
    <mergeCell ref="Q36:S36"/>
    <mergeCell ref="T36:V36"/>
    <mergeCell ref="W36:Y36"/>
    <mergeCell ref="AO35:AQ35"/>
    <mergeCell ref="AR35:AT35"/>
    <mergeCell ref="AU35:AW35"/>
    <mergeCell ref="AR36:AT36"/>
    <mergeCell ref="AU36:AW36"/>
    <mergeCell ref="Z36:AB36"/>
    <mergeCell ref="AC36:AE36"/>
    <mergeCell ref="AF36:AH36"/>
    <mergeCell ref="AI36:AK36"/>
    <mergeCell ref="AX35:AZ35"/>
    <mergeCell ref="BA35:BC35"/>
    <mergeCell ref="BD35:BF35"/>
    <mergeCell ref="W35:Y35"/>
    <mergeCell ref="Z35:AB35"/>
    <mergeCell ref="AC35:AE35"/>
    <mergeCell ref="AF35:AH35"/>
    <mergeCell ref="AI35:AK35"/>
    <mergeCell ref="AL35:AN35"/>
    <mergeCell ref="AU34:AW34"/>
    <mergeCell ref="BD34:BF34"/>
    <mergeCell ref="BG34:BI34"/>
    <mergeCell ref="BJ34:BL34"/>
    <mergeCell ref="B35:D35"/>
    <mergeCell ref="E35:G35"/>
    <mergeCell ref="H35:J35"/>
    <mergeCell ref="K35:M35"/>
    <mergeCell ref="N35:P35"/>
    <mergeCell ref="Q35:S35"/>
    <mergeCell ref="AX34:AZ34"/>
    <mergeCell ref="BA34:BC34"/>
    <mergeCell ref="T34:V34"/>
    <mergeCell ref="W34:Y34"/>
    <mergeCell ref="Z34:AB34"/>
    <mergeCell ref="AC34:AE34"/>
    <mergeCell ref="AF34:AH34"/>
    <mergeCell ref="AI34:AK34"/>
    <mergeCell ref="AL34:AN34"/>
    <mergeCell ref="AO34:AQ34"/>
    <mergeCell ref="AI37:AK37"/>
    <mergeCell ref="AL37:AN37"/>
    <mergeCell ref="AO37:AQ37"/>
    <mergeCell ref="AR37:AT37"/>
    <mergeCell ref="B34:D34"/>
    <mergeCell ref="E34:G34"/>
    <mergeCell ref="H34:J34"/>
    <mergeCell ref="K34:M34"/>
    <mergeCell ref="AR34:AT34"/>
    <mergeCell ref="T35:V35"/>
    <mergeCell ref="BA37:BC37"/>
    <mergeCell ref="BD37:BF37"/>
    <mergeCell ref="BG37:BI37"/>
    <mergeCell ref="BJ37:BL37"/>
    <mergeCell ref="N34:P34"/>
    <mergeCell ref="Q34:S34"/>
    <mergeCell ref="AU37:AW37"/>
    <mergeCell ref="AX37:AZ37"/>
    <mergeCell ref="AC37:AE37"/>
    <mergeCell ref="AF37:AH37"/>
    <mergeCell ref="AX36:AZ36"/>
    <mergeCell ref="BA36:BC36"/>
    <mergeCell ref="BD36:BF36"/>
    <mergeCell ref="BG36:BI36"/>
    <mergeCell ref="BJ36:BL36"/>
    <mergeCell ref="B37:D37"/>
    <mergeCell ref="E37:G37"/>
    <mergeCell ref="H37:J37"/>
    <mergeCell ref="K37:M37"/>
    <mergeCell ref="N37:P37"/>
    <mergeCell ref="BG39:BI39"/>
    <mergeCell ref="BJ39:BL39"/>
    <mergeCell ref="AO39:AQ39"/>
    <mergeCell ref="AR39:AT39"/>
    <mergeCell ref="AU39:AW39"/>
    <mergeCell ref="AX39:AZ39"/>
    <mergeCell ref="BA39:BC39"/>
    <mergeCell ref="BD39:BF39"/>
    <mergeCell ref="B40:D40"/>
    <mergeCell ref="E40:G40"/>
    <mergeCell ref="H40:J40"/>
    <mergeCell ref="K40:M40"/>
    <mergeCell ref="AL36:AN36"/>
    <mergeCell ref="AO36:AQ36"/>
    <mergeCell ref="Q37:S37"/>
    <mergeCell ref="T37:V37"/>
    <mergeCell ref="W37:Y37"/>
    <mergeCell ref="Z37:AB37"/>
    <mergeCell ref="W39:Y39"/>
    <mergeCell ref="Z39:AB39"/>
    <mergeCell ref="AC39:AE39"/>
    <mergeCell ref="AF39:AH39"/>
    <mergeCell ref="N40:P40"/>
    <mergeCell ref="Q40:S40"/>
    <mergeCell ref="T40:V40"/>
    <mergeCell ref="W40:Y40"/>
    <mergeCell ref="AL38:AN38"/>
    <mergeCell ref="AO38:AQ38"/>
    <mergeCell ref="AI39:AK39"/>
    <mergeCell ref="AL39:AN39"/>
    <mergeCell ref="BD38:BF38"/>
    <mergeCell ref="BG38:BI38"/>
    <mergeCell ref="AR38:AT38"/>
    <mergeCell ref="AU38:AW38"/>
    <mergeCell ref="AX38:AZ38"/>
    <mergeCell ref="BA38:BC38"/>
    <mergeCell ref="Z38:AB38"/>
    <mergeCell ref="AC38:AE38"/>
    <mergeCell ref="BJ38:BL38"/>
    <mergeCell ref="B39:D39"/>
    <mergeCell ref="E39:G39"/>
    <mergeCell ref="H39:J39"/>
    <mergeCell ref="K39:M39"/>
    <mergeCell ref="N39:P39"/>
    <mergeCell ref="Q39:S39"/>
    <mergeCell ref="T39:V39"/>
    <mergeCell ref="AF38:AH38"/>
    <mergeCell ref="AI38:AK38"/>
    <mergeCell ref="B38:D38"/>
    <mergeCell ref="E38:G38"/>
    <mergeCell ref="H38:J38"/>
    <mergeCell ref="K38:M38"/>
    <mergeCell ref="N38:P38"/>
    <mergeCell ref="Q38:S38"/>
    <mergeCell ref="T38:V38"/>
    <mergeCell ref="W38:Y38"/>
    <mergeCell ref="AO41:AQ41"/>
    <mergeCell ref="AR41:AT41"/>
    <mergeCell ref="AU41:AW41"/>
    <mergeCell ref="AX41:AZ41"/>
    <mergeCell ref="BA41:BC41"/>
    <mergeCell ref="BD41:BF41"/>
    <mergeCell ref="Q41:S41"/>
    <mergeCell ref="T41:V41"/>
    <mergeCell ref="W41:Y41"/>
    <mergeCell ref="Z41:AB41"/>
    <mergeCell ref="BG41:BI41"/>
    <mergeCell ref="BJ41:BL41"/>
    <mergeCell ref="AC41:AE41"/>
    <mergeCell ref="AF41:AH41"/>
    <mergeCell ref="AI41:AK41"/>
    <mergeCell ref="AL41:AN41"/>
    <mergeCell ref="AR40:AT40"/>
    <mergeCell ref="AU40:AW40"/>
    <mergeCell ref="AX40:AZ40"/>
    <mergeCell ref="BA40:BC40"/>
    <mergeCell ref="BJ40:BL40"/>
    <mergeCell ref="B41:D41"/>
    <mergeCell ref="E41:G41"/>
    <mergeCell ref="H41:J41"/>
    <mergeCell ref="K41:M41"/>
    <mergeCell ref="N41:P41"/>
    <mergeCell ref="T44:V44"/>
    <mergeCell ref="W44:Y44"/>
    <mergeCell ref="BD40:BF40"/>
    <mergeCell ref="BG40:BI40"/>
    <mergeCell ref="Z40:AB40"/>
    <mergeCell ref="AC40:AE40"/>
    <mergeCell ref="AF40:AH40"/>
    <mergeCell ref="AI40:AK40"/>
    <mergeCell ref="AL40:AN40"/>
    <mergeCell ref="AO40:AQ40"/>
    <mergeCell ref="AU43:AW43"/>
    <mergeCell ref="AX43:AZ43"/>
    <mergeCell ref="BG43:BI43"/>
    <mergeCell ref="BJ43:BL43"/>
    <mergeCell ref="B44:D44"/>
    <mergeCell ref="E44:G44"/>
    <mergeCell ref="H44:J44"/>
    <mergeCell ref="K44:M44"/>
    <mergeCell ref="N44:P44"/>
    <mergeCell ref="Q44:S44"/>
    <mergeCell ref="BA43:BC43"/>
    <mergeCell ref="BD43:BF43"/>
    <mergeCell ref="W43:Y43"/>
    <mergeCell ref="Z43:AB43"/>
    <mergeCell ref="AC43:AE43"/>
    <mergeCell ref="AF43:AH43"/>
    <mergeCell ref="AI43:AK43"/>
    <mergeCell ref="AL43:AN43"/>
    <mergeCell ref="AO43:AQ43"/>
    <mergeCell ref="AR43:AT43"/>
    <mergeCell ref="BD42:BF42"/>
    <mergeCell ref="BG42:BI42"/>
    <mergeCell ref="BJ42:BL42"/>
    <mergeCell ref="B43:D43"/>
    <mergeCell ref="E43:G43"/>
    <mergeCell ref="H43:J43"/>
    <mergeCell ref="K43:M43"/>
    <mergeCell ref="N43:P43"/>
    <mergeCell ref="Q43:S43"/>
    <mergeCell ref="T43:V43"/>
    <mergeCell ref="AF42:AH42"/>
    <mergeCell ref="AI42:AK42"/>
    <mergeCell ref="AL42:AN42"/>
    <mergeCell ref="AO42:AQ42"/>
    <mergeCell ref="AR42:AT42"/>
    <mergeCell ref="AU42:AW42"/>
    <mergeCell ref="B42:D42"/>
    <mergeCell ref="E42:G42"/>
    <mergeCell ref="H42:J42"/>
    <mergeCell ref="K42:M42"/>
    <mergeCell ref="AX42:AZ42"/>
    <mergeCell ref="BA42:BC42"/>
    <mergeCell ref="T42:V42"/>
    <mergeCell ref="W42:Y42"/>
    <mergeCell ref="Z42:AB42"/>
    <mergeCell ref="AC42:AE42"/>
    <mergeCell ref="BG45:BI45"/>
    <mergeCell ref="BJ45:BL45"/>
    <mergeCell ref="N42:P42"/>
    <mergeCell ref="Q42:S42"/>
    <mergeCell ref="AU45:AW45"/>
    <mergeCell ref="AX45:AZ45"/>
    <mergeCell ref="AC45:AE45"/>
    <mergeCell ref="AF45:AH45"/>
    <mergeCell ref="AI45:AK45"/>
    <mergeCell ref="AL45:AN45"/>
    <mergeCell ref="Q45:S45"/>
    <mergeCell ref="T45:V45"/>
    <mergeCell ref="W45:Y45"/>
    <mergeCell ref="Z45:AB45"/>
    <mergeCell ref="BA45:BC45"/>
    <mergeCell ref="BD45:BF45"/>
    <mergeCell ref="AO45:AQ45"/>
    <mergeCell ref="AR45:AT45"/>
    <mergeCell ref="AR44:AT44"/>
    <mergeCell ref="AU44:AW44"/>
    <mergeCell ref="AX44:AZ44"/>
    <mergeCell ref="BA44:BC44"/>
    <mergeCell ref="BJ44:BL44"/>
    <mergeCell ref="B45:D45"/>
    <mergeCell ref="E45:G45"/>
    <mergeCell ref="H45:J45"/>
    <mergeCell ref="K45:M45"/>
    <mergeCell ref="N45:P45"/>
    <mergeCell ref="T48:V48"/>
    <mergeCell ref="W48:Y48"/>
    <mergeCell ref="BD44:BF44"/>
    <mergeCell ref="BG44:BI44"/>
    <mergeCell ref="Z44:AB44"/>
    <mergeCell ref="AC44:AE44"/>
    <mergeCell ref="AF44:AH44"/>
    <mergeCell ref="AI44:AK44"/>
    <mergeCell ref="AL44:AN44"/>
    <mergeCell ref="AO44:AQ44"/>
    <mergeCell ref="AU47:AW47"/>
    <mergeCell ref="AX47:AZ47"/>
    <mergeCell ref="BG47:BI47"/>
    <mergeCell ref="BJ47:BL47"/>
    <mergeCell ref="B48:D48"/>
    <mergeCell ref="E48:G48"/>
    <mergeCell ref="H48:J48"/>
    <mergeCell ref="K48:M48"/>
    <mergeCell ref="N48:P48"/>
    <mergeCell ref="Q48:S48"/>
    <mergeCell ref="BA47:BC47"/>
    <mergeCell ref="BD47:BF47"/>
    <mergeCell ref="W47:Y47"/>
    <mergeCell ref="Z47:AB47"/>
    <mergeCell ref="AC47:AE47"/>
    <mergeCell ref="AF47:AH47"/>
    <mergeCell ref="AI47:AK47"/>
    <mergeCell ref="AL47:AN47"/>
    <mergeCell ref="AO47:AQ47"/>
    <mergeCell ref="AR47:AT47"/>
    <mergeCell ref="BD46:BF46"/>
    <mergeCell ref="BG46:BI46"/>
    <mergeCell ref="BJ46:BL46"/>
    <mergeCell ref="B47:D47"/>
    <mergeCell ref="E47:G47"/>
    <mergeCell ref="H47:J47"/>
    <mergeCell ref="K47:M47"/>
    <mergeCell ref="N47:P47"/>
    <mergeCell ref="Q47:S47"/>
    <mergeCell ref="T47:V47"/>
    <mergeCell ref="AF46:AH46"/>
    <mergeCell ref="AI46:AK46"/>
    <mergeCell ref="AL46:AN46"/>
    <mergeCell ref="AO46:AQ46"/>
    <mergeCell ref="AR46:AT46"/>
    <mergeCell ref="AU46:AW46"/>
    <mergeCell ref="B46:D46"/>
    <mergeCell ref="E46:G46"/>
    <mergeCell ref="H46:J46"/>
    <mergeCell ref="K46:M46"/>
    <mergeCell ref="AX46:AZ46"/>
    <mergeCell ref="BA46:BC46"/>
    <mergeCell ref="T46:V46"/>
    <mergeCell ref="W46:Y46"/>
    <mergeCell ref="Z46:AB46"/>
    <mergeCell ref="AC46:AE46"/>
    <mergeCell ref="BG49:BI49"/>
    <mergeCell ref="BJ49:BL49"/>
    <mergeCell ref="N46:P46"/>
    <mergeCell ref="Q46:S46"/>
    <mergeCell ref="AU49:AW49"/>
    <mergeCell ref="AX49:AZ49"/>
    <mergeCell ref="AC49:AE49"/>
    <mergeCell ref="AF49:AH49"/>
    <mergeCell ref="AI49:AK49"/>
    <mergeCell ref="AL49:AN49"/>
    <mergeCell ref="Q49:S49"/>
    <mergeCell ref="T49:V49"/>
    <mergeCell ref="W49:Y49"/>
    <mergeCell ref="Z49:AB49"/>
    <mergeCell ref="BA49:BC49"/>
    <mergeCell ref="BD49:BF49"/>
    <mergeCell ref="AO49:AQ49"/>
    <mergeCell ref="AR49:AT49"/>
    <mergeCell ref="AR48:AT48"/>
    <mergeCell ref="AU48:AW48"/>
    <mergeCell ref="AX48:AZ48"/>
    <mergeCell ref="BA48:BC48"/>
    <mergeCell ref="BJ48:BL48"/>
    <mergeCell ref="B49:D49"/>
    <mergeCell ref="E49:G49"/>
    <mergeCell ref="H49:J49"/>
    <mergeCell ref="K49:M49"/>
    <mergeCell ref="N49:P49"/>
    <mergeCell ref="T52:V52"/>
    <mergeCell ref="W52:Y52"/>
    <mergeCell ref="BD48:BF48"/>
    <mergeCell ref="BG48:BI48"/>
    <mergeCell ref="Z48:AB48"/>
    <mergeCell ref="AC48:AE48"/>
    <mergeCell ref="AF48:AH48"/>
    <mergeCell ref="AI48:AK48"/>
    <mergeCell ref="AL48:AN48"/>
    <mergeCell ref="AO48:AQ48"/>
    <mergeCell ref="AU51:AW51"/>
    <mergeCell ref="AX51:AZ51"/>
    <mergeCell ref="BG51:BI51"/>
    <mergeCell ref="BJ51:BL51"/>
    <mergeCell ref="B52:D52"/>
    <mergeCell ref="E52:G52"/>
    <mergeCell ref="H52:J52"/>
    <mergeCell ref="K52:M52"/>
    <mergeCell ref="N52:P52"/>
    <mergeCell ref="Q52:S52"/>
    <mergeCell ref="BA51:BC51"/>
    <mergeCell ref="BD51:BF51"/>
    <mergeCell ref="W51:Y51"/>
    <mergeCell ref="Z51:AB51"/>
    <mergeCell ref="AC51:AE51"/>
    <mergeCell ref="AF51:AH51"/>
    <mergeCell ref="AI51:AK51"/>
    <mergeCell ref="AL51:AN51"/>
    <mergeCell ref="AO51:AQ51"/>
    <mergeCell ref="AR51:AT51"/>
    <mergeCell ref="BD50:BF50"/>
    <mergeCell ref="BG50:BI50"/>
    <mergeCell ref="BJ50:BL50"/>
    <mergeCell ref="B51:D51"/>
    <mergeCell ref="E51:G51"/>
    <mergeCell ref="H51:J51"/>
    <mergeCell ref="K51:M51"/>
    <mergeCell ref="N51:P51"/>
    <mergeCell ref="Q51:S51"/>
    <mergeCell ref="T51:V51"/>
    <mergeCell ref="AF50:AH50"/>
    <mergeCell ref="AI50:AK50"/>
    <mergeCell ref="AL50:AN50"/>
    <mergeCell ref="AO50:AQ50"/>
    <mergeCell ref="AR50:AT50"/>
    <mergeCell ref="AU50:AW50"/>
    <mergeCell ref="B50:D50"/>
    <mergeCell ref="E50:G50"/>
    <mergeCell ref="H50:J50"/>
    <mergeCell ref="K50:M50"/>
    <mergeCell ref="AX50:AZ50"/>
    <mergeCell ref="BA50:BC50"/>
    <mergeCell ref="T50:V50"/>
    <mergeCell ref="W50:Y50"/>
    <mergeCell ref="Z50:AB50"/>
    <mergeCell ref="AC50:AE50"/>
    <mergeCell ref="N50:P50"/>
    <mergeCell ref="Q50:S50"/>
    <mergeCell ref="AF57:AH57"/>
    <mergeCell ref="AI57:AK57"/>
    <mergeCell ref="T57:V57"/>
    <mergeCell ref="W57:Y57"/>
    <mergeCell ref="T56:V56"/>
    <mergeCell ref="W56:Y56"/>
    <mergeCell ref="AF56:AH56"/>
    <mergeCell ref="AI56:AK56"/>
    <mergeCell ref="T58:X58"/>
    <mergeCell ref="Z58:AD58"/>
    <mergeCell ref="AF58:AH58"/>
    <mergeCell ref="AI58:AK58"/>
    <mergeCell ref="B58:F58"/>
    <mergeCell ref="H58:J58"/>
    <mergeCell ref="K58:M58"/>
    <mergeCell ref="N58:R58"/>
    <mergeCell ref="AI55:AK55"/>
    <mergeCell ref="H55:J55"/>
    <mergeCell ref="K55:M55"/>
    <mergeCell ref="H57:J57"/>
    <mergeCell ref="K57:M57"/>
    <mergeCell ref="H56:J56"/>
    <mergeCell ref="K56:M56"/>
    <mergeCell ref="AX52:AZ52"/>
    <mergeCell ref="BA52:BC52"/>
    <mergeCell ref="BD52:BF52"/>
    <mergeCell ref="T55:V55"/>
    <mergeCell ref="W55:Y55"/>
    <mergeCell ref="AF53:AH53"/>
    <mergeCell ref="AI53:AK53"/>
    <mergeCell ref="AF54:AH54"/>
    <mergeCell ref="AI54:AK54"/>
    <mergeCell ref="AF55:AH55"/>
    <mergeCell ref="H54:J54"/>
    <mergeCell ref="K54:M54"/>
    <mergeCell ref="T54:V54"/>
    <mergeCell ref="W54:Y54"/>
    <mergeCell ref="BJ52:BL52"/>
    <mergeCell ref="H53:J53"/>
    <mergeCell ref="K53:M53"/>
    <mergeCell ref="T53:V53"/>
    <mergeCell ref="W53:Y53"/>
    <mergeCell ref="AR52:AT52"/>
    <mergeCell ref="BA60:BC60"/>
    <mergeCell ref="BD60:BF60"/>
    <mergeCell ref="BG52:BI52"/>
    <mergeCell ref="Z52:AB52"/>
    <mergeCell ref="AC52:AE52"/>
    <mergeCell ref="AF52:AH52"/>
    <mergeCell ref="AI52:AK52"/>
    <mergeCell ref="AL52:AN52"/>
    <mergeCell ref="AO52:AQ52"/>
    <mergeCell ref="AU52:AW52"/>
    <mergeCell ref="BG60:BI60"/>
    <mergeCell ref="BJ60:BL60"/>
    <mergeCell ref="AC60:AE60"/>
    <mergeCell ref="AF60:AH60"/>
    <mergeCell ref="AI60:AK60"/>
    <mergeCell ref="AL60:AN60"/>
    <mergeCell ref="AO60:AQ60"/>
    <mergeCell ref="AR60:AT60"/>
    <mergeCell ref="AU60:AW60"/>
    <mergeCell ref="AX60:AZ60"/>
    <mergeCell ref="BJ59:BK59"/>
    <mergeCell ref="B60:D60"/>
    <mergeCell ref="E60:G60"/>
    <mergeCell ref="H60:J60"/>
    <mergeCell ref="K60:M60"/>
    <mergeCell ref="N60:P60"/>
    <mergeCell ref="Q60:S60"/>
    <mergeCell ref="T60:V60"/>
    <mergeCell ref="W60:Y60"/>
    <mergeCell ref="Z60:AB60"/>
    <mergeCell ref="AL58:AP58"/>
    <mergeCell ref="AR58:AV58"/>
    <mergeCell ref="AI59:AK59"/>
    <mergeCell ref="AL59:AQ59"/>
    <mergeCell ref="AR59:AW59"/>
    <mergeCell ref="BG59:BH59"/>
    <mergeCell ref="BD58:BF59"/>
    <mergeCell ref="BG58:BH58"/>
    <mergeCell ref="AX58:AZ59"/>
    <mergeCell ref="BA58:BC59"/>
    <mergeCell ref="T63:V63"/>
    <mergeCell ref="W63:Y63"/>
    <mergeCell ref="BJ58:BK58"/>
    <mergeCell ref="B59:G59"/>
    <mergeCell ref="H59:J59"/>
    <mergeCell ref="K59:M59"/>
    <mergeCell ref="N59:S59"/>
    <mergeCell ref="T59:Y59"/>
    <mergeCell ref="Z59:AE59"/>
    <mergeCell ref="AF59:AH59"/>
    <mergeCell ref="AU62:AW62"/>
    <mergeCell ref="AX62:AZ62"/>
    <mergeCell ref="BG62:BI62"/>
    <mergeCell ref="BJ62:BL62"/>
    <mergeCell ref="B63:D63"/>
    <mergeCell ref="E63:G63"/>
    <mergeCell ref="H63:J63"/>
    <mergeCell ref="K63:M63"/>
    <mergeCell ref="N63:P63"/>
    <mergeCell ref="Q63:S63"/>
    <mergeCell ref="BA62:BC62"/>
    <mergeCell ref="BD62:BF62"/>
    <mergeCell ref="W62:Y62"/>
    <mergeCell ref="Z62:AB62"/>
    <mergeCell ref="AC62:AE62"/>
    <mergeCell ref="AF62:AH62"/>
    <mergeCell ref="AI62:AK62"/>
    <mergeCell ref="AL62:AN62"/>
    <mergeCell ref="AO62:AQ62"/>
    <mergeCell ref="AR62:AT62"/>
    <mergeCell ref="BD61:BF61"/>
    <mergeCell ref="BG61:BI61"/>
    <mergeCell ref="BJ61:BL61"/>
    <mergeCell ref="B62:D62"/>
    <mergeCell ref="E62:G62"/>
    <mergeCell ref="H62:J62"/>
    <mergeCell ref="K62:M62"/>
    <mergeCell ref="N62:P62"/>
    <mergeCell ref="Q62:S62"/>
    <mergeCell ref="T62:V62"/>
    <mergeCell ref="AF61:AH61"/>
    <mergeCell ref="AI61:AK61"/>
    <mergeCell ref="AL61:AN61"/>
    <mergeCell ref="AO61:AQ61"/>
    <mergeCell ref="AR61:AT61"/>
    <mergeCell ref="AU61:AW61"/>
    <mergeCell ref="B61:D61"/>
    <mergeCell ref="E61:G61"/>
    <mergeCell ref="H61:J61"/>
    <mergeCell ref="K61:M61"/>
    <mergeCell ref="AX61:AZ61"/>
    <mergeCell ref="BA61:BC61"/>
    <mergeCell ref="T61:V61"/>
    <mergeCell ref="W61:Y61"/>
    <mergeCell ref="Z61:AB61"/>
    <mergeCell ref="AC61:AE61"/>
    <mergeCell ref="BG64:BI64"/>
    <mergeCell ref="BJ64:BL64"/>
    <mergeCell ref="N61:P61"/>
    <mergeCell ref="Q61:S61"/>
    <mergeCell ref="AU64:AW64"/>
    <mergeCell ref="AX64:AZ64"/>
    <mergeCell ref="AC64:AE64"/>
    <mergeCell ref="AF64:AH64"/>
    <mergeCell ref="AI64:AK64"/>
    <mergeCell ref="AL64:AN64"/>
    <mergeCell ref="Q64:S64"/>
    <mergeCell ref="T64:V64"/>
    <mergeCell ref="W64:Y64"/>
    <mergeCell ref="Z64:AB64"/>
    <mergeCell ref="BA64:BC64"/>
    <mergeCell ref="BD64:BF64"/>
    <mergeCell ref="AO64:AQ64"/>
    <mergeCell ref="AR64:AT64"/>
    <mergeCell ref="AR63:AT63"/>
    <mergeCell ref="AU63:AW63"/>
    <mergeCell ref="AX63:AZ63"/>
    <mergeCell ref="BA63:BC63"/>
    <mergeCell ref="BJ63:BL63"/>
    <mergeCell ref="B64:D64"/>
    <mergeCell ref="E64:G64"/>
    <mergeCell ref="H64:J64"/>
    <mergeCell ref="K64:M64"/>
    <mergeCell ref="N64:P64"/>
    <mergeCell ref="T67:V67"/>
    <mergeCell ref="W67:Y67"/>
    <mergeCell ref="BD63:BF63"/>
    <mergeCell ref="BG63:BI63"/>
    <mergeCell ref="Z63:AB63"/>
    <mergeCell ref="AC63:AE63"/>
    <mergeCell ref="AF63:AH63"/>
    <mergeCell ref="AI63:AK63"/>
    <mergeCell ref="AL63:AN63"/>
    <mergeCell ref="AO63:AQ63"/>
    <mergeCell ref="AU66:AW66"/>
    <mergeCell ref="AX66:AZ66"/>
    <mergeCell ref="BG66:BI66"/>
    <mergeCell ref="BJ66:BL66"/>
    <mergeCell ref="B67:D67"/>
    <mergeCell ref="E67:G67"/>
    <mergeCell ref="H67:J67"/>
    <mergeCell ref="K67:M67"/>
    <mergeCell ref="N67:P67"/>
    <mergeCell ref="Q67:S67"/>
    <mergeCell ref="BA66:BC66"/>
    <mergeCell ref="BD66:BF66"/>
    <mergeCell ref="W66:Y66"/>
    <mergeCell ref="Z66:AB66"/>
    <mergeCell ref="AC66:AE66"/>
    <mergeCell ref="AF66:AH66"/>
    <mergeCell ref="AI66:AK66"/>
    <mergeCell ref="AL66:AN66"/>
    <mergeCell ref="AO66:AQ66"/>
    <mergeCell ref="AR66:AT66"/>
    <mergeCell ref="BD65:BF65"/>
    <mergeCell ref="BG65:BI65"/>
    <mergeCell ref="BJ65:BL65"/>
    <mergeCell ref="B66:D66"/>
    <mergeCell ref="E66:G66"/>
    <mergeCell ref="H66:J66"/>
    <mergeCell ref="K66:M66"/>
    <mergeCell ref="N66:P66"/>
    <mergeCell ref="Q66:S66"/>
    <mergeCell ref="T66:V66"/>
    <mergeCell ref="AF65:AH65"/>
    <mergeCell ref="AI65:AK65"/>
    <mergeCell ref="AL65:AN65"/>
    <mergeCell ref="AO65:AQ65"/>
    <mergeCell ref="AR65:AT65"/>
    <mergeCell ref="AU65:AW65"/>
    <mergeCell ref="B65:D65"/>
    <mergeCell ref="E65:G65"/>
    <mergeCell ref="H65:J65"/>
    <mergeCell ref="K65:M65"/>
    <mergeCell ref="AX65:AZ65"/>
    <mergeCell ref="BA65:BC65"/>
    <mergeCell ref="T65:V65"/>
    <mergeCell ref="W65:Y65"/>
    <mergeCell ref="Z65:AB65"/>
    <mergeCell ref="AC65:AE65"/>
    <mergeCell ref="BG68:BI68"/>
    <mergeCell ref="BJ68:BL68"/>
    <mergeCell ref="N65:P65"/>
    <mergeCell ref="Q65:S65"/>
    <mergeCell ref="AU68:AW68"/>
    <mergeCell ref="AX68:AZ68"/>
    <mergeCell ref="AC68:AE68"/>
    <mergeCell ref="AF68:AH68"/>
    <mergeCell ref="AI68:AK68"/>
    <mergeCell ref="AL68:AN68"/>
    <mergeCell ref="Q68:S68"/>
    <mergeCell ref="T68:V68"/>
    <mergeCell ref="W68:Y68"/>
    <mergeCell ref="Z68:AB68"/>
    <mergeCell ref="BA68:BC68"/>
    <mergeCell ref="BD68:BF68"/>
    <mergeCell ref="AO68:AQ68"/>
    <mergeCell ref="AR68:AT68"/>
    <mergeCell ref="AR67:AT67"/>
    <mergeCell ref="AU67:AW67"/>
    <mergeCell ref="AX67:AZ67"/>
    <mergeCell ref="BA67:BC67"/>
    <mergeCell ref="BJ67:BL67"/>
    <mergeCell ref="B68:D68"/>
    <mergeCell ref="E68:G68"/>
    <mergeCell ref="H68:J68"/>
    <mergeCell ref="K68:M68"/>
    <mergeCell ref="N68:P68"/>
    <mergeCell ref="T71:V71"/>
    <mergeCell ref="W71:Y71"/>
    <mergeCell ref="BD67:BF67"/>
    <mergeCell ref="BG67:BI67"/>
    <mergeCell ref="Z67:AB67"/>
    <mergeCell ref="AC67:AE67"/>
    <mergeCell ref="AF67:AH67"/>
    <mergeCell ref="AI67:AK67"/>
    <mergeCell ref="AL67:AN67"/>
    <mergeCell ref="AO67:AQ67"/>
    <mergeCell ref="AU70:AW70"/>
    <mergeCell ref="AX70:AZ70"/>
    <mergeCell ref="BG70:BI70"/>
    <mergeCell ref="BJ70:BL70"/>
    <mergeCell ref="B71:D71"/>
    <mergeCell ref="E71:G71"/>
    <mergeCell ref="H71:J71"/>
    <mergeCell ref="K71:M71"/>
    <mergeCell ref="N71:P71"/>
    <mergeCell ref="Q71:S71"/>
    <mergeCell ref="BA70:BC70"/>
    <mergeCell ref="BD70:BF70"/>
    <mergeCell ref="W70:Y70"/>
    <mergeCell ref="Z70:AB70"/>
    <mergeCell ref="AC70:AE70"/>
    <mergeCell ref="AF70:AH70"/>
    <mergeCell ref="AI70:AK70"/>
    <mergeCell ref="AL70:AN70"/>
    <mergeCell ref="AO70:AQ70"/>
    <mergeCell ref="AR70:AT70"/>
    <mergeCell ref="BD69:BF69"/>
    <mergeCell ref="BG69:BI69"/>
    <mergeCell ref="BJ69:BL69"/>
    <mergeCell ref="B70:D70"/>
    <mergeCell ref="E70:G70"/>
    <mergeCell ref="H70:J70"/>
    <mergeCell ref="K70:M70"/>
    <mergeCell ref="N70:P70"/>
    <mergeCell ref="Q70:S70"/>
    <mergeCell ref="T70:V70"/>
    <mergeCell ref="AF69:AH69"/>
    <mergeCell ref="AI69:AK69"/>
    <mergeCell ref="AL69:AN69"/>
    <mergeCell ref="AO69:AQ69"/>
    <mergeCell ref="AR69:AT69"/>
    <mergeCell ref="AU69:AW69"/>
    <mergeCell ref="B69:D69"/>
    <mergeCell ref="E69:G69"/>
    <mergeCell ref="H69:J69"/>
    <mergeCell ref="K69:M69"/>
    <mergeCell ref="AX69:AZ69"/>
    <mergeCell ref="BA69:BC69"/>
    <mergeCell ref="T69:V69"/>
    <mergeCell ref="W69:Y69"/>
    <mergeCell ref="Z69:AB69"/>
    <mergeCell ref="AC69:AE69"/>
    <mergeCell ref="BG72:BI72"/>
    <mergeCell ref="BJ72:BL72"/>
    <mergeCell ref="N69:P69"/>
    <mergeCell ref="Q69:S69"/>
    <mergeCell ref="AU72:AW72"/>
    <mergeCell ref="AX72:AZ72"/>
    <mergeCell ref="AC72:AE72"/>
    <mergeCell ref="AF72:AH72"/>
    <mergeCell ref="AI72:AK72"/>
    <mergeCell ref="AL72:AN72"/>
    <mergeCell ref="Q72:S72"/>
    <mergeCell ref="T72:V72"/>
    <mergeCell ref="W72:Y72"/>
    <mergeCell ref="Z72:AB72"/>
    <mergeCell ref="BA72:BC72"/>
    <mergeCell ref="BD72:BF72"/>
    <mergeCell ref="AO72:AQ72"/>
    <mergeCell ref="AR72:AT72"/>
    <mergeCell ref="AR71:AT71"/>
    <mergeCell ref="AU71:AW71"/>
    <mergeCell ref="AX71:AZ71"/>
    <mergeCell ref="BA71:BC71"/>
    <mergeCell ref="BJ71:BL71"/>
    <mergeCell ref="B72:D72"/>
    <mergeCell ref="E72:G72"/>
    <mergeCell ref="H72:J72"/>
    <mergeCell ref="K72:M72"/>
    <mergeCell ref="N72:P72"/>
    <mergeCell ref="T75:V75"/>
    <mergeCell ref="W75:Y75"/>
    <mergeCell ref="BD71:BF71"/>
    <mergeCell ref="BG71:BI71"/>
    <mergeCell ref="Z71:AB71"/>
    <mergeCell ref="AC71:AE71"/>
    <mergeCell ref="AF71:AH71"/>
    <mergeCell ref="AI71:AK71"/>
    <mergeCell ref="AL71:AN71"/>
    <mergeCell ref="AO71:AQ71"/>
    <mergeCell ref="AU74:AW74"/>
    <mergeCell ref="AX74:AZ74"/>
    <mergeCell ref="BG74:BI74"/>
    <mergeCell ref="BJ74:BL74"/>
    <mergeCell ref="B75:D75"/>
    <mergeCell ref="E75:G75"/>
    <mergeCell ref="H75:J75"/>
    <mergeCell ref="K75:M75"/>
    <mergeCell ref="N75:P75"/>
    <mergeCell ref="Q75:S75"/>
    <mergeCell ref="BA74:BC74"/>
    <mergeCell ref="BD74:BF74"/>
    <mergeCell ref="W74:Y74"/>
    <mergeCell ref="Z74:AB74"/>
    <mergeCell ref="AC74:AE74"/>
    <mergeCell ref="AF74:AH74"/>
    <mergeCell ref="AI74:AK74"/>
    <mergeCell ref="AL74:AN74"/>
    <mergeCell ref="AO74:AQ74"/>
    <mergeCell ref="AR74:AT74"/>
    <mergeCell ref="BD73:BF73"/>
    <mergeCell ref="BG73:BI73"/>
    <mergeCell ref="BJ73:BL73"/>
    <mergeCell ref="B74:D74"/>
    <mergeCell ref="E74:G74"/>
    <mergeCell ref="H74:J74"/>
    <mergeCell ref="K74:M74"/>
    <mergeCell ref="N74:P74"/>
    <mergeCell ref="Q74:S74"/>
    <mergeCell ref="T74:V74"/>
    <mergeCell ref="AF73:AH73"/>
    <mergeCell ref="AI73:AK73"/>
    <mergeCell ref="AL73:AN73"/>
    <mergeCell ref="AO73:AQ73"/>
    <mergeCell ref="AR73:AT73"/>
    <mergeCell ref="AU73:AW73"/>
    <mergeCell ref="B73:D73"/>
    <mergeCell ref="E73:G73"/>
    <mergeCell ref="H73:J73"/>
    <mergeCell ref="K73:M73"/>
    <mergeCell ref="AX73:AZ73"/>
    <mergeCell ref="BA73:BC73"/>
    <mergeCell ref="T73:V73"/>
    <mergeCell ref="W73:Y73"/>
    <mergeCell ref="Z73:AB73"/>
    <mergeCell ref="AC73:AE73"/>
    <mergeCell ref="BG76:BI76"/>
    <mergeCell ref="BJ76:BL76"/>
    <mergeCell ref="N73:P73"/>
    <mergeCell ref="Q73:S73"/>
    <mergeCell ref="AU76:AW76"/>
    <mergeCell ref="AX76:AZ76"/>
    <mergeCell ref="AC76:AE76"/>
    <mergeCell ref="AF76:AH76"/>
    <mergeCell ref="AI76:AK76"/>
    <mergeCell ref="AL76:AN76"/>
    <mergeCell ref="Q76:S76"/>
    <mergeCell ref="T76:V76"/>
    <mergeCell ref="W76:Y76"/>
    <mergeCell ref="Z76:AB76"/>
    <mergeCell ref="BA76:BC76"/>
    <mergeCell ref="BD76:BF76"/>
    <mergeCell ref="AO76:AQ76"/>
    <mergeCell ref="AR76:AT76"/>
    <mergeCell ref="AR75:AT75"/>
    <mergeCell ref="AU75:AW75"/>
    <mergeCell ref="AX75:AZ75"/>
    <mergeCell ref="BA75:BC75"/>
    <mergeCell ref="BJ75:BL75"/>
    <mergeCell ref="B76:D76"/>
    <mergeCell ref="E76:G76"/>
    <mergeCell ref="H76:J76"/>
    <mergeCell ref="K76:M76"/>
    <mergeCell ref="N76:P76"/>
    <mergeCell ref="T79:V79"/>
    <mergeCell ref="W79:Y79"/>
    <mergeCell ref="BD75:BF75"/>
    <mergeCell ref="BG75:BI75"/>
    <mergeCell ref="Z75:AB75"/>
    <mergeCell ref="AC75:AE75"/>
    <mergeCell ref="AF75:AH75"/>
    <mergeCell ref="AI75:AK75"/>
    <mergeCell ref="AL75:AN75"/>
    <mergeCell ref="AO75:AQ75"/>
    <mergeCell ref="AU78:AW78"/>
    <mergeCell ref="AX78:AZ78"/>
    <mergeCell ref="BG78:BI78"/>
    <mergeCell ref="BJ78:BL78"/>
    <mergeCell ref="B79:D79"/>
    <mergeCell ref="E79:G79"/>
    <mergeCell ref="H79:J79"/>
    <mergeCell ref="K79:M79"/>
    <mergeCell ref="N79:P79"/>
    <mergeCell ref="Q79:S79"/>
    <mergeCell ref="BA78:BC78"/>
    <mergeCell ref="BD78:BF78"/>
    <mergeCell ref="W78:Y78"/>
    <mergeCell ref="Z78:AB78"/>
    <mergeCell ref="AC78:AE78"/>
    <mergeCell ref="AF78:AH78"/>
    <mergeCell ref="AI78:AK78"/>
    <mergeCell ref="AL78:AN78"/>
    <mergeCell ref="AO78:AQ78"/>
    <mergeCell ref="AR78:AT78"/>
    <mergeCell ref="BD77:BF77"/>
    <mergeCell ref="BG77:BI77"/>
    <mergeCell ref="BJ77:BL77"/>
    <mergeCell ref="B78:D78"/>
    <mergeCell ref="E78:G78"/>
    <mergeCell ref="H78:J78"/>
    <mergeCell ref="K78:M78"/>
    <mergeCell ref="N78:P78"/>
    <mergeCell ref="Q78:S78"/>
    <mergeCell ref="T78:V78"/>
    <mergeCell ref="AF77:AH77"/>
    <mergeCell ref="AI77:AK77"/>
    <mergeCell ref="AL77:AN77"/>
    <mergeCell ref="AO77:AQ77"/>
    <mergeCell ref="AR77:AT77"/>
    <mergeCell ref="AU77:AW77"/>
    <mergeCell ref="B77:D77"/>
    <mergeCell ref="E77:G77"/>
    <mergeCell ref="H77:J77"/>
    <mergeCell ref="K77:M77"/>
    <mergeCell ref="AX77:AZ77"/>
    <mergeCell ref="BA77:BC77"/>
    <mergeCell ref="T77:V77"/>
    <mergeCell ref="W77:Y77"/>
    <mergeCell ref="Z77:AB77"/>
    <mergeCell ref="AC77:AE77"/>
    <mergeCell ref="B85:F85"/>
    <mergeCell ref="H85:J85"/>
    <mergeCell ref="K85:M85"/>
    <mergeCell ref="N85:R85"/>
    <mergeCell ref="N77:P77"/>
    <mergeCell ref="Q77:S77"/>
    <mergeCell ref="H83:J83"/>
    <mergeCell ref="K83:M83"/>
    <mergeCell ref="H81:J81"/>
    <mergeCell ref="K81:M81"/>
    <mergeCell ref="T83:V83"/>
    <mergeCell ref="W83:Y83"/>
    <mergeCell ref="AF83:AH83"/>
    <mergeCell ref="AI83:AK83"/>
    <mergeCell ref="H84:J84"/>
    <mergeCell ref="K84:M84"/>
    <mergeCell ref="T84:V84"/>
    <mergeCell ref="W84:Y84"/>
    <mergeCell ref="AF81:AH81"/>
    <mergeCell ref="AI81:AK81"/>
    <mergeCell ref="AF82:AH82"/>
    <mergeCell ref="AI82:AK82"/>
    <mergeCell ref="AF84:AH84"/>
    <mergeCell ref="AI84:AK84"/>
    <mergeCell ref="T81:V81"/>
    <mergeCell ref="W81:Y81"/>
    <mergeCell ref="H82:J82"/>
    <mergeCell ref="K82:M82"/>
    <mergeCell ref="T82:V82"/>
    <mergeCell ref="W82:Y82"/>
    <mergeCell ref="BJ79:BL79"/>
    <mergeCell ref="H80:J80"/>
    <mergeCell ref="K80:M80"/>
    <mergeCell ref="T80:V80"/>
    <mergeCell ref="W80:Y80"/>
    <mergeCell ref="AF80:AH80"/>
    <mergeCell ref="AI80:AK80"/>
    <mergeCell ref="AX79:AZ79"/>
    <mergeCell ref="BA79:BC79"/>
    <mergeCell ref="BD79:BF79"/>
    <mergeCell ref="BG79:BI79"/>
    <mergeCell ref="AL79:AN79"/>
    <mergeCell ref="AO79:AQ79"/>
    <mergeCell ref="AR79:AT79"/>
    <mergeCell ref="AU79:AW79"/>
    <mergeCell ref="Z79:AB79"/>
    <mergeCell ref="AC79:AE79"/>
    <mergeCell ref="AF79:AH79"/>
    <mergeCell ref="AI79:AK79"/>
    <mergeCell ref="BG87:BI87"/>
    <mergeCell ref="BJ87:BL87"/>
    <mergeCell ref="B88:D88"/>
    <mergeCell ref="E88:G88"/>
    <mergeCell ref="H88:J88"/>
    <mergeCell ref="K88:M88"/>
    <mergeCell ref="N88:P88"/>
    <mergeCell ref="Q88:S88"/>
    <mergeCell ref="T88:V88"/>
    <mergeCell ref="AI87:AK87"/>
    <mergeCell ref="AL87:AN87"/>
    <mergeCell ref="AO87:AQ87"/>
    <mergeCell ref="AR87:AT87"/>
    <mergeCell ref="AU87:AW87"/>
    <mergeCell ref="BD87:BF87"/>
    <mergeCell ref="B87:D87"/>
    <mergeCell ref="E87:G87"/>
    <mergeCell ref="H87:J87"/>
    <mergeCell ref="K87:M87"/>
    <mergeCell ref="AX87:AZ87"/>
    <mergeCell ref="BA87:BC87"/>
    <mergeCell ref="T87:V87"/>
    <mergeCell ref="W87:Y87"/>
    <mergeCell ref="Z87:AB87"/>
    <mergeCell ref="AC87:AE87"/>
    <mergeCell ref="N87:P87"/>
    <mergeCell ref="Q87:S87"/>
    <mergeCell ref="BG86:BH86"/>
    <mergeCell ref="BD85:BF86"/>
    <mergeCell ref="BG85:BH85"/>
    <mergeCell ref="AX85:AZ86"/>
    <mergeCell ref="BA85:BC86"/>
    <mergeCell ref="T85:X85"/>
    <mergeCell ref="AI85:AK85"/>
    <mergeCell ref="AF87:AH87"/>
    <mergeCell ref="Z86:AE86"/>
    <mergeCell ref="AF86:AH86"/>
    <mergeCell ref="AL85:AP85"/>
    <mergeCell ref="AR85:AV85"/>
    <mergeCell ref="AI86:AK86"/>
    <mergeCell ref="AL86:AQ86"/>
    <mergeCell ref="AR86:AW86"/>
    <mergeCell ref="Z85:AD85"/>
    <mergeCell ref="AF85:AH85"/>
    <mergeCell ref="T90:V90"/>
    <mergeCell ref="W90:Y90"/>
    <mergeCell ref="Z90:AB90"/>
    <mergeCell ref="BJ85:BK85"/>
    <mergeCell ref="B86:G86"/>
    <mergeCell ref="H86:J86"/>
    <mergeCell ref="K86:M86"/>
    <mergeCell ref="N86:S86"/>
    <mergeCell ref="T86:Y86"/>
    <mergeCell ref="BJ86:BK86"/>
    <mergeCell ref="B90:D90"/>
    <mergeCell ref="E90:G90"/>
    <mergeCell ref="H90:J90"/>
    <mergeCell ref="K90:M90"/>
    <mergeCell ref="N90:P90"/>
    <mergeCell ref="Q90:S90"/>
    <mergeCell ref="AO89:AQ89"/>
    <mergeCell ref="AR89:AT89"/>
    <mergeCell ref="AU89:AW89"/>
    <mergeCell ref="AX89:AZ89"/>
    <mergeCell ref="BA89:BC89"/>
    <mergeCell ref="BJ89:BL89"/>
    <mergeCell ref="Q89:S89"/>
    <mergeCell ref="T89:V89"/>
    <mergeCell ref="W89:Y89"/>
    <mergeCell ref="BD89:BF89"/>
    <mergeCell ref="BG89:BI89"/>
    <mergeCell ref="Z89:AB89"/>
    <mergeCell ref="AC89:AE89"/>
    <mergeCell ref="AF89:AH89"/>
    <mergeCell ref="AI89:AK89"/>
    <mergeCell ref="AL89:AN89"/>
    <mergeCell ref="AR88:AT88"/>
    <mergeCell ref="AU88:AW88"/>
    <mergeCell ref="AX88:AZ88"/>
    <mergeCell ref="BG88:BI88"/>
    <mergeCell ref="BJ88:BL88"/>
    <mergeCell ref="B89:D89"/>
    <mergeCell ref="E89:G89"/>
    <mergeCell ref="H89:J89"/>
    <mergeCell ref="K89:M89"/>
    <mergeCell ref="N89:P89"/>
    <mergeCell ref="T92:V92"/>
    <mergeCell ref="BA88:BC88"/>
    <mergeCell ref="BD88:BF88"/>
    <mergeCell ref="W88:Y88"/>
    <mergeCell ref="Z88:AB88"/>
    <mergeCell ref="AC88:AE88"/>
    <mergeCell ref="AF88:AH88"/>
    <mergeCell ref="AI88:AK88"/>
    <mergeCell ref="AL88:AN88"/>
    <mergeCell ref="AO88:AQ88"/>
    <mergeCell ref="B92:D92"/>
    <mergeCell ref="E92:G92"/>
    <mergeCell ref="H92:J92"/>
    <mergeCell ref="K92:M92"/>
    <mergeCell ref="N92:P92"/>
    <mergeCell ref="Q92:S92"/>
    <mergeCell ref="AO91:AQ91"/>
    <mergeCell ref="AR91:AT91"/>
    <mergeCell ref="AU91:AW91"/>
    <mergeCell ref="BD91:BF91"/>
    <mergeCell ref="BG91:BI91"/>
    <mergeCell ref="BJ91:BL91"/>
    <mergeCell ref="B91:D91"/>
    <mergeCell ref="E91:G91"/>
    <mergeCell ref="H91:J91"/>
    <mergeCell ref="K91:M91"/>
    <mergeCell ref="AX91:AZ91"/>
    <mergeCell ref="BA91:BC91"/>
    <mergeCell ref="T91:V91"/>
    <mergeCell ref="W91:Y91"/>
    <mergeCell ref="Z91:AB91"/>
    <mergeCell ref="AC91:AE91"/>
    <mergeCell ref="BJ90:BL90"/>
    <mergeCell ref="N91:P91"/>
    <mergeCell ref="Q91:S91"/>
    <mergeCell ref="AU90:AW90"/>
    <mergeCell ref="AX90:AZ90"/>
    <mergeCell ref="AC90:AE90"/>
    <mergeCell ref="AF90:AH90"/>
    <mergeCell ref="AI90:AK90"/>
    <mergeCell ref="AL90:AN90"/>
    <mergeCell ref="AO90:AQ90"/>
    <mergeCell ref="T94:V94"/>
    <mergeCell ref="W94:Y94"/>
    <mergeCell ref="Z94:AB94"/>
    <mergeCell ref="BA90:BC90"/>
    <mergeCell ref="BD90:BF90"/>
    <mergeCell ref="BG90:BI90"/>
    <mergeCell ref="AR90:AT90"/>
    <mergeCell ref="AF91:AH91"/>
    <mergeCell ref="AI91:AK91"/>
    <mergeCell ref="AL91:AN91"/>
    <mergeCell ref="B94:D94"/>
    <mergeCell ref="E94:G94"/>
    <mergeCell ref="H94:J94"/>
    <mergeCell ref="K94:M94"/>
    <mergeCell ref="N94:P94"/>
    <mergeCell ref="Q94:S94"/>
    <mergeCell ref="AO93:AQ93"/>
    <mergeCell ref="AR93:AT93"/>
    <mergeCell ref="AU93:AW93"/>
    <mergeCell ref="AX93:AZ93"/>
    <mergeCell ref="BA93:BC93"/>
    <mergeCell ref="BJ93:BL93"/>
    <mergeCell ref="Q93:S93"/>
    <mergeCell ref="T93:V93"/>
    <mergeCell ref="W93:Y93"/>
    <mergeCell ref="BD93:BF93"/>
    <mergeCell ref="BG93:BI93"/>
    <mergeCell ref="Z93:AB93"/>
    <mergeCell ref="AC93:AE93"/>
    <mergeCell ref="AF93:AH93"/>
    <mergeCell ref="AI93:AK93"/>
    <mergeCell ref="AL93:AN93"/>
    <mergeCell ref="AR92:AT92"/>
    <mergeCell ref="AU92:AW92"/>
    <mergeCell ref="AX92:AZ92"/>
    <mergeCell ref="BG92:BI92"/>
    <mergeCell ref="BJ92:BL92"/>
    <mergeCell ref="B93:D93"/>
    <mergeCell ref="E93:G93"/>
    <mergeCell ref="H93:J93"/>
    <mergeCell ref="K93:M93"/>
    <mergeCell ref="N93:P93"/>
    <mergeCell ref="T96:V96"/>
    <mergeCell ref="BA92:BC92"/>
    <mergeCell ref="BD92:BF92"/>
    <mergeCell ref="W92:Y92"/>
    <mergeCell ref="Z92:AB92"/>
    <mergeCell ref="AC92:AE92"/>
    <mergeCell ref="AF92:AH92"/>
    <mergeCell ref="AI92:AK92"/>
    <mergeCell ref="AL92:AN92"/>
    <mergeCell ref="AO92:AQ92"/>
    <mergeCell ref="B96:D96"/>
    <mergeCell ref="E96:G96"/>
    <mergeCell ref="H96:J96"/>
    <mergeCell ref="K96:M96"/>
    <mergeCell ref="N96:P96"/>
    <mergeCell ref="Q96:S96"/>
    <mergeCell ref="AO95:AQ95"/>
    <mergeCell ref="AR95:AT95"/>
    <mergeCell ref="AU95:AW95"/>
    <mergeCell ref="BD95:BF95"/>
    <mergeCell ref="BG95:BI95"/>
    <mergeCell ref="BJ95:BL95"/>
    <mergeCell ref="B95:D95"/>
    <mergeCell ref="E95:G95"/>
    <mergeCell ref="H95:J95"/>
    <mergeCell ref="K95:M95"/>
    <mergeCell ref="AX95:AZ95"/>
    <mergeCell ref="BA95:BC95"/>
    <mergeCell ref="T95:V95"/>
    <mergeCell ref="W95:Y95"/>
    <mergeCell ref="Z95:AB95"/>
    <mergeCell ref="AC95:AE95"/>
    <mergeCell ref="BJ94:BL94"/>
    <mergeCell ref="N95:P95"/>
    <mergeCell ref="Q95:S95"/>
    <mergeCell ref="AU94:AW94"/>
    <mergeCell ref="AX94:AZ94"/>
    <mergeCell ref="AC94:AE94"/>
    <mergeCell ref="AF94:AH94"/>
    <mergeCell ref="AI94:AK94"/>
    <mergeCell ref="AL94:AN94"/>
    <mergeCell ref="AO94:AQ94"/>
    <mergeCell ref="T98:V98"/>
    <mergeCell ref="W98:Y98"/>
    <mergeCell ref="Z98:AB98"/>
    <mergeCell ref="BA94:BC94"/>
    <mergeCell ref="BD94:BF94"/>
    <mergeCell ref="BG94:BI94"/>
    <mergeCell ref="AR94:AT94"/>
    <mergeCell ref="AF95:AH95"/>
    <mergeCell ref="AI95:AK95"/>
    <mergeCell ref="AL95:AN95"/>
    <mergeCell ref="B98:D98"/>
    <mergeCell ref="E98:G98"/>
    <mergeCell ref="H98:J98"/>
    <mergeCell ref="K98:M98"/>
    <mergeCell ref="N98:P98"/>
    <mergeCell ref="Q98:S98"/>
    <mergeCell ref="AO97:AQ97"/>
    <mergeCell ref="AR97:AT97"/>
    <mergeCell ref="AU97:AW97"/>
    <mergeCell ref="AX97:AZ97"/>
    <mergeCell ref="BA97:BC97"/>
    <mergeCell ref="BJ97:BL97"/>
    <mergeCell ref="Q97:S97"/>
    <mergeCell ref="T97:V97"/>
    <mergeCell ref="W97:Y97"/>
    <mergeCell ref="BD97:BF97"/>
    <mergeCell ref="BG97:BI97"/>
    <mergeCell ref="Z97:AB97"/>
    <mergeCell ref="AC97:AE97"/>
    <mergeCell ref="AF97:AH97"/>
    <mergeCell ref="AI97:AK97"/>
    <mergeCell ref="AL97:AN97"/>
    <mergeCell ref="AR96:AT96"/>
    <mergeCell ref="AU96:AW96"/>
    <mergeCell ref="AX96:AZ96"/>
    <mergeCell ref="BG96:BI96"/>
    <mergeCell ref="BJ96:BL96"/>
    <mergeCell ref="B97:D97"/>
    <mergeCell ref="E97:G97"/>
    <mergeCell ref="H97:J97"/>
    <mergeCell ref="K97:M97"/>
    <mergeCell ref="N97:P97"/>
    <mergeCell ref="T100:V100"/>
    <mergeCell ref="BA96:BC96"/>
    <mergeCell ref="BD96:BF96"/>
    <mergeCell ref="W96:Y96"/>
    <mergeCell ref="Z96:AB96"/>
    <mergeCell ref="AC96:AE96"/>
    <mergeCell ref="AF96:AH96"/>
    <mergeCell ref="AI96:AK96"/>
    <mergeCell ref="AL96:AN96"/>
    <mergeCell ref="AO96:AQ96"/>
    <mergeCell ref="B100:D100"/>
    <mergeCell ref="E100:G100"/>
    <mergeCell ref="H100:J100"/>
    <mergeCell ref="K100:M100"/>
    <mergeCell ref="N100:P100"/>
    <mergeCell ref="Q100:S100"/>
    <mergeCell ref="AO99:AQ99"/>
    <mergeCell ref="AR99:AT99"/>
    <mergeCell ref="AU99:AW99"/>
    <mergeCell ref="BD99:BF99"/>
    <mergeCell ref="BG99:BI99"/>
    <mergeCell ref="BJ99:BL99"/>
    <mergeCell ref="B99:D99"/>
    <mergeCell ref="E99:G99"/>
    <mergeCell ref="H99:J99"/>
    <mergeCell ref="K99:M99"/>
    <mergeCell ref="AX99:AZ99"/>
    <mergeCell ref="BA99:BC99"/>
    <mergeCell ref="T99:V99"/>
    <mergeCell ref="W99:Y99"/>
    <mergeCell ref="Z99:AB99"/>
    <mergeCell ref="AC99:AE99"/>
    <mergeCell ref="BJ98:BL98"/>
    <mergeCell ref="N99:P99"/>
    <mergeCell ref="Q99:S99"/>
    <mergeCell ref="AU98:AW98"/>
    <mergeCell ref="AX98:AZ98"/>
    <mergeCell ref="AC98:AE98"/>
    <mergeCell ref="AF98:AH98"/>
    <mergeCell ref="AI98:AK98"/>
    <mergeCell ref="AL98:AN98"/>
    <mergeCell ref="AO98:AQ98"/>
    <mergeCell ref="T102:V102"/>
    <mergeCell ref="W102:Y102"/>
    <mergeCell ref="Z102:AB102"/>
    <mergeCell ref="BA98:BC98"/>
    <mergeCell ref="BD98:BF98"/>
    <mergeCell ref="BG98:BI98"/>
    <mergeCell ref="AR98:AT98"/>
    <mergeCell ref="AF99:AH99"/>
    <mergeCell ref="AI99:AK99"/>
    <mergeCell ref="AL99:AN99"/>
    <mergeCell ref="B102:D102"/>
    <mergeCell ref="E102:G102"/>
    <mergeCell ref="H102:J102"/>
    <mergeCell ref="K102:M102"/>
    <mergeCell ref="N102:P102"/>
    <mergeCell ref="Q102:S102"/>
    <mergeCell ref="AO101:AQ101"/>
    <mergeCell ref="AR101:AT101"/>
    <mergeCell ref="AU101:AW101"/>
    <mergeCell ref="AX101:AZ101"/>
    <mergeCell ref="BA101:BC101"/>
    <mergeCell ref="BJ101:BL101"/>
    <mergeCell ref="Q101:S101"/>
    <mergeCell ref="T101:V101"/>
    <mergeCell ref="W101:Y101"/>
    <mergeCell ref="BD101:BF101"/>
    <mergeCell ref="BG101:BI101"/>
    <mergeCell ref="Z101:AB101"/>
    <mergeCell ref="AC101:AE101"/>
    <mergeCell ref="AF101:AH101"/>
    <mergeCell ref="AI101:AK101"/>
    <mergeCell ref="AL101:AN101"/>
    <mergeCell ref="AR100:AT100"/>
    <mergeCell ref="AU100:AW100"/>
    <mergeCell ref="AX100:AZ100"/>
    <mergeCell ref="BG100:BI100"/>
    <mergeCell ref="BJ100:BL100"/>
    <mergeCell ref="B101:D101"/>
    <mergeCell ref="E101:G101"/>
    <mergeCell ref="H101:J101"/>
    <mergeCell ref="K101:M101"/>
    <mergeCell ref="N101:P101"/>
    <mergeCell ref="T104:V104"/>
    <mergeCell ref="BA100:BC100"/>
    <mergeCell ref="BD100:BF100"/>
    <mergeCell ref="W100:Y100"/>
    <mergeCell ref="Z100:AB100"/>
    <mergeCell ref="AC100:AE100"/>
    <mergeCell ref="AF100:AH100"/>
    <mergeCell ref="AI100:AK100"/>
    <mergeCell ref="AL100:AN100"/>
    <mergeCell ref="AO100:AQ100"/>
    <mergeCell ref="AU103:AW103"/>
    <mergeCell ref="BD103:BF103"/>
    <mergeCell ref="BG103:BI103"/>
    <mergeCell ref="BJ103:BL103"/>
    <mergeCell ref="B104:D104"/>
    <mergeCell ref="E104:G104"/>
    <mergeCell ref="H104:J104"/>
    <mergeCell ref="K104:M104"/>
    <mergeCell ref="N104:P104"/>
    <mergeCell ref="Q104:S104"/>
    <mergeCell ref="AX103:AZ103"/>
    <mergeCell ref="BA103:BC103"/>
    <mergeCell ref="T103:V103"/>
    <mergeCell ref="W103:Y103"/>
    <mergeCell ref="Z103:AB103"/>
    <mergeCell ref="AC103:AE103"/>
    <mergeCell ref="AF103:AH103"/>
    <mergeCell ref="AI103:AK103"/>
    <mergeCell ref="AL103:AN103"/>
    <mergeCell ref="AO103:AQ103"/>
    <mergeCell ref="AF102:AH102"/>
    <mergeCell ref="AI102:AK102"/>
    <mergeCell ref="AL102:AN102"/>
    <mergeCell ref="AO102:AQ102"/>
    <mergeCell ref="AR102:AT102"/>
    <mergeCell ref="B103:D103"/>
    <mergeCell ref="E103:G103"/>
    <mergeCell ref="H103:J103"/>
    <mergeCell ref="K103:M103"/>
    <mergeCell ref="AR103:AT103"/>
    <mergeCell ref="Z106:AB106"/>
    <mergeCell ref="BA102:BC102"/>
    <mergeCell ref="BD102:BF102"/>
    <mergeCell ref="BG102:BI102"/>
    <mergeCell ref="BJ102:BL102"/>
    <mergeCell ref="N103:P103"/>
    <mergeCell ref="Q103:S103"/>
    <mergeCell ref="AU102:AW102"/>
    <mergeCell ref="AX102:AZ102"/>
    <mergeCell ref="AC102:AE102"/>
    <mergeCell ref="BA105:BC105"/>
    <mergeCell ref="BJ105:BL105"/>
    <mergeCell ref="B106:D106"/>
    <mergeCell ref="E106:G106"/>
    <mergeCell ref="H106:J106"/>
    <mergeCell ref="K106:M106"/>
    <mergeCell ref="N106:P106"/>
    <mergeCell ref="Q106:S106"/>
    <mergeCell ref="T106:V106"/>
    <mergeCell ref="W106:Y106"/>
    <mergeCell ref="BG105:BI105"/>
    <mergeCell ref="Z105:AB105"/>
    <mergeCell ref="AC105:AE105"/>
    <mergeCell ref="AF105:AH105"/>
    <mergeCell ref="AI105:AK105"/>
    <mergeCell ref="AL105:AN105"/>
    <mergeCell ref="AO105:AQ105"/>
    <mergeCell ref="AR105:AT105"/>
    <mergeCell ref="AU105:AW105"/>
    <mergeCell ref="AX105:AZ105"/>
    <mergeCell ref="BJ104:BL104"/>
    <mergeCell ref="B105:D105"/>
    <mergeCell ref="E105:G105"/>
    <mergeCell ref="H105:J105"/>
    <mergeCell ref="K105:M105"/>
    <mergeCell ref="N105:P105"/>
    <mergeCell ref="Q105:S105"/>
    <mergeCell ref="T105:V105"/>
    <mergeCell ref="W105:Y105"/>
    <mergeCell ref="BD105:BF105"/>
    <mergeCell ref="AL104:AN104"/>
    <mergeCell ref="AO104:AQ104"/>
    <mergeCell ref="AR104:AT104"/>
    <mergeCell ref="AU104:AW104"/>
    <mergeCell ref="AX104:AZ104"/>
    <mergeCell ref="BG104:BI104"/>
    <mergeCell ref="B112:F112"/>
    <mergeCell ref="H112:J112"/>
    <mergeCell ref="K112:M112"/>
    <mergeCell ref="BA104:BC104"/>
    <mergeCell ref="BD104:BF104"/>
    <mergeCell ref="W104:Y104"/>
    <mergeCell ref="Z104:AB104"/>
    <mergeCell ref="AC104:AE104"/>
    <mergeCell ref="AF104:AH104"/>
    <mergeCell ref="AI104:AK104"/>
    <mergeCell ref="T110:V110"/>
    <mergeCell ref="W110:Y110"/>
    <mergeCell ref="AF110:AH110"/>
    <mergeCell ref="AI110:AK110"/>
    <mergeCell ref="N112:R112"/>
    <mergeCell ref="H111:J111"/>
    <mergeCell ref="K111:M111"/>
    <mergeCell ref="T111:V111"/>
    <mergeCell ref="H110:J110"/>
    <mergeCell ref="K110:M110"/>
    <mergeCell ref="AF108:AH108"/>
    <mergeCell ref="AI108:AK108"/>
    <mergeCell ref="AF109:AH109"/>
    <mergeCell ref="AI109:AK109"/>
    <mergeCell ref="W111:Y111"/>
    <mergeCell ref="AF111:AH111"/>
    <mergeCell ref="AI111:AK111"/>
    <mergeCell ref="H109:J109"/>
    <mergeCell ref="K109:M109"/>
    <mergeCell ref="T109:V109"/>
    <mergeCell ref="W109:Y109"/>
    <mergeCell ref="H108:J108"/>
    <mergeCell ref="K108:M108"/>
    <mergeCell ref="T108:V108"/>
    <mergeCell ref="W108:Y108"/>
    <mergeCell ref="BJ106:BL106"/>
    <mergeCell ref="H107:J107"/>
    <mergeCell ref="K107:M107"/>
    <mergeCell ref="T107:V107"/>
    <mergeCell ref="W107:Y107"/>
    <mergeCell ref="AF107:AH107"/>
    <mergeCell ref="AI107:AK107"/>
    <mergeCell ref="AX106:AZ106"/>
    <mergeCell ref="BA106:BC106"/>
    <mergeCell ref="BD106:BF106"/>
    <mergeCell ref="AC106:AE106"/>
    <mergeCell ref="AF106:AH106"/>
    <mergeCell ref="AI106:AK106"/>
    <mergeCell ref="BG106:BI106"/>
    <mergeCell ref="AL106:AN106"/>
    <mergeCell ref="AO106:AQ106"/>
    <mergeCell ref="AR106:AT106"/>
    <mergeCell ref="AU106:AW106"/>
    <mergeCell ref="BG114:BI114"/>
    <mergeCell ref="BJ114:BL114"/>
    <mergeCell ref="B115:D115"/>
    <mergeCell ref="E115:G115"/>
    <mergeCell ref="H115:J115"/>
    <mergeCell ref="K115:M115"/>
    <mergeCell ref="N115:P115"/>
    <mergeCell ref="Q115:S115"/>
    <mergeCell ref="T115:V115"/>
    <mergeCell ref="AI114:AK114"/>
    <mergeCell ref="AL114:AN114"/>
    <mergeCell ref="AO114:AQ114"/>
    <mergeCell ref="AR114:AT114"/>
    <mergeCell ref="AU114:AW114"/>
    <mergeCell ref="BD114:BF114"/>
    <mergeCell ref="B114:D114"/>
    <mergeCell ref="E114:G114"/>
    <mergeCell ref="H114:J114"/>
    <mergeCell ref="K114:M114"/>
    <mergeCell ref="AX114:AZ114"/>
    <mergeCell ref="BA114:BC114"/>
    <mergeCell ref="T114:V114"/>
    <mergeCell ref="W114:Y114"/>
    <mergeCell ref="Z114:AB114"/>
    <mergeCell ref="AC114:AE114"/>
    <mergeCell ref="N114:P114"/>
    <mergeCell ref="Q114:S114"/>
    <mergeCell ref="BG113:BH113"/>
    <mergeCell ref="BD112:BF113"/>
    <mergeCell ref="BG112:BH112"/>
    <mergeCell ref="AX112:AZ113"/>
    <mergeCell ref="BA112:BC113"/>
    <mergeCell ref="T112:X112"/>
    <mergeCell ref="AI112:AK112"/>
    <mergeCell ref="AF114:AH114"/>
    <mergeCell ref="BJ113:BK113"/>
    <mergeCell ref="Z113:AE113"/>
    <mergeCell ref="AF113:AH113"/>
    <mergeCell ref="AL112:AP112"/>
    <mergeCell ref="AR112:AV112"/>
    <mergeCell ref="AI113:AK113"/>
    <mergeCell ref="AL113:AQ113"/>
    <mergeCell ref="AR113:AW113"/>
    <mergeCell ref="Z112:AD112"/>
    <mergeCell ref="AF112:AH112"/>
    <mergeCell ref="Q117:S117"/>
    <mergeCell ref="T117:V117"/>
    <mergeCell ref="W117:Y117"/>
    <mergeCell ref="Z117:AB117"/>
    <mergeCell ref="BJ112:BK112"/>
    <mergeCell ref="B113:G113"/>
    <mergeCell ref="H113:J113"/>
    <mergeCell ref="K113:M113"/>
    <mergeCell ref="N113:S113"/>
    <mergeCell ref="T113:Y113"/>
    <mergeCell ref="AR116:AT116"/>
    <mergeCell ref="AU116:AW116"/>
    <mergeCell ref="AX116:AZ116"/>
    <mergeCell ref="BA116:BC116"/>
    <mergeCell ref="BJ116:BL116"/>
    <mergeCell ref="B117:D117"/>
    <mergeCell ref="E117:G117"/>
    <mergeCell ref="H117:J117"/>
    <mergeCell ref="K117:M117"/>
    <mergeCell ref="N117:P117"/>
    <mergeCell ref="T116:V116"/>
    <mergeCell ref="W116:Y116"/>
    <mergeCell ref="BD116:BF116"/>
    <mergeCell ref="BG116:BI116"/>
    <mergeCell ref="Z116:AB116"/>
    <mergeCell ref="AC116:AE116"/>
    <mergeCell ref="AF116:AH116"/>
    <mergeCell ref="AI116:AK116"/>
    <mergeCell ref="AL116:AN116"/>
    <mergeCell ref="AO116:AQ116"/>
    <mergeCell ref="AU115:AW115"/>
    <mergeCell ref="AX115:AZ115"/>
    <mergeCell ref="BG115:BI115"/>
    <mergeCell ref="BJ115:BL115"/>
    <mergeCell ref="B116:D116"/>
    <mergeCell ref="E116:G116"/>
    <mergeCell ref="H116:J116"/>
    <mergeCell ref="K116:M116"/>
    <mergeCell ref="N116:P116"/>
    <mergeCell ref="Q116:S116"/>
    <mergeCell ref="BA115:BC115"/>
    <mergeCell ref="BD115:BF115"/>
    <mergeCell ref="W115:Y115"/>
    <mergeCell ref="Z115:AB115"/>
    <mergeCell ref="AC115:AE115"/>
    <mergeCell ref="AF115:AH115"/>
    <mergeCell ref="AI115:AK115"/>
    <mergeCell ref="AL115:AN115"/>
    <mergeCell ref="AO115:AQ115"/>
    <mergeCell ref="AR115:AT115"/>
    <mergeCell ref="BJ118:BL118"/>
    <mergeCell ref="B119:D119"/>
    <mergeCell ref="E119:G119"/>
    <mergeCell ref="H119:J119"/>
    <mergeCell ref="K119:M119"/>
    <mergeCell ref="N119:P119"/>
    <mergeCell ref="Q119:S119"/>
    <mergeCell ref="T119:V119"/>
    <mergeCell ref="AL118:AN118"/>
    <mergeCell ref="AO118:AQ118"/>
    <mergeCell ref="AR118:AT118"/>
    <mergeCell ref="AU118:AW118"/>
    <mergeCell ref="BD118:BF118"/>
    <mergeCell ref="BG118:BI118"/>
    <mergeCell ref="B118:D118"/>
    <mergeCell ref="E118:G118"/>
    <mergeCell ref="H118:J118"/>
    <mergeCell ref="K118:M118"/>
    <mergeCell ref="AX118:AZ118"/>
    <mergeCell ref="BA118:BC118"/>
    <mergeCell ref="T118:V118"/>
    <mergeCell ref="W118:Y118"/>
    <mergeCell ref="Z118:AB118"/>
    <mergeCell ref="AC118:AE118"/>
    <mergeCell ref="BG117:BI117"/>
    <mergeCell ref="BJ117:BL117"/>
    <mergeCell ref="N118:P118"/>
    <mergeCell ref="Q118:S118"/>
    <mergeCell ref="AU117:AW117"/>
    <mergeCell ref="AX117:AZ117"/>
    <mergeCell ref="AC117:AE117"/>
    <mergeCell ref="AF117:AH117"/>
    <mergeCell ref="AI117:AK117"/>
    <mergeCell ref="AL117:AN117"/>
    <mergeCell ref="Q121:S121"/>
    <mergeCell ref="T121:V121"/>
    <mergeCell ref="W121:Y121"/>
    <mergeCell ref="Z121:AB121"/>
    <mergeCell ref="BA117:BC117"/>
    <mergeCell ref="BD117:BF117"/>
    <mergeCell ref="AO117:AQ117"/>
    <mergeCell ref="AR117:AT117"/>
    <mergeCell ref="AF118:AH118"/>
    <mergeCell ref="AI118:AK118"/>
    <mergeCell ref="AR120:AT120"/>
    <mergeCell ref="AU120:AW120"/>
    <mergeCell ref="AX120:AZ120"/>
    <mergeCell ref="BA120:BC120"/>
    <mergeCell ref="BJ120:BL120"/>
    <mergeCell ref="B121:D121"/>
    <mergeCell ref="E121:G121"/>
    <mergeCell ref="H121:J121"/>
    <mergeCell ref="K121:M121"/>
    <mergeCell ref="N121:P121"/>
    <mergeCell ref="T120:V120"/>
    <mergeCell ref="W120:Y120"/>
    <mergeCell ref="BD120:BF120"/>
    <mergeCell ref="BG120:BI120"/>
    <mergeCell ref="Z120:AB120"/>
    <mergeCell ref="AC120:AE120"/>
    <mergeCell ref="AF120:AH120"/>
    <mergeCell ref="AI120:AK120"/>
    <mergeCell ref="AL120:AN120"/>
    <mergeCell ref="AO120:AQ120"/>
    <mergeCell ref="AU119:AW119"/>
    <mergeCell ref="AX119:AZ119"/>
    <mergeCell ref="BG119:BI119"/>
    <mergeCell ref="BJ119:BL119"/>
    <mergeCell ref="B120:D120"/>
    <mergeCell ref="E120:G120"/>
    <mergeCell ref="H120:J120"/>
    <mergeCell ref="K120:M120"/>
    <mergeCell ref="N120:P120"/>
    <mergeCell ref="Q120:S120"/>
    <mergeCell ref="BA119:BC119"/>
    <mergeCell ref="BD119:BF119"/>
    <mergeCell ref="W119:Y119"/>
    <mergeCell ref="Z119:AB119"/>
    <mergeCell ref="AC119:AE119"/>
    <mergeCell ref="AF119:AH119"/>
    <mergeCell ref="AI119:AK119"/>
    <mergeCell ref="AL119:AN119"/>
    <mergeCell ref="AO119:AQ119"/>
    <mergeCell ref="AR119:AT119"/>
    <mergeCell ref="BJ122:BL122"/>
    <mergeCell ref="B123:D123"/>
    <mergeCell ref="E123:G123"/>
    <mergeCell ref="H123:J123"/>
    <mergeCell ref="K123:M123"/>
    <mergeCell ref="N123:P123"/>
    <mergeCell ref="Q123:S123"/>
    <mergeCell ref="T123:V123"/>
    <mergeCell ref="AL122:AN122"/>
    <mergeCell ref="AO122:AQ122"/>
    <mergeCell ref="AR122:AT122"/>
    <mergeCell ref="AU122:AW122"/>
    <mergeCell ref="BD122:BF122"/>
    <mergeCell ref="BG122:BI122"/>
    <mergeCell ref="B122:D122"/>
    <mergeCell ref="E122:G122"/>
    <mergeCell ref="H122:J122"/>
    <mergeCell ref="K122:M122"/>
    <mergeCell ref="AX122:AZ122"/>
    <mergeCell ref="BA122:BC122"/>
    <mergeCell ref="T122:V122"/>
    <mergeCell ref="W122:Y122"/>
    <mergeCell ref="Z122:AB122"/>
    <mergeCell ref="AC122:AE122"/>
    <mergeCell ref="BG121:BI121"/>
    <mergeCell ref="BJ121:BL121"/>
    <mergeCell ref="N122:P122"/>
    <mergeCell ref="Q122:S122"/>
    <mergeCell ref="AU121:AW121"/>
    <mergeCell ref="AX121:AZ121"/>
    <mergeCell ref="AC121:AE121"/>
    <mergeCell ref="AF121:AH121"/>
    <mergeCell ref="AI121:AK121"/>
    <mergeCell ref="AL121:AN121"/>
    <mergeCell ref="Q125:S125"/>
    <mergeCell ref="T125:V125"/>
    <mergeCell ref="W125:Y125"/>
    <mergeCell ref="Z125:AB125"/>
    <mergeCell ref="BA121:BC121"/>
    <mergeCell ref="BD121:BF121"/>
    <mergeCell ref="AO121:AQ121"/>
    <mergeCell ref="AR121:AT121"/>
    <mergeCell ref="AF122:AH122"/>
    <mergeCell ref="AI122:AK122"/>
    <mergeCell ref="AR124:AT124"/>
    <mergeCell ref="AU124:AW124"/>
    <mergeCell ref="AX124:AZ124"/>
    <mergeCell ref="BA124:BC124"/>
    <mergeCell ref="BJ124:BL124"/>
    <mergeCell ref="B125:D125"/>
    <mergeCell ref="E125:G125"/>
    <mergeCell ref="H125:J125"/>
    <mergeCell ref="K125:M125"/>
    <mergeCell ref="N125:P125"/>
    <mergeCell ref="T124:V124"/>
    <mergeCell ref="W124:Y124"/>
    <mergeCell ref="BD124:BF124"/>
    <mergeCell ref="BG124:BI124"/>
    <mergeCell ref="Z124:AB124"/>
    <mergeCell ref="AC124:AE124"/>
    <mergeCell ref="AF124:AH124"/>
    <mergeCell ref="AI124:AK124"/>
    <mergeCell ref="AL124:AN124"/>
    <mergeCell ref="AO124:AQ124"/>
    <mergeCell ref="B124:D124"/>
    <mergeCell ref="E124:G124"/>
    <mergeCell ref="H124:J124"/>
    <mergeCell ref="K124:M124"/>
    <mergeCell ref="N124:P124"/>
    <mergeCell ref="Q124:S124"/>
    <mergeCell ref="AO123:AQ123"/>
    <mergeCell ref="AR123:AT123"/>
    <mergeCell ref="AU123:AW123"/>
    <mergeCell ref="AX123:AZ123"/>
    <mergeCell ref="BG123:BI123"/>
    <mergeCell ref="BJ123:BL123"/>
    <mergeCell ref="Q127:S127"/>
    <mergeCell ref="T127:V127"/>
    <mergeCell ref="BA123:BC123"/>
    <mergeCell ref="BD123:BF123"/>
    <mergeCell ref="W123:Y123"/>
    <mergeCell ref="Z123:AB123"/>
    <mergeCell ref="AC123:AE123"/>
    <mergeCell ref="AF123:AH123"/>
    <mergeCell ref="AI123:AK123"/>
    <mergeCell ref="AL123:AN123"/>
    <mergeCell ref="AR126:AT126"/>
    <mergeCell ref="AU126:AW126"/>
    <mergeCell ref="BD126:BF126"/>
    <mergeCell ref="BG126:BI126"/>
    <mergeCell ref="BJ126:BL126"/>
    <mergeCell ref="B127:D127"/>
    <mergeCell ref="E127:G127"/>
    <mergeCell ref="H127:J127"/>
    <mergeCell ref="K127:M127"/>
    <mergeCell ref="N127:P127"/>
    <mergeCell ref="B126:D126"/>
    <mergeCell ref="E126:G126"/>
    <mergeCell ref="H126:J126"/>
    <mergeCell ref="K126:M126"/>
    <mergeCell ref="AX126:AZ126"/>
    <mergeCell ref="BA126:BC126"/>
    <mergeCell ref="T126:V126"/>
    <mergeCell ref="W126:Y126"/>
    <mergeCell ref="Z126:AB126"/>
    <mergeCell ref="AC126:AE126"/>
    <mergeCell ref="N126:P126"/>
    <mergeCell ref="Q126:S126"/>
    <mergeCell ref="AU125:AW125"/>
    <mergeCell ref="AX125:AZ125"/>
    <mergeCell ref="AC125:AE125"/>
    <mergeCell ref="AF125:AH125"/>
    <mergeCell ref="AI125:AK125"/>
    <mergeCell ref="AL125:AN125"/>
    <mergeCell ref="AO125:AQ125"/>
    <mergeCell ref="AR125:AT125"/>
    <mergeCell ref="W129:Y129"/>
    <mergeCell ref="Z129:AB129"/>
    <mergeCell ref="BA125:BC125"/>
    <mergeCell ref="BD125:BF125"/>
    <mergeCell ref="BG125:BI125"/>
    <mergeCell ref="BJ125:BL125"/>
    <mergeCell ref="AF126:AH126"/>
    <mergeCell ref="AI126:AK126"/>
    <mergeCell ref="AL126:AN126"/>
    <mergeCell ref="AO126:AQ126"/>
    <mergeCell ref="E129:G129"/>
    <mergeCell ref="H129:J129"/>
    <mergeCell ref="K129:M129"/>
    <mergeCell ref="N129:P129"/>
    <mergeCell ref="Q129:S129"/>
    <mergeCell ref="T129:V129"/>
    <mergeCell ref="AO128:AQ128"/>
    <mergeCell ref="AR128:AT128"/>
    <mergeCell ref="AU128:AW128"/>
    <mergeCell ref="AX128:AZ128"/>
    <mergeCell ref="BA128:BC128"/>
    <mergeCell ref="BJ128:BL128"/>
    <mergeCell ref="Q128:S128"/>
    <mergeCell ref="T128:V128"/>
    <mergeCell ref="W128:Y128"/>
    <mergeCell ref="BD128:BF128"/>
    <mergeCell ref="BG128:BI128"/>
    <mergeCell ref="Z128:AB128"/>
    <mergeCell ref="AC128:AE128"/>
    <mergeCell ref="AF128:AH128"/>
    <mergeCell ref="AI128:AK128"/>
    <mergeCell ref="AL128:AN128"/>
    <mergeCell ref="AR127:AT127"/>
    <mergeCell ref="AU127:AW127"/>
    <mergeCell ref="AX127:AZ127"/>
    <mergeCell ref="BG127:BI127"/>
    <mergeCell ref="BJ127:BL127"/>
    <mergeCell ref="B128:D128"/>
    <mergeCell ref="E128:G128"/>
    <mergeCell ref="H128:J128"/>
    <mergeCell ref="K128:M128"/>
    <mergeCell ref="N128:P128"/>
    <mergeCell ref="T131:V131"/>
    <mergeCell ref="BA127:BC127"/>
    <mergeCell ref="BD127:BF127"/>
    <mergeCell ref="W127:Y127"/>
    <mergeCell ref="Z127:AB127"/>
    <mergeCell ref="AC127:AE127"/>
    <mergeCell ref="AF127:AH127"/>
    <mergeCell ref="AI127:AK127"/>
    <mergeCell ref="AL127:AN127"/>
    <mergeCell ref="AO127:AQ127"/>
    <mergeCell ref="AU130:AW130"/>
    <mergeCell ref="BD130:BF130"/>
    <mergeCell ref="BG130:BI130"/>
    <mergeCell ref="BJ130:BL130"/>
    <mergeCell ref="B131:D131"/>
    <mergeCell ref="E131:G131"/>
    <mergeCell ref="H131:J131"/>
    <mergeCell ref="K131:M131"/>
    <mergeCell ref="N131:P131"/>
    <mergeCell ref="Q131:S131"/>
    <mergeCell ref="AX130:AZ130"/>
    <mergeCell ref="BA130:BC130"/>
    <mergeCell ref="T130:V130"/>
    <mergeCell ref="W130:Y130"/>
    <mergeCell ref="Z130:AB130"/>
    <mergeCell ref="AC130:AE130"/>
    <mergeCell ref="AF130:AH130"/>
    <mergeCell ref="AI130:AK130"/>
    <mergeCell ref="AL130:AN130"/>
    <mergeCell ref="AO130:AQ130"/>
    <mergeCell ref="AI129:AK129"/>
    <mergeCell ref="AL129:AN129"/>
    <mergeCell ref="AO129:AQ129"/>
    <mergeCell ref="AR129:AT129"/>
    <mergeCell ref="B130:D130"/>
    <mergeCell ref="E130:G130"/>
    <mergeCell ref="H130:J130"/>
    <mergeCell ref="K130:M130"/>
    <mergeCell ref="AR130:AT130"/>
    <mergeCell ref="B129:D129"/>
    <mergeCell ref="BA129:BC129"/>
    <mergeCell ref="BD129:BF129"/>
    <mergeCell ref="BG129:BI129"/>
    <mergeCell ref="BJ129:BL129"/>
    <mergeCell ref="N130:P130"/>
    <mergeCell ref="Q130:S130"/>
    <mergeCell ref="AU129:AW129"/>
    <mergeCell ref="AX129:AZ129"/>
    <mergeCell ref="AC129:AE129"/>
    <mergeCell ref="AF129:AH129"/>
    <mergeCell ref="N133:P133"/>
    <mergeCell ref="Q133:S133"/>
    <mergeCell ref="T133:V133"/>
    <mergeCell ref="W133:Y133"/>
    <mergeCell ref="B133:D133"/>
    <mergeCell ref="E133:G133"/>
    <mergeCell ref="H133:J133"/>
    <mergeCell ref="K133:M133"/>
    <mergeCell ref="AO132:AQ132"/>
    <mergeCell ref="Z133:AB133"/>
    <mergeCell ref="AR132:AT132"/>
    <mergeCell ref="AU132:AW132"/>
    <mergeCell ref="AX132:AZ132"/>
    <mergeCell ref="AC133:AE133"/>
    <mergeCell ref="AF133:AH133"/>
    <mergeCell ref="AI133:AK133"/>
    <mergeCell ref="T132:V132"/>
    <mergeCell ref="W132:Y132"/>
    <mergeCell ref="BA132:BC132"/>
    <mergeCell ref="BD132:BF132"/>
    <mergeCell ref="BG132:BI132"/>
    <mergeCell ref="Z132:AB132"/>
    <mergeCell ref="AC132:AE132"/>
    <mergeCell ref="AF132:AH132"/>
    <mergeCell ref="AI132:AK132"/>
    <mergeCell ref="AL132:AN132"/>
    <mergeCell ref="AU131:AW131"/>
    <mergeCell ref="AX131:AZ131"/>
    <mergeCell ref="BG131:BI131"/>
    <mergeCell ref="BJ131:BL131"/>
    <mergeCell ref="B132:D132"/>
    <mergeCell ref="E132:G132"/>
    <mergeCell ref="H132:J132"/>
    <mergeCell ref="K132:M132"/>
    <mergeCell ref="N132:P132"/>
    <mergeCell ref="Q132:S132"/>
    <mergeCell ref="BA131:BC131"/>
    <mergeCell ref="BD131:BF131"/>
    <mergeCell ref="W131:Y131"/>
    <mergeCell ref="Z131:AB131"/>
    <mergeCell ref="AC131:AE131"/>
    <mergeCell ref="AF131:AH131"/>
    <mergeCell ref="AI131:AK131"/>
    <mergeCell ref="AL131:AN131"/>
    <mergeCell ref="AO131:AQ131"/>
    <mergeCell ref="AR131:AT131"/>
    <mergeCell ref="H135:J135"/>
    <mergeCell ref="K135:M135"/>
    <mergeCell ref="T135:V135"/>
    <mergeCell ref="W135:Y135"/>
    <mergeCell ref="H136:J136"/>
    <mergeCell ref="K136:M136"/>
    <mergeCell ref="T136:V136"/>
    <mergeCell ref="W136:Y136"/>
    <mergeCell ref="AI134:AK134"/>
    <mergeCell ref="AX133:AZ133"/>
    <mergeCell ref="BA133:BC133"/>
    <mergeCell ref="BD133:BF133"/>
    <mergeCell ref="AF137:AH137"/>
    <mergeCell ref="AI137:AK137"/>
    <mergeCell ref="AF135:AH135"/>
    <mergeCell ref="AI135:AK135"/>
    <mergeCell ref="AF136:AH136"/>
    <mergeCell ref="AI136:AK136"/>
    <mergeCell ref="AL133:AN133"/>
    <mergeCell ref="AO133:AQ133"/>
    <mergeCell ref="AR133:AT133"/>
    <mergeCell ref="AU133:AW133"/>
    <mergeCell ref="BJ133:BL133"/>
    <mergeCell ref="H134:J134"/>
    <mergeCell ref="K134:M134"/>
    <mergeCell ref="T134:V134"/>
    <mergeCell ref="W134:Y134"/>
    <mergeCell ref="AF134:AH134"/>
    <mergeCell ref="AR140:AW140"/>
    <mergeCell ref="BJ132:BL132"/>
    <mergeCell ref="BG140:BH140"/>
    <mergeCell ref="BD139:BF140"/>
    <mergeCell ref="BG139:BH139"/>
    <mergeCell ref="BJ139:BK139"/>
    <mergeCell ref="BG133:BI133"/>
    <mergeCell ref="AI139:AK139"/>
    <mergeCell ref="AX139:AZ140"/>
    <mergeCell ref="BA139:BC140"/>
    <mergeCell ref="BJ140:BK140"/>
    <mergeCell ref="Z140:AE140"/>
    <mergeCell ref="AF140:AH140"/>
    <mergeCell ref="AL139:AP139"/>
    <mergeCell ref="AR139:AV139"/>
    <mergeCell ref="AI140:AK140"/>
    <mergeCell ref="AL140:AQ140"/>
    <mergeCell ref="B140:G140"/>
    <mergeCell ref="H140:J140"/>
    <mergeCell ref="K140:M140"/>
    <mergeCell ref="N140:S140"/>
    <mergeCell ref="T139:X139"/>
    <mergeCell ref="Z139:AD139"/>
    <mergeCell ref="H137:J137"/>
    <mergeCell ref="K137:M137"/>
    <mergeCell ref="B139:F139"/>
    <mergeCell ref="H139:J139"/>
    <mergeCell ref="K139:M139"/>
    <mergeCell ref="N139:R139"/>
    <mergeCell ref="H138:J138"/>
    <mergeCell ref="K138:M138"/>
    <mergeCell ref="T143:V143"/>
    <mergeCell ref="W143:Y143"/>
    <mergeCell ref="W138:Y138"/>
    <mergeCell ref="AF138:AH138"/>
    <mergeCell ref="AI138:AK138"/>
    <mergeCell ref="T137:V137"/>
    <mergeCell ref="W137:Y137"/>
    <mergeCell ref="T140:Y140"/>
    <mergeCell ref="T138:V138"/>
    <mergeCell ref="AF139:AH139"/>
    <mergeCell ref="AU142:AW142"/>
    <mergeCell ref="AX142:AZ142"/>
    <mergeCell ref="BG142:BI142"/>
    <mergeCell ref="BJ142:BL142"/>
    <mergeCell ref="B143:D143"/>
    <mergeCell ref="E143:G143"/>
    <mergeCell ref="H143:J143"/>
    <mergeCell ref="K143:M143"/>
    <mergeCell ref="N143:P143"/>
    <mergeCell ref="Q143:S143"/>
    <mergeCell ref="BA142:BC142"/>
    <mergeCell ref="BD142:BF142"/>
    <mergeCell ref="W142:Y142"/>
    <mergeCell ref="Z142:AB142"/>
    <mergeCell ref="AC142:AE142"/>
    <mergeCell ref="AF142:AH142"/>
    <mergeCell ref="AI142:AK142"/>
    <mergeCell ref="AL142:AN142"/>
    <mergeCell ref="AO142:AQ142"/>
    <mergeCell ref="AR142:AT142"/>
    <mergeCell ref="BD141:BF141"/>
    <mergeCell ref="BG141:BI141"/>
    <mergeCell ref="BJ141:BL141"/>
    <mergeCell ref="B142:D142"/>
    <mergeCell ref="E142:G142"/>
    <mergeCell ref="H142:J142"/>
    <mergeCell ref="K142:M142"/>
    <mergeCell ref="N142:P142"/>
    <mergeCell ref="Q142:S142"/>
    <mergeCell ref="T142:V142"/>
    <mergeCell ref="AF141:AH141"/>
    <mergeCell ref="AI141:AK141"/>
    <mergeCell ref="AL141:AN141"/>
    <mergeCell ref="AO141:AQ141"/>
    <mergeCell ref="AR141:AT141"/>
    <mergeCell ref="AU141:AW141"/>
    <mergeCell ref="B141:D141"/>
    <mergeCell ref="E141:G141"/>
    <mergeCell ref="H141:J141"/>
    <mergeCell ref="K141:M141"/>
    <mergeCell ref="AX141:AZ141"/>
    <mergeCell ref="BA141:BC141"/>
    <mergeCell ref="T141:V141"/>
    <mergeCell ref="W141:Y141"/>
    <mergeCell ref="Z141:AB141"/>
    <mergeCell ref="AC141:AE141"/>
    <mergeCell ref="BG144:BI144"/>
    <mergeCell ref="BJ144:BL144"/>
    <mergeCell ref="N141:P141"/>
    <mergeCell ref="Q141:S141"/>
    <mergeCell ref="AU144:AW144"/>
    <mergeCell ref="AX144:AZ144"/>
    <mergeCell ref="AC144:AE144"/>
    <mergeCell ref="AF144:AH144"/>
    <mergeCell ref="AI144:AK144"/>
    <mergeCell ref="AL144:AN144"/>
    <mergeCell ref="Q144:S144"/>
    <mergeCell ref="T144:V144"/>
    <mergeCell ref="W144:Y144"/>
    <mergeCell ref="Z144:AB144"/>
    <mergeCell ref="BA144:BC144"/>
    <mergeCell ref="BD144:BF144"/>
    <mergeCell ref="AO144:AQ144"/>
    <mergeCell ref="AR144:AT144"/>
    <mergeCell ref="AR143:AT143"/>
    <mergeCell ref="AU143:AW143"/>
    <mergeCell ref="AX143:AZ143"/>
    <mergeCell ref="BA143:BC143"/>
    <mergeCell ref="BJ143:BL143"/>
    <mergeCell ref="B144:D144"/>
    <mergeCell ref="E144:G144"/>
    <mergeCell ref="H144:J144"/>
    <mergeCell ref="K144:M144"/>
    <mergeCell ref="N144:P144"/>
    <mergeCell ref="T147:V147"/>
    <mergeCell ref="W147:Y147"/>
    <mergeCell ref="BD143:BF143"/>
    <mergeCell ref="BG143:BI143"/>
    <mergeCell ref="Z143:AB143"/>
    <mergeCell ref="AC143:AE143"/>
    <mergeCell ref="AF143:AH143"/>
    <mergeCell ref="AI143:AK143"/>
    <mergeCell ref="AL143:AN143"/>
    <mergeCell ref="AO143:AQ143"/>
    <mergeCell ref="AU146:AW146"/>
    <mergeCell ref="AX146:AZ146"/>
    <mergeCell ref="BG146:BI146"/>
    <mergeCell ref="BJ146:BL146"/>
    <mergeCell ref="B147:D147"/>
    <mergeCell ref="E147:G147"/>
    <mergeCell ref="H147:J147"/>
    <mergeCell ref="K147:M147"/>
    <mergeCell ref="N147:P147"/>
    <mergeCell ref="Q147:S147"/>
    <mergeCell ref="BA146:BC146"/>
    <mergeCell ref="BD146:BF146"/>
    <mergeCell ref="W146:Y146"/>
    <mergeCell ref="Z146:AB146"/>
    <mergeCell ref="AC146:AE146"/>
    <mergeCell ref="AF146:AH146"/>
    <mergeCell ref="AI146:AK146"/>
    <mergeCell ref="AL146:AN146"/>
    <mergeCell ref="AO146:AQ146"/>
    <mergeCell ref="AR146:AT146"/>
    <mergeCell ref="BD145:BF145"/>
    <mergeCell ref="BG145:BI145"/>
    <mergeCell ref="BJ145:BL145"/>
    <mergeCell ref="B146:D146"/>
    <mergeCell ref="E146:G146"/>
    <mergeCell ref="H146:J146"/>
    <mergeCell ref="K146:M146"/>
    <mergeCell ref="N146:P146"/>
    <mergeCell ref="Q146:S146"/>
    <mergeCell ref="T146:V146"/>
    <mergeCell ref="AF145:AH145"/>
    <mergeCell ref="AI145:AK145"/>
    <mergeCell ref="AL145:AN145"/>
    <mergeCell ref="AO145:AQ145"/>
    <mergeCell ref="AR145:AT145"/>
    <mergeCell ref="AU145:AW145"/>
    <mergeCell ref="B145:D145"/>
    <mergeCell ref="E145:G145"/>
    <mergeCell ref="H145:J145"/>
    <mergeCell ref="K145:M145"/>
    <mergeCell ref="AX145:AZ145"/>
    <mergeCell ref="BA145:BC145"/>
    <mergeCell ref="T145:V145"/>
    <mergeCell ref="W145:Y145"/>
    <mergeCell ref="Z145:AB145"/>
    <mergeCell ref="AC145:AE145"/>
    <mergeCell ref="BG148:BI148"/>
    <mergeCell ref="BJ148:BL148"/>
    <mergeCell ref="N145:P145"/>
    <mergeCell ref="Q145:S145"/>
    <mergeCell ref="AU148:AW148"/>
    <mergeCell ref="AX148:AZ148"/>
    <mergeCell ref="AC148:AE148"/>
    <mergeCell ref="AF148:AH148"/>
    <mergeCell ref="AI148:AK148"/>
    <mergeCell ref="AL148:AN148"/>
    <mergeCell ref="Q148:S148"/>
    <mergeCell ref="T148:V148"/>
    <mergeCell ref="W148:Y148"/>
    <mergeCell ref="Z148:AB148"/>
    <mergeCell ref="BA148:BC148"/>
    <mergeCell ref="BD148:BF148"/>
    <mergeCell ref="AO148:AQ148"/>
    <mergeCell ref="AR148:AT148"/>
    <mergeCell ref="AR147:AT147"/>
    <mergeCell ref="AU147:AW147"/>
    <mergeCell ref="AX147:AZ147"/>
    <mergeCell ref="BA147:BC147"/>
    <mergeCell ref="BJ147:BL147"/>
    <mergeCell ref="B148:D148"/>
    <mergeCell ref="E148:G148"/>
    <mergeCell ref="H148:J148"/>
    <mergeCell ref="K148:M148"/>
    <mergeCell ref="N148:P148"/>
    <mergeCell ref="T151:V151"/>
    <mergeCell ref="W151:Y151"/>
    <mergeCell ref="BD147:BF147"/>
    <mergeCell ref="BG147:BI147"/>
    <mergeCell ref="Z147:AB147"/>
    <mergeCell ref="AC147:AE147"/>
    <mergeCell ref="AF147:AH147"/>
    <mergeCell ref="AI147:AK147"/>
    <mergeCell ref="AL147:AN147"/>
    <mergeCell ref="AO147:AQ147"/>
    <mergeCell ref="AU150:AW150"/>
    <mergeCell ref="AX150:AZ150"/>
    <mergeCell ref="BG150:BI150"/>
    <mergeCell ref="BJ150:BL150"/>
    <mergeCell ref="B151:D151"/>
    <mergeCell ref="E151:G151"/>
    <mergeCell ref="H151:J151"/>
    <mergeCell ref="K151:M151"/>
    <mergeCell ref="N151:P151"/>
    <mergeCell ref="Q151:S151"/>
    <mergeCell ref="BA150:BC150"/>
    <mergeCell ref="BD150:BF150"/>
    <mergeCell ref="W150:Y150"/>
    <mergeCell ref="Z150:AB150"/>
    <mergeCell ref="AC150:AE150"/>
    <mergeCell ref="AF150:AH150"/>
    <mergeCell ref="AI150:AK150"/>
    <mergeCell ref="AL150:AN150"/>
    <mergeCell ref="AO150:AQ150"/>
    <mergeCell ref="AR150:AT150"/>
    <mergeCell ref="BD149:BF149"/>
    <mergeCell ref="BG149:BI149"/>
    <mergeCell ref="BJ149:BL149"/>
    <mergeCell ref="B150:D150"/>
    <mergeCell ref="E150:G150"/>
    <mergeCell ref="H150:J150"/>
    <mergeCell ref="K150:M150"/>
    <mergeCell ref="N150:P150"/>
    <mergeCell ref="Q150:S150"/>
    <mergeCell ref="T150:V150"/>
    <mergeCell ref="AF149:AH149"/>
    <mergeCell ref="AI149:AK149"/>
    <mergeCell ref="AL149:AN149"/>
    <mergeCell ref="AO149:AQ149"/>
    <mergeCell ref="AR149:AT149"/>
    <mergeCell ref="AU149:AW149"/>
    <mergeCell ref="B149:D149"/>
    <mergeCell ref="E149:G149"/>
    <mergeCell ref="H149:J149"/>
    <mergeCell ref="K149:M149"/>
    <mergeCell ref="AX149:AZ149"/>
    <mergeCell ref="BA149:BC149"/>
    <mergeCell ref="T149:V149"/>
    <mergeCell ref="W149:Y149"/>
    <mergeCell ref="Z149:AB149"/>
    <mergeCell ref="AC149:AE149"/>
    <mergeCell ref="BG152:BI152"/>
    <mergeCell ref="BJ152:BL152"/>
    <mergeCell ref="N149:P149"/>
    <mergeCell ref="Q149:S149"/>
    <mergeCell ref="AU152:AW152"/>
    <mergeCell ref="AX152:AZ152"/>
    <mergeCell ref="AC152:AE152"/>
    <mergeCell ref="AF152:AH152"/>
    <mergeCell ref="AI152:AK152"/>
    <mergeCell ref="AL152:AN152"/>
    <mergeCell ref="Q152:S152"/>
    <mergeCell ref="T152:V152"/>
    <mergeCell ref="W152:Y152"/>
    <mergeCell ref="Z152:AB152"/>
    <mergeCell ref="BA152:BC152"/>
    <mergeCell ref="BD152:BF152"/>
    <mergeCell ref="AO152:AQ152"/>
    <mergeCell ref="AR152:AT152"/>
    <mergeCell ref="AR151:AT151"/>
    <mergeCell ref="AU151:AW151"/>
    <mergeCell ref="AX151:AZ151"/>
    <mergeCell ref="BA151:BC151"/>
    <mergeCell ref="BJ151:BL151"/>
    <mergeCell ref="B152:D152"/>
    <mergeCell ref="E152:G152"/>
    <mergeCell ref="H152:J152"/>
    <mergeCell ref="K152:M152"/>
    <mergeCell ref="N152:P152"/>
    <mergeCell ref="T155:V155"/>
    <mergeCell ref="W155:Y155"/>
    <mergeCell ref="BD151:BF151"/>
    <mergeCell ref="BG151:BI151"/>
    <mergeCell ref="Z151:AB151"/>
    <mergeCell ref="AC151:AE151"/>
    <mergeCell ref="AF151:AH151"/>
    <mergeCell ref="AI151:AK151"/>
    <mergeCell ref="AL151:AN151"/>
    <mergeCell ref="AO151:AQ151"/>
    <mergeCell ref="AU154:AW154"/>
    <mergeCell ref="AX154:AZ154"/>
    <mergeCell ref="BG154:BI154"/>
    <mergeCell ref="BJ154:BL154"/>
    <mergeCell ref="B155:D155"/>
    <mergeCell ref="E155:G155"/>
    <mergeCell ref="H155:J155"/>
    <mergeCell ref="K155:M155"/>
    <mergeCell ref="N155:P155"/>
    <mergeCell ref="Q155:S155"/>
    <mergeCell ref="BA154:BC154"/>
    <mergeCell ref="BD154:BF154"/>
    <mergeCell ref="W154:Y154"/>
    <mergeCell ref="Z154:AB154"/>
    <mergeCell ref="AC154:AE154"/>
    <mergeCell ref="AF154:AH154"/>
    <mergeCell ref="AI154:AK154"/>
    <mergeCell ref="AL154:AN154"/>
    <mergeCell ref="AO154:AQ154"/>
    <mergeCell ref="AR154:AT154"/>
    <mergeCell ref="BD153:BF153"/>
    <mergeCell ref="BG153:BI153"/>
    <mergeCell ref="BJ153:BL153"/>
    <mergeCell ref="B154:D154"/>
    <mergeCell ref="E154:G154"/>
    <mergeCell ref="H154:J154"/>
    <mergeCell ref="K154:M154"/>
    <mergeCell ref="N154:P154"/>
    <mergeCell ref="Q154:S154"/>
    <mergeCell ref="T154:V154"/>
    <mergeCell ref="AF153:AH153"/>
    <mergeCell ref="AI153:AK153"/>
    <mergeCell ref="AL153:AN153"/>
    <mergeCell ref="AO153:AQ153"/>
    <mergeCell ref="AR153:AT153"/>
    <mergeCell ref="AU153:AW153"/>
    <mergeCell ref="B153:D153"/>
    <mergeCell ref="E153:G153"/>
    <mergeCell ref="H153:J153"/>
    <mergeCell ref="K153:M153"/>
    <mergeCell ref="AX153:AZ153"/>
    <mergeCell ref="BA153:BC153"/>
    <mergeCell ref="T153:V153"/>
    <mergeCell ref="W153:Y153"/>
    <mergeCell ref="Z153:AB153"/>
    <mergeCell ref="AC153:AE153"/>
    <mergeCell ref="N153:P153"/>
    <mergeCell ref="Q153:S153"/>
    <mergeCell ref="AU156:AW156"/>
    <mergeCell ref="AX156:AZ156"/>
    <mergeCell ref="AC156:AE156"/>
    <mergeCell ref="AF156:AH156"/>
    <mergeCell ref="AI156:AK156"/>
    <mergeCell ref="AL156:AN156"/>
    <mergeCell ref="AO156:AQ156"/>
    <mergeCell ref="AR156:AT156"/>
    <mergeCell ref="W156:Y156"/>
    <mergeCell ref="Z156:AB156"/>
    <mergeCell ref="BA156:BC156"/>
    <mergeCell ref="BD156:BF156"/>
    <mergeCell ref="BG156:BI156"/>
    <mergeCell ref="BJ156:BL156"/>
    <mergeCell ref="AX155:AZ155"/>
    <mergeCell ref="BA155:BC155"/>
    <mergeCell ref="BJ155:BL155"/>
    <mergeCell ref="B156:D156"/>
    <mergeCell ref="E156:G156"/>
    <mergeCell ref="H156:J156"/>
    <mergeCell ref="K156:M156"/>
    <mergeCell ref="N156:P156"/>
    <mergeCell ref="Q156:S156"/>
    <mergeCell ref="T156:V156"/>
    <mergeCell ref="BD155:BF155"/>
    <mergeCell ref="BG155:BI155"/>
    <mergeCell ref="Z155:AB155"/>
    <mergeCell ref="AC155:AE155"/>
    <mergeCell ref="AF155:AH155"/>
    <mergeCell ref="AI155:AK155"/>
    <mergeCell ref="AL155:AN155"/>
    <mergeCell ref="AO155:AQ155"/>
    <mergeCell ref="AR155:AT155"/>
    <mergeCell ref="AU155:AW155"/>
    <mergeCell ref="BG158:BI158"/>
    <mergeCell ref="BJ158:BL158"/>
    <mergeCell ref="B159:D159"/>
    <mergeCell ref="E159:G159"/>
    <mergeCell ref="H159:J159"/>
    <mergeCell ref="K159:M159"/>
    <mergeCell ref="N159:P159"/>
    <mergeCell ref="Q159:S159"/>
    <mergeCell ref="T159:V159"/>
    <mergeCell ref="W159:Y159"/>
    <mergeCell ref="BA158:BC158"/>
    <mergeCell ref="BD158:BF158"/>
    <mergeCell ref="W158:Y158"/>
    <mergeCell ref="Z158:AB158"/>
    <mergeCell ref="AC158:AE158"/>
    <mergeCell ref="AF158:AH158"/>
    <mergeCell ref="AI158:AK158"/>
    <mergeCell ref="AL158:AN158"/>
    <mergeCell ref="AO158:AQ158"/>
    <mergeCell ref="AR158:AT158"/>
    <mergeCell ref="BD157:BF157"/>
    <mergeCell ref="BG157:BI157"/>
    <mergeCell ref="BJ157:BL157"/>
    <mergeCell ref="B158:D158"/>
    <mergeCell ref="E158:G158"/>
    <mergeCell ref="H158:J158"/>
    <mergeCell ref="K158:M158"/>
    <mergeCell ref="N158:P158"/>
    <mergeCell ref="Q158:S158"/>
    <mergeCell ref="T158:V158"/>
    <mergeCell ref="BA157:BC157"/>
    <mergeCell ref="T157:V157"/>
    <mergeCell ref="W157:Y157"/>
    <mergeCell ref="Z157:AB157"/>
    <mergeCell ref="AC157:AE157"/>
    <mergeCell ref="AF157:AH157"/>
    <mergeCell ref="AI157:AK157"/>
    <mergeCell ref="AL157:AN157"/>
    <mergeCell ref="AO157:AQ157"/>
    <mergeCell ref="AR157:AT157"/>
    <mergeCell ref="AI161:AK161"/>
    <mergeCell ref="AX160:AZ160"/>
    <mergeCell ref="B157:D157"/>
    <mergeCell ref="E157:G157"/>
    <mergeCell ref="H157:J157"/>
    <mergeCell ref="K157:M157"/>
    <mergeCell ref="AX157:AZ157"/>
    <mergeCell ref="AU157:AW157"/>
    <mergeCell ref="AU158:AW158"/>
    <mergeCell ref="AX158:AZ158"/>
    <mergeCell ref="AF160:AH160"/>
    <mergeCell ref="AI160:AK160"/>
    <mergeCell ref="N157:P157"/>
    <mergeCell ref="Q157:S157"/>
    <mergeCell ref="BJ160:BL160"/>
    <mergeCell ref="H161:J161"/>
    <mergeCell ref="K161:M161"/>
    <mergeCell ref="T161:V161"/>
    <mergeCell ref="W161:Y161"/>
    <mergeCell ref="AF161:AH161"/>
    <mergeCell ref="W160:Y160"/>
    <mergeCell ref="Z160:AB160"/>
    <mergeCell ref="BG160:BI160"/>
    <mergeCell ref="AL160:AN160"/>
    <mergeCell ref="AO160:AQ160"/>
    <mergeCell ref="AR160:AT160"/>
    <mergeCell ref="AU160:AW160"/>
    <mergeCell ref="BA160:BC160"/>
    <mergeCell ref="BD160:BF160"/>
    <mergeCell ref="AC160:AE160"/>
    <mergeCell ref="AX159:AZ159"/>
    <mergeCell ref="BA159:BC159"/>
    <mergeCell ref="BJ159:BL159"/>
    <mergeCell ref="B160:D160"/>
    <mergeCell ref="E160:G160"/>
    <mergeCell ref="H160:J160"/>
    <mergeCell ref="K160:M160"/>
    <mergeCell ref="N160:P160"/>
    <mergeCell ref="Q160:S160"/>
    <mergeCell ref="T160:V160"/>
    <mergeCell ref="BD159:BF159"/>
    <mergeCell ref="BG159:BI159"/>
    <mergeCell ref="Z159:AB159"/>
    <mergeCell ref="AC159:AE159"/>
    <mergeCell ref="AF159:AH159"/>
    <mergeCell ref="AI159:AK159"/>
    <mergeCell ref="AL159:AN159"/>
    <mergeCell ref="AO159:AQ159"/>
    <mergeCell ref="AR159:AT159"/>
    <mergeCell ref="AU159:AW159"/>
    <mergeCell ref="BG165:BH165"/>
    <mergeCell ref="BJ165:BK165"/>
    <mergeCell ref="H166:J166"/>
    <mergeCell ref="K166:M166"/>
    <mergeCell ref="AF166:AH166"/>
    <mergeCell ref="AI166:AK166"/>
    <mergeCell ref="T165:Y165"/>
    <mergeCell ref="Z165:AE165"/>
    <mergeCell ref="AF165:AK165"/>
    <mergeCell ref="AL165:AQ165"/>
    <mergeCell ref="AR165:AW165"/>
    <mergeCell ref="AF164:AH164"/>
    <mergeCell ref="AI164:AK164"/>
    <mergeCell ref="AL164:AQ164"/>
    <mergeCell ref="AR164:AW164"/>
    <mergeCell ref="B165:G165"/>
    <mergeCell ref="H165:J165"/>
    <mergeCell ref="K165:M165"/>
    <mergeCell ref="N165:S165"/>
    <mergeCell ref="T162:V162"/>
    <mergeCell ref="W162:Y162"/>
    <mergeCell ref="BG164:BH164"/>
    <mergeCell ref="BJ164:BK164"/>
    <mergeCell ref="B164:G164"/>
    <mergeCell ref="H164:J164"/>
    <mergeCell ref="K164:M164"/>
    <mergeCell ref="N164:S164"/>
    <mergeCell ref="T164:Y164"/>
    <mergeCell ref="Z164:AE164"/>
    <mergeCell ref="T169:V169"/>
    <mergeCell ref="W169:Y169"/>
    <mergeCell ref="AF162:AH162"/>
    <mergeCell ref="AI162:AK162"/>
    <mergeCell ref="H163:J163"/>
    <mergeCell ref="K163:M163"/>
    <mergeCell ref="AF163:AH163"/>
    <mergeCell ref="AI163:AK163"/>
    <mergeCell ref="H162:J162"/>
    <mergeCell ref="K162:M162"/>
    <mergeCell ref="B169:D169"/>
    <mergeCell ref="E169:G169"/>
    <mergeCell ref="H169:J169"/>
    <mergeCell ref="K169:M169"/>
    <mergeCell ref="N169:P169"/>
    <mergeCell ref="Q169:S169"/>
    <mergeCell ref="B168:G168"/>
    <mergeCell ref="H168:M168"/>
    <mergeCell ref="N168:S168"/>
    <mergeCell ref="T168:Y168"/>
    <mergeCell ref="Z168:AE168"/>
    <mergeCell ref="AF168:AK168"/>
    <mergeCell ref="AI167:AK167"/>
    <mergeCell ref="AL167:AP167"/>
    <mergeCell ref="AR167:AV167"/>
    <mergeCell ref="BD167:BF168"/>
    <mergeCell ref="BG167:BH167"/>
    <mergeCell ref="BJ167:BK167"/>
    <mergeCell ref="AL168:AQ168"/>
    <mergeCell ref="BG168:BH168"/>
    <mergeCell ref="BJ168:BK168"/>
    <mergeCell ref="AX167:AZ168"/>
    <mergeCell ref="BA167:BC168"/>
    <mergeCell ref="AR168:AW168"/>
    <mergeCell ref="B167:F167"/>
    <mergeCell ref="H167:J167"/>
    <mergeCell ref="K167:M167"/>
    <mergeCell ref="N167:R167"/>
    <mergeCell ref="T167:X167"/>
    <mergeCell ref="Z167:AD167"/>
    <mergeCell ref="AF167:AH167"/>
    <mergeCell ref="AO170:AQ170"/>
    <mergeCell ref="AR170:AT170"/>
    <mergeCell ref="AU170:AW170"/>
    <mergeCell ref="AX170:AZ170"/>
    <mergeCell ref="BA170:BC170"/>
    <mergeCell ref="BD170:BF170"/>
    <mergeCell ref="Q170:S170"/>
    <mergeCell ref="T170:V170"/>
    <mergeCell ref="W170:Y170"/>
    <mergeCell ref="Z170:AB170"/>
    <mergeCell ref="BG170:BI170"/>
    <mergeCell ref="BJ170:BL170"/>
    <mergeCell ref="AC170:AE170"/>
    <mergeCell ref="AF170:AH170"/>
    <mergeCell ref="AI170:AK170"/>
    <mergeCell ref="AL170:AN170"/>
    <mergeCell ref="AR169:AT169"/>
    <mergeCell ref="AU169:AW169"/>
    <mergeCell ref="AX169:AZ169"/>
    <mergeCell ref="BA169:BC169"/>
    <mergeCell ref="BJ169:BL169"/>
    <mergeCell ref="B170:D170"/>
    <mergeCell ref="E170:G170"/>
    <mergeCell ref="H170:J170"/>
    <mergeCell ref="K170:M170"/>
    <mergeCell ref="N170:P170"/>
    <mergeCell ref="T173:V173"/>
    <mergeCell ref="W173:Y173"/>
    <mergeCell ref="BD169:BF169"/>
    <mergeCell ref="BG169:BI169"/>
    <mergeCell ref="Z169:AB169"/>
    <mergeCell ref="AC169:AE169"/>
    <mergeCell ref="AF169:AH169"/>
    <mergeCell ref="AI169:AK169"/>
    <mergeCell ref="AL169:AN169"/>
    <mergeCell ref="AO169:AQ169"/>
    <mergeCell ref="AU172:AW172"/>
    <mergeCell ref="AX172:AZ172"/>
    <mergeCell ref="BG172:BI172"/>
    <mergeCell ref="BJ172:BL172"/>
    <mergeCell ref="B173:D173"/>
    <mergeCell ref="E173:G173"/>
    <mergeCell ref="H173:J173"/>
    <mergeCell ref="K173:M173"/>
    <mergeCell ref="N173:P173"/>
    <mergeCell ref="Q173:S173"/>
    <mergeCell ref="BA172:BC172"/>
    <mergeCell ref="BD172:BF172"/>
    <mergeCell ref="W172:Y172"/>
    <mergeCell ref="Z172:AB172"/>
    <mergeCell ref="AC172:AE172"/>
    <mergeCell ref="AF172:AH172"/>
    <mergeCell ref="AI172:AK172"/>
    <mergeCell ref="AL172:AN172"/>
    <mergeCell ref="AO172:AQ172"/>
    <mergeCell ref="AR172:AT172"/>
    <mergeCell ref="BD171:BF171"/>
    <mergeCell ref="BG171:BI171"/>
    <mergeCell ref="BJ171:BL171"/>
    <mergeCell ref="B172:D172"/>
    <mergeCell ref="E172:G172"/>
    <mergeCell ref="H172:J172"/>
    <mergeCell ref="K172:M172"/>
    <mergeCell ref="N172:P172"/>
    <mergeCell ref="Q172:S172"/>
    <mergeCell ref="T172:V172"/>
    <mergeCell ref="AF171:AH171"/>
    <mergeCell ref="AI171:AK171"/>
    <mergeCell ref="AL171:AN171"/>
    <mergeCell ref="AO171:AQ171"/>
    <mergeCell ref="AR171:AT171"/>
    <mergeCell ref="AU171:AW171"/>
    <mergeCell ref="B171:D171"/>
    <mergeCell ref="E171:G171"/>
    <mergeCell ref="H171:J171"/>
    <mergeCell ref="K171:M171"/>
    <mergeCell ref="AX171:AZ171"/>
    <mergeCell ref="BA171:BC171"/>
    <mergeCell ref="T171:V171"/>
    <mergeCell ref="W171:Y171"/>
    <mergeCell ref="Z171:AB171"/>
    <mergeCell ref="AC171:AE171"/>
    <mergeCell ref="BG174:BI174"/>
    <mergeCell ref="BJ174:BL174"/>
    <mergeCell ref="N171:P171"/>
    <mergeCell ref="Q171:S171"/>
    <mergeCell ref="AU174:AW174"/>
    <mergeCell ref="AX174:AZ174"/>
    <mergeCell ref="AC174:AE174"/>
    <mergeCell ref="AF174:AH174"/>
    <mergeCell ref="AI174:AK174"/>
    <mergeCell ref="AL174:AN174"/>
    <mergeCell ref="Q174:S174"/>
    <mergeCell ref="T174:V174"/>
    <mergeCell ref="W174:Y174"/>
    <mergeCell ref="Z174:AB174"/>
    <mergeCell ref="BA174:BC174"/>
    <mergeCell ref="BD174:BF174"/>
    <mergeCell ref="AO174:AQ174"/>
    <mergeCell ref="AR174:AT174"/>
    <mergeCell ref="AR173:AT173"/>
    <mergeCell ref="AU173:AW173"/>
    <mergeCell ref="AX173:AZ173"/>
    <mergeCell ref="BA173:BC173"/>
    <mergeCell ref="BJ173:BL173"/>
    <mergeCell ref="B174:D174"/>
    <mergeCell ref="E174:G174"/>
    <mergeCell ref="H174:J174"/>
    <mergeCell ref="K174:M174"/>
    <mergeCell ref="N174:P174"/>
    <mergeCell ref="T177:V177"/>
    <mergeCell ref="W177:Y177"/>
    <mergeCell ref="BD173:BF173"/>
    <mergeCell ref="BG173:BI173"/>
    <mergeCell ref="Z173:AB173"/>
    <mergeCell ref="AC173:AE173"/>
    <mergeCell ref="AF173:AH173"/>
    <mergeCell ref="AI173:AK173"/>
    <mergeCell ref="AL173:AN173"/>
    <mergeCell ref="AO173:AQ173"/>
    <mergeCell ref="AU176:AW176"/>
    <mergeCell ref="AX176:AZ176"/>
    <mergeCell ref="BG176:BI176"/>
    <mergeCell ref="BJ176:BL176"/>
    <mergeCell ref="B177:D177"/>
    <mergeCell ref="E177:G177"/>
    <mergeCell ref="H177:J177"/>
    <mergeCell ref="K177:M177"/>
    <mergeCell ref="N177:P177"/>
    <mergeCell ref="Q177:S177"/>
    <mergeCell ref="BA176:BC176"/>
    <mergeCell ref="BD176:BF176"/>
    <mergeCell ref="W176:Y176"/>
    <mergeCell ref="Z176:AB176"/>
    <mergeCell ref="AC176:AE176"/>
    <mergeCell ref="AF176:AH176"/>
    <mergeCell ref="AI176:AK176"/>
    <mergeCell ref="AL176:AN176"/>
    <mergeCell ref="AO176:AQ176"/>
    <mergeCell ref="AR176:AT176"/>
    <mergeCell ref="BD175:BF175"/>
    <mergeCell ref="BG175:BI175"/>
    <mergeCell ref="BJ175:BL175"/>
    <mergeCell ref="B176:D176"/>
    <mergeCell ref="E176:G176"/>
    <mergeCell ref="H176:J176"/>
    <mergeCell ref="K176:M176"/>
    <mergeCell ref="N176:P176"/>
    <mergeCell ref="Q176:S176"/>
    <mergeCell ref="T176:V176"/>
    <mergeCell ref="AF175:AH175"/>
    <mergeCell ref="AI175:AK175"/>
    <mergeCell ref="AL175:AN175"/>
    <mergeCell ref="AO175:AQ175"/>
    <mergeCell ref="AR175:AT175"/>
    <mergeCell ref="AU175:AW175"/>
    <mergeCell ref="B175:D175"/>
    <mergeCell ref="E175:G175"/>
    <mergeCell ref="H175:J175"/>
    <mergeCell ref="K175:M175"/>
    <mergeCell ref="AX175:AZ175"/>
    <mergeCell ref="BA175:BC175"/>
    <mergeCell ref="T175:V175"/>
    <mergeCell ref="W175:Y175"/>
    <mergeCell ref="Z175:AB175"/>
    <mergeCell ref="AC175:AE175"/>
    <mergeCell ref="BG178:BI178"/>
    <mergeCell ref="BJ178:BL178"/>
    <mergeCell ref="N175:P175"/>
    <mergeCell ref="Q175:S175"/>
    <mergeCell ref="AU178:AW178"/>
    <mergeCell ref="AX178:AZ178"/>
    <mergeCell ref="AC178:AE178"/>
    <mergeCell ref="AF178:AH178"/>
    <mergeCell ref="AI178:AK178"/>
    <mergeCell ref="AL178:AN178"/>
    <mergeCell ref="Q178:S178"/>
    <mergeCell ref="T178:V178"/>
    <mergeCell ref="W178:Y178"/>
    <mergeCell ref="Z178:AB178"/>
    <mergeCell ref="BA178:BC178"/>
    <mergeCell ref="BD178:BF178"/>
    <mergeCell ref="AO178:AQ178"/>
    <mergeCell ref="AR178:AT178"/>
    <mergeCell ref="AR177:AT177"/>
    <mergeCell ref="AU177:AW177"/>
    <mergeCell ref="AX177:AZ177"/>
    <mergeCell ref="BA177:BC177"/>
    <mergeCell ref="BJ177:BL177"/>
    <mergeCell ref="B178:D178"/>
    <mergeCell ref="E178:G178"/>
    <mergeCell ref="H178:J178"/>
    <mergeCell ref="K178:M178"/>
    <mergeCell ref="N178:P178"/>
    <mergeCell ref="T181:V181"/>
    <mergeCell ref="W181:Y181"/>
    <mergeCell ref="BD177:BF177"/>
    <mergeCell ref="BG177:BI177"/>
    <mergeCell ref="Z177:AB177"/>
    <mergeCell ref="AC177:AE177"/>
    <mergeCell ref="AF177:AH177"/>
    <mergeCell ref="AI177:AK177"/>
    <mergeCell ref="AL177:AN177"/>
    <mergeCell ref="AO177:AQ177"/>
    <mergeCell ref="AU180:AW180"/>
    <mergeCell ref="AX180:AZ180"/>
    <mergeCell ref="BG180:BI180"/>
    <mergeCell ref="BJ180:BL180"/>
    <mergeCell ref="B181:D181"/>
    <mergeCell ref="E181:G181"/>
    <mergeCell ref="H181:J181"/>
    <mergeCell ref="K181:M181"/>
    <mergeCell ref="N181:P181"/>
    <mergeCell ref="Q181:S181"/>
    <mergeCell ref="BA180:BC180"/>
    <mergeCell ref="BD180:BF180"/>
    <mergeCell ref="W180:Y180"/>
    <mergeCell ref="Z180:AB180"/>
    <mergeCell ref="AC180:AE180"/>
    <mergeCell ref="AF180:AH180"/>
    <mergeCell ref="AI180:AK180"/>
    <mergeCell ref="AL180:AN180"/>
    <mergeCell ref="AO180:AQ180"/>
    <mergeCell ref="AR180:AT180"/>
    <mergeCell ref="BD179:BF179"/>
    <mergeCell ref="BG179:BI179"/>
    <mergeCell ref="BJ179:BL179"/>
    <mergeCell ref="B180:D180"/>
    <mergeCell ref="E180:G180"/>
    <mergeCell ref="H180:J180"/>
    <mergeCell ref="K180:M180"/>
    <mergeCell ref="N180:P180"/>
    <mergeCell ref="Q180:S180"/>
    <mergeCell ref="T180:V180"/>
    <mergeCell ref="AF179:AH179"/>
    <mergeCell ref="AI179:AK179"/>
    <mergeCell ref="AL179:AN179"/>
    <mergeCell ref="AO179:AQ179"/>
    <mergeCell ref="AR179:AT179"/>
    <mergeCell ref="AU179:AW179"/>
    <mergeCell ref="B179:D179"/>
    <mergeCell ref="E179:G179"/>
    <mergeCell ref="H179:J179"/>
    <mergeCell ref="K179:M179"/>
    <mergeCell ref="AX179:AZ179"/>
    <mergeCell ref="BA179:BC179"/>
    <mergeCell ref="T179:V179"/>
    <mergeCell ref="W179:Y179"/>
    <mergeCell ref="Z179:AB179"/>
    <mergeCell ref="AC179:AE179"/>
    <mergeCell ref="BG182:BI182"/>
    <mergeCell ref="BJ182:BL182"/>
    <mergeCell ref="N179:P179"/>
    <mergeCell ref="Q179:S179"/>
    <mergeCell ref="AU182:AW182"/>
    <mergeCell ref="AX182:AZ182"/>
    <mergeCell ref="AC182:AE182"/>
    <mergeCell ref="AF182:AH182"/>
    <mergeCell ref="AI182:AK182"/>
    <mergeCell ref="AL182:AN182"/>
    <mergeCell ref="Q182:S182"/>
    <mergeCell ref="T182:V182"/>
    <mergeCell ref="W182:Y182"/>
    <mergeCell ref="Z182:AB182"/>
    <mergeCell ref="BA182:BC182"/>
    <mergeCell ref="BD182:BF182"/>
    <mergeCell ref="AO182:AQ182"/>
    <mergeCell ref="AR182:AT182"/>
    <mergeCell ref="AR181:AT181"/>
    <mergeCell ref="AU181:AW181"/>
    <mergeCell ref="AX181:AZ181"/>
    <mergeCell ref="BA181:BC181"/>
    <mergeCell ref="BJ181:BL181"/>
    <mergeCell ref="B182:D182"/>
    <mergeCell ref="E182:G182"/>
    <mergeCell ref="H182:J182"/>
    <mergeCell ref="K182:M182"/>
    <mergeCell ref="N182:P182"/>
    <mergeCell ref="T185:V185"/>
    <mergeCell ref="W185:Y185"/>
    <mergeCell ref="BD181:BF181"/>
    <mergeCell ref="BG181:BI181"/>
    <mergeCell ref="Z181:AB181"/>
    <mergeCell ref="AC181:AE181"/>
    <mergeCell ref="AF181:AH181"/>
    <mergeCell ref="AI181:AK181"/>
    <mergeCell ref="AL181:AN181"/>
    <mergeCell ref="AO181:AQ181"/>
    <mergeCell ref="AU184:AW184"/>
    <mergeCell ref="AX184:AZ184"/>
    <mergeCell ref="BG184:BI184"/>
    <mergeCell ref="BJ184:BL184"/>
    <mergeCell ref="B185:D185"/>
    <mergeCell ref="E185:G185"/>
    <mergeCell ref="H185:J185"/>
    <mergeCell ref="K185:M185"/>
    <mergeCell ref="N185:P185"/>
    <mergeCell ref="Q185:S185"/>
    <mergeCell ref="BA184:BC184"/>
    <mergeCell ref="BD184:BF184"/>
    <mergeCell ref="W184:Y184"/>
    <mergeCell ref="Z184:AB184"/>
    <mergeCell ref="AC184:AE184"/>
    <mergeCell ref="AF184:AH184"/>
    <mergeCell ref="AI184:AK184"/>
    <mergeCell ref="AL184:AN184"/>
    <mergeCell ref="AO184:AQ184"/>
    <mergeCell ref="AR184:AT184"/>
    <mergeCell ref="BD183:BF183"/>
    <mergeCell ref="BG183:BI183"/>
    <mergeCell ref="BJ183:BL183"/>
    <mergeCell ref="B184:D184"/>
    <mergeCell ref="E184:G184"/>
    <mergeCell ref="H184:J184"/>
    <mergeCell ref="K184:M184"/>
    <mergeCell ref="N184:P184"/>
    <mergeCell ref="Q184:S184"/>
    <mergeCell ref="T184:V184"/>
    <mergeCell ref="AF183:AH183"/>
    <mergeCell ref="AI183:AK183"/>
    <mergeCell ref="AL183:AN183"/>
    <mergeCell ref="AO183:AQ183"/>
    <mergeCell ref="AR183:AT183"/>
    <mergeCell ref="AU183:AW183"/>
    <mergeCell ref="B183:D183"/>
    <mergeCell ref="E183:G183"/>
    <mergeCell ref="H183:J183"/>
    <mergeCell ref="K183:M183"/>
    <mergeCell ref="AX183:AZ183"/>
    <mergeCell ref="BA183:BC183"/>
    <mergeCell ref="T183:V183"/>
    <mergeCell ref="W183:Y183"/>
    <mergeCell ref="Z183:AB183"/>
    <mergeCell ref="AC183:AE183"/>
    <mergeCell ref="BJ186:BL186"/>
    <mergeCell ref="N183:P183"/>
    <mergeCell ref="Q183:S183"/>
    <mergeCell ref="AU186:AW186"/>
    <mergeCell ref="AX186:AZ186"/>
    <mergeCell ref="AC186:AE186"/>
    <mergeCell ref="AF186:AH186"/>
    <mergeCell ref="AI186:AK186"/>
    <mergeCell ref="AL186:AN186"/>
    <mergeCell ref="AO186:AQ186"/>
    <mergeCell ref="T186:V186"/>
    <mergeCell ref="W186:Y186"/>
    <mergeCell ref="Z186:AB186"/>
    <mergeCell ref="BA186:BC186"/>
    <mergeCell ref="BD186:BF186"/>
    <mergeCell ref="BG186:BI186"/>
    <mergeCell ref="AR186:AT186"/>
    <mergeCell ref="AU185:AW185"/>
    <mergeCell ref="AX185:AZ185"/>
    <mergeCell ref="BA185:BC185"/>
    <mergeCell ref="BJ185:BL185"/>
    <mergeCell ref="B186:D186"/>
    <mergeCell ref="E186:G186"/>
    <mergeCell ref="H186:J186"/>
    <mergeCell ref="K186:M186"/>
    <mergeCell ref="N186:P186"/>
    <mergeCell ref="Q186:S186"/>
    <mergeCell ref="AO188:AQ188"/>
    <mergeCell ref="BD185:BF185"/>
    <mergeCell ref="BG185:BI185"/>
    <mergeCell ref="Z185:AB185"/>
    <mergeCell ref="AC185:AE185"/>
    <mergeCell ref="AF185:AH185"/>
    <mergeCell ref="AI185:AK185"/>
    <mergeCell ref="AL185:AN185"/>
    <mergeCell ref="AO185:AQ185"/>
    <mergeCell ref="AR185:AT185"/>
    <mergeCell ref="BA188:BC188"/>
    <mergeCell ref="BJ188:BL188"/>
    <mergeCell ref="B189:D189"/>
    <mergeCell ref="E189:G189"/>
    <mergeCell ref="H189:J189"/>
    <mergeCell ref="K189:M189"/>
    <mergeCell ref="T189:V189"/>
    <mergeCell ref="W189:Y189"/>
    <mergeCell ref="AF189:AH189"/>
    <mergeCell ref="AI189:AK189"/>
    <mergeCell ref="BD188:BF188"/>
    <mergeCell ref="W188:Y188"/>
    <mergeCell ref="Z188:AB188"/>
    <mergeCell ref="AC188:AE188"/>
    <mergeCell ref="AF188:AH188"/>
    <mergeCell ref="AI188:AK188"/>
    <mergeCell ref="AL188:AN188"/>
    <mergeCell ref="AR188:AT188"/>
    <mergeCell ref="AU188:AW188"/>
    <mergeCell ref="AX188:AZ188"/>
    <mergeCell ref="BD187:BF187"/>
    <mergeCell ref="BG187:BI187"/>
    <mergeCell ref="BJ187:BL187"/>
    <mergeCell ref="B188:D188"/>
    <mergeCell ref="E188:G188"/>
    <mergeCell ref="H188:J188"/>
    <mergeCell ref="K188:M188"/>
    <mergeCell ref="N188:P188"/>
    <mergeCell ref="Q188:S188"/>
    <mergeCell ref="T188:V188"/>
    <mergeCell ref="AF187:AH187"/>
    <mergeCell ref="AI187:AK187"/>
    <mergeCell ref="AL187:AN187"/>
    <mergeCell ref="AO187:AQ187"/>
    <mergeCell ref="AR187:AT187"/>
    <mergeCell ref="AU187:AW187"/>
    <mergeCell ref="B187:D187"/>
    <mergeCell ref="E187:G187"/>
    <mergeCell ref="H187:J187"/>
    <mergeCell ref="K187:M187"/>
    <mergeCell ref="AX187:AZ187"/>
    <mergeCell ref="BA187:BC187"/>
    <mergeCell ref="T187:V187"/>
    <mergeCell ref="W187:Y187"/>
    <mergeCell ref="Z187:AB187"/>
    <mergeCell ref="AC187:AE187"/>
    <mergeCell ref="N187:P187"/>
    <mergeCell ref="Q187:S187"/>
    <mergeCell ref="AF192:AH192"/>
    <mergeCell ref="AI192:AK192"/>
    <mergeCell ref="T192:V192"/>
    <mergeCell ref="W192:Y192"/>
    <mergeCell ref="AF190:AH190"/>
    <mergeCell ref="AI190:AK190"/>
    <mergeCell ref="T191:V191"/>
    <mergeCell ref="W191:Y191"/>
    <mergeCell ref="T193:V193"/>
    <mergeCell ref="W193:Y193"/>
    <mergeCell ref="AF193:AH193"/>
    <mergeCell ref="AI193:AK193"/>
    <mergeCell ref="B193:D193"/>
    <mergeCell ref="E193:G193"/>
    <mergeCell ref="H193:J193"/>
    <mergeCell ref="K193:M193"/>
    <mergeCell ref="H191:J191"/>
    <mergeCell ref="K191:M191"/>
    <mergeCell ref="B192:D192"/>
    <mergeCell ref="E192:G192"/>
    <mergeCell ref="H192:J192"/>
    <mergeCell ref="K192:M192"/>
    <mergeCell ref="AF191:AH191"/>
    <mergeCell ref="AI191:AK191"/>
    <mergeCell ref="B190:D190"/>
    <mergeCell ref="E190:G190"/>
    <mergeCell ref="H190:J190"/>
    <mergeCell ref="K190:M190"/>
    <mergeCell ref="T190:V190"/>
    <mergeCell ref="W190:Y190"/>
    <mergeCell ref="B191:D191"/>
    <mergeCell ref="E191:G191"/>
    <mergeCell ref="BG188:BI188"/>
    <mergeCell ref="BG195:BH195"/>
    <mergeCell ref="BJ195:BK195"/>
    <mergeCell ref="B196:D196"/>
    <mergeCell ref="E196:G196"/>
    <mergeCell ref="H196:J196"/>
    <mergeCell ref="K196:M196"/>
    <mergeCell ref="N196:P196"/>
    <mergeCell ref="Q196:S196"/>
    <mergeCell ref="T196:V196"/>
    <mergeCell ref="W196:Y196"/>
    <mergeCell ref="BD194:BF195"/>
    <mergeCell ref="BG194:BH194"/>
    <mergeCell ref="BJ194:BK194"/>
    <mergeCell ref="Z195:AE195"/>
    <mergeCell ref="AF195:AK195"/>
    <mergeCell ref="AL195:AQ195"/>
    <mergeCell ref="AF194:AH194"/>
    <mergeCell ref="AI194:AK194"/>
    <mergeCell ref="AL194:AP194"/>
    <mergeCell ref="BA194:BC195"/>
    <mergeCell ref="AR195:AW195"/>
    <mergeCell ref="B195:G195"/>
    <mergeCell ref="H195:M195"/>
    <mergeCell ref="N195:S195"/>
    <mergeCell ref="T195:Y195"/>
    <mergeCell ref="B194:F194"/>
    <mergeCell ref="H194:J194"/>
    <mergeCell ref="K194:M194"/>
    <mergeCell ref="N194:R194"/>
    <mergeCell ref="AR194:AV194"/>
    <mergeCell ref="AX194:AZ195"/>
    <mergeCell ref="BG197:BI197"/>
    <mergeCell ref="BJ197:BL197"/>
    <mergeCell ref="T194:X194"/>
    <mergeCell ref="Z194:AD194"/>
    <mergeCell ref="AU197:AW197"/>
    <mergeCell ref="AX197:AZ197"/>
    <mergeCell ref="AC197:AE197"/>
    <mergeCell ref="AF197:AH197"/>
    <mergeCell ref="AI197:AK197"/>
    <mergeCell ref="AL197:AN197"/>
    <mergeCell ref="Q197:S197"/>
    <mergeCell ref="T197:V197"/>
    <mergeCell ref="W197:Y197"/>
    <mergeCell ref="Z197:AB197"/>
    <mergeCell ref="BA197:BC197"/>
    <mergeCell ref="BD197:BF197"/>
    <mergeCell ref="AO197:AQ197"/>
    <mergeCell ref="AR197:AT197"/>
    <mergeCell ref="AR196:AT196"/>
    <mergeCell ref="AU196:AW196"/>
    <mergeCell ref="AX196:AZ196"/>
    <mergeCell ref="BA196:BC196"/>
    <mergeCell ref="BJ196:BL196"/>
    <mergeCell ref="B197:D197"/>
    <mergeCell ref="E197:G197"/>
    <mergeCell ref="H197:J197"/>
    <mergeCell ref="K197:M197"/>
    <mergeCell ref="N197:P197"/>
    <mergeCell ref="T200:V200"/>
    <mergeCell ref="W200:Y200"/>
    <mergeCell ref="BD196:BF196"/>
    <mergeCell ref="BG196:BI196"/>
    <mergeCell ref="Z196:AB196"/>
    <mergeCell ref="AC196:AE196"/>
    <mergeCell ref="AF196:AH196"/>
    <mergeCell ref="AI196:AK196"/>
    <mergeCell ref="AL196:AN196"/>
    <mergeCell ref="AO196:AQ196"/>
    <mergeCell ref="AU199:AW199"/>
    <mergeCell ref="AX199:AZ199"/>
    <mergeCell ref="BG199:BI199"/>
    <mergeCell ref="BJ199:BL199"/>
    <mergeCell ref="B200:D200"/>
    <mergeCell ref="E200:G200"/>
    <mergeCell ref="H200:J200"/>
    <mergeCell ref="K200:M200"/>
    <mergeCell ref="N200:P200"/>
    <mergeCell ref="Q200:S200"/>
    <mergeCell ref="BA199:BC199"/>
    <mergeCell ref="BD199:BF199"/>
    <mergeCell ref="W199:Y199"/>
    <mergeCell ref="Z199:AB199"/>
    <mergeCell ref="AC199:AE199"/>
    <mergeCell ref="AF199:AH199"/>
    <mergeCell ref="AI199:AK199"/>
    <mergeCell ref="AL199:AN199"/>
    <mergeCell ref="AO199:AQ199"/>
    <mergeCell ref="AR199:AT199"/>
    <mergeCell ref="BD198:BF198"/>
    <mergeCell ref="BG198:BI198"/>
    <mergeCell ref="BJ198:BL198"/>
    <mergeCell ref="B199:D199"/>
    <mergeCell ref="E199:G199"/>
    <mergeCell ref="H199:J199"/>
    <mergeCell ref="K199:M199"/>
    <mergeCell ref="N199:P199"/>
    <mergeCell ref="Q199:S199"/>
    <mergeCell ref="T199:V199"/>
    <mergeCell ref="AF198:AH198"/>
    <mergeCell ref="AI198:AK198"/>
    <mergeCell ref="AL198:AN198"/>
    <mergeCell ref="AO198:AQ198"/>
    <mergeCell ref="AR198:AT198"/>
    <mergeCell ref="AU198:AW198"/>
    <mergeCell ref="B198:D198"/>
    <mergeCell ref="E198:G198"/>
    <mergeCell ref="H198:J198"/>
    <mergeCell ref="K198:M198"/>
    <mergeCell ref="AX198:AZ198"/>
    <mergeCell ref="BA198:BC198"/>
    <mergeCell ref="T198:V198"/>
    <mergeCell ref="W198:Y198"/>
    <mergeCell ref="Z198:AB198"/>
    <mergeCell ref="AC198:AE198"/>
    <mergeCell ref="BG201:BI201"/>
    <mergeCell ref="BJ201:BL201"/>
    <mergeCell ref="N198:P198"/>
    <mergeCell ref="Q198:S198"/>
    <mergeCell ref="AU201:AW201"/>
    <mergeCell ref="AX201:AZ201"/>
    <mergeCell ref="AC201:AE201"/>
    <mergeCell ref="AF201:AH201"/>
    <mergeCell ref="AI201:AK201"/>
    <mergeCell ref="AL201:AN201"/>
    <mergeCell ref="Q201:S201"/>
    <mergeCell ref="T201:V201"/>
    <mergeCell ref="W201:Y201"/>
    <mergeCell ref="Z201:AB201"/>
    <mergeCell ref="BA201:BC201"/>
    <mergeCell ref="BD201:BF201"/>
    <mergeCell ref="AO201:AQ201"/>
    <mergeCell ref="AR201:AT201"/>
    <mergeCell ref="AR200:AT200"/>
    <mergeCell ref="AU200:AW200"/>
    <mergeCell ref="AX200:AZ200"/>
    <mergeCell ref="BA200:BC200"/>
    <mergeCell ref="BJ200:BL200"/>
    <mergeCell ref="B201:D201"/>
    <mergeCell ref="E201:G201"/>
    <mergeCell ref="H201:J201"/>
    <mergeCell ref="K201:M201"/>
    <mergeCell ref="N201:P201"/>
    <mergeCell ref="T204:V204"/>
    <mergeCell ref="W204:Y204"/>
    <mergeCell ref="BD200:BF200"/>
    <mergeCell ref="BG200:BI200"/>
    <mergeCell ref="Z200:AB200"/>
    <mergeCell ref="AC200:AE200"/>
    <mergeCell ref="AF200:AH200"/>
    <mergeCell ref="AI200:AK200"/>
    <mergeCell ref="AL200:AN200"/>
    <mergeCell ref="AO200:AQ200"/>
    <mergeCell ref="AU203:AW203"/>
    <mergeCell ref="AX203:AZ203"/>
    <mergeCell ref="BG203:BI203"/>
    <mergeCell ref="BJ203:BL203"/>
    <mergeCell ref="B204:D204"/>
    <mergeCell ref="E204:G204"/>
    <mergeCell ref="H204:J204"/>
    <mergeCell ref="K204:M204"/>
    <mergeCell ref="N204:P204"/>
    <mergeCell ref="Q204:S204"/>
    <mergeCell ref="BA203:BC203"/>
    <mergeCell ref="BD203:BF203"/>
    <mergeCell ref="W203:Y203"/>
    <mergeCell ref="Z203:AB203"/>
    <mergeCell ref="AC203:AE203"/>
    <mergeCell ref="AF203:AH203"/>
    <mergeCell ref="AI203:AK203"/>
    <mergeCell ref="AL203:AN203"/>
    <mergeCell ref="AO203:AQ203"/>
    <mergeCell ref="AR203:AT203"/>
    <mergeCell ref="BD202:BF202"/>
    <mergeCell ref="BG202:BI202"/>
    <mergeCell ref="BJ202:BL202"/>
    <mergeCell ref="B203:D203"/>
    <mergeCell ref="E203:G203"/>
    <mergeCell ref="H203:J203"/>
    <mergeCell ref="K203:M203"/>
    <mergeCell ref="N203:P203"/>
    <mergeCell ref="Q203:S203"/>
    <mergeCell ref="T203:V203"/>
    <mergeCell ref="AF202:AH202"/>
    <mergeCell ref="AI202:AK202"/>
    <mergeCell ref="AL202:AN202"/>
    <mergeCell ref="AO202:AQ202"/>
    <mergeCell ref="AR202:AT202"/>
    <mergeCell ref="AU202:AW202"/>
    <mergeCell ref="B202:D202"/>
    <mergeCell ref="E202:G202"/>
    <mergeCell ref="H202:J202"/>
    <mergeCell ref="K202:M202"/>
    <mergeCell ref="AX202:AZ202"/>
    <mergeCell ref="BA202:BC202"/>
    <mergeCell ref="T202:V202"/>
    <mergeCell ref="W202:Y202"/>
    <mergeCell ref="Z202:AB202"/>
    <mergeCell ref="AC202:AE202"/>
    <mergeCell ref="BG205:BI205"/>
    <mergeCell ref="BJ205:BL205"/>
    <mergeCell ref="N202:P202"/>
    <mergeCell ref="Q202:S202"/>
    <mergeCell ref="AU205:AW205"/>
    <mergeCell ref="AX205:AZ205"/>
    <mergeCell ref="AC205:AE205"/>
    <mergeCell ref="AF205:AH205"/>
    <mergeCell ref="AI205:AK205"/>
    <mergeCell ref="AL205:AN205"/>
    <mergeCell ref="Q205:S205"/>
    <mergeCell ref="T205:V205"/>
    <mergeCell ref="W205:Y205"/>
    <mergeCell ref="Z205:AB205"/>
    <mergeCell ref="BA205:BC205"/>
    <mergeCell ref="BD205:BF205"/>
    <mergeCell ref="AO205:AQ205"/>
    <mergeCell ref="AR205:AT205"/>
    <mergeCell ref="AR204:AT204"/>
    <mergeCell ref="AU204:AW204"/>
    <mergeCell ref="AX204:AZ204"/>
    <mergeCell ref="BA204:BC204"/>
    <mergeCell ref="BJ204:BL204"/>
    <mergeCell ref="B205:D205"/>
    <mergeCell ref="E205:G205"/>
    <mergeCell ref="H205:J205"/>
    <mergeCell ref="K205:M205"/>
    <mergeCell ref="N205:P205"/>
    <mergeCell ref="T208:V208"/>
    <mergeCell ref="W208:Y208"/>
    <mergeCell ref="BD204:BF204"/>
    <mergeCell ref="BG204:BI204"/>
    <mergeCell ref="Z204:AB204"/>
    <mergeCell ref="AC204:AE204"/>
    <mergeCell ref="AF204:AH204"/>
    <mergeCell ref="AI204:AK204"/>
    <mergeCell ref="AL204:AN204"/>
    <mergeCell ref="AO204:AQ204"/>
    <mergeCell ref="AU207:AW207"/>
    <mergeCell ref="AX207:AZ207"/>
    <mergeCell ref="BG207:BI207"/>
    <mergeCell ref="BJ207:BL207"/>
    <mergeCell ref="B208:D208"/>
    <mergeCell ref="E208:G208"/>
    <mergeCell ref="H208:J208"/>
    <mergeCell ref="K208:M208"/>
    <mergeCell ref="N208:P208"/>
    <mergeCell ref="Q208:S208"/>
    <mergeCell ref="BA207:BC207"/>
    <mergeCell ref="BD207:BF207"/>
    <mergeCell ref="W207:Y207"/>
    <mergeCell ref="Z207:AB207"/>
    <mergeCell ref="AC207:AE207"/>
    <mergeCell ref="AF207:AH207"/>
    <mergeCell ref="AI207:AK207"/>
    <mergeCell ref="AL207:AN207"/>
    <mergeCell ref="AO207:AQ207"/>
    <mergeCell ref="AR207:AT207"/>
    <mergeCell ref="BD206:BF206"/>
    <mergeCell ref="BG206:BI206"/>
    <mergeCell ref="BJ206:BL206"/>
    <mergeCell ref="B207:D207"/>
    <mergeCell ref="E207:G207"/>
    <mergeCell ref="H207:J207"/>
    <mergeCell ref="K207:M207"/>
    <mergeCell ref="N207:P207"/>
    <mergeCell ref="Q207:S207"/>
    <mergeCell ref="T207:V207"/>
    <mergeCell ref="AF206:AH206"/>
    <mergeCell ref="AI206:AK206"/>
    <mergeCell ref="AL206:AN206"/>
    <mergeCell ref="AO206:AQ206"/>
    <mergeCell ref="AR206:AT206"/>
    <mergeCell ref="AU206:AW206"/>
    <mergeCell ref="B206:D206"/>
    <mergeCell ref="E206:G206"/>
    <mergeCell ref="H206:J206"/>
    <mergeCell ref="K206:M206"/>
    <mergeCell ref="AX206:AZ206"/>
    <mergeCell ref="BA206:BC206"/>
    <mergeCell ref="T206:V206"/>
    <mergeCell ref="W206:Y206"/>
    <mergeCell ref="Z206:AB206"/>
    <mergeCell ref="AC206:AE206"/>
    <mergeCell ref="BG209:BI209"/>
    <mergeCell ref="BJ209:BL209"/>
    <mergeCell ref="N206:P206"/>
    <mergeCell ref="Q206:S206"/>
    <mergeCell ref="AU209:AW209"/>
    <mergeCell ref="AX209:AZ209"/>
    <mergeCell ref="AC209:AE209"/>
    <mergeCell ref="AF209:AH209"/>
    <mergeCell ref="AI209:AK209"/>
    <mergeCell ref="AL209:AN209"/>
    <mergeCell ref="Q209:S209"/>
    <mergeCell ref="T209:V209"/>
    <mergeCell ref="W209:Y209"/>
    <mergeCell ref="Z209:AB209"/>
    <mergeCell ref="BA209:BC209"/>
    <mergeCell ref="BD209:BF209"/>
    <mergeCell ref="AO209:AQ209"/>
    <mergeCell ref="AR209:AT209"/>
    <mergeCell ref="AR208:AT208"/>
    <mergeCell ref="AU208:AW208"/>
    <mergeCell ref="AX208:AZ208"/>
    <mergeCell ref="BA208:BC208"/>
    <mergeCell ref="BJ208:BL208"/>
    <mergeCell ref="B209:D209"/>
    <mergeCell ref="E209:G209"/>
    <mergeCell ref="H209:J209"/>
    <mergeCell ref="K209:M209"/>
    <mergeCell ref="N209:P209"/>
    <mergeCell ref="T212:V212"/>
    <mergeCell ref="W212:Y212"/>
    <mergeCell ref="BD208:BF208"/>
    <mergeCell ref="BG208:BI208"/>
    <mergeCell ref="Z208:AB208"/>
    <mergeCell ref="AC208:AE208"/>
    <mergeCell ref="AF208:AH208"/>
    <mergeCell ref="AI208:AK208"/>
    <mergeCell ref="AL208:AN208"/>
    <mergeCell ref="AO208:AQ208"/>
    <mergeCell ref="AU211:AW211"/>
    <mergeCell ref="AX211:AZ211"/>
    <mergeCell ref="BG211:BI211"/>
    <mergeCell ref="BJ211:BL211"/>
    <mergeCell ref="B212:D212"/>
    <mergeCell ref="E212:G212"/>
    <mergeCell ref="H212:J212"/>
    <mergeCell ref="K212:M212"/>
    <mergeCell ref="N212:P212"/>
    <mergeCell ref="Q212:S212"/>
    <mergeCell ref="BA211:BC211"/>
    <mergeCell ref="BD211:BF211"/>
    <mergeCell ref="W211:Y211"/>
    <mergeCell ref="Z211:AB211"/>
    <mergeCell ref="AC211:AE211"/>
    <mergeCell ref="AF211:AH211"/>
    <mergeCell ref="AI211:AK211"/>
    <mergeCell ref="AL211:AN211"/>
    <mergeCell ref="AO211:AQ211"/>
    <mergeCell ref="AR211:AT211"/>
    <mergeCell ref="BD210:BF210"/>
    <mergeCell ref="BG210:BI210"/>
    <mergeCell ref="BJ210:BL210"/>
    <mergeCell ref="B211:D211"/>
    <mergeCell ref="E211:G211"/>
    <mergeCell ref="H211:J211"/>
    <mergeCell ref="K211:M211"/>
    <mergeCell ref="N211:P211"/>
    <mergeCell ref="Q211:S211"/>
    <mergeCell ref="T211:V211"/>
    <mergeCell ref="AF210:AH210"/>
    <mergeCell ref="AI210:AK210"/>
    <mergeCell ref="AL210:AN210"/>
    <mergeCell ref="AO210:AQ210"/>
    <mergeCell ref="AR210:AT210"/>
    <mergeCell ref="AU210:AW210"/>
    <mergeCell ref="B210:D210"/>
    <mergeCell ref="E210:G210"/>
    <mergeCell ref="H210:J210"/>
    <mergeCell ref="K210:M210"/>
    <mergeCell ref="AX210:AZ210"/>
    <mergeCell ref="BA210:BC210"/>
    <mergeCell ref="T210:V210"/>
    <mergeCell ref="W210:Y210"/>
    <mergeCell ref="Z210:AB210"/>
    <mergeCell ref="AC210:AE210"/>
    <mergeCell ref="BG213:BI213"/>
    <mergeCell ref="BJ213:BL213"/>
    <mergeCell ref="N210:P210"/>
    <mergeCell ref="Q210:S210"/>
    <mergeCell ref="AU213:AW213"/>
    <mergeCell ref="AX213:AZ213"/>
    <mergeCell ref="AC213:AE213"/>
    <mergeCell ref="AF213:AH213"/>
    <mergeCell ref="AI213:AK213"/>
    <mergeCell ref="AL213:AN213"/>
    <mergeCell ref="Q213:S213"/>
    <mergeCell ref="T213:V213"/>
    <mergeCell ref="W213:Y213"/>
    <mergeCell ref="Z213:AB213"/>
    <mergeCell ref="BA213:BC213"/>
    <mergeCell ref="BD213:BF213"/>
    <mergeCell ref="AO213:AQ213"/>
    <mergeCell ref="AR213:AT213"/>
    <mergeCell ref="AR212:AT212"/>
    <mergeCell ref="AU212:AW212"/>
    <mergeCell ref="AX212:AZ212"/>
    <mergeCell ref="BA212:BC212"/>
    <mergeCell ref="BJ212:BL212"/>
    <mergeCell ref="B213:D213"/>
    <mergeCell ref="E213:G213"/>
    <mergeCell ref="H213:J213"/>
    <mergeCell ref="K213:M213"/>
    <mergeCell ref="N213:P213"/>
    <mergeCell ref="AI216:AK216"/>
    <mergeCell ref="AO215:AQ215"/>
    <mergeCell ref="BD212:BF212"/>
    <mergeCell ref="BG212:BI212"/>
    <mergeCell ref="Z212:AB212"/>
    <mergeCell ref="AC212:AE212"/>
    <mergeCell ref="AF212:AH212"/>
    <mergeCell ref="AI212:AK212"/>
    <mergeCell ref="AL212:AN212"/>
    <mergeCell ref="AO212:AQ212"/>
    <mergeCell ref="AX215:AZ215"/>
    <mergeCell ref="BA215:BC215"/>
    <mergeCell ref="BJ215:BL215"/>
    <mergeCell ref="B216:D216"/>
    <mergeCell ref="E216:G216"/>
    <mergeCell ref="H216:J216"/>
    <mergeCell ref="K216:M216"/>
    <mergeCell ref="T216:V216"/>
    <mergeCell ref="W216:Y216"/>
    <mergeCell ref="AF216:AH216"/>
    <mergeCell ref="T215:V215"/>
    <mergeCell ref="BD215:BF215"/>
    <mergeCell ref="W215:Y215"/>
    <mergeCell ref="Z215:AB215"/>
    <mergeCell ref="AC215:AE215"/>
    <mergeCell ref="AF215:AH215"/>
    <mergeCell ref="AI215:AK215"/>
    <mergeCell ref="AL215:AN215"/>
    <mergeCell ref="AR215:AT215"/>
    <mergeCell ref="AU215:AW215"/>
    <mergeCell ref="AR214:AT214"/>
    <mergeCell ref="AU214:AW214"/>
    <mergeCell ref="BD214:BF214"/>
    <mergeCell ref="BG214:BI214"/>
    <mergeCell ref="BJ214:BL214"/>
    <mergeCell ref="B215:D215"/>
    <mergeCell ref="E215:G215"/>
    <mergeCell ref="H215:J215"/>
    <mergeCell ref="K215:M215"/>
    <mergeCell ref="N215:P215"/>
    <mergeCell ref="AX214:AZ214"/>
    <mergeCell ref="BA214:BC214"/>
    <mergeCell ref="T214:V214"/>
    <mergeCell ref="W214:Y214"/>
    <mergeCell ref="Z214:AB214"/>
    <mergeCell ref="AC214:AE214"/>
    <mergeCell ref="AF214:AH214"/>
    <mergeCell ref="AI214:AK214"/>
    <mergeCell ref="AL214:AN214"/>
    <mergeCell ref="AO214:AQ214"/>
    <mergeCell ref="N214:P214"/>
    <mergeCell ref="Q214:S214"/>
    <mergeCell ref="H219:J219"/>
    <mergeCell ref="K219:M219"/>
    <mergeCell ref="B214:D214"/>
    <mergeCell ref="E214:G214"/>
    <mergeCell ref="H214:J214"/>
    <mergeCell ref="K214:M214"/>
    <mergeCell ref="Q215:S215"/>
    <mergeCell ref="H220:J220"/>
    <mergeCell ref="K220:M220"/>
    <mergeCell ref="T220:V220"/>
    <mergeCell ref="W220:Y220"/>
    <mergeCell ref="B221:F221"/>
    <mergeCell ref="H221:J221"/>
    <mergeCell ref="K221:M221"/>
    <mergeCell ref="N221:R221"/>
    <mergeCell ref="AF219:AH219"/>
    <mergeCell ref="AI219:AK219"/>
    <mergeCell ref="AF220:AH220"/>
    <mergeCell ref="AI220:AK220"/>
    <mergeCell ref="T219:V219"/>
    <mergeCell ref="W219:Y219"/>
    <mergeCell ref="K218:M218"/>
    <mergeCell ref="AF217:AH217"/>
    <mergeCell ref="AI217:AK217"/>
    <mergeCell ref="AF218:AH218"/>
    <mergeCell ref="AI218:AK218"/>
    <mergeCell ref="T218:V218"/>
    <mergeCell ref="W218:Y218"/>
    <mergeCell ref="BA223:BC223"/>
    <mergeCell ref="BD223:BF223"/>
    <mergeCell ref="W223:Y223"/>
    <mergeCell ref="B217:D217"/>
    <mergeCell ref="E217:G217"/>
    <mergeCell ref="H217:J217"/>
    <mergeCell ref="K217:M217"/>
    <mergeCell ref="B218:D218"/>
    <mergeCell ref="E218:G218"/>
    <mergeCell ref="H218:J218"/>
    <mergeCell ref="T224:V224"/>
    <mergeCell ref="W224:Y224"/>
    <mergeCell ref="AO223:AQ223"/>
    <mergeCell ref="T217:V217"/>
    <mergeCell ref="W217:Y217"/>
    <mergeCell ref="BG215:BI215"/>
    <mergeCell ref="BG223:BI223"/>
    <mergeCell ref="AR223:AT223"/>
    <mergeCell ref="AU223:AW223"/>
    <mergeCell ref="AX223:AZ223"/>
    <mergeCell ref="B224:D224"/>
    <mergeCell ref="E224:G224"/>
    <mergeCell ref="H224:J224"/>
    <mergeCell ref="K224:M224"/>
    <mergeCell ref="N224:P224"/>
    <mergeCell ref="Q224:S224"/>
    <mergeCell ref="BG222:BH222"/>
    <mergeCell ref="BJ222:BK222"/>
    <mergeCell ref="BD221:BF222"/>
    <mergeCell ref="BG221:BH221"/>
    <mergeCell ref="BJ221:BK221"/>
    <mergeCell ref="Z223:AB223"/>
    <mergeCell ref="AC223:AE223"/>
    <mergeCell ref="AF223:AH223"/>
    <mergeCell ref="AI223:AK223"/>
    <mergeCell ref="BJ223:BL223"/>
    <mergeCell ref="B222:G222"/>
    <mergeCell ref="H222:M222"/>
    <mergeCell ref="N222:S222"/>
    <mergeCell ref="T222:Y222"/>
    <mergeCell ref="B223:D223"/>
    <mergeCell ref="E223:G223"/>
    <mergeCell ref="H223:J223"/>
    <mergeCell ref="K223:M223"/>
    <mergeCell ref="AX221:AZ222"/>
    <mergeCell ref="BA221:BC222"/>
    <mergeCell ref="AR222:AW222"/>
    <mergeCell ref="AL221:AP221"/>
    <mergeCell ref="AR221:AV221"/>
    <mergeCell ref="N223:P223"/>
    <mergeCell ref="Q223:S223"/>
    <mergeCell ref="T223:V223"/>
    <mergeCell ref="AL223:AN223"/>
    <mergeCell ref="AL222:AQ222"/>
    <mergeCell ref="T221:X221"/>
    <mergeCell ref="Z221:AD221"/>
    <mergeCell ref="AF221:AH221"/>
    <mergeCell ref="AI221:AK221"/>
    <mergeCell ref="Z222:AE222"/>
    <mergeCell ref="AF222:AK222"/>
    <mergeCell ref="AO225:AQ225"/>
    <mergeCell ref="AR225:AT225"/>
    <mergeCell ref="AU225:AW225"/>
    <mergeCell ref="AX225:AZ225"/>
    <mergeCell ref="BA225:BC225"/>
    <mergeCell ref="BD225:BF225"/>
    <mergeCell ref="Q225:S225"/>
    <mergeCell ref="T225:V225"/>
    <mergeCell ref="W225:Y225"/>
    <mergeCell ref="Z225:AB225"/>
    <mergeCell ref="BG225:BI225"/>
    <mergeCell ref="BJ225:BL225"/>
    <mergeCell ref="AC225:AE225"/>
    <mergeCell ref="AF225:AH225"/>
    <mergeCell ref="AI225:AK225"/>
    <mergeCell ref="AL225:AN225"/>
    <mergeCell ref="AR224:AT224"/>
    <mergeCell ref="AU224:AW224"/>
    <mergeCell ref="AX224:AZ224"/>
    <mergeCell ref="BA224:BC224"/>
    <mergeCell ref="BJ224:BL224"/>
    <mergeCell ref="B225:D225"/>
    <mergeCell ref="E225:G225"/>
    <mergeCell ref="H225:J225"/>
    <mergeCell ref="K225:M225"/>
    <mergeCell ref="N225:P225"/>
    <mergeCell ref="T228:V228"/>
    <mergeCell ref="W228:Y228"/>
    <mergeCell ref="BD224:BF224"/>
    <mergeCell ref="BG224:BI224"/>
    <mergeCell ref="Z224:AB224"/>
    <mergeCell ref="AC224:AE224"/>
    <mergeCell ref="AF224:AH224"/>
    <mergeCell ref="AI224:AK224"/>
    <mergeCell ref="AL224:AN224"/>
    <mergeCell ref="AO224:AQ224"/>
    <mergeCell ref="AU227:AW227"/>
    <mergeCell ref="AX227:AZ227"/>
    <mergeCell ref="BG227:BI227"/>
    <mergeCell ref="BJ227:BL227"/>
    <mergeCell ref="B228:D228"/>
    <mergeCell ref="E228:G228"/>
    <mergeCell ref="H228:J228"/>
    <mergeCell ref="K228:M228"/>
    <mergeCell ref="N228:P228"/>
    <mergeCell ref="Q228:S228"/>
    <mergeCell ref="BA227:BC227"/>
    <mergeCell ref="BD227:BF227"/>
    <mergeCell ref="W227:Y227"/>
    <mergeCell ref="Z227:AB227"/>
    <mergeCell ref="AC227:AE227"/>
    <mergeCell ref="AF227:AH227"/>
    <mergeCell ref="AI227:AK227"/>
    <mergeCell ref="AL227:AN227"/>
    <mergeCell ref="AO227:AQ227"/>
    <mergeCell ref="AR227:AT227"/>
    <mergeCell ref="BD226:BF226"/>
    <mergeCell ref="BG226:BI226"/>
    <mergeCell ref="BJ226:BL226"/>
    <mergeCell ref="B227:D227"/>
    <mergeCell ref="E227:G227"/>
    <mergeCell ref="H227:J227"/>
    <mergeCell ref="K227:M227"/>
    <mergeCell ref="N227:P227"/>
    <mergeCell ref="Q227:S227"/>
    <mergeCell ref="T227:V227"/>
    <mergeCell ref="AF226:AH226"/>
    <mergeCell ref="AI226:AK226"/>
    <mergeCell ref="AL226:AN226"/>
    <mergeCell ref="AO226:AQ226"/>
    <mergeCell ref="AR226:AT226"/>
    <mergeCell ref="AU226:AW226"/>
    <mergeCell ref="B226:D226"/>
    <mergeCell ref="E226:G226"/>
    <mergeCell ref="H226:J226"/>
    <mergeCell ref="K226:M226"/>
    <mergeCell ref="AX226:AZ226"/>
    <mergeCell ref="BA226:BC226"/>
    <mergeCell ref="T226:V226"/>
    <mergeCell ref="W226:Y226"/>
    <mergeCell ref="Z226:AB226"/>
    <mergeCell ref="AC226:AE226"/>
    <mergeCell ref="BG229:BI229"/>
    <mergeCell ref="BJ229:BL229"/>
    <mergeCell ref="N226:P226"/>
    <mergeCell ref="Q226:S226"/>
    <mergeCell ref="AU229:AW229"/>
    <mergeCell ref="AX229:AZ229"/>
    <mergeCell ref="AC229:AE229"/>
    <mergeCell ref="AF229:AH229"/>
    <mergeCell ref="AI229:AK229"/>
    <mergeCell ref="AL229:AN229"/>
    <mergeCell ref="Q229:S229"/>
    <mergeCell ref="T229:V229"/>
    <mergeCell ref="W229:Y229"/>
    <mergeCell ref="Z229:AB229"/>
    <mergeCell ref="BA229:BC229"/>
    <mergeCell ref="BD229:BF229"/>
    <mergeCell ref="AO229:AQ229"/>
    <mergeCell ref="AR229:AT229"/>
    <mergeCell ref="AR228:AT228"/>
    <mergeCell ref="AU228:AW228"/>
    <mergeCell ref="AX228:AZ228"/>
    <mergeCell ref="BA228:BC228"/>
    <mergeCell ref="BJ228:BL228"/>
    <mergeCell ref="B229:D229"/>
    <mergeCell ref="E229:G229"/>
    <mergeCell ref="H229:J229"/>
    <mergeCell ref="K229:M229"/>
    <mergeCell ref="N229:P229"/>
    <mergeCell ref="T232:V232"/>
    <mergeCell ref="W232:Y232"/>
    <mergeCell ref="BD228:BF228"/>
    <mergeCell ref="BG228:BI228"/>
    <mergeCell ref="Z228:AB228"/>
    <mergeCell ref="AC228:AE228"/>
    <mergeCell ref="AF228:AH228"/>
    <mergeCell ref="AI228:AK228"/>
    <mergeCell ref="AL228:AN228"/>
    <mergeCell ref="AO228:AQ228"/>
    <mergeCell ref="AU231:AW231"/>
    <mergeCell ref="AX231:AZ231"/>
    <mergeCell ref="BG231:BI231"/>
    <mergeCell ref="BJ231:BL231"/>
    <mergeCell ref="B232:D232"/>
    <mergeCell ref="E232:G232"/>
    <mergeCell ref="H232:J232"/>
    <mergeCell ref="K232:M232"/>
    <mergeCell ref="N232:P232"/>
    <mergeCell ref="Q232:S232"/>
    <mergeCell ref="BA231:BC231"/>
    <mergeCell ref="BD231:BF231"/>
    <mergeCell ref="W231:Y231"/>
    <mergeCell ref="Z231:AB231"/>
    <mergeCell ref="AC231:AE231"/>
    <mergeCell ref="AF231:AH231"/>
    <mergeCell ref="AI231:AK231"/>
    <mergeCell ref="AL231:AN231"/>
    <mergeCell ref="AO231:AQ231"/>
    <mergeCell ref="AR231:AT231"/>
    <mergeCell ref="BD230:BF230"/>
    <mergeCell ref="BG230:BI230"/>
    <mergeCell ref="BJ230:BL230"/>
    <mergeCell ref="B231:D231"/>
    <mergeCell ref="E231:G231"/>
    <mergeCell ref="H231:J231"/>
    <mergeCell ref="K231:M231"/>
    <mergeCell ref="N231:P231"/>
    <mergeCell ref="Q231:S231"/>
    <mergeCell ref="T231:V231"/>
    <mergeCell ref="AF230:AH230"/>
    <mergeCell ref="AI230:AK230"/>
    <mergeCell ref="AL230:AN230"/>
    <mergeCell ref="AO230:AQ230"/>
    <mergeCell ref="AR230:AT230"/>
    <mergeCell ref="AU230:AW230"/>
    <mergeCell ref="B230:D230"/>
    <mergeCell ref="E230:G230"/>
    <mergeCell ref="H230:J230"/>
    <mergeCell ref="K230:M230"/>
    <mergeCell ref="AX230:AZ230"/>
    <mergeCell ref="BA230:BC230"/>
    <mergeCell ref="T230:V230"/>
    <mergeCell ref="W230:Y230"/>
    <mergeCell ref="Z230:AB230"/>
    <mergeCell ref="AC230:AE230"/>
    <mergeCell ref="BG233:BI233"/>
    <mergeCell ref="BJ233:BL233"/>
    <mergeCell ref="N230:P230"/>
    <mergeCell ref="Q230:S230"/>
    <mergeCell ref="AU233:AW233"/>
    <mergeCell ref="AX233:AZ233"/>
    <mergeCell ref="AC233:AE233"/>
    <mergeCell ref="AF233:AH233"/>
    <mergeCell ref="AI233:AK233"/>
    <mergeCell ref="AL233:AN233"/>
    <mergeCell ref="Q233:S233"/>
    <mergeCell ref="T233:V233"/>
    <mergeCell ref="W233:Y233"/>
    <mergeCell ref="Z233:AB233"/>
    <mergeCell ref="BA233:BC233"/>
    <mergeCell ref="BD233:BF233"/>
    <mergeCell ref="AO233:AQ233"/>
    <mergeCell ref="AR233:AT233"/>
    <mergeCell ref="AR232:AT232"/>
    <mergeCell ref="AU232:AW232"/>
    <mergeCell ref="AX232:AZ232"/>
    <mergeCell ref="BA232:BC232"/>
    <mergeCell ref="BJ232:BL232"/>
    <mergeCell ref="B233:D233"/>
    <mergeCell ref="E233:G233"/>
    <mergeCell ref="H233:J233"/>
    <mergeCell ref="K233:M233"/>
    <mergeCell ref="N233:P233"/>
    <mergeCell ref="T236:V236"/>
    <mergeCell ref="W236:Y236"/>
    <mergeCell ref="BD232:BF232"/>
    <mergeCell ref="BG232:BI232"/>
    <mergeCell ref="Z232:AB232"/>
    <mergeCell ref="AC232:AE232"/>
    <mergeCell ref="AF232:AH232"/>
    <mergeCell ref="AI232:AK232"/>
    <mergeCell ref="AL232:AN232"/>
    <mergeCell ref="AO232:AQ232"/>
    <mergeCell ref="AU235:AW235"/>
    <mergeCell ref="AX235:AZ235"/>
    <mergeCell ref="BG235:BI235"/>
    <mergeCell ref="BJ235:BL235"/>
    <mergeCell ref="B236:D236"/>
    <mergeCell ref="E236:G236"/>
    <mergeCell ref="H236:J236"/>
    <mergeCell ref="K236:M236"/>
    <mergeCell ref="N236:P236"/>
    <mergeCell ref="Q236:S236"/>
    <mergeCell ref="BA235:BC235"/>
    <mergeCell ref="BD235:BF235"/>
    <mergeCell ref="W235:Y235"/>
    <mergeCell ref="Z235:AB235"/>
    <mergeCell ref="AC235:AE235"/>
    <mergeCell ref="AF235:AH235"/>
    <mergeCell ref="AI235:AK235"/>
    <mergeCell ref="AL235:AN235"/>
    <mergeCell ref="AO235:AQ235"/>
    <mergeCell ref="AR235:AT235"/>
    <mergeCell ref="BD234:BF234"/>
    <mergeCell ref="BG234:BI234"/>
    <mergeCell ref="BJ234:BL234"/>
    <mergeCell ref="B235:D235"/>
    <mergeCell ref="E235:G235"/>
    <mergeCell ref="H235:J235"/>
    <mergeCell ref="K235:M235"/>
    <mergeCell ref="N235:P235"/>
    <mergeCell ref="Q235:S235"/>
    <mergeCell ref="T235:V235"/>
    <mergeCell ref="AF234:AH234"/>
    <mergeCell ref="AI234:AK234"/>
    <mergeCell ref="AL234:AN234"/>
    <mergeCell ref="AO234:AQ234"/>
    <mergeCell ref="AR234:AT234"/>
    <mergeCell ref="AU234:AW234"/>
    <mergeCell ref="B234:D234"/>
    <mergeCell ref="E234:G234"/>
    <mergeCell ref="H234:J234"/>
    <mergeCell ref="K234:M234"/>
    <mergeCell ref="AX234:AZ234"/>
    <mergeCell ref="BA234:BC234"/>
    <mergeCell ref="T234:V234"/>
    <mergeCell ref="W234:Y234"/>
    <mergeCell ref="Z234:AB234"/>
    <mergeCell ref="AC234:AE234"/>
    <mergeCell ref="BG237:BI237"/>
    <mergeCell ref="BJ237:BL237"/>
    <mergeCell ref="N234:P234"/>
    <mergeCell ref="Q234:S234"/>
    <mergeCell ref="AU237:AW237"/>
    <mergeCell ref="AX237:AZ237"/>
    <mergeCell ref="AC237:AE237"/>
    <mergeCell ref="AF237:AH237"/>
    <mergeCell ref="AI237:AK237"/>
    <mergeCell ref="AL237:AN237"/>
    <mergeCell ref="Q237:S237"/>
    <mergeCell ref="T237:V237"/>
    <mergeCell ref="W237:Y237"/>
    <mergeCell ref="Z237:AB237"/>
    <mergeCell ref="BA237:BC237"/>
    <mergeCell ref="BD237:BF237"/>
    <mergeCell ref="AO237:AQ237"/>
    <mergeCell ref="AR237:AT237"/>
    <mergeCell ref="AR236:AT236"/>
    <mergeCell ref="AU236:AW236"/>
    <mergeCell ref="AX236:AZ236"/>
    <mergeCell ref="BA236:BC236"/>
    <mergeCell ref="BJ236:BL236"/>
    <mergeCell ref="B237:D237"/>
    <mergeCell ref="E237:G237"/>
    <mergeCell ref="H237:J237"/>
    <mergeCell ref="K237:M237"/>
    <mergeCell ref="N237:P237"/>
    <mergeCell ref="T240:V240"/>
    <mergeCell ref="W240:Y240"/>
    <mergeCell ref="BD236:BF236"/>
    <mergeCell ref="BG236:BI236"/>
    <mergeCell ref="Z236:AB236"/>
    <mergeCell ref="AC236:AE236"/>
    <mergeCell ref="AF236:AH236"/>
    <mergeCell ref="AI236:AK236"/>
    <mergeCell ref="AL236:AN236"/>
    <mergeCell ref="AO236:AQ236"/>
    <mergeCell ref="B240:D240"/>
    <mergeCell ref="E240:G240"/>
    <mergeCell ref="H240:J240"/>
    <mergeCell ref="K240:M240"/>
    <mergeCell ref="N240:P240"/>
    <mergeCell ref="Q240:S240"/>
    <mergeCell ref="AO239:AQ239"/>
    <mergeCell ref="AR239:AT239"/>
    <mergeCell ref="AU239:AW239"/>
    <mergeCell ref="AX239:AZ239"/>
    <mergeCell ref="BG239:BI239"/>
    <mergeCell ref="BJ239:BL239"/>
    <mergeCell ref="Q239:S239"/>
    <mergeCell ref="T239:V239"/>
    <mergeCell ref="BA239:BC239"/>
    <mergeCell ref="BD239:BF239"/>
    <mergeCell ref="W239:Y239"/>
    <mergeCell ref="Z239:AB239"/>
    <mergeCell ref="AC239:AE239"/>
    <mergeCell ref="AF239:AH239"/>
    <mergeCell ref="AI239:AK239"/>
    <mergeCell ref="AL239:AN239"/>
    <mergeCell ref="AR238:AT238"/>
    <mergeCell ref="AU238:AW238"/>
    <mergeCell ref="BD238:BF238"/>
    <mergeCell ref="BG238:BI238"/>
    <mergeCell ref="BJ238:BL238"/>
    <mergeCell ref="B239:D239"/>
    <mergeCell ref="E239:G239"/>
    <mergeCell ref="H239:J239"/>
    <mergeCell ref="K239:M239"/>
    <mergeCell ref="N239:P239"/>
    <mergeCell ref="B238:D238"/>
    <mergeCell ref="E238:G238"/>
    <mergeCell ref="H238:J238"/>
    <mergeCell ref="K238:M238"/>
    <mergeCell ref="AX238:AZ238"/>
    <mergeCell ref="BA238:BC238"/>
    <mergeCell ref="T238:V238"/>
    <mergeCell ref="W238:Y238"/>
    <mergeCell ref="Z238:AB238"/>
    <mergeCell ref="AC238:AE238"/>
    <mergeCell ref="B242:D242"/>
    <mergeCell ref="E242:G242"/>
    <mergeCell ref="H242:J242"/>
    <mergeCell ref="K242:M242"/>
    <mergeCell ref="N242:P242"/>
    <mergeCell ref="Q242:S242"/>
    <mergeCell ref="AU241:AW241"/>
    <mergeCell ref="AX241:AZ241"/>
    <mergeCell ref="BA241:BC241"/>
    <mergeCell ref="BD241:BF241"/>
    <mergeCell ref="N238:P238"/>
    <mergeCell ref="Q238:S238"/>
    <mergeCell ref="AF238:AH238"/>
    <mergeCell ref="AI238:AK238"/>
    <mergeCell ref="AL238:AN238"/>
    <mergeCell ref="AO238:AQ238"/>
    <mergeCell ref="W241:Y241"/>
    <mergeCell ref="Z241:AB241"/>
    <mergeCell ref="BG241:BI241"/>
    <mergeCell ref="BJ241:BL241"/>
    <mergeCell ref="AC241:AE241"/>
    <mergeCell ref="AF241:AH241"/>
    <mergeCell ref="AI241:AK241"/>
    <mergeCell ref="AL241:AN241"/>
    <mergeCell ref="AO241:AQ241"/>
    <mergeCell ref="AR241:AT241"/>
    <mergeCell ref="AX240:AZ240"/>
    <mergeCell ref="BA240:BC240"/>
    <mergeCell ref="BJ240:BL240"/>
    <mergeCell ref="B241:D241"/>
    <mergeCell ref="E241:G241"/>
    <mergeCell ref="H241:J241"/>
    <mergeCell ref="K241:M241"/>
    <mergeCell ref="N241:P241"/>
    <mergeCell ref="Q241:S241"/>
    <mergeCell ref="T241:V241"/>
    <mergeCell ref="BD240:BF240"/>
    <mergeCell ref="BG240:BI240"/>
    <mergeCell ref="Z240:AB240"/>
    <mergeCell ref="AC240:AE240"/>
    <mergeCell ref="AF240:AH240"/>
    <mergeCell ref="AI240:AK240"/>
    <mergeCell ref="AL240:AN240"/>
    <mergeCell ref="AO240:AQ240"/>
    <mergeCell ref="AR240:AT240"/>
    <mergeCell ref="AU240:AW240"/>
    <mergeCell ref="AF244:AH244"/>
    <mergeCell ref="AI244:AK244"/>
    <mergeCell ref="AF245:AH245"/>
    <mergeCell ref="AI245:AK245"/>
    <mergeCell ref="AF246:AH246"/>
    <mergeCell ref="AI246:AK246"/>
    <mergeCell ref="H246:J246"/>
    <mergeCell ref="K246:M246"/>
    <mergeCell ref="T246:V246"/>
    <mergeCell ref="W246:Y246"/>
    <mergeCell ref="AF247:AH247"/>
    <mergeCell ref="AI247:AK247"/>
    <mergeCell ref="H247:J247"/>
    <mergeCell ref="K247:M247"/>
    <mergeCell ref="T247:V247"/>
    <mergeCell ref="W247:Y247"/>
    <mergeCell ref="T245:V245"/>
    <mergeCell ref="W245:Y245"/>
    <mergeCell ref="H245:J245"/>
    <mergeCell ref="K245:M245"/>
    <mergeCell ref="H244:J244"/>
    <mergeCell ref="K244:M244"/>
    <mergeCell ref="T244:V244"/>
    <mergeCell ref="W244:Y244"/>
    <mergeCell ref="BG242:BI242"/>
    <mergeCell ref="BJ242:BL242"/>
    <mergeCell ref="H243:J243"/>
    <mergeCell ref="K243:M243"/>
    <mergeCell ref="T243:V243"/>
    <mergeCell ref="W243:Y243"/>
    <mergeCell ref="AF243:AH243"/>
    <mergeCell ref="AI243:AK243"/>
    <mergeCell ref="AL242:AN242"/>
    <mergeCell ref="AI242:AK242"/>
    <mergeCell ref="AO242:AQ242"/>
    <mergeCell ref="AR242:AT242"/>
    <mergeCell ref="AU242:AW242"/>
    <mergeCell ref="AX242:AZ242"/>
    <mergeCell ref="BD242:BF242"/>
    <mergeCell ref="Q251:S251"/>
    <mergeCell ref="T251:V251"/>
    <mergeCell ref="W251:Y251"/>
    <mergeCell ref="Z251:AB251"/>
    <mergeCell ref="BA242:BC242"/>
    <mergeCell ref="T242:V242"/>
    <mergeCell ref="W242:Y242"/>
    <mergeCell ref="Z242:AB242"/>
    <mergeCell ref="AC242:AE242"/>
    <mergeCell ref="AF242:AH242"/>
    <mergeCell ref="AR250:AT250"/>
    <mergeCell ref="AU250:AW250"/>
    <mergeCell ref="AX250:AZ250"/>
    <mergeCell ref="BA250:BC250"/>
    <mergeCell ref="BJ250:BL250"/>
    <mergeCell ref="B251:D251"/>
    <mergeCell ref="E251:G251"/>
    <mergeCell ref="H251:J251"/>
    <mergeCell ref="K251:M251"/>
    <mergeCell ref="N251:P251"/>
    <mergeCell ref="T250:V250"/>
    <mergeCell ref="W250:Y250"/>
    <mergeCell ref="BD250:BF250"/>
    <mergeCell ref="BG250:BI250"/>
    <mergeCell ref="Z250:AB250"/>
    <mergeCell ref="AC250:AE250"/>
    <mergeCell ref="AF250:AH250"/>
    <mergeCell ref="AI250:AK250"/>
    <mergeCell ref="AL250:AN250"/>
    <mergeCell ref="AO250:AQ250"/>
    <mergeCell ref="B250:D250"/>
    <mergeCell ref="E250:G250"/>
    <mergeCell ref="H250:J250"/>
    <mergeCell ref="K250:M250"/>
    <mergeCell ref="N250:P250"/>
    <mergeCell ref="Q250:S250"/>
    <mergeCell ref="B249:G249"/>
    <mergeCell ref="H249:M249"/>
    <mergeCell ref="N249:S249"/>
    <mergeCell ref="T249:Y249"/>
    <mergeCell ref="Z249:AE249"/>
    <mergeCell ref="AF249:AK249"/>
    <mergeCell ref="AI248:AK248"/>
    <mergeCell ref="AL248:AP248"/>
    <mergeCell ref="AR248:AV248"/>
    <mergeCell ref="BD248:BF249"/>
    <mergeCell ref="BG248:BH248"/>
    <mergeCell ref="BJ248:BK248"/>
    <mergeCell ref="AL249:AQ249"/>
    <mergeCell ref="BG249:BH249"/>
    <mergeCell ref="BJ249:BK249"/>
    <mergeCell ref="AX248:AZ249"/>
    <mergeCell ref="BA248:BC249"/>
    <mergeCell ref="AR249:AW249"/>
    <mergeCell ref="B248:F248"/>
    <mergeCell ref="H248:J248"/>
    <mergeCell ref="K248:M248"/>
    <mergeCell ref="N248:R248"/>
    <mergeCell ref="T248:X248"/>
    <mergeCell ref="Z248:AD248"/>
    <mergeCell ref="AF248:AH248"/>
    <mergeCell ref="BJ252:BL252"/>
    <mergeCell ref="B253:D253"/>
    <mergeCell ref="E253:G253"/>
    <mergeCell ref="H253:J253"/>
    <mergeCell ref="K253:M253"/>
    <mergeCell ref="N253:P253"/>
    <mergeCell ref="Q253:S253"/>
    <mergeCell ref="T253:V253"/>
    <mergeCell ref="AL252:AN252"/>
    <mergeCell ref="AO252:AQ252"/>
    <mergeCell ref="AR252:AT252"/>
    <mergeCell ref="AU252:AW252"/>
    <mergeCell ref="BD252:BF252"/>
    <mergeCell ref="BG252:BI252"/>
    <mergeCell ref="B252:D252"/>
    <mergeCell ref="E252:G252"/>
    <mergeCell ref="H252:J252"/>
    <mergeCell ref="K252:M252"/>
    <mergeCell ref="AX252:AZ252"/>
    <mergeCell ref="BA252:BC252"/>
    <mergeCell ref="T252:V252"/>
    <mergeCell ref="W252:Y252"/>
    <mergeCell ref="Z252:AB252"/>
    <mergeCell ref="AC252:AE252"/>
    <mergeCell ref="BG251:BI251"/>
    <mergeCell ref="BJ251:BL251"/>
    <mergeCell ref="N252:P252"/>
    <mergeCell ref="Q252:S252"/>
    <mergeCell ref="AU251:AW251"/>
    <mergeCell ref="AX251:AZ251"/>
    <mergeCell ref="AC251:AE251"/>
    <mergeCell ref="AF251:AH251"/>
    <mergeCell ref="AI251:AK251"/>
    <mergeCell ref="AL251:AN251"/>
    <mergeCell ref="Q255:S255"/>
    <mergeCell ref="T255:V255"/>
    <mergeCell ref="W255:Y255"/>
    <mergeCell ref="Z255:AB255"/>
    <mergeCell ref="BA251:BC251"/>
    <mergeCell ref="BD251:BF251"/>
    <mergeCell ref="AO251:AQ251"/>
    <mergeCell ref="AR251:AT251"/>
    <mergeCell ref="AF252:AH252"/>
    <mergeCell ref="AI252:AK252"/>
    <mergeCell ref="AR254:AT254"/>
    <mergeCell ref="AU254:AW254"/>
    <mergeCell ref="AX254:AZ254"/>
    <mergeCell ref="BA254:BC254"/>
    <mergeCell ref="BJ254:BL254"/>
    <mergeCell ref="B255:D255"/>
    <mergeCell ref="E255:G255"/>
    <mergeCell ref="H255:J255"/>
    <mergeCell ref="K255:M255"/>
    <mergeCell ref="N255:P255"/>
    <mergeCell ref="T254:V254"/>
    <mergeCell ref="W254:Y254"/>
    <mergeCell ref="BD254:BF254"/>
    <mergeCell ref="BG254:BI254"/>
    <mergeCell ref="Z254:AB254"/>
    <mergeCell ref="AC254:AE254"/>
    <mergeCell ref="AF254:AH254"/>
    <mergeCell ref="AI254:AK254"/>
    <mergeCell ref="AL254:AN254"/>
    <mergeCell ref="AO254:AQ254"/>
    <mergeCell ref="AU253:AW253"/>
    <mergeCell ref="AX253:AZ253"/>
    <mergeCell ref="BG253:BI253"/>
    <mergeCell ref="BJ253:BL253"/>
    <mergeCell ref="B254:D254"/>
    <mergeCell ref="E254:G254"/>
    <mergeCell ref="H254:J254"/>
    <mergeCell ref="K254:M254"/>
    <mergeCell ref="N254:P254"/>
    <mergeCell ref="Q254:S254"/>
    <mergeCell ref="BA253:BC253"/>
    <mergeCell ref="BD253:BF253"/>
    <mergeCell ref="W253:Y253"/>
    <mergeCell ref="Z253:AB253"/>
    <mergeCell ref="AC253:AE253"/>
    <mergeCell ref="AF253:AH253"/>
    <mergeCell ref="AI253:AK253"/>
    <mergeCell ref="AL253:AN253"/>
    <mergeCell ref="AO253:AQ253"/>
    <mergeCell ref="AR253:AT253"/>
    <mergeCell ref="BJ256:BL256"/>
    <mergeCell ref="B257:D257"/>
    <mergeCell ref="E257:G257"/>
    <mergeCell ref="H257:J257"/>
    <mergeCell ref="K257:M257"/>
    <mergeCell ref="N257:P257"/>
    <mergeCell ref="Q257:S257"/>
    <mergeCell ref="T257:V257"/>
    <mergeCell ref="AL256:AN256"/>
    <mergeCell ref="AO256:AQ256"/>
    <mergeCell ref="AR256:AT256"/>
    <mergeCell ref="AU256:AW256"/>
    <mergeCell ref="BD256:BF256"/>
    <mergeCell ref="BG256:BI256"/>
    <mergeCell ref="B256:D256"/>
    <mergeCell ref="E256:G256"/>
    <mergeCell ref="H256:J256"/>
    <mergeCell ref="K256:M256"/>
    <mergeCell ref="AX256:AZ256"/>
    <mergeCell ref="BA256:BC256"/>
    <mergeCell ref="T256:V256"/>
    <mergeCell ref="W256:Y256"/>
    <mergeCell ref="Z256:AB256"/>
    <mergeCell ref="AC256:AE256"/>
    <mergeCell ref="BG255:BI255"/>
    <mergeCell ref="BJ255:BL255"/>
    <mergeCell ref="N256:P256"/>
    <mergeCell ref="Q256:S256"/>
    <mergeCell ref="AU255:AW255"/>
    <mergeCell ref="AX255:AZ255"/>
    <mergeCell ref="AC255:AE255"/>
    <mergeCell ref="AF255:AH255"/>
    <mergeCell ref="AI255:AK255"/>
    <mergeCell ref="AL255:AN255"/>
    <mergeCell ref="Q259:S259"/>
    <mergeCell ref="T259:V259"/>
    <mergeCell ref="W259:Y259"/>
    <mergeCell ref="Z259:AB259"/>
    <mergeCell ref="BA255:BC255"/>
    <mergeCell ref="BD255:BF255"/>
    <mergeCell ref="AO255:AQ255"/>
    <mergeCell ref="AR255:AT255"/>
    <mergeCell ref="AF256:AH256"/>
    <mergeCell ref="AI256:AK256"/>
    <mergeCell ref="AR258:AT258"/>
    <mergeCell ref="AU258:AW258"/>
    <mergeCell ref="AX258:AZ258"/>
    <mergeCell ref="BA258:BC258"/>
    <mergeCell ref="BJ258:BL258"/>
    <mergeCell ref="B259:D259"/>
    <mergeCell ref="E259:G259"/>
    <mergeCell ref="H259:J259"/>
    <mergeCell ref="K259:M259"/>
    <mergeCell ref="N259:P259"/>
    <mergeCell ref="T258:V258"/>
    <mergeCell ref="W258:Y258"/>
    <mergeCell ref="BD258:BF258"/>
    <mergeCell ref="BG258:BI258"/>
    <mergeCell ref="Z258:AB258"/>
    <mergeCell ref="AC258:AE258"/>
    <mergeCell ref="AF258:AH258"/>
    <mergeCell ref="AI258:AK258"/>
    <mergeCell ref="AL258:AN258"/>
    <mergeCell ref="AO258:AQ258"/>
    <mergeCell ref="AU257:AW257"/>
    <mergeCell ref="AX257:AZ257"/>
    <mergeCell ref="BG257:BI257"/>
    <mergeCell ref="BJ257:BL257"/>
    <mergeCell ref="B258:D258"/>
    <mergeCell ref="E258:G258"/>
    <mergeCell ref="H258:J258"/>
    <mergeCell ref="K258:M258"/>
    <mergeCell ref="N258:P258"/>
    <mergeCell ref="Q258:S258"/>
    <mergeCell ref="BA257:BC257"/>
    <mergeCell ref="BD257:BF257"/>
    <mergeCell ref="W257:Y257"/>
    <mergeCell ref="Z257:AB257"/>
    <mergeCell ref="AC257:AE257"/>
    <mergeCell ref="AF257:AH257"/>
    <mergeCell ref="AI257:AK257"/>
    <mergeCell ref="AL257:AN257"/>
    <mergeCell ref="AO257:AQ257"/>
    <mergeCell ref="AR257:AT257"/>
    <mergeCell ref="BJ260:BL260"/>
    <mergeCell ref="B261:D261"/>
    <mergeCell ref="E261:G261"/>
    <mergeCell ref="H261:J261"/>
    <mergeCell ref="K261:M261"/>
    <mergeCell ref="N261:P261"/>
    <mergeCell ref="Q261:S261"/>
    <mergeCell ref="T261:V261"/>
    <mergeCell ref="AL260:AN260"/>
    <mergeCell ref="AO260:AQ260"/>
    <mergeCell ref="AR260:AT260"/>
    <mergeCell ref="AU260:AW260"/>
    <mergeCell ref="BD260:BF260"/>
    <mergeCell ref="BG260:BI260"/>
    <mergeCell ref="B260:D260"/>
    <mergeCell ref="E260:G260"/>
    <mergeCell ref="H260:J260"/>
    <mergeCell ref="K260:M260"/>
    <mergeCell ref="AX260:AZ260"/>
    <mergeCell ref="BA260:BC260"/>
    <mergeCell ref="T260:V260"/>
    <mergeCell ref="W260:Y260"/>
    <mergeCell ref="Z260:AB260"/>
    <mergeCell ref="AC260:AE260"/>
    <mergeCell ref="BG259:BI259"/>
    <mergeCell ref="BJ259:BL259"/>
    <mergeCell ref="N260:P260"/>
    <mergeCell ref="Q260:S260"/>
    <mergeCell ref="AU259:AW259"/>
    <mergeCell ref="AX259:AZ259"/>
    <mergeCell ref="AC259:AE259"/>
    <mergeCell ref="AF259:AH259"/>
    <mergeCell ref="AI259:AK259"/>
    <mergeCell ref="AL259:AN259"/>
    <mergeCell ref="Q263:S263"/>
    <mergeCell ref="T263:V263"/>
    <mergeCell ref="W263:Y263"/>
    <mergeCell ref="Z263:AB263"/>
    <mergeCell ref="BA259:BC259"/>
    <mergeCell ref="BD259:BF259"/>
    <mergeCell ref="AO259:AQ259"/>
    <mergeCell ref="AR259:AT259"/>
    <mergeCell ref="AF260:AH260"/>
    <mergeCell ref="AI260:AK260"/>
    <mergeCell ref="AR262:AT262"/>
    <mergeCell ref="AU262:AW262"/>
    <mergeCell ref="AX262:AZ262"/>
    <mergeCell ref="BA262:BC262"/>
    <mergeCell ref="BJ262:BL262"/>
    <mergeCell ref="B263:D263"/>
    <mergeCell ref="E263:G263"/>
    <mergeCell ref="H263:J263"/>
    <mergeCell ref="K263:M263"/>
    <mergeCell ref="N263:P263"/>
    <mergeCell ref="T262:V262"/>
    <mergeCell ref="W262:Y262"/>
    <mergeCell ref="BD262:BF262"/>
    <mergeCell ref="BG262:BI262"/>
    <mergeCell ref="Z262:AB262"/>
    <mergeCell ref="AC262:AE262"/>
    <mergeCell ref="AF262:AH262"/>
    <mergeCell ref="AI262:AK262"/>
    <mergeCell ref="AL262:AN262"/>
    <mergeCell ref="AO262:AQ262"/>
    <mergeCell ref="B262:D262"/>
    <mergeCell ref="E262:G262"/>
    <mergeCell ref="H262:J262"/>
    <mergeCell ref="K262:M262"/>
    <mergeCell ref="N262:P262"/>
    <mergeCell ref="Q262:S262"/>
    <mergeCell ref="AO261:AQ261"/>
    <mergeCell ref="AR261:AT261"/>
    <mergeCell ref="AU261:AW261"/>
    <mergeCell ref="AX261:AZ261"/>
    <mergeCell ref="BG261:BI261"/>
    <mergeCell ref="BJ261:BL261"/>
    <mergeCell ref="Q265:S265"/>
    <mergeCell ref="T265:V265"/>
    <mergeCell ref="BA261:BC261"/>
    <mergeCell ref="BD261:BF261"/>
    <mergeCell ref="W261:Y261"/>
    <mergeCell ref="Z261:AB261"/>
    <mergeCell ref="AC261:AE261"/>
    <mergeCell ref="AF261:AH261"/>
    <mergeCell ref="AI261:AK261"/>
    <mergeCell ref="AL261:AN261"/>
    <mergeCell ref="AR264:AT264"/>
    <mergeCell ref="AU264:AW264"/>
    <mergeCell ref="BD264:BF264"/>
    <mergeCell ref="BG264:BI264"/>
    <mergeCell ref="BJ264:BL264"/>
    <mergeCell ref="B265:D265"/>
    <mergeCell ref="E265:G265"/>
    <mergeCell ref="H265:J265"/>
    <mergeCell ref="K265:M265"/>
    <mergeCell ref="N265:P265"/>
    <mergeCell ref="B264:D264"/>
    <mergeCell ref="E264:G264"/>
    <mergeCell ref="H264:J264"/>
    <mergeCell ref="K264:M264"/>
    <mergeCell ref="AX264:AZ264"/>
    <mergeCell ref="BA264:BC264"/>
    <mergeCell ref="T264:V264"/>
    <mergeCell ref="W264:Y264"/>
    <mergeCell ref="Z264:AB264"/>
    <mergeCell ref="AC264:AE264"/>
    <mergeCell ref="N264:P264"/>
    <mergeCell ref="Q264:S264"/>
    <mergeCell ref="AU263:AW263"/>
    <mergeCell ref="AX263:AZ263"/>
    <mergeCell ref="AC263:AE263"/>
    <mergeCell ref="AF263:AH263"/>
    <mergeCell ref="AI263:AK263"/>
    <mergeCell ref="AL263:AN263"/>
    <mergeCell ref="AO263:AQ263"/>
    <mergeCell ref="AR263:AT263"/>
    <mergeCell ref="W267:Y267"/>
    <mergeCell ref="Z267:AB267"/>
    <mergeCell ref="BA263:BC263"/>
    <mergeCell ref="BD263:BF263"/>
    <mergeCell ref="BG263:BI263"/>
    <mergeCell ref="BJ263:BL263"/>
    <mergeCell ref="AF264:AH264"/>
    <mergeCell ref="AI264:AK264"/>
    <mergeCell ref="AL264:AN264"/>
    <mergeCell ref="AO264:AQ264"/>
    <mergeCell ref="E267:G267"/>
    <mergeCell ref="H267:J267"/>
    <mergeCell ref="K267:M267"/>
    <mergeCell ref="N267:P267"/>
    <mergeCell ref="Q267:S267"/>
    <mergeCell ref="T267:V267"/>
    <mergeCell ref="AO266:AQ266"/>
    <mergeCell ref="AR266:AT266"/>
    <mergeCell ref="AU266:AW266"/>
    <mergeCell ref="AX266:AZ266"/>
    <mergeCell ref="BA266:BC266"/>
    <mergeCell ref="BJ266:BL266"/>
    <mergeCell ref="Q266:S266"/>
    <mergeCell ref="T266:V266"/>
    <mergeCell ref="W266:Y266"/>
    <mergeCell ref="BD266:BF266"/>
    <mergeCell ref="BG266:BI266"/>
    <mergeCell ref="Z266:AB266"/>
    <mergeCell ref="AC266:AE266"/>
    <mergeCell ref="AF266:AH266"/>
    <mergeCell ref="AI266:AK266"/>
    <mergeCell ref="AL266:AN266"/>
    <mergeCell ref="AR265:AT265"/>
    <mergeCell ref="AU265:AW265"/>
    <mergeCell ref="AX265:AZ265"/>
    <mergeCell ref="BG265:BI265"/>
    <mergeCell ref="BJ265:BL265"/>
    <mergeCell ref="B266:D266"/>
    <mergeCell ref="E266:G266"/>
    <mergeCell ref="H266:J266"/>
    <mergeCell ref="K266:M266"/>
    <mergeCell ref="N266:P266"/>
    <mergeCell ref="T269:V269"/>
    <mergeCell ref="BA265:BC265"/>
    <mergeCell ref="BD265:BF265"/>
    <mergeCell ref="W265:Y265"/>
    <mergeCell ref="Z265:AB265"/>
    <mergeCell ref="AC265:AE265"/>
    <mergeCell ref="AF265:AH265"/>
    <mergeCell ref="AI265:AK265"/>
    <mergeCell ref="AL265:AN265"/>
    <mergeCell ref="AO265:AQ265"/>
    <mergeCell ref="AU268:AW268"/>
    <mergeCell ref="BD268:BF268"/>
    <mergeCell ref="BG268:BI268"/>
    <mergeCell ref="BJ268:BL268"/>
    <mergeCell ref="B269:D269"/>
    <mergeCell ref="E269:G269"/>
    <mergeCell ref="H269:J269"/>
    <mergeCell ref="K269:M269"/>
    <mergeCell ref="N269:P269"/>
    <mergeCell ref="Q269:S269"/>
    <mergeCell ref="AX268:AZ268"/>
    <mergeCell ref="BA268:BC268"/>
    <mergeCell ref="T268:V268"/>
    <mergeCell ref="W268:Y268"/>
    <mergeCell ref="Z268:AB268"/>
    <mergeCell ref="AC268:AE268"/>
    <mergeCell ref="AF268:AH268"/>
    <mergeCell ref="AI268:AK268"/>
    <mergeCell ref="AL268:AN268"/>
    <mergeCell ref="AO268:AQ268"/>
    <mergeCell ref="AI267:AK267"/>
    <mergeCell ref="AL267:AN267"/>
    <mergeCell ref="AO267:AQ267"/>
    <mergeCell ref="AR267:AT267"/>
    <mergeCell ref="B268:D268"/>
    <mergeCell ref="E268:G268"/>
    <mergeCell ref="H268:J268"/>
    <mergeCell ref="K268:M268"/>
    <mergeCell ref="AR268:AT268"/>
    <mergeCell ref="B267:D267"/>
    <mergeCell ref="BA267:BC267"/>
    <mergeCell ref="BD267:BF267"/>
    <mergeCell ref="BG267:BI267"/>
    <mergeCell ref="BJ267:BL267"/>
    <mergeCell ref="N268:P268"/>
    <mergeCell ref="Q268:S268"/>
    <mergeCell ref="AU267:AW267"/>
    <mergeCell ref="AX267:AZ267"/>
    <mergeCell ref="AC267:AE267"/>
    <mergeCell ref="AF267:AH267"/>
    <mergeCell ref="AF271:AH271"/>
    <mergeCell ref="AI271:AK271"/>
    <mergeCell ref="AF272:AH272"/>
    <mergeCell ref="AI272:AK272"/>
    <mergeCell ref="AF273:AH273"/>
    <mergeCell ref="AI273:AK273"/>
    <mergeCell ref="H273:J273"/>
    <mergeCell ref="K273:M273"/>
    <mergeCell ref="T273:V273"/>
    <mergeCell ref="W273:Y273"/>
    <mergeCell ref="AF274:AH274"/>
    <mergeCell ref="AI274:AK274"/>
    <mergeCell ref="H274:J274"/>
    <mergeCell ref="K274:M274"/>
    <mergeCell ref="T274:V274"/>
    <mergeCell ref="W274:Y274"/>
    <mergeCell ref="T272:V272"/>
    <mergeCell ref="W272:Y272"/>
    <mergeCell ref="H272:J272"/>
    <mergeCell ref="K272:M272"/>
    <mergeCell ref="H271:J271"/>
    <mergeCell ref="K271:M271"/>
    <mergeCell ref="T271:V271"/>
    <mergeCell ref="W271:Y271"/>
    <mergeCell ref="BA269:BC269"/>
    <mergeCell ref="BD269:BF269"/>
    <mergeCell ref="BG269:BI269"/>
    <mergeCell ref="BJ269:BL269"/>
    <mergeCell ref="H270:J270"/>
    <mergeCell ref="K270:M270"/>
    <mergeCell ref="T270:V270"/>
    <mergeCell ref="W270:Y270"/>
    <mergeCell ref="AF270:AH270"/>
    <mergeCell ref="AI270:AK270"/>
    <mergeCell ref="W269:Y269"/>
    <mergeCell ref="Z269:AB269"/>
    <mergeCell ref="AC269:AE269"/>
    <mergeCell ref="AF269:AH269"/>
    <mergeCell ref="AU269:AW269"/>
    <mergeCell ref="AX269:AZ269"/>
    <mergeCell ref="AO269:AQ269"/>
    <mergeCell ref="AR269:AT269"/>
    <mergeCell ref="AI269:AK269"/>
    <mergeCell ref="AL269:AN269"/>
    <mergeCell ref="BG276:BH276"/>
    <mergeCell ref="BJ276:BK276"/>
    <mergeCell ref="BD275:BF276"/>
    <mergeCell ref="BG275:BH275"/>
    <mergeCell ref="BJ275:BK275"/>
    <mergeCell ref="AR275:AV275"/>
    <mergeCell ref="AX275:AZ276"/>
    <mergeCell ref="BA275:BC276"/>
    <mergeCell ref="N277:P277"/>
    <mergeCell ref="Q277:S277"/>
    <mergeCell ref="T277:V277"/>
    <mergeCell ref="W277:Y277"/>
    <mergeCell ref="B277:D277"/>
    <mergeCell ref="E277:G277"/>
    <mergeCell ref="H277:J277"/>
    <mergeCell ref="K277:M277"/>
    <mergeCell ref="AF275:AH275"/>
    <mergeCell ref="AI275:AK275"/>
    <mergeCell ref="AL275:AP275"/>
    <mergeCell ref="B276:G276"/>
    <mergeCell ref="H276:M276"/>
    <mergeCell ref="N276:S276"/>
    <mergeCell ref="T276:Y276"/>
    <mergeCell ref="AR276:AW276"/>
    <mergeCell ref="B275:F275"/>
    <mergeCell ref="H275:J275"/>
    <mergeCell ref="K275:M275"/>
    <mergeCell ref="N275:R275"/>
    <mergeCell ref="T275:X275"/>
    <mergeCell ref="Z275:AD275"/>
    <mergeCell ref="Z276:AE276"/>
    <mergeCell ref="AF276:AK276"/>
    <mergeCell ref="AL276:AQ276"/>
    <mergeCell ref="AO278:AQ278"/>
    <mergeCell ref="AR278:AT278"/>
    <mergeCell ref="AU278:AW278"/>
    <mergeCell ref="AX278:AZ278"/>
    <mergeCell ref="BA278:BC278"/>
    <mergeCell ref="BD278:BF278"/>
    <mergeCell ref="Q278:S278"/>
    <mergeCell ref="T278:V278"/>
    <mergeCell ref="W278:Y278"/>
    <mergeCell ref="Z278:AB278"/>
    <mergeCell ref="BG278:BI278"/>
    <mergeCell ref="BJ278:BL278"/>
    <mergeCell ref="AC278:AE278"/>
    <mergeCell ref="AF278:AH278"/>
    <mergeCell ref="AI278:AK278"/>
    <mergeCell ref="AL278:AN278"/>
    <mergeCell ref="AR277:AT277"/>
    <mergeCell ref="AU277:AW277"/>
    <mergeCell ref="AX277:AZ277"/>
    <mergeCell ref="BA277:BC277"/>
    <mergeCell ref="BJ277:BL277"/>
    <mergeCell ref="B278:D278"/>
    <mergeCell ref="E278:G278"/>
    <mergeCell ref="H278:J278"/>
    <mergeCell ref="K278:M278"/>
    <mergeCell ref="N278:P278"/>
    <mergeCell ref="T281:V281"/>
    <mergeCell ref="W281:Y281"/>
    <mergeCell ref="BD277:BF277"/>
    <mergeCell ref="BG277:BI277"/>
    <mergeCell ref="Z277:AB277"/>
    <mergeCell ref="AC277:AE277"/>
    <mergeCell ref="AF277:AH277"/>
    <mergeCell ref="AI277:AK277"/>
    <mergeCell ref="AL277:AN277"/>
    <mergeCell ref="AO277:AQ277"/>
    <mergeCell ref="AU280:AW280"/>
    <mergeCell ref="AX280:AZ280"/>
    <mergeCell ref="BG280:BI280"/>
    <mergeCell ref="BJ280:BL280"/>
    <mergeCell ref="B281:D281"/>
    <mergeCell ref="E281:G281"/>
    <mergeCell ref="H281:J281"/>
    <mergeCell ref="K281:M281"/>
    <mergeCell ref="N281:P281"/>
    <mergeCell ref="Q281:S281"/>
    <mergeCell ref="BA280:BC280"/>
    <mergeCell ref="BD280:BF280"/>
    <mergeCell ref="W280:Y280"/>
    <mergeCell ref="Z280:AB280"/>
    <mergeCell ref="AC280:AE280"/>
    <mergeCell ref="AF280:AH280"/>
    <mergeCell ref="AI280:AK280"/>
    <mergeCell ref="AL280:AN280"/>
    <mergeCell ref="AO280:AQ280"/>
    <mergeCell ref="AR280:AT280"/>
    <mergeCell ref="BD279:BF279"/>
    <mergeCell ref="BG279:BI279"/>
    <mergeCell ref="BJ279:BL279"/>
    <mergeCell ref="B280:D280"/>
    <mergeCell ref="E280:G280"/>
    <mergeCell ref="H280:J280"/>
    <mergeCell ref="K280:M280"/>
    <mergeCell ref="N280:P280"/>
    <mergeCell ref="Q280:S280"/>
    <mergeCell ref="T280:V280"/>
    <mergeCell ref="AF279:AH279"/>
    <mergeCell ref="AI279:AK279"/>
    <mergeCell ref="AL279:AN279"/>
    <mergeCell ref="AO279:AQ279"/>
    <mergeCell ref="AR279:AT279"/>
    <mergeCell ref="AU279:AW279"/>
    <mergeCell ref="B279:D279"/>
    <mergeCell ref="E279:G279"/>
    <mergeCell ref="H279:J279"/>
    <mergeCell ref="K279:M279"/>
    <mergeCell ref="AX279:AZ279"/>
    <mergeCell ref="BA279:BC279"/>
    <mergeCell ref="T279:V279"/>
    <mergeCell ref="W279:Y279"/>
    <mergeCell ref="Z279:AB279"/>
    <mergeCell ref="AC279:AE279"/>
    <mergeCell ref="BG282:BI282"/>
    <mergeCell ref="BJ282:BL282"/>
    <mergeCell ref="N279:P279"/>
    <mergeCell ref="Q279:S279"/>
    <mergeCell ref="AU282:AW282"/>
    <mergeCell ref="AX282:AZ282"/>
    <mergeCell ref="AC282:AE282"/>
    <mergeCell ref="AF282:AH282"/>
    <mergeCell ref="AI282:AK282"/>
    <mergeCell ref="AL282:AN282"/>
    <mergeCell ref="Q282:S282"/>
    <mergeCell ref="T282:V282"/>
    <mergeCell ref="W282:Y282"/>
    <mergeCell ref="Z282:AB282"/>
    <mergeCell ref="BA282:BC282"/>
    <mergeCell ref="BD282:BF282"/>
    <mergeCell ref="AO282:AQ282"/>
    <mergeCell ref="AR282:AT282"/>
    <mergeCell ref="AR281:AT281"/>
    <mergeCell ref="AU281:AW281"/>
    <mergeCell ref="AX281:AZ281"/>
    <mergeCell ref="BA281:BC281"/>
    <mergeCell ref="BJ281:BL281"/>
    <mergeCell ref="B282:D282"/>
    <mergeCell ref="E282:G282"/>
    <mergeCell ref="H282:J282"/>
    <mergeCell ref="K282:M282"/>
    <mergeCell ref="N282:P282"/>
    <mergeCell ref="T285:V285"/>
    <mergeCell ref="W285:Y285"/>
    <mergeCell ref="BD281:BF281"/>
    <mergeCell ref="BG281:BI281"/>
    <mergeCell ref="Z281:AB281"/>
    <mergeCell ref="AC281:AE281"/>
    <mergeCell ref="AF281:AH281"/>
    <mergeCell ref="AI281:AK281"/>
    <mergeCell ref="AL281:AN281"/>
    <mergeCell ref="AO281:AQ281"/>
    <mergeCell ref="AU284:AW284"/>
    <mergeCell ref="AX284:AZ284"/>
    <mergeCell ref="BG284:BI284"/>
    <mergeCell ref="BJ284:BL284"/>
    <mergeCell ref="B285:D285"/>
    <mergeCell ref="E285:G285"/>
    <mergeCell ref="H285:J285"/>
    <mergeCell ref="K285:M285"/>
    <mergeCell ref="N285:P285"/>
    <mergeCell ref="Q285:S285"/>
    <mergeCell ref="BA284:BC284"/>
    <mergeCell ref="BD284:BF284"/>
    <mergeCell ref="W284:Y284"/>
    <mergeCell ref="Z284:AB284"/>
    <mergeCell ref="AC284:AE284"/>
    <mergeCell ref="AF284:AH284"/>
    <mergeCell ref="AI284:AK284"/>
    <mergeCell ref="AL284:AN284"/>
    <mergeCell ref="AO284:AQ284"/>
    <mergeCell ref="AR284:AT284"/>
    <mergeCell ref="BD283:BF283"/>
    <mergeCell ref="BG283:BI283"/>
    <mergeCell ref="BJ283:BL283"/>
    <mergeCell ref="B284:D284"/>
    <mergeCell ref="E284:G284"/>
    <mergeCell ref="H284:J284"/>
    <mergeCell ref="K284:M284"/>
    <mergeCell ref="N284:P284"/>
    <mergeCell ref="Q284:S284"/>
    <mergeCell ref="T284:V284"/>
    <mergeCell ref="AF283:AH283"/>
    <mergeCell ref="AI283:AK283"/>
    <mergeCell ref="AL283:AN283"/>
    <mergeCell ref="AO283:AQ283"/>
    <mergeCell ref="AR283:AT283"/>
    <mergeCell ref="AU283:AW283"/>
    <mergeCell ref="B283:D283"/>
    <mergeCell ref="E283:G283"/>
    <mergeCell ref="H283:J283"/>
    <mergeCell ref="K283:M283"/>
    <mergeCell ref="AX283:AZ283"/>
    <mergeCell ref="BA283:BC283"/>
    <mergeCell ref="T283:V283"/>
    <mergeCell ref="W283:Y283"/>
    <mergeCell ref="Z283:AB283"/>
    <mergeCell ref="AC283:AE283"/>
    <mergeCell ref="BG286:BI286"/>
    <mergeCell ref="BJ286:BL286"/>
    <mergeCell ref="N283:P283"/>
    <mergeCell ref="Q283:S283"/>
    <mergeCell ref="AU286:AW286"/>
    <mergeCell ref="AX286:AZ286"/>
    <mergeCell ref="AC286:AE286"/>
    <mergeCell ref="AF286:AH286"/>
    <mergeCell ref="AI286:AK286"/>
    <mergeCell ref="AL286:AN286"/>
    <mergeCell ref="Q286:S286"/>
    <mergeCell ref="T286:V286"/>
    <mergeCell ref="W286:Y286"/>
    <mergeCell ref="Z286:AB286"/>
    <mergeCell ref="BA286:BC286"/>
    <mergeCell ref="BD286:BF286"/>
    <mergeCell ref="AO286:AQ286"/>
    <mergeCell ref="AR286:AT286"/>
    <mergeCell ref="AR285:AT285"/>
    <mergeCell ref="AU285:AW285"/>
    <mergeCell ref="AX285:AZ285"/>
    <mergeCell ref="BA285:BC285"/>
    <mergeCell ref="BJ285:BL285"/>
    <mergeCell ref="B286:D286"/>
    <mergeCell ref="E286:G286"/>
    <mergeCell ref="H286:J286"/>
    <mergeCell ref="K286:M286"/>
    <mergeCell ref="N286:P286"/>
    <mergeCell ref="T289:V289"/>
    <mergeCell ref="W289:Y289"/>
    <mergeCell ref="BD285:BF285"/>
    <mergeCell ref="BG285:BI285"/>
    <mergeCell ref="Z285:AB285"/>
    <mergeCell ref="AC285:AE285"/>
    <mergeCell ref="AF285:AH285"/>
    <mergeCell ref="AI285:AK285"/>
    <mergeCell ref="AL285:AN285"/>
    <mergeCell ref="AO285:AQ285"/>
    <mergeCell ref="AU288:AW288"/>
    <mergeCell ref="AX288:AZ288"/>
    <mergeCell ref="BG288:BI288"/>
    <mergeCell ref="BJ288:BL288"/>
    <mergeCell ref="B289:D289"/>
    <mergeCell ref="E289:G289"/>
    <mergeCell ref="H289:J289"/>
    <mergeCell ref="K289:M289"/>
    <mergeCell ref="N289:P289"/>
    <mergeCell ref="Q289:S289"/>
    <mergeCell ref="BA288:BC288"/>
    <mergeCell ref="BD288:BF288"/>
    <mergeCell ref="W288:Y288"/>
    <mergeCell ref="Z288:AB288"/>
    <mergeCell ref="AC288:AE288"/>
    <mergeCell ref="AF288:AH288"/>
    <mergeCell ref="AI288:AK288"/>
    <mergeCell ref="AL288:AN288"/>
    <mergeCell ref="AO288:AQ288"/>
    <mergeCell ref="AR288:AT288"/>
    <mergeCell ref="BD287:BF287"/>
    <mergeCell ref="BG287:BI287"/>
    <mergeCell ref="BJ287:BL287"/>
    <mergeCell ref="B288:D288"/>
    <mergeCell ref="E288:G288"/>
    <mergeCell ref="H288:J288"/>
    <mergeCell ref="K288:M288"/>
    <mergeCell ref="N288:P288"/>
    <mergeCell ref="Q288:S288"/>
    <mergeCell ref="T288:V288"/>
    <mergeCell ref="AF287:AH287"/>
    <mergeCell ref="AI287:AK287"/>
    <mergeCell ref="AL287:AN287"/>
    <mergeCell ref="AO287:AQ287"/>
    <mergeCell ref="AR287:AT287"/>
    <mergeCell ref="AU287:AW287"/>
    <mergeCell ref="B287:D287"/>
    <mergeCell ref="E287:G287"/>
    <mergeCell ref="H287:J287"/>
    <mergeCell ref="K287:M287"/>
    <mergeCell ref="AX287:AZ287"/>
    <mergeCell ref="BA287:BC287"/>
    <mergeCell ref="T287:V287"/>
    <mergeCell ref="W287:Y287"/>
    <mergeCell ref="Z287:AB287"/>
    <mergeCell ref="AC287:AE287"/>
    <mergeCell ref="BG290:BI290"/>
    <mergeCell ref="BJ290:BL290"/>
    <mergeCell ref="N287:P287"/>
    <mergeCell ref="Q287:S287"/>
    <mergeCell ref="AU290:AW290"/>
    <mergeCell ref="AX290:AZ290"/>
    <mergeCell ref="AC290:AE290"/>
    <mergeCell ref="AF290:AH290"/>
    <mergeCell ref="AI290:AK290"/>
    <mergeCell ref="AL290:AN290"/>
    <mergeCell ref="Q290:S290"/>
    <mergeCell ref="T290:V290"/>
    <mergeCell ref="W290:Y290"/>
    <mergeCell ref="Z290:AB290"/>
    <mergeCell ref="BA290:BC290"/>
    <mergeCell ref="BD290:BF290"/>
    <mergeCell ref="AO290:AQ290"/>
    <mergeCell ref="AR290:AT290"/>
    <mergeCell ref="AR289:AT289"/>
    <mergeCell ref="AU289:AW289"/>
    <mergeCell ref="AX289:AZ289"/>
    <mergeCell ref="BA289:BC289"/>
    <mergeCell ref="BJ289:BL289"/>
    <mergeCell ref="B290:D290"/>
    <mergeCell ref="E290:G290"/>
    <mergeCell ref="H290:J290"/>
    <mergeCell ref="K290:M290"/>
    <mergeCell ref="N290:P290"/>
    <mergeCell ref="T293:V293"/>
    <mergeCell ref="W293:Y293"/>
    <mergeCell ref="BD289:BF289"/>
    <mergeCell ref="BG289:BI289"/>
    <mergeCell ref="Z289:AB289"/>
    <mergeCell ref="AC289:AE289"/>
    <mergeCell ref="AF289:AH289"/>
    <mergeCell ref="AI289:AK289"/>
    <mergeCell ref="AL289:AN289"/>
    <mergeCell ref="AO289:AQ289"/>
    <mergeCell ref="AU292:AW292"/>
    <mergeCell ref="AX292:AZ292"/>
    <mergeCell ref="BG292:BI292"/>
    <mergeCell ref="BJ292:BL292"/>
    <mergeCell ref="B293:D293"/>
    <mergeCell ref="E293:G293"/>
    <mergeCell ref="H293:J293"/>
    <mergeCell ref="K293:M293"/>
    <mergeCell ref="N293:P293"/>
    <mergeCell ref="Q293:S293"/>
    <mergeCell ref="BA292:BC292"/>
    <mergeCell ref="BD292:BF292"/>
    <mergeCell ref="W292:Y292"/>
    <mergeCell ref="Z292:AB292"/>
    <mergeCell ref="AC292:AE292"/>
    <mergeCell ref="AF292:AH292"/>
    <mergeCell ref="AI292:AK292"/>
    <mergeCell ref="AL292:AN292"/>
    <mergeCell ref="AO292:AQ292"/>
    <mergeCell ref="AR292:AT292"/>
    <mergeCell ref="BD291:BF291"/>
    <mergeCell ref="BG291:BI291"/>
    <mergeCell ref="BJ291:BL291"/>
    <mergeCell ref="B292:D292"/>
    <mergeCell ref="E292:G292"/>
    <mergeCell ref="H292:J292"/>
    <mergeCell ref="K292:M292"/>
    <mergeCell ref="N292:P292"/>
    <mergeCell ref="Q292:S292"/>
    <mergeCell ref="T292:V292"/>
    <mergeCell ref="AF291:AH291"/>
    <mergeCell ref="AI291:AK291"/>
    <mergeCell ref="AL291:AN291"/>
    <mergeCell ref="AO291:AQ291"/>
    <mergeCell ref="AR291:AT291"/>
    <mergeCell ref="AU291:AW291"/>
    <mergeCell ref="B291:D291"/>
    <mergeCell ref="E291:G291"/>
    <mergeCell ref="H291:J291"/>
    <mergeCell ref="K291:M291"/>
    <mergeCell ref="AX291:AZ291"/>
    <mergeCell ref="BA291:BC291"/>
    <mergeCell ref="T291:V291"/>
    <mergeCell ref="W291:Y291"/>
    <mergeCell ref="Z291:AB291"/>
    <mergeCell ref="AC291:AE291"/>
    <mergeCell ref="N291:P291"/>
    <mergeCell ref="Q291:S291"/>
    <mergeCell ref="AU294:AW294"/>
    <mergeCell ref="AX294:AZ294"/>
    <mergeCell ref="AC294:AE294"/>
    <mergeCell ref="AF294:AH294"/>
    <mergeCell ref="AI294:AK294"/>
    <mergeCell ref="AL294:AN294"/>
    <mergeCell ref="AO294:AQ294"/>
    <mergeCell ref="AR294:AT294"/>
    <mergeCell ref="W294:Y294"/>
    <mergeCell ref="Z294:AB294"/>
    <mergeCell ref="BA294:BC294"/>
    <mergeCell ref="BD294:BF294"/>
    <mergeCell ref="BG294:BI294"/>
    <mergeCell ref="BJ294:BL294"/>
    <mergeCell ref="AX293:AZ293"/>
    <mergeCell ref="BA293:BC293"/>
    <mergeCell ref="BJ293:BL293"/>
    <mergeCell ref="B294:D294"/>
    <mergeCell ref="E294:G294"/>
    <mergeCell ref="H294:J294"/>
    <mergeCell ref="K294:M294"/>
    <mergeCell ref="N294:P294"/>
    <mergeCell ref="Q294:S294"/>
    <mergeCell ref="T294:V294"/>
    <mergeCell ref="BD293:BF293"/>
    <mergeCell ref="BG293:BI293"/>
    <mergeCell ref="Z293:AB293"/>
    <mergeCell ref="AC293:AE293"/>
    <mergeCell ref="AF293:AH293"/>
    <mergeCell ref="AI293:AK293"/>
    <mergeCell ref="AL293:AN293"/>
    <mergeCell ref="AO293:AQ293"/>
    <mergeCell ref="AR293:AT293"/>
    <mergeCell ref="AU293:AW293"/>
    <mergeCell ref="AF297:AH297"/>
    <mergeCell ref="AI297:AK297"/>
    <mergeCell ref="W296:Y296"/>
    <mergeCell ref="Z296:AB296"/>
    <mergeCell ref="BA296:BC296"/>
    <mergeCell ref="BD296:BF296"/>
    <mergeCell ref="AC296:AE296"/>
    <mergeCell ref="AF296:AH296"/>
    <mergeCell ref="AI296:AK296"/>
    <mergeCell ref="AL296:AN296"/>
    <mergeCell ref="BG296:BI296"/>
    <mergeCell ref="BJ296:BL296"/>
    <mergeCell ref="AO296:AQ296"/>
    <mergeCell ref="AR296:AT296"/>
    <mergeCell ref="AU296:AW296"/>
    <mergeCell ref="AX296:AZ296"/>
    <mergeCell ref="BD295:BF295"/>
    <mergeCell ref="BG295:BI295"/>
    <mergeCell ref="BJ295:BL295"/>
    <mergeCell ref="B296:D296"/>
    <mergeCell ref="E296:G296"/>
    <mergeCell ref="H296:J296"/>
    <mergeCell ref="K296:M296"/>
    <mergeCell ref="N296:P296"/>
    <mergeCell ref="Q296:S296"/>
    <mergeCell ref="T296:V296"/>
    <mergeCell ref="AF295:AH295"/>
    <mergeCell ref="AI295:AK295"/>
    <mergeCell ref="AL295:AN295"/>
    <mergeCell ref="AO295:AQ295"/>
    <mergeCell ref="AR295:AT295"/>
    <mergeCell ref="AU295:AW295"/>
    <mergeCell ref="B295:D295"/>
    <mergeCell ref="E295:G295"/>
    <mergeCell ref="H295:J295"/>
    <mergeCell ref="K295:M295"/>
    <mergeCell ref="AX295:AZ295"/>
    <mergeCell ref="BA295:BC295"/>
    <mergeCell ref="T295:V295"/>
    <mergeCell ref="W295:Y295"/>
    <mergeCell ref="Z295:AB295"/>
    <mergeCell ref="AC295:AE295"/>
    <mergeCell ref="N295:P295"/>
    <mergeCell ref="Q295:S295"/>
    <mergeCell ref="H302:J302"/>
    <mergeCell ref="K302:M302"/>
    <mergeCell ref="H297:J297"/>
    <mergeCell ref="K297:M297"/>
    <mergeCell ref="H299:J299"/>
    <mergeCell ref="K299:M299"/>
    <mergeCell ref="B301:G301"/>
    <mergeCell ref="H301:M301"/>
    <mergeCell ref="N301:S301"/>
    <mergeCell ref="T301:Y301"/>
    <mergeCell ref="AF302:AH302"/>
    <mergeCell ref="AI302:AK302"/>
    <mergeCell ref="Z301:AE301"/>
    <mergeCell ref="AF301:AK301"/>
    <mergeCell ref="AL300:AQ300"/>
    <mergeCell ref="AR300:AW300"/>
    <mergeCell ref="BG301:BH301"/>
    <mergeCell ref="BJ301:BK301"/>
    <mergeCell ref="AL301:AQ301"/>
    <mergeCell ref="AR301:AW301"/>
    <mergeCell ref="BG300:BH300"/>
    <mergeCell ref="BJ300:BK300"/>
    <mergeCell ref="B300:G300"/>
    <mergeCell ref="H300:J300"/>
    <mergeCell ref="K300:M300"/>
    <mergeCell ref="N300:S300"/>
    <mergeCell ref="T300:Y300"/>
    <mergeCell ref="Z300:AE300"/>
    <mergeCell ref="AF300:AH300"/>
    <mergeCell ref="AI300:AK300"/>
    <mergeCell ref="AF299:AH299"/>
    <mergeCell ref="AI299:AK299"/>
    <mergeCell ref="H298:J298"/>
    <mergeCell ref="K298:M298"/>
    <mergeCell ref="T298:V298"/>
    <mergeCell ref="W298:Y298"/>
    <mergeCell ref="AF298:AH298"/>
    <mergeCell ref="AI298:AK298"/>
    <mergeCell ref="T297:V297"/>
    <mergeCell ref="W297:Y297"/>
    <mergeCell ref="BG304:BH304"/>
    <mergeCell ref="BJ304:BK304"/>
    <mergeCell ref="BD303:BF304"/>
    <mergeCell ref="BG303:BH303"/>
    <mergeCell ref="BJ303:BK303"/>
    <mergeCell ref="Z304:AE304"/>
    <mergeCell ref="AF304:AK304"/>
    <mergeCell ref="AL304:AQ304"/>
    <mergeCell ref="N305:P305"/>
    <mergeCell ref="Q305:S305"/>
    <mergeCell ref="T305:V305"/>
    <mergeCell ref="W305:Y305"/>
    <mergeCell ref="B305:D305"/>
    <mergeCell ref="E305:G305"/>
    <mergeCell ref="H305:J305"/>
    <mergeCell ref="K305:M305"/>
    <mergeCell ref="AI303:AK303"/>
    <mergeCell ref="AL303:AP303"/>
    <mergeCell ref="AR303:AV303"/>
    <mergeCell ref="B304:G304"/>
    <mergeCell ref="H304:M304"/>
    <mergeCell ref="N304:S304"/>
    <mergeCell ref="T304:Y304"/>
    <mergeCell ref="AX303:AZ304"/>
    <mergeCell ref="BA303:BC304"/>
    <mergeCell ref="AR304:AW304"/>
    <mergeCell ref="B303:F303"/>
    <mergeCell ref="H303:J303"/>
    <mergeCell ref="K303:M303"/>
    <mergeCell ref="N303:R303"/>
    <mergeCell ref="T303:X303"/>
    <mergeCell ref="Z303:AD303"/>
    <mergeCell ref="AF303:AH303"/>
    <mergeCell ref="AO306:AQ306"/>
    <mergeCell ref="AR306:AT306"/>
    <mergeCell ref="AU306:AW306"/>
    <mergeCell ref="AX306:AZ306"/>
    <mergeCell ref="BA306:BC306"/>
    <mergeCell ref="BD306:BF306"/>
    <mergeCell ref="Q306:S306"/>
    <mergeCell ref="T306:V306"/>
    <mergeCell ref="W306:Y306"/>
    <mergeCell ref="Z306:AB306"/>
    <mergeCell ref="BG306:BI306"/>
    <mergeCell ref="BJ306:BL306"/>
    <mergeCell ref="AC306:AE306"/>
    <mergeCell ref="AF306:AH306"/>
    <mergeCell ref="AI306:AK306"/>
    <mergeCell ref="AL306:AN306"/>
    <mergeCell ref="AR305:AT305"/>
    <mergeCell ref="AU305:AW305"/>
    <mergeCell ref="AX305:AZ305"/>
    <mergeCell ref="BA305:BC305"/>
    <mergeCell ref="BJ305:BL305"/>
    <mergeCell ref="B306:D306"/>
    <mergeCell ref="E306:G306"/>
    <mergeCell ref="H306:J306"/>
    <mergeCell ref="K306:M306"/>
    <mergeCell ref="N306:P306"/>
    <mergeCell ref="T309:V309"/>
    <mergeCell ref="W309:Y309"/>
    <mergeCell ref="BD305:BF305"/>
    <mergeCell ref="BG305:BI305"/>
    <mergeCell ref="Z305:AB305"/>
    <mergeCell ref="AC305:AE305"/>
    <mergeCell ref="AF305:AH305"/>
    <mergeCell ref="AI305:AK305"/>
    <mergeCell ref="AL305:AN305"/>
    <mergeCell ref="AO305:AQ305"/>
    <mergeCell ref="AU308:AW308"/>
    <mergeCell ref="AX308:AZ308"/>
    <mergeCell ref="BG308:BI308"/>
    <mergeCell ref="BJ308:BL308"/>
    <mergeCell ref="B309:D309"/>
    <mergeCell ref="E309:G309"/>
    <mergeCell ref="H309:J309"/>
    <mergeCell ref="K309:M309"/>
    <mergeCell ref="N309:P309"/>
    <mergeCell ref="Q309:S309"/>
    <mergeCell ref="BA308:BC308"/>
    <mergeCell ref="BD308:BF308"/>
    <mergeCell ref="W308:Y308"/>
    <mergeCell ref="Z308:AB308"/>
    <mergeCell ref="AC308:AE308"/>
    <mergeCell ref="AF308:AH308"/>
    <mergeCell ref="AI308:AK308"/>
    <mergeCell ref="AL308:AN308"/>
    <mergeCell ref="AO308:AQ308"/>
    <mergeCell ref="AR308:AT308"/>
    <mergeCell ref="BD307:BF307"/>
    <mergeCell ref="BG307:BI307"/>
    <mergeCell ref="BJ307:BL307"/>
    <mergeCell ref="B308:D308"/>
    <mergeCell ref="E308:G308"/>
    <mergeCell ref="H308:J308"/>
    <mergeCell ref="K308:M308"/>
    <mergeCell ref="N308:P308"/>
    <mergeCell ref="Q308:S308"/>
    <mergeCell ref="T308:V308"/>
    <mergeCell ref="AF307:AH307"/>
    <mergeCell ref="AI307:AK307"/>
    <mergeCell ref="AL307:AN307"/>
    <mergeCell ref="AO307:AQ307"/>
    <mergeCell ref="AR307:AT307"/>
    <mergeCell ref="AU307:AW307"/>
    <mergeCell ref="B307:D307"/>
    <mergeCell ref="E307:G307"/>
    <mergeCell ref="H307:J307"/>
    <mergeCell ref="K307:M307"/>
    <mergeCell ref="AX307:AZ307"/>
    <mergeCell ref="BA307:BC307"/>
    <mergeCell ref="T307:V307"/>
    <mergeCell ref="W307:Y307"/>
    <mergeCell ref="Z307:AB307"/>
    <mergeCell ref="AC307:AE307"/>
    <mergeCell ref="BG310:BI310"/>
    <mergeCell ref="BJ310:BL310"/>
    <mergeCell ref="N307:P307"/>
    <mergeCell ref="Q307:S307"/>
    <mergeCell ref="AU310:AW310"/>
    <mergeCell ref="AX310:AZ310"/>
    <mergeCell ref="AC310:AE310"/>
    <mergeCell ref="AF310:AH310"/>
    <mergeCell ref="AI310:AK310"/>
    <mergeCell ref="AL310:AN310"/>
    <mergeCell ref="Q310:S310"/>
    <mergeCell ref="T310:V310"/>
    <mergeCell ref="W310:Y310"/>
    <mergeCell ref="Z310:AB310"/>
    <mergeCell ref="BA310:BC310"/>
    <mergeCell ref="BD310:BF310"/>
    <mergeCell ref="AO310:AQ310"/>
    <mergeCell ref="AR310:AT310"/>
    <mergeCell ref="AR309:AT309"/>
    <mergeCell ref="AU309:AW309"/>
    <mergeCell ref="AX309:AZ309"/>
    <mergeCell ref="BA309:BC309"/>
    <mergeCell ref="BJ309:BL309"/>
    <mergeCell ref="B310:D310"/>
    <mergeCell ref="E310:G310"/>
    <mergeCell ref="H310:J310"/>
    <mergeCell ref="K310:M310"/>
    <mergeCell ref="N310:P310"/>
    <mergeCell ref="T313:V313"/>
    <mergeCell ref="W313:Y313"/>
    <mergeCell ref="BD309:BF309"/>
    <mergeCell ref="BG309:BI309"/>
    <mergeCell ref="Z309:AB309"/>
    <mergeCell ref="AC309:AE309"/>
    <mergeCell ref="AF309:AH309"/>
    <mergeCell ref="AI309:AK309"/>
    <mergeCell ref="AL309:AN309"/>
    <mergeCell ref="AO309:AQ309"/>
    <mergeCell ref="AU312:AW312"/>
    <mergeCell ref="AX312:AZ312"/>
    <mergeCell ref="BG312:BI312"/>
    <mergeCell ref="BJ312:BL312"/>
    <mergeCell ref="B313:D313"/>
    <mergeCell ref="E313:G313"/>
    <mergeCell ref="H313:J313"/>
    <mergeCell ref="K313:M313"/>
    <mergeCell ref="N313:P313"/>
    <mergeCell ref="Q313:S313"/>
    <mergeCell ref="BA312:BC312"/>
    <mergeCell ref="BD312:BF312"/>
    <mergeCell ref="W312:Y312"/>
    <mergeCell ref="Z312:AB312"/>
    <mergeCell ref="AC312:AE312"/>
    <mergeCell ref="AF312:AH312"/>
    <mergeCell ref="AI312:AK312"/>
    <mergeCell ref="AL312:AN312"/>
    <mergeCell ref="AO312:AQ312"/>
    <mergeCell ref="AR312:AT312"/>
    <mergeCell ref="BD311:BF311"/>
    <mergeCell ref="BG311:BI311"/>
    <mergeCell ref="BJ311:BL311"/>
    <mergeCell ref="B312:D312"/>
    <mergeCell ref="E312:G312"/>
    <mergeCell ref="H312:J312"/>
    <mergeCell ref="K312:M312"/>
    <mergeCell ref="N312:P312"/>
    <mergeCell ref="Q312:S312"/>
    <mergeCell ref="T312:V312"/>
    <mergeCell ref="AF311:AH311"/>
    <mergeCell ref="AI311:AK311"/>
    <mergeCell ref="AL311:AN311"/>
    <mergeCell ref="AO311:AQ311"/>
    <mergeCell ref="AR311:AT311"/>
    <mergeCell ref="AU311:AW311"/>
    <mergeCell ref="B311:D311"/>
    <mergeCell ref="E311:G311"/>
    <mergeCell ref="H311:J311"/>
    <mergeCell ref="K311:M311"/>
    <mergeCell ref="AX311:AZ311"/>
    <mergeCell ref="BA311:BC311"/>
    <mergeCell ref="T311:V311"/>
    <mergeCell ref="W311:Y311"/>
    <mergeCell ref="Z311:AB311"/>
    <mergeCell ref="AC311:AE311"/>
    <mergeCell ref="BG314:BI314"/>
    <mergeCell ref="BJ314:BL314"/>
    <mergeCell ref="N311:P311"/>
    <mergeCell ref="Q311:S311"/>
    <mergeCell ref="AU314:AW314"/>
    <mergeCell ref="AX314:AZ314"/>
    <mergeCell ref="AC314:AE314"/>
    <mergeCell ref="AF314:AH314"/>
    <mergeCell ref="AI314:AK314"/>
    <mergeCell ref="AL314:AN314"/>
    <mergeCell ref="Q314:S314"/>
    <mergeCell ref="T314:V314"/>
    <mergeCell ref="W314:Y314"/>
    <mergeCell ref="Z314:AB314"/>
    <mergeCell ref="BA314:BC314"/>
    <mergeCell ref="BD314:BF314"/>
    <mergeCell ref="AO314:AQ314"/>
    <mergeCell ref="AR314:AT314"/>
    <mergeCell ref="AR313:AT313"/>
    <mergeCell ref="AU313:AW313"/>
    <mergeCell ref="AX313:AZ313"/>
    <mergeCell ref="BA313:BC313"/>
    <mergeCell ref="BJ313:BL313"/>
    <mergeCell ref="B314:D314"/>
    <mergeCell ref="E314:G314"/>
    <mergeCell ref="H314:J314"/>
    <mergeCell ref="K314:M314"/>
    <mergeCell ref="N314:P314"/>
    <mergeCell ref="T317:V317"/>
    <mergeCell ref="W317:Y317"/>
    <mergeCell ref="BD313:BF313"/>
    <mergeCell ref="BG313:BI313"/>
    <mergeCell ref="Z313:AB313"/>
    <mergeCell ref="AC313:AE313"/>
    <mergeCell ref="AF313:AH313"/>
    <mergeCell ref="AI313:AK313"/>
    <mergeCell ref="AL313:AN313"/>
    <mergeCell ref="AO313:AQ313"/>
    <mergeCell ref="AU316:AW316"/>
    <mergeCell ref="AX316:AZ316"/>
    <mergeCell ref="BG316:BI316"/>
    <mergeCell ref="BJ316:BL316"/>
    <mergeCell ref="B317:D317"/>
    <mergeCell ref="E317:G317"/>
    <mergeCell ref="H317:J317"/>
    <mergeCell ref="K317:M317"/>
    <mergeCell ref="N317:P317"/>
    <mergeCell ref="Q317:S317"/>
    <mergeCell ref="BA316:BC316"/>
    <mergeCell ref="BD316:BF316"/>
    <mergeCell ref="W316:Y316"/>
    <mergeCell ref="Z316:AB316"/>
    <mergeCell ref="AC316:AE316"/>
    <mergeCell ref="AF316:AH316"/>
    <mergeCell ref="AI316:AK316"/>
    <mergeCell ref="AL316:AN316"/>
    <mergeCell ref="AO316:AQ316"/>
    <mergeCell ref="AR316:AT316"/>
    <mergeCell ref="BD315:BF315"/>
    <mergeCell ref="BG315:BI315"/>
    <mergeCell ref="BJ315:BL315"/>
    <mergeCell ref="B316:D316"/>
    <mergeCell ref="E316:G316"/>
    <mergeCell ref="H316:J316"/>
    <mergeCell ref="K316:M316"/>
    <mergeCell ref="N316:P316"/>
    <mergeCell ref="Q316:S316"/>
    <mergeCell ref="T316:V316"/>
    <mergeCell ref="AF315:AH315"/>
    <mergeCell ref="AI315:AK315"/>
    <mergeCell ref="AL315:AN315"/>
    <mergeCell ref="AO315:AQ315"/>
    <mergeCell ref="AR315:AT315"/>
    <mergeCell ref="AU315:AW315"/>
    <mergeCell ref="B315:D315"/>
    <mergeCell ref="E315:G315"/>
    <mergeCell ref="H315:J315"/>
    <mergeCell ref="K315:M315"/>
    <mergeCell ref="AX315:AZ315"/>
    <mergeCell ref="BA315:BC315"/>
    <mergeCell ref="T315:V315"/>
    <mergeCell ref="W315:Y315"/>
    <mergeCell ref="Z315:AB315"/>
    <mergeCell ref="AC315:AE315"/>
    <mergeCell ref="BG318:BI318"/>
    <mergeCell ref="BJ318:BL318"/>
    <mergeCell ref="N315:P315"/>
    <mergeCell ref="Q315:S315"/>
    <mergeCell ref="AU318:AW318"/>
    <mergeCell ref="AX318:AZ318"/>
    <mergeCell ref="AC318:AE318"/>
    <mergeCell ref="AF318:AH318"/>
    <mergeCell ref="AI318:AK318"/>
    <mergeCell ref="AL318:AN318"/>
    <mergeCell ref="Q318:S318"/>
    <mergeCell ref="T318:V318"/>
    <mergeCell ref="W318:Y318"/>
    <mergeCell ref="Z318:AB318"/>
    <mergeCell ref="BA318:BC318"/>
    <mergeCell ref="BD318:BF318"/>
    <mergeCell ref="AO318:AQ318"/>
    <mergeCell ref="AR318:AT318"/>
    <mergeCell ref="AR317:AT317"/>
    <mergeCell ref="AU317:AW317"/>
    <mergeCell ref="AX317:AZ317"/>
    <mergeCell ref="BA317:BC317"/>
    <mergeCell ref="BJ317:BL317"/>
    <mergeCell ref="B318:D318"/>
    <mergeCell ref="E318:G318"/>
    <mergeCell ref="H318:J318"/>
    <mergeCell ref="K318:M318"/>
    <mergeCell ref="N318:P318"/>
    <mergeCell ref="T321:V321"/>
    <mergeCell ref="W321:Y321"/>
    <mergeCell ref="BD317:BF317"/>
    <mergeCell ref="BG317:BI317"/>
    <mergeCell ref="Z317:AB317"/>
    <mergeCell ref="AC317:AE317"/>
    <mergeCell ref="AF317:AH317"/>
    <mergeCell ref="AI317:AK317"/>
    <mergeCell ref="AL317:AN317"/>
    <mergeCell ref="AO317:AQ317"/>
    <mergeCell ref="AU320:AW320"/>
    <mergeCell ref="AX320:AZ320"/>
    <mergeCell ref="BG320:BI320"/>
    <mergeCell ref="BJ320:BL320"/>
    <mergeCell ref="B321:D321"/>
    <mergeCell ref="E321:G321"/>
    <mergeCell ref="H321:J321"/>
    <mergeCell ref="K321:M321"/>
    <mergeCell ref="N321:P321"/>
    <mergeCell ref="Q321:S321"/>
    <mergeCell ref="BA320:BC320"/>
    <mergeCell ref="BD320:BF320"/>
    <mergeCell ref="W320:Y320"/>
    <mergeCell ref="Z320:AB320"/>
    <mergeCell ref="AC320:AE320"/>
    <mergeCell ref="AF320:AH320"/>
    <mergeCell ref="AI320:AK320"/>
    <mergeCell ref="AL320:AN320"/>
    <mergeCell ref="AO320:AQ320"/>
    <mergeCell ref="AR320:AT320"/>
    <mergeCell ref="BD319:BF319"/>
    <mergeCell ref="BG319:BI319"/>
    <mergeCell ref="BJ319:BL319"/>
    <mergeCell ref="B320:D320"/>
    <mergeCell ref="E320:G320"/>
    <mergeCell ref="H320:J320"/>
    <mergeCell ref="K320:M320"/>
    <mergeCell ref="N320:P320"/>
    <mergeCell ref="Q320:S320"/>
    <mergeCell ref="T320:V320"/>
    <mergeCell ref="AF319:AH319"/>
    <mergeCell ref="AI319:AK319"/>
    <mergeCell ref="AL319:AN319"/>
    <mergeCell ref="AO319:AQ319"/>
    <mergeCell ref="AR319:AT319"/>
    <mergeCell ref="AU319:AW319"/>
    <mergeCell ref="B319:D319"/>
    <mergeCell ref="E319:G319"/>
    <mergeCell ref="H319:J319"/>
    <mergeCell ref="K319:M319"/>
    <mergeCell ref="AX319:AZ319"/>
    <mergeCell ref="BA319:BC319"/>
    <mergeCell ref="T319:V319"/>
    <mergeCell ref="W319:Y319"/>
    <mergeCell ref="Z319:AB319"/>
    <mergeCell ref="AC319:AE319"/>
    <mergeCell ref="BJ322:BL322"/>
    <mergeCell ref="N319:P319"/>
    <mergeCell ref="Q319:S319"/>
    <mergeCell ref="AU322:AW322"/>
    <mergeCell ref="AX322:AZ322"/>
    <mergeCell ref="AC322:AE322"/>
    <mergeCell ref="AF322:AH322"/>
    <mergeCell ref="AI322:AK322"/>
    <mergeCell ref="AL322:AN322"/>
    <mergeCell ref="AO322:AQ322"/>
    <mergeCell ref="T322:V322"/>
    <mergeCell ref="W322:Y322"/>
    <mergeCell ref="Z322:AB322"/>
    <mergeCell ref="BA322:BC322"/>
    <mergeCell ref="BD322:BF322"/>
    <mergeCell ref="BG322:BI322"/>
    <mergeCell ref="AR322:AT322"/>
    <mergeCell ref="AU321:AW321"/>
    <mergeCell ref="AX321:AZ321"/>
    <mergeCell ref="BA321:BC321"/>
    <mergeCell ref="BJ321:BL321"/>
    <mergeCell ref="B322:D322"/>
    <mergeCell ref="E322:G322"/>
    <mergeCell ref="H322:J322"/>
    <mergeCell ref="K322:M322"/>
    <mergeCell ref="N322:P322"/>
    <mergeCell ref="Q322:S322"/>
    <mergeCell ref="AO324:AQ324"/>
    <mergeCell ref="BD321:BF321"/>
    <mergeCell ref="BG321:BI321"/>
    <mergeCell ref="Z321:AB321"/>
    <mergeCell ref="AC321:AE321"/>
    <mergeCell ref="AF321:AH321"/>
    <mergeCell ref="AI321:AK321"/>
    <mergeCell ref="AL321:AN321"/>
    <mergeCell ref="AO321:AQ321"/>
    <mergeCell ref="AR321:AT321"/>
    <mergeCell ref="BA324:BC324"/>
    <mergeCell ref="BJ324:BL324"/>
    <mergeCell ref="B325:D325"/>
    <mergeCell ref="E325:G325"/>
    <mergeCell ref="H325:J325"/>
    <mergeCell ref="K325:M325"/>
    <mergeCell ref="T325:V325"/>
    <mergeCell ref="W325:Y325"/>
    <mergeCell ref="AF325:AH325"/>
    <mergeCell ref="AI325:AK325"/>
    <mergeCell ref="BD324:BF324"/>
    <mergeCell ref="W324:Y324"/>
    <mergeCell ref="Z324:AB324"/>
    <mergeCell ref="AC324:AE324"/>
    <mergeCell ref="AF324:AH324"/>
    <mergeCell ref="AI324:AK324"/>
    <mergeCell ref="AL324:AN324"/>
    <mergeCell ref="AR324:AT324"/>
    <mergeCell ref="AU324:AW324"/>
    <mergeCell ref="AX324:AZ324"/>
    <mergeCell ref="BD323:BF323"/>
    <mergeCell ref="BG323:BI323"/>
    <mergeCell ref="BJ323:BL323"/>
    <mergeCell ref="B324:D324"/>
    <mergeCell ref="E324:G324"/>
    <mergeCell ref="H324:J324"/>
    <mergeCell ref="K324:M324"/>
    <mergeCell ref="N324:P324"/>
    <mergeCell ref="Q324:S324"/>
    <mergeCell ref="T324:V324"/>
    <mergeCell ref="AF323:AH323"/>
    <mergeCell ref="AI323:AK323"/>
    <mergeCell ref="AL323:AN323"/>
    <mergeCell ref="AO323:AQ323"/>
    <mergeCell ref="AR323:AT323"/>
    <mergeCell ref="AU323:AW323"/>
    <mergeCell ref="B323:D323"/>
    <mergeCell ref="E323:G323"/>
    <mergeCell ref="H323:J323"/>
    <mergeCell ref="K323:M323"/>
    <mergeCell ref="AX323:AZ323"/>
    <mergeCell ref="BA323:BC323"/>
    <mergeCell ref="T323:V323"/>
    <mergeCell ref="W323:Y323"/>
    <mergeCell ref="Z323:AB323"/>
    <mergeCell ref="AC323:AE323"/>
    <mergeCell ref="N323:P323"/>
    <mergeCell ref="Q323:S323"/>
    <mergeCell ref="AF328:AH328"/>
    <mergeCell ref="AI328:AK328"/>
    <mergeCell ref="T328:V328"/>
    <mergeCell ref="W328:Y328"/>
    <mergeCell ref="AF326:AH326"/>
    <mergeCell ref="AI326:AK326"/>
    <mergeCell ref="T327:V327"/>
    <mergeCell ref="W327:Y327"/>
    <mergeCell ref="T329:V329"/>
    <mergeCell ref="W329:Y329"/>
    <mergeCell ref="AF329:AH329"/>
    <mergeCell ref="AI329:AK329"/>
    <mergeCell ref="B329:D329"/>
    <mergeCell ref="E329:G329"/>
    <mergeCell ref="H329:J329"/>
    <mergeCell ref="K329:M329"/>
    <mergeCell ref="H327:J327"/>
    <mergeCell ref="K327:M327"/>
    <mergeCell ref="B328:D328"/>
    <mergeCell ref="E328:G328"/>
    <mergeCell ref="H328:J328"/>
    <mergeCell ref="K328:M328"/>
    <mergeCell ref="AF327:AH327"/>
    <mergeCell ref="AI327:AK327"/>
    <mergeCell ref="B326:D326"/>
    <mergeCell ref="E326:G326"/>
    <mergeCell ref="H326:J326"/>
    <mergeCell ref="K326:M326"/>
    <mergeCell ref="T326:V326"/>
    <mergeCell ref="W326:Y326"/>
    <mergeCell ref="B327:D327"/>
    <mergeCell ref="E327:G327"/>
    <mergeCell ref="BG324:BI324"/>
    <mergeCell ref="BG331:BH331"/>
    <mergeCell ref="BJ331:BK331"/>
    <mergeCell ref="B332:D332"/>
    <mergeCell ref="E332:G332"/>
    <mergeCell ref="H332:J332"/>
    <mergeCell ref="K332:M332"/>
    <mergeCell ref="N332:P332"/>
    <mergeCell ref="Q332:S332"/>
    <mergeCell ref="T332:V332"/>
    <mergeCell ref="W332:Y332"/>
    <mergeCell ref="BD330:BF331"/>
    <mergeCell ref="BG330:BH330"/>
    <mergeCell ref="BJ330:BK330"/>
    <mergeCell ref="Z331:AE331"/>
    <mergeCell ref="AF331:AK331"/>
    <mergeCell ref="AL331:AQ331"/>
    <mergeCell ref="AF330:AH330"/>
    <mergeCell ref="AI330:AK330"/>
    <mergeCell ref="AL330:AP330"/>
    <mergeCell ref="BA330:BC331"/>
    <mergeCell ref="AR331:AW331"/>
    <mergeCell ref="B331:G331"/>
    <mergeCell ref="H331:M331"/>
    <mergeCell ref="N331:S331"/>
    <mergeCell ref="T331:Y331"/>
    <mergeCell ref="B330:F330"/>
    <mergeCell ref="H330:J330"/>
    <mergeCell ref="K330:M330"/>
    <mergeCell ref="N330:R330"/>
    <mergeCell ref="AR330:AV330"/>
    <mergeCell ref="AX330:AZ331"/>
    <mergeCell ref="BG333:BI333"/>
    <mergeCell ref="BJ333:BL333"/>
    <mergeCell ref="T330:X330"/>
    <mergeCell ref="Z330:AD330"/>
    <mergeCell ref="AU333:AW333"/>
    <mergeCell ref="AX333:AZ333"/>
    <mergeCell ref="AC333:AE333"/>
    <mergeCell ref="AF333:AH333"/>
    <mergeCell ref="AI333:AK333"/>
    <mergeCell ref="AL333:AN333"/>
    <mergeCell ref="Q333:S333"/>
    <mergeCell ref="T333:V333"/>
    <mergeCell ref="W333:Y333"/>
    <mergeCell ref="Z333:AB333"/>
    <mergeCell ref="BA333:BC333"/>
    <mergeCell ref="BD333:BF333"/>
    <mergeCell ref="AO333:AQ333"/>
    <mergeCell ref="AR333:AT333"/>
    <mergeCell ref="AR332:AT332"/>
    <mergeCell ref="AU332:AW332"/>
    <mergeCell ref="AX332:AZ332"/>
    <mergeCell ref="BA332:BC332"/>
    <mergeCell ref="BJ332:BL332"/>
    <mergeCell ref="B333:D333"/>
    <mergeCell ref="E333:G333"/>
    <mergeCell ref="H333:J333"/>
    <mergeCell ref="K333:M333"/>
    <mergeCell ref="N333:P333"/>
    <mergeCell ref="T336:V336"/>
    <mergeCell ref="W336:Y336"/>
    <mergeCell ref="BD332:BF332"/>
    <mergeCell ref="BG332:BI332"/>
    <mergeCell ref="Z332:AB332"/>
    <mergeCell ref="AC332:AE332"/>
    <mergeCell ref="AF332:AH332"/>
    <mergeCell ref="AI332:AK332"/>
    <mergeCell ref="AL332:AN332"/>
    <mergeCell ref="AO332:AQ332"/>
    <mergeCell ref="AU335:AW335"/>
    <mergeCell ref="AX335:AZ335"/>
    <mergeCell ref="BG335:BI335"/>
    <mergeCell ref="BJ335:BL335"/>
    <mergeCell ref="B336:D336"/>
    <mergeCell ref="E336:G336"/>
    <mergeCell ref="H336:J336"/>
    <mergeCell ref="K336:M336"/>
    <mergeCell ref="N336:P336"/>
    <mergeCell ref="Q336:S336"/>
    <mergeCell ref="BA335:BC335"/>
    <mergeCell ref="BD335:BF335"/>
    <mergeCell ref="W335:Y335"/>
    <mergeCell ref="Z335:AB335"/>
    <mergeCell ref="AC335:AE335"/>
    <mergeCell ref="AF335:AH335"/>
    <mergeCell ref="AI335:AK335"/>
    <mergeCell ref="AL335:AN335"/>
    <mergeCell ref="AO335:AQ335"/>
    <mergeCell ref="AR335:AT335"/>
    <mergeCell ref="BD334:BF334"/>
    <mergeCell ref="BG334:BI334"/>
    <mergeCell ref="BJ334:BL334"/>
    <mergeCell ref="B335:D335"/>
    <mergeCell ref="E335:G335"/>
    <mergeCell ref="H335:J335"/>
    <mergeCell ref="K335:M335"/>
    <mergeCell ref="N335:P335"/>
    <mergeCell ref="Q335:S335"/>
    <mergeCell ref="T335:V335"/>
    <mergeCell ref="AF334:AH334"/>
    <mergeCell ref="AI334:AK334"/>
    <mergeCell ref="AL334:AN334"/>
    <mergeCell ref="AO334:AQ334"/>
    <mergeCell ref="AR334:AT334"/>
    <mergeCell ref="AU334:AW334"/>
    <mergeCell ref="B334:D334"/>
    <mergeCell ref="E334:G334"/>
    <mergeCell ref="H334:J334"/>
    <mergeCell ref="K334:M334"/>
    <mergeCell ref="AX334:AZ334"/>
    <mergeCell ref="BA334:BC334"/>
    <mergeCell ref="T334:V334"/>
    <mergeCell ref="W334:Y334"/>
    <mergeCell ref="Z334:AB334"/>
    <mergeCell ref="AC334:AE334"/>
    <mergeCell ref="BG337:BI337"/>
    <mergeCell ref="BJ337:BL337"/>
    <mergeCell ref="N334:P334"/>
    <mergeCell ref="Q334:S334"/>
    <mergeCell ref="AU337:AW337"/>
    <mergeCell ref="AX337:AZ337"/>
    <mergeCell ref="AC337:AE337"/>
    <mergeCell ref="AF337:AH337"/>
    <mergeCell ref="AI337:AK337"/>
    <mergeCell ref="AL337:AN337"/>
    <mergeCell ref="Q337:S337"/>
    <mergeCell ref="T337:V337"/>
    <mergeCell ref="W337:Y337"/>
    <mergeCell ref="Z337:AB337"/>
    <mergeCell ref="BA337:BC337"/>
    <mergeCell ref="BD337:BF337"/>
    <mergeCell ref="AO337:AQ337"/>
    <mergeCell ref="AR337:AT337"/>
    <mergeCell ref="AR336:AT336"/>
    <mergeCell ref="AU336:AW336"/>
    <mergeCell ref="AX336:AZ336"/>
    <mergeCell ref="BA336:BC336"/>
    <mergeCell ref="BJ336:BL336"/>
    <mergeCell ref="B337:D337"/>
    <mergeCell ref="E337:G337"/>
    <mergeCell ref="H337:J337"/>
    <mergeCell ref="K337:M337"/>
    <mergeCell ref="N337:P337"/>
    <mergeCell ref="T340:V340"/>
    <mergeCell ref="W340:Y340"/>
    <mergeCell ref="BD336:BF336"/>
    <mergeCell ref="BG336:BI336"/>
    <mergeCell ref="Z336:AB336"/>
    <mergeCell ref="AC336:AE336"/>
    <mergeCell ref="AF336:AH336"/>
    <mergeCell ref="AI336:AK336"/>
    <mergeCell ref="AL336:AN336"/>
    <mergeCell ref="AO336:AQ336"/>
    <mergeCell ref="AU339:AW339"/>
    <mergeCell ref="AX339:AZ339"/>
    <mergeCell ref="BG339:BI339"/>
    <mergeCell ref="BJ339:BL339"/>
    <mergeCell ref="B340:D340"/>
    <mergeCell ref="E340:G340"/>
    <mergeCell ref="H340:J340"/>
    <mergeCell ref="K340:M340"/>
    <mergeCell ref="N340:P340"/>
    <mergeCell ref="Q340:S340"/>
    <mergeCell ref="BA339:BC339"/>
    <mergeCell ref="BD339:BF339"/>
    <mergeCell ref="W339:Y339"/>
    <mergeCell ref="Z339:AB339"/>
    <mergeCell ref="AC339:AE339"/>
    <mergeCell ref="AF339:AH339"/>
    <mergeCell ref="AI339:AK339"/>
    <mergeCell ref="AL339:AN339"/>
    <mergeCell ref="AO339:AQ339"/>
    <mergeCell ref="AR339:AT339"/>
    <mergeCell ref="BD338:BF338"/>
    <mergeCell ref="BG338:BI338"/>
    <mergeCell ref="BJ338:BL338"/>
    <mergeCell ref="B339:D339"/>
    <mergeCell ref="E339:G339"/>
    <mergeCell ref="H339:J339"/>
    <mergeCell ref="K339:M339"/>
    <mergeCell ref="N339:P339"/>
    <mergeCell ref="Q339:S339"/>
    <mergeCell ref="T339:V339"/>
    <mergeCell ref="AF338:AH338"/>
    <mergeCell ref="AI338:AK338"/>
    <mergeCell ref="AL338:AN338"/>
    <mergeCell ref="AO338:AQ338"/>
    <mergeCell ref="AR338:AT338"/>
    <mergeCell ref="AU338:AW338"/>
    <mergeCell ref="B338:D338"/>
    <mergeCell ref="E338:G338"/>
    <mergeCell ref="H338:J338"/>
    <mergeCell ref="K338:M338"/>
    <mergeCell ref="AX338:AZ338"/>
    <mergeCell ref="BA338:BC338"/>
    <mergeCell ref="T338:V338"/>
    <mergeCell ref="W338:Y338"/>
    <mergeCell ref="Z338:AB338"/>
    <mergeCell ref="AC338:AE338"/>
    <mergeCell ref="BG341:BI341"/>
    <mergeCell ref="BJ341:BL341"/>
    <mergeCell ref="N338:P338"/>
    <mergeCell ref="Q338:S338"/>
    <mergeCell ref="AU341:AW341"/>
    <mergeCell ref="AX341:AZ341"/>
    <mergeCell ref="AC341:AE341"/>
    <mergeCell ref="AF341:AH341"/>
    <mergeCell ref="AI341:AK341"/>
    <mergeCell ref="AL341:AN341"/>
    <mergeCell ref="Q341:S341"/>
    <mergeCell ref="T341:V341"/>
    <mergeCell ref="W341:Y341"/>
    <mergeCell ref="Z341:AB341"/>
    <mergeCell ref="BA341:BC341"/>
    <mergeCell ref="BD341:BF341"/>
    <mergeCell ref="AO341:AQ341"/>
    <mergeCell ref="AR341:AT341"/>
    <mergeCell ref="AR340:AT340"/>
    <mergeCell ref="AU340:AW340"/>
    <mergeCell ref="AX340:AZ340"/>
    <mergeCell ref="BA340:BC340"/>
    <mergeCell ref="BJ340:BL340"/>
    <mergeCell ref="B341:D341"/>
    <mergeCell ref="E341:G341"/>
    <mergeCell ref="H341:J341"/>
    <mergeCell ref="K341:M341"/>
    <mergeCell ref="N341:P341"/>
    <mergeCell ref="T344:V344"/>
    <mergeCell ref="W344:Y344"/>
    <mergeCell ref="BD340:BF340"/>
    <mergeCell ref="BG340:BI340"/>
    <mergeCell ref="Z340:AB340"/>
    <mergeCell ref="AC340:AE340"/>
    <mergeCell ref="AF340:AH340"/>
    <mergeCell ref="AI340:AK340"/>
    <mergeCell ref="AL340:AN340"/>
    <mergeCell ref="AO340:AQ340"/>
    <mergeCell ref="AU343:AW343"/>
    <mergeCell ref="AX343:AZ343"/>
    <mergeCell ref="BG343:BI343"/>
    <mergeCell ref="BJ343:BL343"/>
    <mergeCell ref="B344:D344"/>
    <mergeCell ref="E344:G344"/>
    <mergeCell ref="H344:J344"/>
    <mergeCell ref="K344:M344"/>
    <mergeCell ref="N344:P344"/>
    <mergeCell ref="Q344:S344"/>
    <mergeCell ref="BA343:BC343"/>
    <mergeCell ref="BD343:BF343"/>
    <mergeCell ref="W343:Y343"/>
    <mergeCell ref="Z343:AB343"/>
    <mergeCell ref="AC343:AE343"/>
    <mergeCell ref="AF343:AH343"/>
    <mergeCell ref="AI343:AK343"/>
    <mergeCell ref="AL343:AN343"/>
    <mergeCell ref="AO343:AQ343"/>
    <mergeCell ref="AR343:AT343"/>
    <mergeCell ref="BD342:BF342"/>
    <mergeCell ref="BG342:BI342"/>
    <mergeCell ref="BJ342:BL342"/>
    <mergeCell ref="B343:D343"/>
    <mergeCell ref="E343:G343"/>
    <mergeCell ref="H343:J343"/>
    <mergeCell ref="K343:M343"/>
    <mergeCell ref="N343:P343"/>
    <mergeCell ref="Q343:S343"/>
    <mergeCell ref="T343:V343"/>
    <mergeCell ref="AF342:AH342"/>
    <mergeCell ref="AI342:AK342"/>
    <mergeCell ref="AL342:AN342"/>
    <mergeCell ref="AO342:AQ342"/>
    <mergeCell ref="AR342:AT342"/>
    <mergeCell ref="AU342:AW342"/>
    <mergeCell ref="B342:D342"/>
    <mergeCell ref="E342:G342"/>
    <mergeCell ref="H342:J342"/>
    <mergeCell ref="K342:M342"/>
    <mergeCell ref="AX342:AZ342"/>
    <mergeCell ref="BA342:BC342"/>
    <mergeCell ref="T342:V342"/>
    <mergeCell ref="W342:Y342"/>
    <mergeCell ref="Z342:AB342"/>
    <mergeCell ref="AC342:AE342"/>
    <mergeCell ref="BG345:BI345"/>
    <mergeCell ref="BJ345:BL345"/>
    <mergeCell ref="N342:P342"/>
    <mergeCell ref="Q342:S342"/>
    <mergeCell ref="AU345:AW345"/>
    <mergeCell ref="AX345:AZ345"/>
    <mergeCell ref="AC345:AE345"/>
    <mergeCell ref="AF345:AH345"/>
    <mergeCell ref="AI345:AK345"/>
    <mergeCell ref="AL345:AN345"/>
    <mergeCell ref="Q345:S345"/>
    <mergeCell ref="T345:V345"/>
    <mergeCell ref="W345:Y345"/>
    <mergeCell ref="Z345:AB345"/>
    <mergeCell ref="BA345:BC345"/>
    <mergeCell ref="BD345:BF345"/>
    <mergeCell ref="AO345:AQ345"/>
    <mergeCell ref="AR345:AT345"/>
    <mergeCell ref="AR344:AT344"/>
    <mergeCell ref="AU344:AW344"/>
    <mergeCell ref="AX344:AZ344"/>
    <mergeCell ref="BA344:BC344"/>
    <mergeCell ref="BJ344:BL344"/>
    <mergeCell ref="B345:D345"/>
    <mergeCell ref="E345:G345"/>
    <mergeCell ref="H345:J345"/>
    <mergeCell ref="K345:M345"/>
    <mergeCell ref="N345:P345"/>
    <mergeCell ref="T348:V348"/>
    <mergeCell ref="W348:Y348"/>
    <mergeCell ref="BD344:BF344"/>
    <mergeCell ref="BG344:BI344"/>
    <mergeCell ref="Z344:AB344"/>
    <mergeCell ref="AC344:AE344"/>
    <mergeCell ref="AF344:AH344"/>
    <mergeCell ref="AI344:AK344"/>
    <mergeCell ref="AL344:AN344"/>
    <mergeCell ref="AO344:AQ344"/>
    <mergeCell ref="AU347:AW347"/>
    <mergeCell ref="AX347:AZ347"/>
    <mergeCell ref="BG347:BI347"/>
    <mergeCell ref="BJ347:BL347"/>
    <mergeCell ref="B348:D348"/>
    <mergeCell ref="E348:G348"/>
    <mergeCell ref="H348:J348"/>
    <mergeCell ref="K348:M348"/>
    <mergeCell ref="N348:P348"/>
    <mergeCell ref="Q348:S348"/>
    <mergeCell ref="BA347:BC347"/>
    <mergeCell ref="BD347:BF347"/>
    <mergeCell ref="W347:Y347"/>
    <mergeCell ref="Z347:AB347"/>
    <mergeCell ref="AC347:AE347"/>
    <mergeCell ref="AF347:AH347"/>
    <mergeCell ref="AI347:AK347"/>
    <mergeCell ref="AL347:AN347"/>
    <mergeCell ref="AO347:AQ347"/>
    <mergeCell ref="AR347:AT347"/>
    <mergeCell ref="BD346:BF346"/>
    <mergeCell ref="BG346:BI346"/>
    <mergeCell ref="BJ346:BL346"/>
    <mergeCell ref="B347:D347"/>
    <mergeCell ref="E347:G347"/>
    <mergeCell ref="H347:J347"/>
    <mergeCell ref="K347:M347"/>
    <mergeCell ref="N347:P347"/>
    <mergeCell ref="Q347:S347"/>
    <mergeCell ref="T347:V347"/>
    <mergeCell ref="AF346:AH346"/>
    <mergeCell ref="AI346:AK346"/>
    <mergeCell ref="AL346:AN346"/>
    <mergeCell ref="AO346:AQ346"/>
    <mergeCell ref="AR346:AT346"/>
    <mergeCell ref="AU346:AW346"/>
    <mergeCell ref="B346:D346"/>
    <mergeCell ref="E346:G346"/>
    <mergeCell ref="H346:J346"/>
    <mergeCell ref="K346:M346"/>
    <mergeCell ref="AX346:AZ346"/>
    <mergeCell ref="BA346:BC346"/>
    <mergeCell ref="T346:V346"/>
    <mergeCell ref="W346:Y346"/>
    <mergeCell ref="Z346:AB346"/>
    <mergeCell ref="AC346:AE346"/>
    <mergeCell ref="BG349:BI349"/>
    <mergeCell ref="BJ349:BL349"/>
    <mergeCell ref="N346:P346"/>
    <mergeCell ref="Q346:S346"/>
    <mergeCell ref="AU349:AW349"/>
    <mergeCell ref="AX349:AZ349"/>
    <mergeCell ref="AC349:AE349"/>
    <mergeCell ref="AF349:AH349"/>
    <mergeCell ref="AI349:AK349"/>
    <mergeCell ref="AL349:AN349"/>
    <mergeCell ref="Q349:S349"/>
    <mergeCell ref="T349:V349"/>
    <mergeCell ref="W349:Y349"/>
    <mergeCell ref="Z349:AB349"/>
    <mergeCell ref="BA349:BC349"/>
    <mergeCell ref="BD349:BF349"/>
    <mergeCell ref="AO349:AQ349"/>
    <mergeCell ref="AR349:AT349"/>
    <mergeCell ref="AR348:AT348"/>
    <mergeCell ref="AU348:AW348"/>
    <mergeCell ref="AX348:AZ348"/>
    <mergeCell ref="BA348:BC348"/>
    <mergeCell ref="BJ348:BL348"/>
    <mergeCell ref="B349:D349"/>
    <mergeCell ref="E349:G349"/>
    <mergeCell ref="H349:J349"/>
    <mergeCell ref="K349:M349"/>
    <mergeCell ref="N349:P349"/>
    <mergeCell ref="AI352:AK352"/>
    <mergeCell ref="AO351:AQ351"/>
    <mergeCell ref="BD348:BF348"/>
    <mergeCell ref="BG348:BI348"/>
    <mergeCell ref="Z348:AB348"/>
    <mergeCell ref="AC348:AE348"/>
    <mergeCell ref="AF348:AH348"/>
    <mergeCell ref="AI348:AK348"/>
    <mergeCell ref="AL348:AN348"/>
    <mergeCell ref="AO348:AQ348"/>
    <mergeCell ref="AX351:AZ351"/>
    <mergeCell ref="BA351:BC351"/>
    <mergeCell ref="BJ351:BL351"/>
    <mergeCell ref="B352:D352"/>
    <mergeCell ref="E352:G352"/>
    <mergeCell ref="H352:J352"/>
    <mergeCell ref="K352:M352"/>
    <mergeCell ref="T352:V352"/>
    <mergeCell ref="W352:Y352"/>
    <mergeCell ref="AF352:AH352"/>
    <mergeCell ref="T351:V351"/>
    <mergeCell ref="BD351:BF351"/>
    <mergeCell ref="W351:Y351"/>
    <mergeCell ref="Z351:AB351"/>
    <mergeCell ref="AC351:AE351"/>
    <mergeCell ref="AF351:AH351"/>
    <mergeCell ref="AI351:AK351"/>
    <mergeCell ref="AL351:AN351"/>
    <mergeCell ref="AR351:AT351"/>
    <mergeCell ref="AU351:AW351"/>
    <mergeCell ref="AR350:AT350"/>
    <mergeCell ref="AU350:AW350"/>
    <mergeCell ref="BD350:BF350"/>
    <mergeCell ref="BG350:BI350"/>
    <mergeCell ref="BJ350:BL350"/>
    <mergeCell ref="B351:D351"/>
    <mergeCell ref="E351:G351"/>
    <mergeCell ref="H351:J351"/>
    <mergeCell ref="K351:M351"/>
    <mergeCell ref="N351:P351"/>
    <mergeCell ref="AX350:AZ350"/>
    <mergeCell ref="BA350:BC350"/>
    <mergeCell ref="T350:V350"/>
    <mergeCell ref="W350:Y350"/>
    <mergeCell ref="Z350:AB350"/>
    <mergeCell ref="AC350:AE350"/>
    <mergeCell ref="AF350:AH350"/>
    <mergeCell ref="AI350:AK350"/>
    <mergeCell ref="AL350:AN350"/>
    <mergeCell ref="AO350:AQ350"/>
    <mergeCell ref="N350:P350"/>
    <mergeCell ref="Q350:S350"/>
    <mergeCell ref="H355:J355"/>
    <mergeCell ref="K355:M355"/>
    <mergeCell ref="B350:D350"/>
    <mergeCell ref="E350:G350"/>
    <mergeCell ref="H350:J350"/>
    <mergeCell ref="K350:M350"/>
    <mergeCell ref="Q351:S351"/>
    <mergeCell ref="H356:J356"/>
    <mergeCell ref="K356:M356"/>
    <mergeCell ref="T356:V356"/>
    <mergeCell ref="W356:Y356"/>
    <mergeCell ref="B357:F357"/>
    <mergeCell ref="H357:J357"/>
    <mergeCell ref="K357:M357"/>
    <mergeCell ref="N357:R357"/>
    <mergeCell ref="AF355:AH355"/>
    <mergeCell ref="AI355:AK355"/>
    <mergeCell ref="AF356:AH356"/>
    <mergeCell ref="AI356:AK356"/>
    <mergeCell ref="T355:V355"/>
    <mergeCell ref="W355:Y355"/>
    <mergeCell ref="K354:M354"/>
    <mergeCell ref="AF353:AH353"/>
    <mergeCell ref="AI353:AK353"/>
    <mergeCell ref="AF354:AH354"/>
    <mergeCell ref="AI354:AK354"/>
    <mergeCell ref="T354:V354"/>
    <mergeCell ref="W354:Y354"/>
    <mergeCell ref="BA359:BC359"/>
    <mergeCell ref="BD359:BF359"/>
    <mergeCell ref="W359:Y359"/>
    <mergeCell ref="B353:D353"/>
    <mergeCell ref="E353:G353"/>
    <mergeCell ref="H353:J353"/>
    <mergeCell ref="K353:M353"/>
    <mergeCell ref="B354:D354"/>
    <mergeCell ref="E354:G354"/>
    <mergeCell ref="H354:J354"/>
    <mergeCell ref="T360:V360"/>
    <mergeCell ref="W360:Y360"/>
    <mergeCell ref="AO359:AQ359"/>
    <mergeCell ref="T353:V353"/>
    <mergeCell ref="W353:Y353"/>
    <mergeCell ref="BG351:BI351"/>
    <mergeCell ref="BG359:BI359"/>
    <mergeCell ref="AR359:AT359"/>
    <mergeCell ref="AU359:AW359"/>
    <mergeCell ref="AX359:AZ359"/>
    <mergeCell ref="B360:D360"/>
    <mergeCell ref="E360:G360"/>
    <mergeCell ref="H360:J360"/>
    <mergeCell ref="K360:M360"/>
    <mergeCell ref="N360:P360"/>
    <mergeCell ref="Q360:S360"/>
    <mergeCell ref="BG358:BH358"/>
    <mergeCell ref="BJ358:BK358"/>
    <mergeCell ref="BD357:BF358"/>
    <mergeCell ref="BG357:BH357"/>
    <mergeCell ref="BJ357:BK357"/>
    <mergeCell ref="Z359:AB359"/>
    <mergeCell ref="AC359:AE359"/>
    <mergeCell ref="AF359:AH359"/>
    <mergeCell ref="AI359:AK359"/>
    <mergeCell ref="BJ359:BL359"/>
    <mergeCell ref="B358:G358"/>
    <mergeCell ref="H358:M358"/>
    <mergeCell ref="N358:S358"/>
    <mergeCell ref="T358:Y358"/>
    <mergeCell ref="B359:D359"/>
    <mergeCell ref="E359:G359"/>
    <mergeCell ref="H359:J359"/>
    <mergeCell ref="K359:M359"/>
    <mergeCell ref="AX357:AZ358"/>
    <mergeCell ref="BA357:BC358"/>
    <mergeCell ref="AR358:AW358"/>
    <mergeCell ref="AL357:AP357"/>
    <mergeCell ref="AR357:AV357"/>
    <mergeCell ref="N359:P359"/>
    <mergeCell ref="Q359:S359"/>
    <mergeCell ref="T359:V359"/>
    <mergeCell ref="AL359:AN359"/>
    <mergeCell ref="AL358:AQ358"/>
    <mergeCell ref="T357:X357"/>
    <mergeCell ref="Z357:AD357"/>
    <mergeCell ref="AF357:AH357"/>
    <mergeCell ref="AI357:AK357"/>
    <mergeCell ref="Z358:AE358"/>
    <mergeCell ref="AF358:AK358"/>
    <mergeCell ref="AO361:AQ361"/>
    <mergeCell ref="AR361:AT361"/>
    <mergeCell ref="AU361:AW361"/>
    <mergeCell ref="AX361:AZ361"/>
    <mergeCell ref="BA361:BC361"/>
    <mergeCell ref="BD361:BF361"/>
    <mergeCell ref="Q361:S361"/>
    <mergeCell ref="T361:V361"/>
    <mergeCell ref="W361:Y361"/>
    <mergeCell ref="Z361:AB361"/>
    <mergeCell ref="BG361:BI361"/>
    <mergeCell ref="BJ361:BL361"/>
    <mergeCell ref="AC361:AE361"/>
    <mergeCell ref="AF361:AH361"/>
    <mergeCell ref="AI361:AK361"/>
    <mergeCell ref="AL361:AN361"/>
    <mergeCell ref="AR360:AT360"/>
    <mergeCell ref="AU360:AW360"/>
    <mergeCell ref="AX360:AZ360"/>
    <mergeCell ref="BA360:BC360"/>
    <mergeCell ref="BJ360:BL360"/>
    <mergeCell ref="B361:D361"/>
    <mergeCell ref="E361:G361"/>
    <mergeCell ref="H361:J361"/>
    <mergeCell ref="K361:M361"/>
    <mergeCell ref="N361:P361"/>
    <mergeCell ref="T364:V364"/>
    <mergeCell ref="W364:Y364"/>
    <mergeCell ref="BD360:BF360"/>
    <mergeCell ref="BG360:BI360"/>
    <mergeCell ref="Z360:AB360"/>
    <mergeCell ref="AC360:AE360"/>
    <mergeCell ref="AF360:AH360"/>
    <mergeCell ref="AI360:AK360"/>
    <mergeCell ref="AL360:AN360"/>
    <mergeCell ref="AO360:AQ360"/>
    <mergeCell ref="AU363:AW363"/>
    <mergeCell ref="AX363:AZ363"/>
    <mergeCell ref="BG363:BI363"/>
    <mergeCell ref="BJ363:BL363"/>
    <mergeCell ref="B364:D364"/>
    <mergeCell ref="E364:G364"/>
    <mergeCell ref="H364:J364"/>
    <mergeCell ref="K364:M364"/>
    <mergeCell ref="N364:P364"/>
    <mergeCell ref="Q364:S364"/>
    <mergeCell ref="BA363:BC363"/>
    <mergeCell ref="BD363:BF363"/>
    <mergeCell ref="W363:Y363"/>
    <mergeCell ref="Z363:AB363"/>
    <mergeCell ref="AC363:AE363"/>
    <mergeCell ref="AF363:AH363"/>
    <mergeCell ref="AI363:AK363"/>
    <mergeCell ref="AL363:AN363"/>
    <mergeCell ref="AO363:AQ363"/>
    <mergeCell ref="AR363:AT363"/>
    <mergeCell ref="BD362:BF362"/>
    <mergeCell ref="BG362:BI362"/>
    <mergeCell ref="BJ362:BL362"/>
    <mergeCell ref="B363:D363"/>
    <mergeCell ref="E363:G363"/>
    <mergeCell ref="H363:J363"/>
    <mergeCell ref="K363:M363"/>
    <mergeCell ref="N363:P363"/>
    <mergeCell ref="Q363:S363"/>
    <mergeCell ref="T363:V363"/>
    <mergeCell ref="AF362:AH362"/>
    <mergeCell ref="AI362:AK362"/>
    <mergeCell ref="AL362:AN362"/>
    <mergeCell ref="AO362:AQ362"/>
    <mergeCell ref="AR362:AT362"/>
    <mergeCell ref="AU362:AW362"/>
    <mergeCell ref="B362:D362"/>
    <mergeCell ref="E362:G362"/>
    <mergeCell ref="H362:J362"/>
    <mergeCell ref="K362:M362"/>
    <mergeCell ref="AX362:AZ362"/>
    <mergeCell ref="BA362:BC362"/>
    <mergeCell ref="T362:V362"/>
    <mergeCell ref="W362:Y362"/>
    <mergeCell ref="Z362:AB362"/>
    <mergeCell ref="AC362:AE362"/>
    <mergeCell ref="BG365:BI365"/>
    <mergeCell ref="BJ365:BL365"/>
    <mergeCell ref="N362:P362"/>
    <mergeCell ref="Q362:S362"/>
    <mergeCell ref="AU365:AW365"/>
    <mergeCell ref="AX365:AZ365"/>
    <mergeCell ref="AC365:AE365"/>
    <mergeCell ref="AF365:AH365"/>
    <mergeCell ref="AI365:AK365"/>
    <mergeCell ref="AL365:AN365"/>
    <mergeCell ref="Q365:S365"/>
    <mergeCell ref="T365:V365"/>
    <mergeCell ref="W365:Y365"/>
    <mergeCell ref="Z365:AB365"/>
    <mergeCell ref="BA365:BC365"/>
    <mergeCell ref="BD365:BF365"/>
    <mergeCell ref="AO365:AQ365"/>
    <mergeCell ref="AR365:AT365"/>
    <mergeCell ref="AR364:AT364"/>
    <mergeCell ref="AU364:AW364"/>
    <mergeCell ref="AX364:AZ364"/>
    <mergeCell ref="BA364:BC364"/>
    <mergeCell ref="BJ364:BL364"/>
    <mergeCell ref="B365:D365"/>
    <mergeCell ref="E365:G365"/>
    <mergeCell ref="H365:J365"/>
    <mergeCell ref="K365:M365"/>
    <mergeCell ref="N365:P365"/>
    <mergeCell ref="T368:V368"/>
    <mergeCell ref="W368:Y368"/>
    <mergeCell ref="BD364:BF364"/>
    <mergeCell ref="BG364:BI364"/>
    <mergeCell ref="Z364:AB364"/>
    <mergeCell ref="AC364:AE364"/>
    <mergeCell ref="AF364:AH364"/>
    <mergeCell ref="AI364:AK364"/>
    <mergeCell ref="AL364:AN364"/>
    <mergeCell ref="AO364:AQ364"/>
    <mergeCell ref="AU367:AW367"/>
    <mergeCell ref="AX367:AZ367"/>
    <mergeCell ref="BG367:BI367"/>
    <mergeCell ref="BJ367:BL367"/>
    <mergeCell ref="B368:D368"/>
    <mergeCell ref="E368:G368"/>
    <mergeCell ref="H368:J368"/>
    <mergeCell ref="K368:M368"/>
    <mergeCell ref="N368:P368"/>
    <mergeCell ref="Q368:S368"/>
    <mergeCell ref="BA367:BC367"/>
    <mergeCell ref="BD367:BF367"/>
    <mergeCell ref="W367:Y367"/>
    <mergeCell ref="Z367:AB367"/>
    <mergeCell ref="AC367:AE367"/>
    <mergeCell ref="AF367:AH367"/>
    <mergeCell ref="AI367:AK367"/>
    <mergeCell ref="AL367:AN367"/>
    <mergeCell ref="AO367:AQ367"/>
    <mergeCell ref="AR367:AT367"/>
    <mergeCell ref="BD366:BF366"/>
    <mergeCell ref="BG366:BI366"/>
    <mergeCell ref="BJ366:BL366"/>
    <mergeCell ref="B367:D367"/>
    <mergeCell ref="E367:G367"/>
    <mergeCell ref="H367:J367"/>
    <mergeCell ref="K367:M367"/>
    <mergeCell ref="N367:P367"/>
    <mergeCell ref="Q367:S367"/>
    <mergeCell ref="T367:V367"/>
    <mergeCell ref="AF366:AH366"/>
    <mergeCell ref="AI366:AK366"/>
    <mergeCell ref="AL366:AN366"/>
    <mergeCell ref="AO366:AQ366"/>
    <mergeCell ref="AR366:AT366"/>
    <mergeCell ref="AU366:AW366"/>
    <mergeCell ref="B366:D366"/>
    <mergeCell ref="E366:G366"/>
    <mergeCell ref="H366:J366"/>
    <mergeCell ref="K366:M366"/>
    <mergeCell ref="AX366:AZ366"/>
    <mergeCell ref="BA366:BC366"/>
    <mergeCell ref="T366:V366"/>
    <mergeCell ref="W366:Y366"/>
    <mergeCell ref="Z366:AB366"/>
    <mergeCell ref="AC366:AE366"/>
    <mergeCell ref="BG369:BI369"/>
    <mergeCell ref="BJ369:BL369"/>
    <mergeCell ref="N366:P366"/>
    <mergeCell ref="Q366:S366"/>
    <mergeCell ref="AU369:AW369"/>
    <mergeCell ref="AX369:AZ369"/>
    <mergeCell ref="AC369:AE369"/>
    <mergeCell ref="AF369:AH369"/>
    <mergeCell ref="AI369:AK369"/>
    <mergeCell ref="AL369:AN369"/>
    <mergeCell ref="Q369:S369"/>
    <mergeCell ref="T369:V369"/>
    <mergeCell ref="W369:Y369"/>
    <mergeCell ref="Z369:AB369"/>
    <mergeCell ref="BA369:BC369"/>
    <mergeCell ref="BD369:BF369"/>
    <mergeCell ref="AO369:AQ369"/>
    <mergeCell ref="AR369:AT369"/>
    <mergeCell ref="AR368:AT368"/>
    <mergeCell ref="AU368:AW368"/>
    <mergeCell ref="AX368:AZ368"/>
    <mergeCell ref="BA368:BC368"/>
    <mergeCell ref="BJ368:BL368"/>
    <mergeCell ref="B369:D369"/>
    <mergeCell ref="E369:G369"/>
    <mergeCell ref="H369:J369"/>
    <mergeCell ref="K369:M369"/>
    <mergeCell ref="N369:P369"/>
    <mergeCell ref="T372:V372"/>
    <mergeCell ref="W372:Y372"/>
    <mergeCell ref="BD368:BF368"/>
    <mergeCell ref="BG368:BI368"/>
    <mergeCell ref="Z368:AB368"/>
    <mergeCell ref="AC368:AE368"/>
    <mergeCell ref="AF368:AH368"/>
    <mergeCell ref="AI368:AK368"/>
    <mergeCell ref="AL368:AN368"/>
    <mergeCell ref="AO368:AQ368"/>
    <mergeCell ref="AU371:AW371"/>
    <mergeCell ref="AX371:AZ371"/>
    <mergeCell ref="BG371:BI371"/>
    <mergeCell ref="BJ371:BL371"/>
    <mergeCell ref="B372:D372"/>
    <mergeCell ref="E372:G372"/>
    <mergeCell ref="H372:J372"/>
    <mergeCell ref="K372:M372"/>
    <mergeCell ref="N372:P372"/>
    <mergeCell ref="Q372:S372"/>
    <mergeCell ref="BA371:BC371"/>
    <mergeCell ref="BD371:BF371"/>
    <mergeCell ref="W371:Y371"/>
    <mergeCell ref="Z371:AB371"/>
    <mergeCell ref="AC371:AE371"/>
    <mergeCell ref="AF371:AH371"/>
    <mergeCell ref="AI371:AK371"/>
    <mergeCell ref="AL371:AN371"/>
    <mergeCell ref="AO371:AQ371"/>
    <mergeCell ref="AR371:AT371"/>
    <mergeCell ref="BD370:BF370"/>
    <mergeCell ref="BG370:BI370"/>
    <mergeCell ref="BJ370:BL370"/>
    <mergeCell ref="B371:D371"/>
    <mergeCell ref="E371:G371"/>
    <mergeCell ref="H371:J371"/>
    <mergeCell ref="K371:M371"/>
    <mergeCell ref="N371:P371"/>
    <mergeCell ref="Q371:S371"/>
    <mergeCell ref="T371:V371"/>
    <mergeCell ref="AF370:AH370"/>
    <mergeCell ref="AI370:AK370"/>
    <mergeCell ref="AL370:AN370"/>
    <mergeCell ref="AO370:AQ370"/>
    <mergeCell ref="AR370:AT370"/>
    <mergeCell ref="AU370:AW370"/>
    <mergeCell ref="B370:D370"/>
    <mergeCell ref="E370:G370"/>
    <mergeCell ref="H370:J370"/>
    <mergeCell ref="K370:M370"/>
    <mergeCell ref="AX370:AZ370"/>
    <mergeCell ref="BA370:BC370"/>
    <mergeCell ref="T370:V370"/>
    <mergeCell ref="W370:Y370"/>
    <mergeCell ref="Z370:AB370"/>
    <mergeCell ref="AC370:AE370"/>
    <mergeCell ref="BG373:BI373"/>
    <mergeCell ref="BJ373:BL373"/>
    <mergeCell ref="N370:P370"/>
    <mergeCell ref="Q370:S370"/>
    <mergeCell ref="AU373:AW373"/>
    <mergeCell ref="AX373:AZ373"/>
    <mergeCell ref="AC373:AE373"/>
    <mergeCell ref="AF373:AH373"/>
    <mergeCell ref="AI373:AK373"/>
    <mergeCell ref="AL373:AN373"/>
    <mergeCell ref="Q373:S373"/>
    <mergeCell ref="T373:V373"/>
    <mergeCell ref="W373:Y373"/>
    <mergeCell ref="Z373:AB373"/>
    <mergeCell ref="BA373:BC373"/>
    <mergeCell ref="BD373:BF373"/>
    <mergeCell ref="AO373:AQ373"/>
    <mergeCell ref="AR373:AT373"/>
    <mergeCell ref="AR372:AT372"/>
    <mergeCell ref="AU372:AW372"/>
    <mergeCell ref="AX372:AZ372"/>
    <mergeCell ref="BA372:BC372"/>
    <mergeCell ref="BJ372:BL372"/>
    <mergeCell ref="B373:D373"/>
    <mergeCell ref="E373:G373"/>
    <mergeCell ref="H373:J373"/>
    <mergeCell ref="K373:M373"/>
    <mergeCell ref="N373:P373"/>
    <mergeCell ref="T376:V376"/>
    <mergeCell ref="W376:Y376"/>
    <mergeCell ref="BD372:BF372"/>
    <mergeCell ref="BG372:BI372"/>
    <mergeCell ref="Z372:AB372"/>
    <mergeCell ref="AC372:AE372"/>
    <mergeCell ref="AF372:AH372"/>
    <mergeCell ref="AI372:AK372"/>
    <mergeCell ref="AL372:AN372"/>
    <mergeCell ref="AO372:AQ372"/>
    <mergeCell ref="B376:D376"/>
    <mergeCell ref="E376:G376"/>
    <mergeCell ref="H376:J376"/>
    <mergeCell ref="K376:M376"/>
    <mergeCell ref="N376:P376"/>
    <mergeCell ref="Q376:S376"/>
    <mergeCell ref="AO375:AQ375"/>
    <mergeCell ref="AR375:AT375"/>
    <mergeCell ref="AU375:AW375"/>
    <mergeCell ref="AX375:AZ375"/>
    <mergeCell ref="BG375:BI375"/>
    <mergeCell ref="BJ375:BL375"/>
    <mergeCell ref="Q375:S375"/>
    <mergeCell ref="T375:V375"/>
    <mergeCell ref="BA375:BC375"/>
    <mergeCell ref="BD375:BF375"/>
    <mergeCell ref="W375:Y375"/>
    <mergeCell ref="Z375:AB375"/>
    <mergeCell ref="AC375:AE375"/>
    <mergeCell ref="AF375:AH375"/>
    <mergeCell ref="AI375:AK375"/>
    <mergeCell ref="AL375:AN375"/>
    <mergeCell ref="AR374:AT374"/>
    <mergeCell ref="AU374:AW374"/>
    <mergeCell ref="BD374:BF374"/>
    <mergeCell ref="BG374:BI374"/>
    <mergeCell ref="BJ374:BL374"/>
    <mergeCell ref="B375:D375"/>
    <mergeCell ref="E375:G375"/>
    <mergeCell ref="H375:J375"/>
    <mergeCell ref="K375:M375"/>
    <mergeCell ref="N375:P375"/>
    <mergeCell ref="B374:D374"/>
    <mergeCell ref="E374:G374"/>
    <mergeCell ref="H374:J374"/>
    <mergeCell ref="K374:M374"/>
    <mergeCell ref="AX374:AZ374"/>
    <mergeCell ref="BA374:BC374"/>
    <mergeCell ref="T374:V374"/>
    <mergeCell ref="W374:Y374"/>
    <mergeCell ref="Z374:AB374"/>
    <mergeCell ref="AC374:AE374"/>
    <mergeCell ref="B378:D378"/>
    <mergeCell ref="E378:G378"/>
    <mergeCell ref="H378:J378"/>
    <mergeCell ref="K378:M378"/>
    <mergeCell ref="N378:P378"/>
    <mergeCell ref="Q378:S378"/>
    <mergeCell ref="AU377:AW377"/>
    <mergeCell ref="AX377:AZ377"/>
    <mergeCell ref="BA377:BC377"/>
    <mergeCell ref="BD377:BF377"/>
    <mergeCell ref="N374:P374"/>
    <mergeCell ref="Q374:S374"/>
    <mergeCell ref="AF374:AH374"/>
    <mergeCell ref="AI374:AK374"/>
    <mergeCell ref="AL374:AN374"/>
    <mergeCell ref="AO374:AQ374"/>
    <mergeCell ref="W377:Y377"/>
    <mergeCell ref="Z377:AB377"/>
    <mergeCell ref="BG377:BI377"/>
    <mergeCell ref="BJ377:BL377"/>
    <mergeCell ref="AC377:AE377"/>
    <mergeCell ref="AF377:AH377"/>
    <mergeCell ref="AI377:AK377"/>
    <mergeCell ref="AL377:AN377"/>
    <mergeCell ref="AO377:AQ377"/>
    <mergeCell ref="AR377:AT377"/>
    <mergeCell ref="AX376:AZ376"/>
    <mergeCell ref="BA376:BC376"/>
    <mergeCell ref="BJ376:BL376"/>
    <mergeCell ref="B377:D377"/>
    <mergeCell ref="E377:G377"/>
    <mergeCell ref="H377:J377"/>
    <mergeCell ref="K377:M377"/>
    <mergeCell ref="N377:P377"/>
    <mergeCell ref="Q377:S377"/>
    <mergeCell ref="T377:V377"/>
    <mergeCell ref="BD376:BF376"/>
    <mergeCell ref="BG376:BI376"/>
    <mergeCell ref="Z376:AB376"/>
    <mergeCell ref="AC376:AE376"/>
    <mergeCell ref="AF376:AH376"/>
    <mergeCell ref="AI376:AK376"/>
    <mergeCell ref="AL376:AN376"/>
    <mergeCell ref="AO376:AQ376"/>
    <mergeCell ref="AR376:AT376"/>
    <mergeCell ref="AU376:AW376"/>
    <mergeCell ref="AF380:AH380"/>
    <mergeCell ref="AI380:AK380"/>
    <mergeCell ref="AF381:AH381"/>
    <mergeCell ref="AI381:AK381"/>
    <mergeCell ref="AF382:AH382"/>
    <mergeCell ref="AI382:AK382"/>
    <mergeCell ref="H382:J382"/>
    <mergeCell ref="K382:M382"/>
    <mergeCell ref="T382:V382"/>
    <mergeCell ref="W382:Y382"/>
    <mergeCell ref="AF383:AH383"/>
    <mergeCell ref="AI383:AK383"/>
    <mergeCell ref="H383:J383"/>
    <mergeCell ref="K383:M383"/>
    <mergeCell ref="T383:V383"/>
    <mergeCell ref="W383:Y383"/>
    <mergeCell ref="T381:V381"/>
    <mergeCell ref="W381:Y381"/>
    <mergeCell ref="H381:J381"/>
    <mergeCell ref="K381:M381"/>
    <mergeCell ref="H380:J380"/>
    <mergeCell ref="K380:M380"/>
    <mergeCell ref="T380:V380"/>
    <mergeCell ref="W380:Y380"/>
    <mergeCell ref="BG378:BI378"/>
    <mergeCell ref="BJ378:BL378"/>
    <mergeCell ref="H379:J379"/>
    <mergeCell ref="K379:M379"/>
    <mergeCell ref="T379:V379"/>
    <mergeCell ref="W379:Y379"/>
    <mergeCell ref="AF379:AH379"/>
    <mergeCell ref="AI379:AK379"/>
    <mergeCell ref="AL378:AN378"/>
    <mergeCell ref="AI378:AK378"/>
    <mergeCell ref="AO378:AQ378"/>
    <mergeCell ref="AR378:AT378"/>
    <mergeCell ref="AU378:AW378"/>
    <mergeCell ref="AX378:AZ378"/>
    <mergeCell ref="BD378:BF378"/>
    <mergeCell ref="Q387:S387"/>
    <mergeCell ref="T387:V387"/>
    <mergeCell ref="W387:Y387"/>
    <mergeCell ref="Z387:AB387"/>
    <mergeCell ref="BA378:BC378"/>
    <mergeCell ref="T378:V378"/>
    <mergeCell ref="W378:Y378"/>
    <mergeCell ref="Z378:AB378"/>
    <mergeCell ref="AC378:AE378"/>
    <mergeCell ref="AF378:AH378"/>
    <mergeCell ref="AR386:AT386"/>
    <mergeCell ref="AU386:AW386"/>
    <mergeCell ref="AX386:AZ386"/>
    <mergeCell ref="BA386:BC386"/>
    <mergeCell ref="BJ386:BL386"/>
    <mergeCell ref="B387:D387"/>
    <mergeCell ref="E387:G387"/>
    <mergeCell ref="H387:J387"/>
    <mergeCell ref="K387:M387"/>
    <mergeCell ref="N387:P387"/>
    <mergeCell ref="T386:V386"/>
    <mergeCell ref="W386:Y386"/>
    <mergeCell ref="BD386:BF386"/>
    <mergeCell ref="BG386:BI386"/>
    <mergeCell ref="Z386:AB386"/>
    <mergeCell ref="AC386:AE386"/>
    <mergeCell ref="AF386:AH386"/>
    <mergeCell ref="AI386:AK386"/>
    <mergeCell ref="AL386:AN386"/>
    <mergeCell ref="AO386:AQ386"/>
    <mergeCell ref="B386:D386"/>
    <mergeCell ref="E386:G386"/>
    <mergeCell ref="H386:J386"/>
    <mergeCell ref="K386:M386"/>
    <mergeCell ref="N386:P386"/>
    <mergeCell ref="Q386:S386"/>
    <mergeCell ref="B385:G385"/>
    <mergeCell ref="H385:M385"/>
    <mergeCell ref="N385:S385"/>
    <mergeCell ref="T385:Y385"/>
    <mergeCell ref="Z385:AE385"/>
    <mergeCell ref="AF385:AK385"/>
    <mergeCell ref="AI384:AK384"/>
    <mergeCell ref="AL384:AP384"/>
    <mergeCell ref="AR384:AV384"/>
    <mergeCell ref="BD384:BF385"/>
    <mergeCell ref="BG384:BH384"/>
    <mergeCell ref="BJ384:BK384"/>
    <mergeCell ref="AL385:AQ385"/>
    <mergeCell ref="BG385:BH385"/>
    <mergeCell ref="BJ385:BK385"/>
    <mergeCell ref="AX384:AZ385"/>
    <mergeCell ref="BA384:BC385"/>
    <mergeCell ref="AR385:AW385"/>
    <mergeCell ref="B384:F384"/>
    <mergeCell ref="H384:J384"/>
    <mergeCell ref="K384:M384"/>
    <mergeCell ref="N384:R384"/>
    <mergeCell ref="T384:X384"/>
    <mergeCell ref="Z384:AD384"/>
    <mergeCell ref="AF384:AH384"/>
    <mergeCell ref="BJ388:BL388"/>
    <mergeCell ref="B389:D389"/>
    <mergeCell ref="E389:G389"/>
    <mergeCell ref="H389:J389"/>
    <mergeCell ref="K389:M389"/>
    <mergeCell ref="N389:P389"/>
    <mergeCell ref="Q389:S389"/>
    <mergeCell ref="T389:V389"/>
    <mergeCell ref="AL388:AN388"/>
    <mergeCell ref="AO388:AQ388"/>
    <mergeCell ref="AR388:AT388"/>
    <mergeCell ref="AU388:AW388"/>
    <mergeCell ref="BD388:BF388"/>
    <mergeCell ref="BG388:BI388"/>
    <mergeCell ref="B388:D388"/>
    <mergeCell ref="E388:G388"/>
    <mergeCell ref="H388:J388"/>
    <mergeCell ref="K388:M388"/>
    <mergeCell ref="AX388:AZ388"/>
    <mergeCell ref="BA388:BC388"/>
    <mergeCell ref="T388:V388"/>
    <mergeCell ref="W388:Y388"/>
    <mergeCell ref="Z388:AB388"/>
    <mergeCell ref="AC388:AE388"/>
    <mergeCell ref="BG387:BI387"/>
    <mergeCell ref="BJ387:BL387"/>
    <mergeCell ref="N388:P388"/>
    <mergeCell ref="Q388:S388"/>
    <mergeCell ref="AU387:AW387"/>
    <mergeCell ref="AX387:AZ387"/>
    <mergeCell ref="AC387:AE387"/>
    <mergeCell ref="AF387:AH387"/>
    <mergeCell ref="AI387:AK387"/>
    <mergeCell ref="AL387:AN387"/>
    <mergeCell ref="Q391:S391"/>
    <mergeCell ref="T391:V391"/>
    <mergeCell ref="W391:Y391"/>
    <mergeCell ref="Z391:AB391"/>
    <mergeCell ref="BA387:BC387"/>
    <mergeCell ref="BD387:BF387"/>
    <mergeCell ref="AO387:AQ387"/>
    <mergeCell ref="AR387:AT387"/>
    <mergeCell ref="AF388:AH388"/>
    <mergeCell ref="AI388:AK388"/>
    <mergeCell ref="AR390:AT390"/>
    <mergeCell ref="AU390:AW390"/>
    <mergeCell ref="AX390:AZ390"/>
    <mergeCell ref="BA390:BC390"/>
    <mergeCell ref="BJ390:BL390"/>
    <mergeCell ref="B391:D391"/>
    <mergeCell ref="E391:G391"/>
    <mergeCell ref="H391:J391"/>
    <mergeCell ref="K391:M391"/>
    <mergeCell ref="N391:P391"/>
    <mergeCell ref="T390:V390"/>
    <mergeCell ref="W390:Y390"/>
    <mergeCell ref="BD390:BF390"/>
    <mergeCell ref="BG390:BI390"/>
    <mergeCell ref="Z390:AB390"/>
    <mergeCell ref="AC390:AE390"/>
    <mergeCell ref="AF390:AH390"/>
    <mergeCell ref="AI390:AK390"/>
    <mergeCell ref="AL390:AN390"/>
    <mergeCell ref="AO390:AQ390"/>
    <mergeCell ref="AU389:AW389"/>
    <mergeCell ref="AX389:AZ389"/>
    <mergeCell ref="BG389:BI389"/>
    <mergeCell ref="BJ389:BL389"/>
    <mergeCell ref="B390:D390"/>
    <mergeCell ref="E390:G390"/>
    <mergeCell ref="H390:J390"/>
    <mergeCell ref="K390:M390"/>
    <mergeCell ref="N390:P390"/>
    <mergeCell ref="Q390:S390"/>
    <mergeCell ref="BA389:BC389"/>
    <mergeCell ref="BD389:BF389"/>
    <mergeCell ref="W389:Y389"/>
    <mergeCell ref="Z389:AB389"/>
    <mergeCell ref="AC389:AE389"/>
    <mergeCell ref="AF389:AH389"/>
    <mergeCell ref="AI389:AK389"/>
    <mergeCell ref="AL389:AN389"/>
    <mergeCell ref="AO389:AQ389"/>
    <mergeCell ref="AR389:AT389"/>
    <mergeCell ref="BJ392:BL392"/>
    <mergeCell ref="B393:D393"/>
    <mergeCell ref="E393:G393"/>
    <mergeCell ref="H393:J393"/>
    <mergeCell ref="K393:M393"/>
    <mergeCell ref="N393:P393"/>
    <mergeCell ref="Q393:S393"/>
    <mergeCell ref="T393:V393"/>
    <mergeCell ref="AL392:AN392"/>
    <mergeCell ref="AO392:AQ392"/>
    <mergeCell ref="AR392:AT392"/>
    <mergeCell ref="AU392:AW392"/>
    <mergeCell ref="BD392:BF392"/>
    <mergeCell ref="BG392:BI392"/>
    <mergeCell ref="B392:D392"/>
    <mergeCell ref="E392:G392"/>
    <mergeCell ref="H392:J392"/>
    <mergeCell ref="K392:M392"/>
    <mergeCell ref="AX392:AZ392"/>
    <mergeCell ref="BA392:BC392"/>
    <mergeCell ref="T392:V392"/>
    <mergeCell ref="W392:Y392"/>
    <mergeCell ref="Z392:AB392"/>
    <mergeCell ref="AC392:AE392"/>
    <mergeCell ref="BG391:BI391"/>
    <mergeCell ref="BJ391:BL391"/>
    <mergeCell ref="N392:P392"/>
    <mergeCell ref="Q392:S392"/>
    <mergeCell ref="AU391:AW391"/>
    <mergeCell ref="AX391:AZ391"/>
    <mergeCell ref="AC391:AE391"/>
    <mergeCell ref="AF391:AH391"/>
    <mergeCell ref="AI391:AK391"/>
    <mergeCell ref="AL391:AN391"/>
    <mergeCell ref="Q395:S395"/>
    <mergeCell ref="T395:V395"/>
    <mergeCell ref="W395:Y395"/>
    <mergeCell ref="Z395:AB395"/>
    <mergeCell ref="BA391:BC391"/>
    <mergeCell ref="BD391:BF391"/>
    <mergeCell ref="AO391:AQ391"/>
    <mergeCell ref="AR391:AT391"/>
    <mergeCell ref="AF392:AH392"/>
    <mergeCell ref="AI392:AK392"/>
    <mergeCell ref="AR394:AT394"/>
    <mergeCell ref="AU394:AW394"/>
    <mergeCell ref="AX394:AZ394"/>
    <mergeCell ref="BA394:BC394"/>
    <mergeCell ref="BJ394:BL394"/>
    <mergeCell ref="B395:D395"/>
    <mergeCell ref="E395:G395"/>
    <mergeCell ref="H395:J395"/>
    <mergeCell ref="K395:M395"/>
    <mergeCell ref="N395:P395"/>
    <mergeCell ref="T394:V394"/>
    <mergeCell ref="W394:Y394"/>
    <mergeCell ref="BD394:BF394"/>
    <mergeCell ref="BG394:BI394"/>
    <mergeCell ref="Z394:AB394"/>
    <mergeCell ref="AC394:AE394"/>
    <mergeCell ref="AF394:AH394"/>
    <mergeCell ref="AI394:AK394"/>
    <mergeCell ref="AL394:AN394"/>
    <mergeCell ref="AO394:AQ394"/>
    <mergeCell ref="AU393:AW393"/>
    <mergeCell ref="AX393:AZ393"/>
    <mergeCell ref="BG393:BI393"/>
    <mergeCell ref="BJ393:BL393"/>
    <mergeCell ref="B394:D394"/>
    <mergeCell ref="E394:G394"/>
    <mergeCell ref="H394:J394"/>
    <mergeCell ref="K394:M394"/>
    <mergeCell ref="N394:P394"/>
    <mergeCell ref="Q394:S394"/>
    <mergeCell ref="BA393:BC393"/>
    <mergeCell ref="BD393:BF393"/>
    <mergeCell ref="W393:Y393"/>
    <mergeCell ref="Z393:AB393"/>
    <mergeCell ref="AC393:AE393"/>
    <mergeCell ref="AF393:AH393"/>
    <mergeCell ref="AI393:AK393"/>
    <mergeCell ref="AL393:AN393"/>
    <mergeCell ref="AO393:AQ393"/>
    <mergeCell ref="AR393:AT393"/>
    <mergeCell ref="BJ396:BL396"/>
    <mergeCell ref="B397:D397"/>
    <mergeCell ref="E397:G397"/>
    <mergeCell ref="H397:J397"/>
    <mergeCell ref="K397:M397"/>
    <mergeCell ref="N397:P397"/>
    <mergeCell ref="Q397:S397"/>
    <mergeCell ref="T397:V397"/>
    <mergeCell ref="AL396:AN396"/>
    <mergeCell ref="AO396:AQ396"/>
    <mergeCell ref="AR396:AT396"/>
    <mergeCell ref="AU396:AW396"/>
    <mergeCell ref="BD396:BF396"/>
    <mergeCell ref="BG396:BI396"/>
    <mergeCell ref="B396:D396"/>
    <mergeCell ref="E396:G396"/>
    <mergeCell ref="H396:J396"/>
    <mergeCell ref="K396:M396"/>
    <mergeCell ref="AX396:AZ396"/>
    <mergeCell ref="BA396:BC396"/>
    <mergeCell ref="T396:V396"/>
    <mergeCell ref="W396:Y396"/>
    <mergeCell ref="Z396:AB396"/>
    <mergeCell ref="AC396:AE396"/>
    <mergeCell ref="BG395:BI395"/>
    <mergeCell ref="BJ395:BL395"/>
    <mergeCell ref="N396:P396"/>
    <mergeCell ref="Q396:S396"/>
    <mergeCell ref="AU395:AW395"/>
    <mergeCell ref="AX395:AZ395"/>
    <mergeCell ref="AC395:AE395"/>
    <mergeCell ref="AF395:AH395"/>
    <mergeCell ref="AI395:AK395"/>
    <mergeCell ref="AL395:AN395"/>
    <mergeCell ref="Q399:S399"/>
    <mergeCell ref="T399:V399"/>
    <mergeCell ref="W399:Y399"/>
    <mergeCell ref="Z399:AB399"/>
    <mergeCell ref="BA395:BC395"/>
    <mergeCell ref="BD395:BF395"/>
    <mergeCell ref="AO395:AQ395"/>
    <mergeCell ref="AR395:AT395"/>
    <mergeCell ref="AF396:AH396"/>
    <mergeCell ref="AI396:AK396"/>
    <mergeCell ref="AR398:AT398"/>
    <mergeCell ref="AU398:AW398"/>
    <mergeCell ref="AX398:AZ398"/>
    <mergeCell ref="BA398:BC398"/>
    <mergeCell ref="BJ398:BL398"/>
    <mergeCell ref="B399:D399"/>
    <mergeCell ref="E399:G399"/>
    <mergeCell ref="H399:J399"/>
    <mergeCell ref="K399:M399"/>
    <mergeCell ref="N399:P399"/>
    <mergeCell ref="T398:V398"/>
    <mergeCell ref="W398:Y398"/>
    <mergeCell ref="BD398:BF398"/>
    <mergeCell ref="BG398:BI398"/>
    <mergeCell ref="Z398:AB398"/>
    <mergeCell ref="AC398:AE398"/>
    <mergeCell ref="AF398:AH398"/>
    <mergeCell ref="AI398:AK398"/>
    <mergeCell ref="AL398:AN398"/>
    <mergeCell ref="AO398:AQ398"/>
    <mergeCell ref="B398:D398"/>
    <mergeCell ref="E398:G398"/>
    <mergeCell ref="H398:J398"/>
    <mergeCell ref="K398:M398"/>
    <mergeCell ref="N398:P398"/>
    <mergeCell ref="Q398:S398"/>
    <mergeCell ref="AO397:AQ397"/>
    <mergeCell ref="AR397:AT397"/>
    <mergeCell ref="AU397:AW397"/>
    <mergeCell ref="AX397:AZ397"/>
    <mergeCell ref="BG397:BI397"/>
    <mergeCell ref="BJ397:BL397"/>
    <mergeCell ref="Q401:S401"/>
    <mergeCell ref="T401:V401"/>
    <mergeCell ref="BA397:BC397"/>
    <mergeCell ref="BD397:BF397"/>
    <mergeCell ref="W397:Y397"/>
    <mergeCell ref="Z397:AB397"/>
    <mergeCell ref="AC397:AE397"/>
    <mergeCell ref="AF397:AH397"/>
    <mergeCell ref="AI397:AK397"/>
    <mergeCell ref="AL397:AN397"/>
    <mergeCell ref="AR400:AT400"/>
    <mergeCell ref="AU400:AW400"/>
    <mergeCell ref="BD400:BF400"/>
    <mergeCell ref="BG400:BI400"/>
    <mergeCell ref="BJ400:BL400"/>
    <mergeCell ref="B401:D401"/>
    <mergeCell ref="E401:G401"/>
    <mergeCell ref="H401:J401"/>
    <mergeCell ref="K401:M401"/>
    <mergeCell ref="N401:P401"/>
    <mergeCell ref="B400:D400"/>
    <mergeCell ref="E400:G400"/>
    <mergeCell ref="H400:J400"/>
    <mergeCell ref="K400:M400"/>
    <mergeCell ref="AX400:AZ400"/>
    <mergeCell ref="BA400:BC400"/>
    <mergeCell ref="T400:V400"/>
    <mergeCell ref="W400:Y400"/>
    <mergeCell ref="Z400:AB400"/>
    <mergeCell ref="AC400:AE400"/>
    <mergeCell ref="N400:P400"/>
    <mergeCell ref="Q400:S400"/>
    <mergeCell ref="AU399:AW399"/>
    <mergeCell ref="AX399:AZ399"/>
    <mergeCell ref="AC399:AE399"/>
    <mergeCell ref="AF399:AH399"/>
    <mergeCell ref="AI399:AK399"/>
    <mergeCell ref="AL399:AN399"/>
    <mergeCell ref="AO399:AQ399"/>
    <mergeCell ref="AR399:AT399"/>
    <mergeCell ref="W403:Y403"/>
    <mergeCell ref="Z403:AB403"/>
    <mergeCell ref="BA399:BC399"/>
    <mergeCell ref="BD399:BF399"/>
    <mergeCell ref="BG399:BI399"/>
    <mergeCell ref="BJ399:BL399"/>
    <mergeCell ref="AF400:AH400"/>
    <mergeCell ref="AI400:AK400"/>
    <mergeCell ref="AL400:AN400"/>
    <mergeCell ref="AO400:AQ400"/>
    <mergeCell ref="E403:G403"/>
    <mergeCell ref="H403:J403"/>
    <mergeCell ref="K403:M403"/>
    <mergeCell ref="N403:P403"/>
    <mergeCell ref="Q403:S403"/>
    <mergeCell ref="T403:V403"/>
    <mergeCell ref="AO402:AQ402"/>
    <mergeCell ref="AR402:AT402"/>
    <mergeCell ref="AU402:AW402"/>
    <mergeCell ref="AX402:AZ402"/>
    <mergeCell ref="BA402:BC402"/>
    <mergeCell ref="BJ402:BL402"/>
    <mergeCell ref="Q402:S402"/>
    <mergeCell ref="T402:V402"/>
    <mergeCell ref="W402:Y402"/>
    <mergeCell ref="BD402:BF402"/>
    <mergeCell ref="BG402:BI402"/>
    <mergeCell ref="Z402:AB402"/>
    <mergeCell ref="AC402:AE402"/>
    <mergeCell ref="AF402:AH402"/>
    <mergeCell ref="AI402:AK402"/>
    <mergeCell ref="AL402:AN402"/>
    <mergeCell ref="AR401:AT401"/>
    <mergeCell ref="AU401:AW401"/>
    <mergeCell ref="AX401:AZ401"/>
    <mergeCell ref="BG401:BI401"/>
    <mergeCell ref="BJ401:BL401"/>
    <mergeCell ref="B402:D402"/>
    <mergeCell ref="E402:G402"/>
    <mergeCell ref="H402:J402"/>
    <mergeCell ref="K402:M402"/>
    <mergeCell ref="N402:P402"/>
    <mergeCell ref="T405:V405"/>
    <mergeCell ref="BA401:BC401"/>
    <mergeCell ref="BD401:BF401"/>
    <mergeCell ref="W401:Y401"/>
    <mergeCell ref="Z401:AB401"/>
    <mergeCell ref="AC401:AE401"/>
    <mergeCell ref="AF401:AH401"/>
    <mergeCell ref="AI401:AK401"/>
    <mergeCell ref="AL401:AN401"/>
    <mergeCell ref="AO401:AQ401"/>
    <mergeCell ref="AU404:AW404"/>
    <mergeCell ref="BD404:BF404"/>
    <mergeCell ref="BG404:BI404"/>
    <mergeCell ref="BJ404:BL404"/>
    <mergeCell ref="B405:D405"/>
    <mergeCell ref="E405:G405"/>
    <mergeCell ref="H405:J405"/>
    <mergeCell ref="K405:M405"/>
    <mergeCell ref="N405:P405"/>
    <mergeCell ref="Q405:S405"/>
    <mergeCell ref="AX404:AZ404"/>
    <mergeCell ref="BA404:BC404"/>
    <mergeCell ref="T404:V404"/>
    <mergeCell ref="W404:Y404"/>
    <mergeCell ref="Z404:AB404"/>
    <mergeCell ref="AC404:AE404"/>
    <mergeCell ref="AF404:AH404"/>
    <mergeCell ref="AI404:AK404"/>
    <mergeCell ref="AL404:AN404"/>
    <mergeCell ref="AO404:AQ404"/>
    <mergeCell ref="AI403:AK403"/>
    <mergeCell ref="AL403:AN403"/>
    <mergeCell ref="AO403:AQ403"/>
    <mergeCell ref="AR403:AT403"/>
    <mergeCell ref="B404:D404"/>
    <mergeCell ref="E404:G404"/>
    <mergeCell ref="H404:J404"/>
    <mergeCell ref="K404:M404"/>
    <mergeCell ref="AR404:AT404"/>
    <mergeCell ref="B403:D403"/>
    <mergeCell ref="BA403:BC403"/>
    <mergeCell ref="BD403:BF403"/>
    <mergeCell ref="BG403:BI403"/>
    <mergeCell ref="BJ403:BL403"/>
    <mergeCell ref="N404:P404"/>
    <mergeCell ref="Q404:S404"/>
    <mergeCell ref="AU403:AW403"/>
    <mergeCell ref="AX403:AZ403"/>
    <mergeCell ref="AC403:AE403"/>
    <mergeCell ref="AF403:AH403"/>
    <mergeCell ref="AF407:AH407"/>
    <mergeCell ref="AI407:AK407"/>
    <mergeCell ref="AF408:AH408"/>
    <mergeCell ref="AI408:AK408"/>
    <mergeCell ref="AF409:AH409"/>
    <mergeCell ref="AI409:AK409"/>
    <mergeCell ref="H409:J409"/>
    <mergeCell ref="K409:M409"/>
    <mergeCell ref="T409:V409"/>
    <mergeCell ref="W409:Y409"/>
    <mergeCell ref="AF410:AH410"/>
    <mergeCell ref="AI410:AK410"/>
    <mergeCell ref="H410:J410"/>
    <mergeCell ref="K410:M410"/>
    <mergeCell ref="T410:V410"/>
    <mergeCell ref="W410:Y410"/>
    <mergeCell ref="T408:V408"/>
    <mergeCell ref="W408:Y408"/>
    <mergeCell ref="H408:J408"/>
    <mergeCell ref="K408:M408"/>
    <mergeCell ref="H407:J407"/>
    <mergeCell ref="K407:M407"/>
    <mergeCell ref="T407:V407"/>
    <mergeCell ref="W407:Y407"/>
    <mergeCell ref="BA405:BC405"/>
    <mergeCell ref="BD405:BF405"/>
    <mergeCell ref="BG405:BI405"/>
    <mergeCell ref="BJ405:BL405"/>
    <mergeCell ref="H406:J406"/>
    <mergeCell ref="K406:M406"/>
    <mergeCell ref="T406:V406"/>
    <mergeCell ref="W406:Y406"/>
    <mergeCell ref="AF406:AH406"/>
    <mergeCell ref="AI406:AK406"/>
    <mergeCell ref="W405:Y405"/>
    <mergeCell ref="Z405:AB405"/>
    <mergeCell ref="AC405:AE405"/>
    <mergeCell ref="AF405:AH405"/>
    <mergeCell ref="AU405:AW405"/>
    <mergeCell ref="AX405:AZ405"/>
    <mergeCell ref="AO405:AQ405"/>
    <mergeCell ref="AR405:AT405"/>
    <mergeCell ref="AI405:AK405"/>
    <mergeCell ref="AL405:AN405"/>
    <mergeCell ref="BG412:BH412"/>
    <mergeCell ref="BJ412:BK412"/>
    <mergeCell ref="BD411:BF412"/>
    <mergeCell ref="BG411:BH411"/>
    <mergeCell ref="BJ411:BK411"/>
    <mergeCell ref="AR411:AV411"/>
    <mergeCell ref="AX411:AZ412"/>
    <mergeCell ref="BA411:BC412"/>
    <mergeCell ref="N413:P413"/>
    <mergeCell ref="Q413:S413"/>
    <mergeCell ref="T413:V413"/>
    <mergeCell ref="W413:Y413"/>
    <mergeCell ref="B413:D413"/>
    <mergeCell ref="E413:G413"/>
    <mergeCell ref="H413:J413"/>
    <mergeCell ref="K413:M413"/>
    <mergeCell ref="AF411:AH411"/>
    <mergeCell ref="AI411:AK411"/>
    <mergeCell ref="AL411:AP411"/>
    <mergeCell ref="B412:G412"/>
    <mergeCell ref="H412:M412"/>
    <mergeCell ref="N412:S412"/>
    <mergeCell ref="T412:Y412"/>
    <mergeCell ref="AR412:AW412"/>
    <mergeCell ref="B411:F411"/>
    <mergeCell ref="H411:J411"/>
    <mergeCell ref="K411:M411"/>
    <mergeCell ref="N411:R411"/>
    <mergeCell ref="T411:X411"/>
    <mergeCell ref="Z411:AD411"/>
    <mergeCell ref="Z412:AE412"/>
    <mergeCell ref="AF412:AK412"/>
    <mergeCell ref="AL412:AQ412"/>
    <mergeCell ref="AO414:AQ414"/>
    <mergeCell ref="AR414:AT414"/>
    <mergeCell ref="AU414:AW414"/>
    <mergeCell ref="AX414:AZ414"/>
    <mergeCell ref="BA414:BC414"/>
    <mergeCell ref="BD414:BF414"/>
    <mergeCell ref="Q414:S414"/>
    <mergeCell ref="T414:V414"/>
    <mergeCell ref="W414:Y414"/>
    <mergeCell ref="Z414:AB414"/>
    <mergeCell ref="BG414:BI414"/>
    <mergeCell ref="BJ414:BL414"/>
    <mergeCell ref="AC414:AE414"/>
    <mergeCell ref="AF414:AH414"/>
    <mergeCell ref="AI414:AK414"/>
    <mergeCell ref="AL414:AN414"/>
    <mergeCell ref="AR413:AT413"/>
    <mergeCell ref="AU413:AW413"/>
    <mergeCell ref="AX413:AZ413"/>
    <mergeCell ref="BA413:BC413"/>
    <mergeCell ref="BJ413:BL413"/>
    <mergeCell ref="B414:D414"/>
    <mergeCell ref="E414:G414"/>
    <mergeCell ref="H414:J414"/>
    <mergeCell ref="K414:M414"/>
    <mergeCell ref="N414:P414"/>
    <mergeCell ref="T417:V417"/>
    <mergeCell ref="W417:Y417"/>
    <mergeCell ref="BD413:BF413"/>
    <mergeCell ref="BG413:BI413"/>
    <mergeCell ref="Z413:AB413"/>
    <mergeCell ref="AC413:AE413"/>
    <mergeCell ref="AF413:AH413"/>
    <mergeCell ref="AI413:AK413"/>
    <mergeCell ref="AL413:AN413"/>
    <mergeCell ref="AO413:AQ413"/>
    <mergeCell ref="AU416:AW416"/>
    <mergeCell ref="AX416:AZ416"/>
    <mergeCell ref="BG416:BI416"/>
    <mergeCell ref="BJ416:BL416"/>
    <mergeCell ref="B417:D417"/>
    <mergeCell ref="E417:G417"/>
    <mergeCell ref="H417:J417"/>
    <mergeCell ref="K417:M417"/>
    <mergeCell ref="N417:P417"/>
    <mergeCell ref="Q417:S417"/>
    <mergeCell ref="BA416:BC416"/>
    <mergeCell ref="BD416:BF416"/>
    <mergeCell ref="W416:Y416"/>
    <mergeCell ref="Z416:AB416"/>
    <mergeCell ref="AC416:AE416"/>
    <mergeCell ref="AF416:AH416"/>
    <mergeCell ref="AI416:AK416"/>
    <mergeCell ref="AL416:AN416"/>
    <mergeCell ref="AO416:AQ416"/>
    <mergeCell ref="AR416:AT416"/>
    <mergeCell ref="BD415:BF415"/>
    <mergeCell ref="BG415:BI415"/>
    <mergeCell ref="BJ415:BL415"/>
    <mergeCell ref="B416:D416"/>
    <mergeCell ref="E416:G416"/>
    <mergeCell ref="H416:J416"/>
    <mergeCell ref="K416:M416"/>
    <mergeCell ref="N416:P416"/>
    <mergeCell ref="Q416:S416"/>
    <mergeCell ref="T416:V416"/>
    <mergeCell ref="AF415:AH415"/>
    <mergeCell ref="AI415:AK415"/>
    <mergeCell ref="AL415:AN415"/>
    <mergeCell ref="AO415:AQ415"/>
    <mergeCell ref="AR415:AT415"/>
    <mergeCell ref="AU415:AW415"/>
    <mergeCell ref="B415:D415"/>
    <mergeCell ref="E415:G415"/>
    <mergeCell ref="H415:J415"/>
    <mergeCell ref="K415:M415"/>
    <mergeCell ref="AX415:AZ415"/>
    <mergeCell ref="BA415:BC415"/>
    <mergeCell ref="T415:V415"/>
    <mergeCell ref="W415:Y415"/>
    <mergeCell ref="Z415:AB415"/>
    <mergeCell ref="AC415:AE415"/>
    <mergeCell ref="BG418:BI418"/>
    <mergeCell ref="BJ418:BL418"/>
    <mergeCell ref="N415:P415"/>
    <mergeCell ref="Q415:S415"/>
    <mergeCell ref="AU418:AW418"/>
    <mergeCell ref="AX418:AZ418"/>
    <mergeCell ref="AC418:AE418"/>
    <mergeCell ref="AF418:AH418"/>
    <mergeCell ref="AI418:AK418"/>
    <mergeCell ref="AL418:AN418"/>
    <mergeCell ref="Q418:S418"/>
    <mergeCell ref="T418:V418"/>
    <mergeCell ref="W418:Y418"/>
    <mergeCell ref="Z418:AB418"/>
    <mergeCell ref="BA418:BC418"/>
    <mergeCell ref="BD418:BF418"/>
    <mergeCell ref="AO418:AQ418"/>
    <mergeCell ref="AR418:AT418"/>
    <mergeCell ref="AR417:AT417"/>
    <mergeCell ref="AU417:AW417"/>
    <mergeCell ref="AX417:AZ417"/>
    <mergeCell ref="BA417:BC417"/>
    <mergeCell ref="BJ417:BL417"/>
    <mergeCell ref="B418:D418"/>
    <mergeCell ref="E418:G418"/>
    <mergeCell ref="H418:J418"/>
    <mergeCell ref="K418:M418"/>
    <mergeCell ref="N418:P418"/>
    <mergeCell ref="T421:V421"/>
    <mergeCell ref="W421:Y421"/>
    <mergeCell ref="BD417:BF417"/>
    <mergeCell ref="BG417:BI417"/>
    <mergeCell ref="Z417:AB417"/>
    <mergeCell ref="AC417:AE417"/>
    <mergeCell ref="AF417:AH417"/>
    <mergeCell ref="AI417:AK417"/>
    <mergeCell ref="AL417:AN417"/>
    <mergeCell ref="AO417:AQ417"/>
    <mergeCell ref="AU420:AW420"/>
    <mergeCell ref="AX420:AZ420"/>
    <mergeCell ref="BG420:BI420"/>
    <mergeCell ref="BJ420:BL420"/>
    <mergeCell ref="B421:D421"/>
    <mergeCell ref="E421:G421"/>
    <mergeCell ref="H421:J421"/>
    <mergeCell ref="K421:M421"/>
    <mergeCell ref="N421:P421"/>
    <mergeCell ref="Q421:S421"/>
    <mergeCell ref="BA420:BC420"/>
    <mergeCell ref="BD420:BF420"/>
    <mergeCell ref="W420:Y420"/>
    <mergeCell ref="Z420:AB420"/>
    <mergeCell ref="AC420:AE420"/>
    <mergeCell ref="AF420:AH420"/>
    <mergeCell ref="AI420:AK420"/>
    <mergeCell ref="AL420:AN420"/>
    <mergeCell ref="AO420:AQ420"/>
    <mergeCell ref="AR420:AT420"/>
    <mergeCell ref="BD419:BF419"/>
    <mergeCell ref="BG419:BI419"/>
    <mergeCell ref="BJ419:BL419"/>
    <mergeCell ref="B420:D420"/>
    <mergeCell ref="E420:G420"/>
    <mergeCell ref="H420:J420"/>
    <mergeCell ref="K420:M420"/>
    <mergeCell ref="N420:P420"/>
    <mergeCell ref="Q420:S420"/>
    <mergeCell ref="T420:V420"/>
    <mergeCell ref="AF419:AH419"/>
    <mergeCell ref="AI419:AK419"/>
    <mergeCell ref="AL419:AN419"/>
    <mergeCell ref="AO419:AQ419"/>
    <mergeCell ref="AR419:AT419"/>
    <mergeCell ref="AU419:AW419"/>
    <mergeCell ref="B419:D419"/>
    <mergeCell ref="E419:G419"/>
    <mergeCell ref="H419:J419"/>
    <mergeCell ref="K419:M419"/>
    <mergeCell ref="AX419:AZ419"/>
    <mergeCell ref="BA419:BC419"/>
    <mergeCell ref="T419:V419"/>
    <mergeCell ref="W419:Y419"/>
    <mergeCell ref="Z419:AB419"/>
    <mergeCell ref="AC419:AE419"/>
    <mergeCell ref="BG422:BI422"/>
    <mergeCell ref="BJ422:BL422"/>
    <mergeCell ref="N419:P419"/>
    <mergeCell ref="Q419:S419"/>
    <mergeCell ref="AU422:AW422"/>
    <mergeCell ref="AX422:AZ422"/>
    <mergeCell ref="AC422:AE422"/>
    <mergeCell ref="AF422:AH422"/>
    <mergeCell ref="AI422:AK422"/>
    <mergeCell ref="AL422:AN422"/>
    <mergeCell ref="Q422:S422"/>
    <mergeCell ref="T422:V422"/>
    <mergeCell ref="W422:Y422"/>
    <mergeCell ref="Z422:AB422"/>
    <mergeCell ref="BA422:BC422"/>
    <mergeCell ref="BD422:BF422"/>
    <mergeCell ref="AO422:AQ422"/>
    <mergeCell ref="AR422:AT422"/>
    <mergeCell ref="AR421:AT421"/>
    <mergeCell ref="AU421:AW421"/>
    <mergeCell ref="AX421:AZ421"/>
    <mergeCell ref="BA421:BC421"/>
    <mergeCell ref="BJ421:BL421"/>
    <mergeCell ref="B422:D422"/>
    <mergeCell ref="E422:G422"/>
    <mergeCell ref="H422:J422"/>
    <mergeCell ref="K422:M422"/>
    <mergeCell ref="N422:P422"/>
    <mergeCell ref="T425:V425"/>
    <mergeCell ref="W425:Y425"/>
    <mergeCell ref="BD421:BF421"/>
    <mergeCell ref="BG421:BI421"/>
    <mergeCell ref="Z421:AB421"/>
    <mergeCell ref="AC421:AE421"/>
    <mergeCell ref="AF421:AH421"/>
    <mergeCell ref="AI421:AK421"/>
    <mergeCell ref="AL421:AN421"/>
    <mergeCell ref="AO421:AQ421"/>
    <mergeCell ref="AU424:AW424"/>
    <mergeCell ref="AX424:AZ424"/>
    <mergeCell ref="BG424:BI424"/>
    <mergeCell ref="BJ424:BL424"/>
    <mergeCell ref="B425:D425"/>
    <mergeCell ref="E425:G425"/>
    <mergeCell ref="H425:J425"/>
    <mergeCell ref="K425:M425"/>
    <mergeCell ref="N425:P425"/>
    <mergeCell ref="Q425:S425"/>
    <mergeCell ref="BA424:BC424"/>
    <mergeCell ref="BD424:BF424"/>
    <mergeCell ref="W424:Y424"/>
    <mergeCell ref="Z424:AB424"/>
    <mergeCell ref="AC424:AE424"/>
    <mergeCell ref="AF424:AH424"/>
    <mergeCell ref="AI424:AK424"/>
    <mergeCell ref="AL424:AN424"/>
    <mergeCell ref="AO424:AQ424"/>
    <mergeCell ref="AR424:AT424"/>
    <mergeCell ref="BD423:BF423"/>
    <mergeCell ref="BG423:BI423"/>
    <mergeCell ref="BJ423:BL423"/>
    <mergeCell ref="B424:D424"/>
    <mergeCell ref="E424:G424"/>
    <mergeCell ref="H424:J424"/>
    <mergeCell ref="K424:M424"/>
    <mergeCell ref="N424:P424"/>
    <mergeCell ref="Q424:S424"/>
    <mergeCell ref="T424:V424"/>
    <mergeCell ref="AF423:AH423"/>
    <mergeCell ref="AI423:AK423"/>
    <mergeCell ref="AL423:AN423"/>
    <mergeCell ref="AO423:AQ423"/>
    <mergeCell ref="AR423:AT423"/>
    <mergeCell ref="AU423:AW423"/>
    <mergeCell ref="B423:D423"/>
    <mergeCell ref="E423:G423"/>
    <mergeCell ref="H423:J423"/>
    <mergeCell ref="K423:M423"/>
    <mergeCell ref="AX423:AZ423"/>
    <mergeCell ref="BA423:BC423"/>
    <mergeCell ref="T423:V423"/>
    <mergeCell ref="W423:Y423"/>
    <mergeCell ref="Z423:AB423"/>
    <mergeCell ref="AC423:AE423"/>
    <mergeCell ref="BG426:BI426"/>
    <mergeCell ref="BJ426:BL426"/>
    <mergeCell ref="N423:P423"/>
    <mergeCell ref="Q423:S423"/>
    <mergeCell ref="AU426:AW426"/>
    <mergeCell ref="AX426:AZ426"/>
    <mergeCell ref="AC426:AE426"/>
    <mergeCell ref="AF426:AH426"/>
    <mergeCell ref="AI426:AK426"/>
    <mergeCell ref="AL426:AN426"/>
    <mergeCell ref="Q426:S426"/>
    <mergeCell ref="T426:V426"/>
    <mergeCell ref="W426:Y426"/>
    <mergeCell ref="Z426:AB426"/>
    <mergeCell ref="BA426:BC426"/>
    <mergeCell ref="BD426:BF426"/>
    <mergeCell ref="AO426:AQ426"/>
    <mergeCell ref="AR426:AT426"/>
    <mergeCell ref="AR425:AT425"/>
    <mergeCell ref="AU425:AW425"/>
    <mergeCell ref="AX425:AZ425"/>
    <mergeCell ref="BA425:BC425"/>
    <mergeCell ref="BJ425:BL425"/>
    <mergeCell ref="B426:D426"/>
    <mergeCell ref="E426:G426"/>
    <mergeCell ref="H426:J426"/>
    <mergeCell ref="K426:M426"/>
    <mergeCell ref="N426:P426"/>
    <mergeCell ref="T429:V429"/>
    <mergeCell ref="W429:Y429"/>
    <mergeCell ref="BD425:BF425"/>
    <mergeCell ref="BG425:BI425"/>
    <mergeCell ref="Z425:AB425"/>
    <mergeCell ref="AC425:AE425"/>
    <mergeCell ref="AF425:AH425"/>
    <mergeCell ref="AI425:AK425"/>
    <mergeCell ref="AL425:AN425"/>
    <mergeCell ref="AO425:AQ425"/>
    <mergeCell ref="AU428:AW428"/>
    <mergeCell ref="AX428:AZ428"/>
    <mergeCell ref="BG428:BI428"/>
    <mergeCell ref="BJ428:BL428"/>
    <mergeCell ref="B429:D429"/>
    <mergeCell ref="E429:G429"/>
    <mergeCell ref="H429:J429"/>
    <mergeCell ref="K429:M429"/>
    <mergeCell ref="N429:P429"/>
    <mergeCell ref="Q429:S429"/>
    <mergeCell ref="BA428:BC428"/>
    <mergeCell ref="BD428:BF428"/>
    <mergeCell ref="W428:Y428"/>
    <mergeCell ref="Z428:AB428"/>
    <mergeCell ref="AC428:AE428"/>
    <mergeCell ref="AF428:AH428"/>
    <mergeCell ref="AI428:AK428"/>
    <mergeCell ref="AL428:AN428"/>
    <mergeCell ref="AO428:AQ428"/>
    <mergeCell ref="AR428:AT428"/>
    <mergeCell ref="BD427:BF427"/>
    <mergeCell ref="BG427:BI427"/>
    <mergeCell ref="BJ427:BL427"/>
    <mergeCell ref="B428:D428"/>
    <mergeCell ref="E428:G428"/>
    <mergeCell ref="H428:J428"/>
    <mergeCell ref="K428:M428"/>
    <mergeCell ref="N428:P428"/>
    <mergeCell ref="Q428:S428"/>
    <mergeCell ref="T428:V428"/>
    <mergeCell ref="AF427:AH427"/>
    <mergeCell ref="AI427:AK427"/>
    <mergeCell ref="AL427:AN427"/>
    <mergeCell ref="AO427:AQ427"/>
    <mergeCell ref="AR427:AT427"/>
    <mergeCell ref="AU427:AW427"/>
    <mergeCell ref="B427:D427"/>
    <mergeCell ref="E427:G427"/>
    <mergeCell ref="H427:J427"/>
    <mergeCell ref="K427:M427"/>
    <mergeCell ref="AX427:AZ427"/>
    <mergeCell ref="BA427:BC427"/>
    <mergeCell ref="T427:V427"/>
    <mergeCell ref="W427:Y427"/>
    <mergeCell ref="Z427:AB427"/>
    <mergeCell ref="AC427:AE427"/>
    <mergeCell ref="N427:P427"/>
    <mergeCell ref="Q427:S427"/>
    <mergeCell ref="AU430:AW430"/>
    <mergeCell ref="AX430:AZ430"/>
    <mergeCell ref="AC430:AE430"/>
    <mergeCell ref="AF430:AH430"/>
    <mergeCell ref="AI430:AK430"/>
    <mergeCell ref="AL430:AN430"/>
    <mergeCell ref="AO430:AQ430"/>
    <mergeCell ref="AR430:AT430"/>
    <mergeCell ref="W430:Y430"/>
    <mergeCell ref="Z430:AB430"/>
    <mergeCell ref="BA430:BC430"/>
    <mergeCell ref="BD430:BF430"/>
    <mergeCell ref="BG430:BI430"/>
    <mergeCell ref="BJ430:BL430"/>
    <mergeCell ref="AX429:AZ429"/>
    <mergeCell ref="BA429:BC429"/>
    <mergeCell ref="BJ429:BL429"/>
    <mergeCell ref="B430:D430"/>
    <mergeCell ref="E430:G430"/>
    <mergeCell ref="H430:J430"/>
    <mergeCell ref="K430:M430"/>
    <mergeCell ref="N430:P430"/>
    <mergeCell ref="Q430:S430"/>
    <mergeCell ref="T430:V430"/>
    <mergeCell ref="BD429:BF429"/>
    <mergeCell ref="BG429:BI429"/>
    <mergeCell ref="Z429:AB429"/>
    <mergeCell ref="AC429:AE429"/>
    <mergeCell ref="AF429:AH429"/>
    <mergeCell ref="AI429:AK429"/>
    <mergeCell ref="AL429:AN429"/>
    <mergeCell ref="AO429:AQ429"/>
    <mergeCell ref="AR429:AT429"/>
    <mergeCell ref="AU429:AW429"/>
    <mergeCell ref="AF433:AH433"/>
    <mergeCell ref="AI433:AK433"/>
    <mergeCell ref="W432:Y432"/>
    <mergeCell ref="Z432:AB432"/>
    <mergeCell ref="BA432:BC432"/>
    <mergeCell ref="BD432:BF432"/>
    <mergeCell ref="AC432:AE432"/>
    <mergeCell ref="AF432:AH432"/>
    <mergeCell ref="AI432:AK432"/>
    <mergeCell ref="AL432:AN432"/>
    <mergeCell ref="BG432:BI432"/>
    <mergeCell ref="BJ432:BL432"/>
    <mergeCell ref="AO432:AQ432"/>
    <mergeCell ref="AR432:AT432"/>
    <mergeCell ref="AU432:AW432"/>
    <mergeCell ref="AX432:AZ432"/>
    <mergeCell ref="BD431:BF431"/>
    <mergeCell ref="BG431:BI431"/>
    <mergeCell ref="BJ431:BL431"/>
    <mergeCell ref="B432:D432"/>
    <mergeCell ref="E432:G432"/>
    <mergeCell ref="H432:J432"/>
    <mergeCell ref="K432:M432"/>
    <mergeCell ref="N432:P432"/>
    <mergeCell ref="Q432:S432"/>
    <mergeCell ref="T432:V432"/>
    <mergeCell ref="AF431:AH431"/>
    <mergeCell ref="AI431:AK431"/>
    <mergeCell ref="AL431:AN431"/>
    <mergeCell ref="AO431:AQ431"/>
    <mergeCell ref="AR431:AT431"/>
    <mergeCell ref="AU431:AW431"/>
    <mergeCell ref="B431:D431"/>
    <mergeCell ref="E431:G431"/>
    <mergeCell ref="H431:J431"/>
    <mergeCell ref="K431:M431"/>
    <mergeCell ref="AX431:AZ431"/>
    <mergeCell ref="BA431:BC431"/>
    <mergeCell ref="T431:V431"/>
    <mergeCell ref="W431:Y431"/>
    <mergeCell ref="Z431:AB431"/>
    <mergeCell ref="AC431:AE431"/>
    <mergeCell ref="N431:P431"/>
    <mergeCell ref="Q431:S431"/>
    <mergeCell ref="H438:J438"/>
    <mergeCell ref="K438:M438"/>
    <mergeCell ref="H433:J433"/>
    <mergeCell ref="K433:M433"/>
    <mergeCell ref="H435:J435"/>
    <mergeCell ref="K435:M435"/>
    <mergeCell ref="B437:G437"/>
    <mergeCell ref="H437:M437"/>
    <mergeCell ref="N437:S437"/>
    <mergeCell ref="T437:Y437"/>
    <mergeCell ref="AF438:AH438"/>
    <mergeCell ref="AI438:AK438"/>
    <mergeCell ref="Z437:AE437"/>
    <mergeCell ref="AF437:AK437"/>
    <mergeCell ref="AL436:AQ436"/>
    <mergeCell ref="AR436:AW436"/>
    <mergeCell ref="BG437:BH437"/>
    <mergeCell ref="BJ437:BK437"/>
    <mergeCell ref="AL437:AQ437"/>
    <mergeCell ref="AR437:AW437"/>
    <mergeCell ref="BG436:BH436"/>
    <mergeCell ref="BJ436:BK436"/>
    <mergeCell ref="B436:G436"/>
    <mergeCell ref="H436:J436"/>
    <mergeCell ref="K436:M436"/>
    <mergeCell ref="N436:S436"/>
    <mergeCell ref="T436:Y436"/>
    <mergeCell ref="Z436:AE436"/>
    <mergeCell ref="AF436:AH436"/>
    <mergeCell ref="AI436:AK436"/>
    <mergeCell ref="AF435:AH435"/>
    <mergeCell ref="AI435:AK435"/>
    <mergeCell ref="H434:J434"/>
    <mergeCell ref="K434:M434"/>
    <mergeCell ref="T434:V434"/>
    <mergeCell ref="W434:Y434"/>
    <mergeCell ref="AF434:AH434"/>
    <mergeCell ref="AI434:AK434"/>
    <mergeCell ref="T433:V433"/>
    <mergeCell ref="W433:Y433"/>
    <mergeCell ref="BJ441:BL441"/>
    <mergeCell ref="B442:D442"/>
    <mergeCell ref="E442:G442"/>
    <mergeCell ref="H442:J442"/>
    <mergeCell ref="K442:M442"/>
    <mergeCell ref="N442:P442"/>
    <mergeCell ref="Q442:S442"/>
    <mergeCell ref="T442:V442"/>
    <mergeCell ref="W442:Y442"/>
    <mergeCell ref="Z442:AB442"/>
    <mergeCell ref="AR441:AT441"/>
    <mergeCell ref="AU441:AW441"/>
    <mergeCell ref="Z441:AB441"/>
    <mergeCell ref="AC441:AE441"/>
    <mergeCell ref="AF441:AH441"/>
    <mergeCell ref="AI441:AK441"/>
    <mergeCell ref="AL441:AN441"/>
    <mergeCell ref="AO441:AQ441"/>
    <mergeCell ref="T441:V441"/>
    <mergeCell ref="W441:Y441"/>
    <mergeCell ref="AX441:AZ441"/>
    <mergeCell ref="BA441:BC441"/>
    <mergeCell ref="BD441:BF441"/>
    <mergeCell ref="BG441:BI441"/>
    <mergeCell ref="B441:D441"/>
    <mergeCell ref="E441:G441"/>
    <mergeCell ref="H441:J441"/>
    <mergeCell ref="K441:M441"/>
    <mergeCell ref="N441:P441"/>
    <mergeCell ref="Q441:S441"/>
    <mergeCell ref="B440:G440"/>
    <mergeCell ref="H440:M440"/>
    <mergeCell ref="N440:S440"/>
    <mergeCell ref="T440:Y440"/>
    <mergeCell ref="Z440:AE440"/>
    <mergeCell ref="AF440:AK440"/>
    <mergeCell ref="AI439:AK439"/>
    <mergeCell ref="AL439:AP439"/>
    <mergeCell ref="AR439:AV439"/>
    <mergeCell ref="BD439:BF440"/>
    <mergeCell ref="BG439:BH439"/>
    <mergeCell ref="BJ439:BK439"/>
    <mergeCell ref="AL440:AQ440"/>
    <mergeCell ref="BG440:BH440"/>
    <mergeCell ref="BJ440:BK440"/>
    <mergeCell ref="AX439:AZ440"/>
    <mergeCell ref="BA439:BC440"/>
    <mergeCell ref="AR440:AW440"/>
    <mergeCell ref="B439:F439"/>
    <mergeCell ref="H439:J439"/>
    <mergeCell ref="K439:M439"/>
    <mergeCell ref="N439:R439"/>
    <mergeCell ref="T439:X439"/>
    <mergeCell ref="Z439:AD439"/>
    <mergeCell ref="AF439:AH439"/>
    <mergeCell ref="BJ443:BL443"/>
    <mergeCell ref="B444:D444"/>
    <mergeCell ref="E444:G444"/>
    <mergeCell ref="H444:J444"/>
    <mergeCell ref="K444:M444"/>
    <mergeCell ref="N444:P444"/>
    <mergeCell ref="Q444:S444"/>
    <mergeCell ref="T444:V444"/>
    <mergeCell ref="AL443:AN443"/>
    <mergeCell ref="AO443:AQ443"/>
    <mergeCell ref="AR443:AT443"/>
    <mergeCell ref="AU443:AW443"/>
    <mergeCell ref="BD443:BF443"/>
    <mergeCell ref="BG443:BI443"/>
    <mergeCell ref="B443:D443"/>
    <mergeCell ref="E443:G443"/>
    <mergeCell ref="H443:J443"/>
    <mergeCell ref="K443:M443"/>
    <mergeCell ref="AX443:AZ443"/>
    <mergeCell ref="BA443:BC443"/>
    <mergeCell ref="T443:V443"/>
    <mergeCell ref="W443:Y443"/>
    <mergeCell ref="Z443:AB443"/>
    <mergeCell ref="AC443:AE443"/>
    <mergeCell ref="BG442:BI442"/>
    <mergeCell ref="BJ442:BL442"/>
    <mergeCell ref="N443:P443"/>
    <mergeCell ref="Q443:S443"/>
    <mergeCell ref="AU442:AW442"/>
    <mergeCell ref="AX442:AZ442"/>
    <mergeCell ref="AC442:AE442"/>
    <mergeCell ref="AF442:AH442"/>
    <mergeCell ref="AI442:AK442"/>
    <mergeCell ref="AL442:AN442"/>
    <mergeCell ref="Q446:S446"/>
    <mergeCell ref="T446:V446"/>
    <mergeCell ref="W446:Y446"/>
    <mergeCell ref="Z446:AB446"/>
    <mergeCell ref="BA442:BC442"/>
    <mergeCell ref="BD442:BF442"/>
    <mergeCell ref="AO442:AQ442"/>
    <mergeCell ref="AR442:AT442"/>
    <mergeCell ref="AF443:AH443"/>
    <mergeCell ref="AI443:AK443"/>
    <mergeCell ref="AR445:AT445"/>
    <mergeCell ref="AU445:AW445"/>
    <mergeCell ref="AX445:AZ445"/>
    <mergeCell ref="BA445:BC445"/>
    <mergeCell ref="BJ445:BL445"/>
    <mergeCell ref="B446:D446"/>
    <mergeCell ref="E446:G446"/>
    <mergeCell ref="H446:J446"/>
    <mergeCell ref="K446:M446"/>
    <mergeCell ref="N446:P446"/>
    <mergeCell ref="T445:V445"/>
    <mergeCell ref="W445:Y445"/>
    <mergeCell ref="BD445:BF445"/>
    <mergeCell ref="BG445:BI445"/>
    <mergeCell ref="Z445:AB445"/>
    <mergeCell ref="AC445:AE445"/>
    <mergeCell ref="AF445:AH445"/>
    <mergeCell ref="AI445:AK445"/>
    <mergeCell ref="AL445:AN445"/>
    <mergeCell ref="AO445:AQ445"/>
    <mergeCell ref="AU444:AW444"/>
    <mergeCell ref="AX444:AZ444"/>
    <mergeCell ref="BG444:BI444"/>
    <mergeCell ref="BJ444:BL444"/>
    <mergeCell ref="B445:D445"/>
    <mergeCell ref="E445:G445"/>
    <mergeCell ref="H445:J445"/>
    <mergeCell ref="K445:M445"/>
    <mergeCell ref="N445:P445"/>
    <mergeCell ref="Q445:S445"/>
    <mergeCell ref="BA444:BC444"/>
    <mergeCell ref="BD444:BF444"/>
    <mergeCell ref="W444:Y444"/>
    <mergeCell ref="Z444:AB444"/>
    <mergeCell ref="AC444:AE444"/>
    <mergeCell ref="AF444:AH444"/>
    <mergeCell ref="AI444:AK444"/>
    <mergeCell ref="AL444:AN444"/>
    <mergeCell ref="AO444:AQ444"/>
    <mergeCell ref="AR444:AT444"/>
    <mergeCell ref="BJ447:BL447"/>
    <mergeCell ref="B448:D448"/>
    <mergeCell ref="E448:G448"/>
    <mergeCell ref="H448:J448"/>
    <mergeCell ref="K448:M448"/>
    <mergeCell ref="N448:P448"/>
    <mergeCell ref="Q448:S448"/>
    <mergeCell ref="T448:V448"/>
    <mergeCell ref="AL447:AN447"/>
    <mergeCell ref="AO447:AQ447"/>
    <mergeCell ref="AR447:AT447"/>
    <mergeCell ref="AU447:AW447"/>
    <mergeCell ref="BD447:BF447"/>
    <mergeCell ref="BG447:BI447"/>
    <mergeCell ref="B447:D447"/>
    <mergeCell ref="E447:G447"/>
    <mergeCell ref="H447:J447"/>
    <mergeCell ref="K447:M447"/>
    <mergeCell ref="AX447:AZ447"/>
    <mergeCell ref="BA447:BC447"/>
    <mergeCell ref="T447:V447"/>
    <mergeCell ref="W447:Y447"/>
    <mergeCell ref="Z447:AB447"/>
    <mergeCell ref="AC447:AE447"/>
    <mergeCell ref="BG446:BI446"/>
    <mergeCell ref="BJ446:BL446"/>
    <mergeCell ref="N447:P447"/>
    <mergeCell ref="Q447:S447"/>
    <mergeCell ref="AU446:AW446"/>
    <mergeCell ref="AX446:AZ446"/>
    <mergeCell ref="AC446:AE446"/>
    <mergeCell ref="AF446:AH446"/>
    <mergeCell ref="AI446:AK446"/>
    <mergeCell ref="AL446:AN446"/>
    <mergeCell ref="Q450:S450"/>
    <mergeCell ref="T450:V450"/>
    <mergeCell ref="W450:Y450"/>
    <mergeCell ref="Z450:AB450"/>
    <mergeCell ref="BA446:BC446"/>
    <mergeCell ref="BD446:BF446"/>
    <mergeCell ref="AO446:AQ446"/>
    <mergeCell ref="AR446:AT446"/>
    <mergeCell ref="AF447:AH447"/>
    <mergeCell ref="AI447:AK447"/>
    <mergeCell ref="AR449:AT449"/>
    <mergeCell ref="AU449:AW449"/>
    <mergeCell ref="AX449:AZ449"/>
    <mergeCell ref="BA449:BC449"/>
    <mergeCell ref="BJ449:BL449"/>
    <mergeCell ref="B450:D450"/>
    <mergeCell ref="E450:G450"/>
    <mergeCell ref="H450:J450"/>
    <mergeCell ref="K450:M450"/>
    <mergeCell ref="N450:P450"/>
    <mergeCell ref="T449:V449"/>
    <mergeCell ref="W449:Y449"/>
    <mergeCell ref="BD449:BF449"/>
    <mergeCell ref="BG449:BI449"/>
    <mergeCell ref="Z449:AB449"/>
    <mergeCell ref="AC449:AE449"/>
    <mergeCell ref="AF449:AH449"/>
    <mergeCell ref="AI449:AK449"/>
    <mergeCell ref="AL449:AN449"/>
    <mergeCell ref="AO449:AQ449"/>
    <mergeCell ref="AU448:AW448"/>
    <mergeCell ref="AX448:AZ448"/>
    <mergeCell ref="BG448:BI448"/>
    <mergeCell ref="BJ448:BL448"/>
    <mergeCell ref="B449:D449"/>
    <mergeCell ref="E449:G449"/>
    <mergeCell ref="H449:J449"/>
    <mergeCell ref="K449:M449"/>
    <mergeCell ref="N449:P449"/>
    <mergeCell ref="Q449:S449"/>
    <mergeCell ref="BA448:BC448"/>
    <mergeCell ref="BD448:BF448"/>
    <mergeCell ref="W448:Y448"/>
    <mergeCell ref="Z448:AB448"/>
    <mergeCell ref="AC448:AE448"/>
    <mergeCell ref="AF448:AH448"/>
    <mergeCell ref="AI448:AK448"/>
    <mergeCell ref="AL448:AN448"/>
    <mergeCell ref="AO448:AQ448"/>
    <mergeCell ref="AR448:AT448"/>
    <mergeCell ref="BJ451:BL451"/>
    <mergeCell ref="B452:D452"/>
    <mergeCell ref="E452:G452"/>
    <mergeCell ref="H452:J452"/>
    <mergeCell ref="K452:M452"/>
    <mergeCell ref="N452:P452"/>
    <mergeCell ref="Q452:S452"/>
    <mergeCell ref="T452:V452"/>
    <mergeCell ref="AL451:AN451"/>
    <mergeCell ref="AO451:AQ451"/>
    <mergeCell ref="AR451:AT451"/>
    <mergeCell ref="AU451:AW451"/>
    <mergeCell ref="BD451:BF451"/>
    <mergeCell ref="BG451:BI451"/>
    <mergeCell ref="B451:D451"/>
    <mergeCell ref="E451:G451"/>
    <mergeCell ref="H451:J451"/>
    <mergeCell ref="K451:M451"/>
    <mergeCell ref="AX451:AZ451"/>
    <mergeCell ref="BA451:BC451"/>
    <mergeCell ref="T451:V451"/>
    <mergeCell ref="W451:Y451"/>
    <mergeCell ref="Z451:AB451"/>
    <mergeCell ref="AC451:AE451"/>
    <mergeCell ref="BG450:BI450"/>
    <mergeCell ref="BJ450:BL450"/>
    <mergeCell ref="N451:P451"/>
    <mergeCell ref="Q451:S451"/>
    <mergeCell ref="AU450:AW450"/>
    <mergeCell ref="AX450:AZ450"/>
    <mergeCell ref="AC450:AE450"/>
    <mergeCell ref="AF450:AH450"/>
    <mergeCell ref="AI450:AK450"/>
    <mergeCell ref="AL450:AN450"/>
    <mergeCell ref="Q454:S454"/>
    <mergeCell ref="T454:V454"/>
    <mergeCell ref="W454:Y454"/>
    <mergeCell ref="Z454:AB454"/>
    <mergeCell ref="BA450:BC450"/>
    <mergeCell ref="BD450:BF450"/>
    <mergeCell ref="AO450:AQ450"/>
    <mergeCell ref="AR450:AT450"/>
    <mergeCell ref="AF451:AH451"/>
    <mergeCell ref="AI451:AK451"/>
    <mergeCell ref="AR453:AT453"/>
    <mergeCell ref="AU453:AW453"/>
    <mergeCell ref="AX453:AZ453"/>
    <mergeCell ref="BA453:BC453"/>
    <mergeCell ref="BJ453:BL453"/>
    <mergeCell ref="B454:D454"/>
    <mergeCell ref="E454:G454"/>
    <mergeCell ref="H454:J454"/>
    <mergeCell ref="K454:M454"/>
    <mergeCell ref="N454:P454"/>
    <mergeCell ref="T453:V453"/>
    <mergeCell ref="W453:Y453"/>
    <mergeCell ref="BD453:BF453"/>
    <mergeCell ref="BG453:BI453"/>
    <mergeCell ref="Z453:AB453"/>
    <mergeCell ref="AC453:AE453"/>
    <mergeCell ref="AF453:AH453"/>
    <mergeCell ref="AI453:AK453"/>
    <mergeCell ref="AL453:AN453"/>
    <mergeCell ref="AO453:AQ453"/>
    <mergeCell ref="B453:D453"/>
    <mergeCell ref="E453:G453"/>
    <mergeCell ref="H453:J453"/>
    <mergeCell ref="K453:M453"/>
    <mergeCell ref="N453:P453"/>
    <mergeCell ref="Q453:S453"/>
    <mergeCell ref="AO452:AQ452"/>
    <mergeCell ref="AR452:AT452"/>
    <mergeCell ref="AU452:AW452"/>
    <mergeCell ref="AX452:AZ452"/>
    <mergeCell ref="BG452:BI452"/>
    <mergeCell ref="BJ452:BL452"/>
    <mergeCell ref="Q456:S456"/>
    <mergeCell ref="T456:V456"/>
    <mergeCell ref="BA452:BC452"/>
    <mergeCell ref="BD452:BF452"/>
    <mergeCell ref="W452:Y452"/>
    <mergeCell ref="Z452:AB452"/>
    <mergeCell ref="AC452:AE452"/>
    <mergeCell ref="AF452:AH452"/>
    <mergeCell ref="AI452:AK452"/>
    <mergeCell ref="AL452:AN452"/>
    <mergeCell ref="AR455:AT455"/>
    <mergeCell ref="AU455:AW455"/>
    <mergeCell ref="BD455:BF455"/>
    <mergeCell ref="BG455:BI455"/>
    <mergeCell ref="BJ455:BL455"/>
    <mergeCell ref="B456:D456"/>
    <mergeCell ref="E456:G456"/>
    <mergeCell ref="H456:J456"/>
    <mergeCell ref="K456:M456"/>
    <mergeCell ref="N456:P456"/>
    <mergeCell ref="B455:D455"/>
    <mergeCell ref="E455:G455"/>
    <mergeCell ref="H455:J455"/>
    <mergeCell ref="K455:M455"/>
    <mergeCell ref="AX455:AZ455"/>
    <mergeCell ref="BA455:BC455"/>
    <mergeCell ref="T455:V455"/>
    <mergeCell ref="W455:Y455"/>
    <mergeCell ref="Z455:AB455"/>
    <mergeCell ref="AC455:AE455"/>
    <mergeCell ref="N455:P455"/>
    <mergeCell ref="Q455:S455"/>
    <mergeCell ref="AU454:AW454"/>
    <mergeCell ref="AX454:AZ454"/>
    <mergeCell ref="AC454:AE454"/>
    <mergeCell ref="AF454:AH454"/>
    <mergeCell ref="AI454:AK454"/>
    <mergeCell ref="AL454:AN454"/>
    <mergeCell ref="AO454:AQ454"/>
    <mergeCell ref="AR454:AT454"/>
    <mergeCell ref="W458:Y458"/>
    <mergeCell ref="Z458:AB458"/>
    <mergeCell ref="BA454:BC454"/>
    <mergeCell ref="BD454:BF454"/>
    <mergeCell ref="BG454:BI454"/>
    <mergeCell ref="BJ454:BL454"/>
    <mergeCell ref="AF455:AH455"/>
    <mergeCell ref="AI455:AK455"/>
    <mergeCell ref="AL455:AN455"/>
    <mergeCell ref="AO455:AQ455"/>
    <mergeCell ref="E458:G458"/>
    <mergeCell ref="H458:J458"/>
    <mergeCell ref="K458:M458"/>
    <mergeCell ref="N458:P458"/>
    <mergeCell ref="Q458:S458"/>
    <mergeCell ref="T458:V458"/>
    <mergeCell ref="AO457:AQ457"/>
    <mergeCell ref="AR457:AT457"/>
    <mergeCell ref="AU457:AW457"/>
    <mergeCell ref="AX457:AZ457"/>
    <mergeCell ref="BA457:BC457"/>
    <mergeCell ref="BJ457:BL457"/>
    <mergeCell ref="Q457:S457"/>
    <mergeCell ref="T457:V457"/>
    <mergeCell ref="W457:Y457"/>
    <mergeCell ref="BD457:BF457"/>
    <mergeCell ref="BG457:BI457"/>
    <mergeCell ref="Z457:AB457"/>
    <mergeCell ref="AC457:AE457"/>
    <mergeCell ref="AF457:AH457"/>
    <mergeCell ref="AI457:AK457"/>
    <mergeCell ref="AL457:AN457"/>
    <mergeCell ref="AR456:AT456"/>
    <mergeCell ref="AU456:AW456"/>
    <mergeCell ref="AX456:AZ456"/>
    <mergeCell ref="BG456:BI456"/>
    <mergeCell ref="BJ456:BL456"/>
    <mergeCell ref="B457:D457"/>
    <mergeCell ref="E457:G457"/>
    <mergeCell ref="H457:J457"/>
    <mergeCell ref="K457:M457"/>
    <mergeCell ref="N457:P457"/>
    <mergeCell ref="T460:V460"/>
    <mergeCell ref="BA456:BC456"/>
    <mergeCell ref="BD456:BF456"/>
    <mergeCell ref="W456:Y456"/>
    <mergeCell ref="Z456:AB456"/>
    <mergeCell ref="AC456:AE456"/>
    <mergeCell ref="AF456:AH456"/>
    <mergeCell ref="AI456:AK456"/>
    <mergeCell ref="AL456:AN456"/>
    <mergeCell ref="AO456:AQ456"/>
    <mergeCell ref="AU459:AW459"/>
    <mergeCell ref="BD459:BF459"/>
    <mergeCell ref="BG459:BI459"/>
    <mergeCell ref="BJ459:BL459"/>
    <mergeCell ref="B460:D460"/>
    <mergeCell ref="E460:G460"/>
    <mergeCell ref="H460:J460"/>
    <mergeCell ref="K460:M460"/>
    <mergeCell ref="N460:P460"/>
    <mergeCell ref="Q460:S460"/>
    <mergeCell ref="AX459:AZ459"/>
    <mergeCell ref="BA459:BC459"/>
    <mergeCell ref="T459:V459"/>
    <mergeCell ref="W459:Y459"/>
    <mergeCell ref="Z459:AB459"/>
    <mergeCell ref="AC459:AE459"/>
    <mergeCell ref="AF459:AH459"/>
    <mergeCell ref="AI459:AK459"/>
    <mergeCell ref="AL459:AN459"/>
    <mergeCell ref="AO459:AQ459"/>
    <mergeCell ref="AI458:AK458"/>
    <mergeCell ref="AL458:AN458"/>
    <mergeCell ref="AO458:AQ458"/>
    <mergeCell ref="AR458:AT458"/>
    <mergeCell ref="B459:D459"/>
    <mergeCell ref="E459:G459"/>
    <mergeCell ref="H459:J459"/>
    <mergeCell ref="K459:M459"/>
    <mergeCell ref="AR459:AT459"/>
    <mergeCell ref="B458:D458"/>
    <mergeCell ref="BA458:BC458"/>
    <mergeCell ref="BD458:BF458"/>
    <mergeCell ref="BG458:BI458"/>
    <mergeCell ref="BJ458:BL458"/>
    <mergeCell ref="N459:P459"/>
    <mergeCell ref="Q459:S459"/>
    <mergeCell ref="AU458:AW458"/>
    <mergeCell ref="AX458:AZ458"/>
    <mergeCell ref="AC458:AE458"/>
    <mergeCell ref="AF458:AH458"/>
    <mergeCell ref="AF462:AH462"/>
    <mergeCell ref="AI462:AK462"/>
    <mergeCell ref="AF463:AH463"/>
    <mergeCell ref="AI463:AK463"/>
    <mergeCell ref="AF464:AH464"/>
    <mergeCell ref="AI464:AK464"/>
    <mergeCell ref="H464:J464"/>
    <mergeCell ref="K464:M464"/>
    <mergeCell ref="T464:V464"/>
    <mergeCell ref="W464:Y464"/>
    <mergeCell ref="AF465:AH465"/>
    <mergeCell ref="AI465:AK465"/>
    <mergeCell ref="H465:J465"/>
    <mergeCell ref="K465:M465"/>
    <mergeCell ref="T465:V465"/>
    <mergeCell ref="W465:Y465"/>
    <mergeCell ref="T463:V463"/>
    <mergeCell ref="W463:Y463"/>
    <mergeCell ref="H463:J463"/>
    <mergeCell ref="K463:M463"/>
    <mergeCell ref="H462:J462"/>
    <mergeCell ref="K462:M462"/>
    <mergeCell ref="T462:V462"/>
    <mergeCell ref="W462:Y462"/>
    <mergeCell ref="BA460:BC460"/>
    <mergeCell ref="BD460:BF460"/>
    <mergeCell ref="BG460:BI460"/>
    <mergeCell ref="BJ460:BL460"/>
    <mergeCell ref="H461:J461"/>
    <mergeCell ref="K461:M461"/>
    <mergeCell ref="T461:V461"/>
    <mergeCell ref="W461:Y461"/>
    <mergeCell ref="AF461:AH461"/>
    <mergeCell ref="AI461:AK461"/>
    <mergeCell ref="W460:Y460"/>
    <mergeCell ref="Z460:AB460"/>
    <mergeCell ref="AC460:AE460"/>
    <mergeCell ref="AF460:AH460"/>
    <mergeCell ref="AU460:AW460"/>
    <mergeCell ref="AX460:AZ460"/>
    <mergeCell ref="AO460:AQ460"/>
    <mergeCell ref="AR460:AT460"/>
    <mergeCell ref="AI460:AK460"/>
    <mergeCell ref="AL460:AN460"/>
    <mergeCell ref="BJ468:BL468"/>
    <mergeCell ref="B469:D469"/>
    <mergeCell ref="E469:G469"/>
    <mergeCell ref="H469:J469"/>
    <mergeCell ref="K469:M469"/>
    <mergeCell ref="N469:P469"/>
    <mergeCell ref="Q469:S469"/>
    <mergeCell ref="T469:V469"/>
    <mergeCell ref="W469:Y469"/>
    <mergeCell ref="Z469:AB469"/>
    <mergeCell ref="AR468:AT468"/>
    <mergeCell ref="AU468:AW468"/>
    <mergeCell ref="Z468:AB468"/>
    <mergeCell ref="AC468:AE468"/>
    <mergeCell ref="AF468:AH468"/>
    <mergeCell ref="AI468:AK468"/>
    <mergeCell ref="AL468:AN468"/>
    <mergeCell ref="AO468:AQ468"/>
    <mergeCell ref="T468:V468"/>
    <mergeCell ref="W468:Y468"/>
    <mergeCell ref="AX468:AZ468"/>
    <mergeCell ref="BA468:BC468"/>
    <mergeCell ref="BD468:BF468"/>
    <mergeCell ref="BG468:BI468"/>
    <mergeCell ref="B468:D468"/>
    <mergeCell ref="E468:G468"/>
    <mergeCell ref="H468:J468"/>
    <mergeCell ref="K468:M468"/>
    <mergeCell ref="N468:P468"/>
    <mergeCell ref="Q468:S468"/>
    <mergeCell ref="B467:G467"/>
    <mergeCell ref="H467:M467"/>
    <mergeCell ref="N467:S467"/>
    <mergeCell ref="T467:Y467"/>
    <mergeCell ref="Z467:AE467"/>
    <mergeCell ref="AF467:AK467"/>
    <mergeCell ref="AI466:AK466"/>
    <mergeCell ref="AL466:AP466"/>
    <mergeCell ref="AR466:AV466"/>
    <mergeCell ref="BD466:BF467"/>
    <mergeCell ref="BG466:BH466"/>
    <mergeCell ref="BJ466:BK466"/>
    <mergeCell ref="AL467:AQ467"/>
    <mergeCell ref="BG467:BH467"/>
    <mergeCell ref="BJ467:BK467"/>
    <mergeCell ref="AX466:AZ467"/>
    <mergeCell ref="BA466:BC467"/>
    <mergeCell ref="AR467:AW467"/>
    <mergeCell ref="B466:F466"/>
    <mergeCell ref="H466:J466"/>
    <mergeCell ref="K466:M466"/>
    <mergeCell ref="N466:R466"/>
    <mergeCell ref="T466:X466"/>
    <mergeCell ref="Z466:AD466"/>
    <mergeCell ref="AF466:AH466"/>
    <mergeCell ref="BJ470:BL470"/>
    <mergeCell ref="B471:D471"/>
    <mergeCell ref="E471:G471"/>
    <mergeCell ref="H471:J471"/>
    <mergeCell ref="K471:M471"/>
    <mergeCell ref="N471:P471"/>
    <mergeCell ref="Q471:S471"/>
    <mergeCell ref="T471:V471"/>
    <mergeCell ref="AL470:AN470"/>
    <mergeCell ref="AO470:AQ470"/>
    <mergeCell ref="AR470:AT470"/>
    <mergeCell ref="AU470:AW470"/>
    <mergeCell ref="BD470:BF470"/>
    <mergeCell ref="BG470:BI470"/>
    <mergeCell ref="B470:D470"/>
    <mergeCell ref="E470:G470"/>
    <mergeCell ref="H470:J470"/>
    <mergeCell ref="K470:M470"/>
    <mergeCell ref="AX470:AZ470"/>
    <mergeCell ref="BA470:BC470"/>
    <mergeCell ref="T470:V470"/>
    <mergeCell ref="W470:Y470"/>
    <mergeCell ref="Z470:AB470"/>
    <mergeCell ref="AC470:AE470"/>
    <mergeCell ref="BG469:BI469"/>
    <mergeCell ref="BJ469:BL469"/>
    <mergeCell ref="N470:P470"/>
    <mergeCell ref="Q470:S470"/>
    <mergeCell ref="AU469:AW469"/>
    <mergeCell ref="AX469:AZ469"/>
    <mergeCell ref="AC469:AE469"/>
    <mergeCell ref="AF469:AH469"/>
    <mergeCell ref="AI469:AK469"/>
    <mergeCell ref="AL469:AN469"/>
    <mergeCell ref="Q473:S473"/>
    <mergeCell ref="T473:V473"/>
    <mergeCell ref="W473:Y473"/>
    <mergeCell ref="Z473:AB473"/>
    <mergeCell ref="BA469:BC469"/>
    <mergeCell ref="BD469:BF469"/>
    <mergeCell ref="AO469:AQ469"/>
    <mergeCell ref="AR469:AT469"/>
    <mergeCell ref="AF470:AH470"/>
    <mergeCell ref="AI470:AK470"/>
    <mergeCell ref="AR472:AT472"/>
    <mergeCell ref="AU472:AW472"/>
    <mergeCell ref="AX472:AZ472"/>
    <mergeCell ref="BA472:BC472"/>
    <mergeCell ref="BJ472:BL472"/>
    <mergeCell ref="B473:D473"/>
    <mergeCell ref="E473:G473"/>
    <mergeCell ref="H473:J473"/>
    <mergeCell ref="K473:M473"/>
    <mergeCell ref="N473:P473"/>
    <mergeCell ref="T472:V472"/>
    <mergeCell ref="W472:Y472"/>
    <mergeCell ref="BD472:BF472"/>
    <mergeCell ref="BG472:BI472"/>
    <mergeCell ref="Z472:AB472"/>
    <mergeCell ref="AC472:AE472"/>
    <mergeCell ref="AF472:AH472"/>
    <mergeCell ref="AI472:AK472"/>
    <mergeCell ref="AL472:AN472"/>
    <mergeCell ref="AO472:AQ472"/>
    <mergeCell ref="AU471:AW471"/>
    <mergeCell ref="AX471:AZ471"/>
    <mergeCell ref="BG471:BI471"/>
    <mergeCell ref="BJ471:BL471"/>
    <mergeCell ref="B472:D472"/>
    <mergeCell ref="E472:G472"/>
    <mergeCell ref="H472:J472"/>
    <mergeCell ref="K472:M472"/>
    <mergeCell ref="N472:P472"/>
    <mergeCell ref="Q472:S472"/>
    <mergeCell ref="BA471:BC471"/>
    <mergeCell ref="BD471:BF471"/>
    <mergeCell ref="W471:Y471"/>
    <mergeCell ref="Z471:AB471"/>
    <mergeCell ref="AC471:AE471"/>
    <mergeCell ref="AF471:AH471"/>
    <mergeCell ref="AI471:AK471"/>
    <mergeCell ref="AL471:AN471"/>
    <mergeCell ref="AO471:AQ471"/>
    <mergeCell ref="AR471:AT471"/>
    <mergeCell ref="BJ474:BL474"/>
    <mergeCell ref="B475:D475"/>
    <mergeCell ref="E475:G475"/>
    <mergeCell ref="H475:J475"/>
    <mergeCell ref="K475:M475"/>
    <mergeCell ref="N475:P475"/>
    <mergeCell ref="Q475:S475"/>
    <mergeCell ref="T475:V475"/>
    <mergeCell ref="AL474:AN474"/>
    <mergeCell ref="AO474:AQ474"/>
    <mergeCell ref="AR474:AT474"/>
    <mergeCell ref="AU474:AW474"/>
    <mergeCell ref="BD474:BF474"/>
    <mergeCell ref="BG474:BI474"/>
    <mergeCell ref="B474:D474"/>
    <mergeCell ref="E474:G474"/>
    <mergeCell ref="H474:J474"/>
    <mergeCell ref="K474:M474"/>
    <mergeCell ref="AX474:AZ474"/>
    <mergeCell ref="BA474:BC474"/>
    <mergeCell ref="T474:V474"/>
    <mergeCell ref="W474:Y474"/>
    <mergeCell ref="Z474:AB474"/>
    <mergeCell ref="AC474:AE474"/>
    <mergeCell ref="BG473:BI473"/>
    <mergeCell ref="BJ473:BL473"/>
    <mergeCell ref="N474:P474"/>
    <mergeCell ref="Q474:S474"/>
    <mergeCell ref="AU473:AW473"/>
    <mergeCell ref="AX473:AZ473"/>
    <mergeCell ref="AC473:AE473"/>
    <mergeCell ref="AF473:AH473"/>
    <mergeCell ref="AI473:AK473"/>
    <mergeCell ref="AL473:AN473"/>
    <mergeCell ref="Q477:S477"/>
    <mergeCell ref="T477:V477"/>
    <mergeCell ref="W477:Y477"/>
    <mergeCell ref="Z477:AB477"/>
    <mergeCell ref="BA473:BC473"/>
    <mergeCell ref="BD473:BF473"/>
    <mergeCell ref="AO473:AQ473"/>
    <mergeCell ref="AR473:AT473"/>
    <mergeCell ref="AF474:AH474"/>
    <mergeCell ref="AI474:AK474"/>
    <mergeCell ref="AR476:AT476"/>
    <mergeCell ref="AU476:AW476"/>
    <mergeCell ref="AX476:AZ476"/>
    <mergeCell ref="BA476:BC476"/>
    <mergeCell ref="BJ476:BL476"/>
    <mergeCell ref="B477:D477"/>
    <mergeCell ref="E477:G477"/>
    <mergeCell ref="H477:J477"/>
    <mergeCell ref="K477:M477"/>
    <mergeCell ref="N477:P477"/>
    <mergeCell ref="T476:V476"/>
    <mergeCell ref="W476:Y476"/>
    <mergeCell ref="BD476:BF476"/>
    <mergeCell ref="BG476:BI476"/>
    <mergeCell ref="Z476:AB476"/>
    <mergeCell ref="AC476:AE476"/>
    <mergeCell ref="AF476:AH476"/>
    <mergeCell ref="AI476:AK476"/>
    <mergeCell ref="AL476:AN476"/>
    <mergeCell ref="AO476:AQ476"/>
    <mergeCell ref="AU475:AW475"/>
    <mergeCell ref="AX475:AZ475"/>
    <mergeCell ref="BG475:BI475"/>
    <mergeCell ref="BJ475:BL475"/>
    <mergeCell ref="B476:D476"/>
    <mergeCell ref="E476:G476"/>
    <mergeCell ref="H476:J476"/>
    <mergeCell ref="K476:M476"/>
    <mergeCell ref="N476:P476"/>
    <mergeCell ref="Q476:S476"/>
    <mergeCell ref="BA475:BC475"/>
    <mergeCell ref="BD475:BF475"/>
    <mergeCell ref="W475:Y475"/>
    <mergeCell ref="Z475:AB475"/>
    <mergeCell ref="AC475:AE475"/>
    <mergeCell ref="AF475:AH475"/>
    <mergeCell ref="AI475:AK475"/>
    <mergeCell ref="AL475:AN475"/>
    <mergeCell ref="AO475:AQ475"/>
    <mergeCell ref="AR475:AT475"/>
    <mergeCell ref="BJ478:BL478"/>
    <mergeCell ref="B479:D479"/>
    <mergeCell ref="E479:G479"/>
    <mergeCell ref="H479:J479"/>
    <mergeCell ref="K479:M479"/>
    <mergeCell ref="N479:P479"/>
    <mergeCell ref="Q479:S479"/>
    <mergeCell ref="T479:V479"/>
    <mergeCell ref="AL478:AN478"/>
    <mergeCell ref="AO478:AQ478"/>
    <mergeCell ref="AR478:AT478"/>
    <mergeCell ref="AU478:AW478"/>
    <mergeCell ref="BD478:BF478"/>
    <mergeCell ref="BG478:BI478"/>
    <mergeCell ref="B478:D478"/>
    <mergeCell ref="E478:G478"/>
    <mergeCell ref="H478:J478"/>
    <mergeCell ref="K478:M478"/>
    <mergeCell ref="AX478:AZ478"/>
    <mergeCell ref="BA478:BC478"/>
    <mergeCell ref="T478:V478"/>
    <mergeCell ref="W478:Y478"/>
    <mergeCell ref="Z478:AB478"/>
    <mergeCell ref="AC478:AE478"/>
    <mergeCell ref="BG477:BI477"/>
    <mergeCell ref="BJ477:BL477"/>
    <mergeCell ref="N478:P478"/>
    <mergeCell ref="Q478:S478"/>
    <mergeCell ref="AU477:AW477"/>
    <mergeCell ref="AX477:AZ477"/>
    <mergeCell ref="AC477:AE477"/>
    <mergeCell ref="AF477:AH477"/>
    <mergeCell ref="AI477:AK477"/>
    <mergeCell ref="AL477:AN477"/>
    <mergeCell ref="Q481:S481"/>
    <mergeCell ref="T481:V481"/>
    <mergeCell ref="W481:Y481"/>
    <mergeCell ref="Z481:AB481"/>
    <mergeCell ref="BA477:BC477"/>
    <mergeCell ref="BD477:BF477"/>
    <mergeCell ref="AO477:AQ477"/>
    <mergeCell ref="AR477:AT477"/>
    <mergeCell ref="AF478:AH478"/>
    <mergeCell ref="AI478:AK478"/>
    <mergeCell ref="AR480:AT480"/>
    <mergeCell ref="AU480:AW480"/>
    <mergeCell ref="AX480:AZ480"/>
    <mergeCell ref="BA480:BC480"/>
    <mergeCell ref="BJ480:BL480"/>
    <mergeCell ref="B481:D481"/>
    <mergeCell ref="E481:G481"/>
    <mergeCell ref="H481:J481"/>
    <mergeCell ref="K481:M481"/>
    <mergeCell ref="N481:P481"/>
    <mergeCell ref="T480:V480"/>
    <mergeCell ref="W480:Y480"/>
    <mergeCell ref="BD480:BF480"/>
    <mergeCell ref="BG480:BI480"/>
    <mergeCell ref="Z480:AB480"/>
    <mergeCell ref="AC480:AE480"/>
    <mergeCell ref="AF480:AH480"/>
    <mergeCell ref="AI480:AK480"/>
    <mergeCell ref="AL480:AN480"/>
    <mergeCell ref="AO480:AQ480"/>
    <mergeCell ref="B480:D480"/>
    <mergeCell ref="E480:G480"/>
    <mergeCell ref="H480:J480"/>
    <mergeCell ref="K480:M480"/>
    <mergeCell ref="N480:P480"/>
    <mergeCell ref="Q480:S480"/>
    <mergeCell ref="AO479:AQ479"/>
    <mergeCell ref="AR479:AT479"/>
    <mergeCell ref="AU479:AW479"/>
    <mergeCell ref="AX479:AZ479"/>
    <mergeCell ref="BG479:BI479"/>
    <mergeCell ref="BJ479:BL479"/>
    <mergeCell ref="Q483:S483"/>
    <mergeCell ref="T483:V483"/>
    <mergeCell ref="BA479:BC479"/>
    <mergeCell ref="BD479:BF479"/>
    <mergeCell ref="W479:Y479"/>
    <mergeCell ref="Z479:AB479"/>
    <mergeCell ref="AC479:AE479"/>
    <mergeCell ref="AF479:AH479"/>
    <mergeCell ref="AI479:AK479"/>
    <mergeCell ref="AL479:AN479"/>
    <mergeCell ref="AR482:AT482"/>
    <mergeCell ref="AU482:AW482"/>
    <mergeCell ref="BD482:BF482"/>
    <mergeCell ref="BG482:BI482"/>
    <mergeCell ref="BJ482:BL482"/>
    <mergeCell ref="B483:D483"/>
    <mergeCell ref="E483:G483"/>
    <mergeCell ref="H483:J483"/>
    <mergeCell ref="K483:M483"/>
    <mergeCell ref="N483:P483"/>
    <mergeCell ref="B482:D482"/>
    <mergeCell ref="E482:G482"/>
    <mergeCell ref="H482:J482"/>
    <mergeCell ref="K482:M482"/>
    <mergeCell ref="AX482:AZ482"/>
    <mergeCell ref="BA482:BC482"/>
    <mergeCell ref="T482:V482"/>
    <mergeCell ref="W482:Y482"/>
    <mergeCell ref="Z482:AB482"/>
    <mergeCell ref="AC482:AE482"/>
    <mergeCell ref="N482:P482"/>
    <mergeCell ref="Q482:S482"/>
    <mergeCell ref="AU481:AW481"/>
    <mergeCell ref="AX481:AZ481"/>
    <mergeCell ref="AC481:AE481"/>
    <mergeCell ref="AF481:AH481"/>
    <mergeCell ref="AI481:AK481"/>
    <mergeCell ref="AL481:AN481"/>
    <mergeCell ref="AO481:AQ481"/>
    <mergeCell ref="AR481:AT481"/>
    <mergeCell ref="W485:Y485"/>
    <mergeCell ref="Z485:AB485"/>
    <mergeCell ref="BA481:BC481"/>
    <mergeCell ref="BD481:BF481"/>
    <mergeCell ref="BG481:BI481"/>
    <mergeCell ref="BJ481:BL481"/>
    <mergeCell ref="AF482:AH482"/>
    <mergeCell ref="AI482:AK482"/>
    <mergeCell ref="AL482:AN482"/>
    <mergeCell ref="AO482:AQ482"/>
    <mergeCell ref="E485:G485"/>
    <mergeCell ref="H485:J485"/>
    <mergeCell ref="K485:M485"/>
    <mergeCell ref="N485:P485"/>
    <mergeCell ref="Q485:S485"/>
    <mergeCell ref="T485:V485"/>
    <mergeCell ref="AO484:AQ484"/>
    <mergeCell ref="AR484:AT484"/>
    <mergeCell ref="AU484:AW484"/>
    <mergeCell ref="AX484:AZ484"/>
    <mergeCell ref="BA484:BC484"/>
    <mergeCell ref="BJ484:BL484"/>
    <mergeCell ref="Q484:S484"/>
    <mergeCell ref="T484:V484"/>
    <mergeCell ref="W484:Y484"/>
    <mergeCell ref="BD484:BF484"/>
    <mergeCell ref="BG484:BI484"/>
    <mergeCell ref="Z484:AB484"/>
    <mergeCell ref="AC484:AE484"/>
    <mergeCell ref="AF484:AH484"/>
    <mergeCell ref="AI484:AK484"/>
    <mergeCell ref="AL484:AN484"/>
    <mergeCell ref="AR483:AT483"/>
    <mergeCell ref="AU483:AW483"/>
    <mergeCell ref="AX483:AZ483"/>
    <mergeCell ref="BG483:BI483"/>
    <mergeCell ref="BJ483:BL483"/>
    <mergeCell ref="B484:D484"/>
    <mergeCell ref="E484:G484"/>
    <mergeCell ref="H484:J484"/>
    <mergeCell ref="K484:M484"/>
    <mergeCell ref="N484:P484"/>
    <mergeCell ref="T487:V487"/>
    <mergeCell ref="BA483:BC483"/>
    <mergeCell ref="BD483:BF483"/>
    <mergeCell ref="W483:Y483"/>
    <mergeCell ref="Z483:AB483"/>
    <mergeCell ref="AC483:AE483"/>
    <mergeCell ref="AF483:AH483"/>
    <mergeCell ref="AI483:AK483"/>
    <mergeCell ref="AL483:AN483"/>
    <mergeCell ref="AO483:AQ483"/>
    <mergeCell ref="AU486:AW486"/>
    <mergeCell ref="BD486:BF486"/>
    <mergeCell ref="BG486:BI486"/>
    <mergeCell ref="BJ486:BL486"/>
    <mergeCell ref="B487:D487"/>
    <mergeCell ref="E487:G487"/>
    <mergeCell ref="H487:J487"/>
    <mergeCell ref="K487:M487"/>
    <mergeCell ref="N487:P487"/>
    <mergeCell ref="Q487:S487"/>
    <mergeCell ref="AX486:AZ486"/>
    <mergeCell ref="BA486:BC486"/>
    <mergeCell ref="T486:V486"/>
    <mergeCell ref="W486:Y486"/>
    <mergeCell ref="Z486:AB486"/>
    <mergeCell ref="AC486:AE486"/>
    <mergeCell ref="AF486:AH486"/>
    <mergeCell ref="AI486:AK486"/>
    <mergeCell ref="AL486:AN486"/>
    <mergeCell ref="AO486:AQ486"/>
    <mergeCell ref="AI485:AK485"/>
    <mergeCell ref="AL485:AN485"/>
    <mergeCell ref="AO485:AQ485"/>
    <mergeCell ref="AR485:AT485"/>
    <mergeCell ref="B486:D486"/>
    <mergeCell ref="E486:G486"/>
    <mergeCell ref="H486:J486"/>
    <mergeCell ref="K486:M486"/>
    <mergeCell ref="AR486:AT486"/>
    <mergeCell ref="B485:D485"/>
    <mergeCell ref="BA485:BC485"/>
    <mergeCell ref="BD485:BF485"/>
    <mergeCell ref="BG485:BI485"/>
    <mergeCell ref="BJ485:BL485"/>
    <mergeCell ref="N486:P486"/>
    <mergeCell ref="Q486:S486"/>
    <mergeCell ref="AU485:AW485"/>
    <mergeCell ref="AX485:AZ485"/>
    <mergeCell ref="AC485:AE485"/>
    <mergeCell ref="AF485:AH485"/>
    <mergeCell ref="AF489:AH489"/>
    <mergeCell ref="AI489:AK489"/>
    <mergeCell ref="AF490:AH490"/>
    <mergeCell ref="AI490:AK490"/>
    <mergeCell ref="AF491:AH491"/>
    <mergeCell ref="AI491:AK491"/>
    <mergeCell ref="H491:J491"/>
    <mergeCell ref="K491:M491"/>
    <mergeCell ref="T491:V491"/>
    <mergeCell ref="W491:Y491"/>
    <mergeCell ref="AF492:AH492"/>
    <mergeCell ref="AI492:AK492"/>
    <mergeCell ref="H492:J492"/>
    <mergeCell ref="K492:M492"/>
    <mergeCell ref="T492:V492"/>
    <mergeCell ref="W492:Y492"/>
    <mergeCell ref="T490:V490"/>
    <mergeCell ref="W490:Y490"/>
    <mergeCell ref="H490:J490"/>
    <mergeCell ref="K490:M490"/>
    <mergeCell ref="H489:J489"/>
    <mergeCell ref="K489:M489"/>
    <mergeCell ref="T489:V489"/>
    <mergeCell ref="W489:Y489"/>
    <mergeCell ref="BA487:BC487"/>
    <mergeCell ref="BD487:BF487"/>
    <mergeCell ref="BG487:BI487"/>
    <mergeCell ref="BJ487:BL487"/>
    <mergeCell ref="H488:J488"/>
    <mergeCell ref="K488:M488"/>
    <mergeCell ref="T488:V488"/>
    <mergeCell ref="W488:Y488"/>
    <mergeCell ref="AF488:AH488"/>
    <mergeCell ref="AI488:AK488"/>
    <mergeCell ref="W487:Y487"/>
    <mergeCell ref="Z487:AB487"/>
    <mergeCell ref="AC487:AE487"/>
    <mergeCell ref="AF487:AH487"/>
    <mergeCell ref="AU487:AW487"/>
    <mergeCell ref="AX487:AZ487"/>
    <mergeCell ref="AO487:AQ487"/>
    <mergeCell ref="AR487:AT487"/>
    <mergeCell ref="AI487:AK487"/>
    <mergeCell ref="AL487:AN487"/>
    <mergeCell ref="BJ495:BL495"/>
    <mergeCell ref="B496:D496"/>
    <mergeCell ref="E496:G496"/>
    <mergeCell ref="H496:J496"/>
    <mergeCell ref="K496:M496"/>
    <mergeCell ref="N496:P496"/>
    <mergeCell ref="Q496:S496"/>
    <mergeCell ref="T496:V496"/>
    <mergeCell ref="W496:Y496"/>
    <mergeCell ref="Z496:AB496"/>
    <mergeCell ref="AR495:AT495"/>
    <mergeCell ref="AU495:AW495"/>
    <mergeCell ref="Z495:AB495"/>
    <mergeCell ref="AC495:AE495"/>
    <mergeCell ref="AF495:AH495"/>
    <mergeCell ref="AI495:AK495"/>
    <mergeCell ref="AL495:AN495"/>
    <mergeCell ref="AO495:AQ495"/>
    <mergeCell ref="T495:V495"/>
    <mergeCell ref="W495:Y495"/>
    <mergeCell ref="AX495:AZ495"/>
    <mergeCell ref="BA495:BC495"/>
    <mergeCell ref="BD495:BF495"/>
    <mergeCell ref="BG495:BI495"/>
    <mergeCell ref="B495:D495"/>
    <mergeCell ref="E495:G495"/>
    <mergeCell ref="H495:J495"/>
    <mergeCell ref="K495:M495"/>
    <mergeCell ref="N495:P495"/>
    <mergeCell ref="Q495:S495"/>
    <mergeCell ref="B494:G494"/>
    <mergeCell ref="H494:M494"/>
    <mergeCell ref="N494:S494"/>
    <mergeCell ref="T494:Y494"/>
    <mergeCell ref="Z494:AE494"/>
    <mergeCell ref="AF494:AK494"/>
    <mergeCell ref="AI493:AK493"/>
    <mergeCell ref="AL493:AP493"/>
    <mergeCell ref="AR493:AV493"/>
    <mergeCell ref="BD493:BF494"/>
    <mergeCell ref="BG493:BH493"/>
    <mergeCell ref="BJ493:BK493"/>
    <mergeCell ref="AL494:AQ494"/>
    <mergeCell ref="BG494:BH494"/>
    <mergeCell ref="BJ494:BK494"/>
    <mergeCell ref="AX493:AZ494"/>
    <mergeCell ref="BA493:BC494"/>
    <mergeCell ref="AR494:AW494"/>
    <mergeCell ref="B493:F493"/>
    <mergeCell ref="H493:J493"/>
    <mergeCell ref="K493:M493"/>
    <mergeCell ref="N493:R493"/>
    <mergeCell ref="T493:X493"/>
    <mergeCell ref="Z493:AD493"/>
    <mergeCell ref="AF493:AH493"/>
    <mergeCell ref="BJ497:BL497"/>
    <mergeCell ref="B498:D498"/>
    <mergeCell ref="E498:G498"/>
    <mergeCell ref="H498:J498"/>
    <mergeCell ref="K498:M498"/>
    <mergeCell ref="N498:P498"/>
    <mergeCell ref="Q498:S498"/>
    <mergeCell ref="T498:V498"/>
    <mergeCell ref="AL497:AN497"/>
    <mergeCell ref="AO497:AQ497"/>
    <mergeCell ref="AR497:AT497"/>
    <mergeCell ref="AU497:AW497"/>
    <mergeCell ref="BD497:BF497"/>
    <mergeCell ref="BG497:BI497"/>
    <mergeCell ref="B497:D497"/>
    <mergeCell ref="E497:G497"/>
    <mergeCell ref="H497:J497"/>
    <mergeCell ref="K497:M497"/>
    <mergeCell ref="AX497:AZ497"/>
    <mergeCell ref="BA497:BC497"/>
    <mergeCell ref="T497:V497"/>
    <mergeCell ref="W497:Y497"/>
    <mergeCell ref="Z497:AB497"/>
    <mergeCell ref="AC497:AE497"/>
    <mergeCell ref="BG496:BI496"/>
    <mergeCell ref="BJ496:BL496"/>
    <mergeCell ref="N497:P497"/>
    <mergeCell ref="Q497:S497"/>
    <mergeCell ref="AU496:AW496"/>
    <mergeCell ref="AX496:AZ496"/>
    <mergeCell ref="AC496:AE496"/>
    <mergeCell ref="AF496:AH496"/>
    <mergeCell ref="AI496:AK496"/>
    <mergeCell ref="AL496:AN496"/>
    <mergeCell ref="Q500:S500"/>
    <mergeCell ref="T500:V500"/>
    <mergeCell ref="W500:Y500"/>
    <mergeCell ref="Z500:AB500"/>
    <mergeCell ref="BA496:BC496"/>
    <mergeCell ref="BD496:BF496"/>
    <mergeCell ref="AO496:AQ496"/>
    <mergeCell ref="AR496:AT496"/>
    <mergeCell ref="AF497:AH497"/>
    <mergeCell ref="AI497:AK497"/>
    <mergeCell ref="AR499:AT499"/>
    <mergeCell ref="AU499:AW499"/>
    <mergeCell ref="AX499:AZ499"/>
    <mergeCell ref="BA499:BC499"/>
    <mergeCell ref="BJ499:BL499"/>
    <mergeCell ref="B500:D500"/>
    <mergeCell ref="E500:G500"/>
    <mergeCell ref="H500:J500"/>
    <mergeCell ref="K500:M500"/>
    <mergeCell ref="N500:P500"/>
    <mergeCell ref="T499:V499"/>
    <mergeCell ref="W499:Y499"/>
    <mergeCell ref="BD499:BF499"/>
    <mergeCell ref="BG499:BI499"/>
    <mergeCell ref="Z499:AB499"/>
    <mergeCell ref="AC499:AE499"/>
    <mergeCell ref="AF499:AH499"/>
    <mergeCell ref="AI499:AK499"/>
    <mergeCell ref="AL499:AN499"/>
    <mergeCell ref="AO499:AQ499"/>
    <mergeCell ref="AU498:AW498"/>
    <mergeCell ref="AX498:AZ498"/>
    <mergeCell ref="BG498:BI498"/>
    <mergeCell ref="BJ498:BL498"/>
    <mergeCell ref="B499:D499"/>
    <mergeCell ref="E499:G499"/>
    <mergeCell ref="H499:J499"/>
    <mergeCell ref="K499:M499"/>
    <mergeCell ref="N499:P499"/>
    <mergeCell ref="Q499:S499"/>
    <mergeCell ref="BA498:BC498"/>
    <mergeCell ref="BD498:BF498"/>
    <mergeCell ref="W498:Y498"/>
    <mergeCell ref="Z498:AB498"/>
    <mergeCell ref="AC498:AE498"/>
    <mergeCell ref="AF498:AH498"/>
    <mergeCell ref="AI498:AK498"/>
    <mergeCell ref="AL498:AN498"/>
    <mergeCell ref="AO498:AQ498"/>
    <mergeCell ref="AR498:AT498"/>
    <mergeCell ref="BJ501:BL501"/>
    <mergeCell ref="B502:D502"/>
    <mergeCell ref="E502:G502"/>
    <mergeCell ref="H502:J502"/>
    <mergeCell ref="K502:M502"/>
    <mergeCell ref="N502:P502"/>
    <mergeCell ref="Q502:S502"/>
    <mergeCell ref="T502:V502"/>
    <mergeCell ref="AL501:AN501"/>
    <mergeCell ref="AO501:AQ501"/>
    <mergeCell ref="AR501:AT501"/>
    <mergeCell ref="AU501:AW501"/>
    <mergeCell ref="BD501:BF501"/>
    <mergeCell ref="BG501:BI501"/>
    <mergeCell ref="B501:D501"/>
    <mergeCell ref="E501:G501"/>
    <mergeCell ref="H501:J501"/>
    <mergeCell ref="K501:M501"/>
    <mergeCell ref="AX501:AZ501"/>
    <mergeCell ref="BA501:BC501"/>
    <mergeCell ref="T501:V501"/>
    <mergeCell ref="W501:Y501"/>
    <mergeCell ref="Z501:AB501"/>
    <mergeCell ref="AC501:AE501"/>
    <mergeCell ref="BG500:BI500"/>
    <mergeCell ref="BJ500:BL500"/>
    <mergeCell ref="N501:P501"/>
    <mergeCell ref="Q501:S501"/>
    <mergeCell ref="AU500:AW500"/>
    <mergeCell ref="AX500:AZ500"/>
    <mergeCell ref="AC500:AE500"/>
    <mergeCell ref="AF500:AH500"/>
    <mergeCell ref="AI500:AK500"/>
    <mergeCell ref="AL500:AN500"/>
    <mergeCell ref="Q504:S504"/>
    <mergeCell ref="T504:V504"/>
    <mergeCell ref="W504:Y504"/>
    <mergeCell ref="Z504:AB504"/>
    <mergeCell ref="BA500:BC500"/>
    <mergeCell ref="BD500:BF500"/>
    <mergeCell ref="AO500:AQ500"/>
    <mergeCell ref="AR500:AT500"/>
    <mergeCell ref="AF501:AH501"/>
    <mergeCell ref="AI501:AK501"/>
    <mergeCell ref="AR503:AT503"/>
    <mergeCell ref="AU503:AW503"/>
    <mergeCell ref="AX503:AZ503"/>
    <mergeCell ref="BA503:BC503"/>
    <mergeCell ref="BJ503:BL503"/>
    <mergeCell ref="B504:D504"/>
    <mergeCell ref="E504:G504"/>
    <mergeCell ref="H504:J504"/>
    <mergeCell ref="K504:M504"/>
    <mergeCell ref="N504:P504"/>
    <mergeCell ref="T503:V503"/>
    <mergeCell ref="W503:Y503"/>
    <mergeCell ref="BD503:BF503"/>
    <mergeCell ref="BG503:BI503"/>
    <mergeCell ref="Z503:AB503"/>
    <mergeCell ref="AC503:AE503"/>
    <mergeCell ref="AF503:AH503"/>
    <mergeCell ref="AI503:AK503"/>
    <mergeCell ref="AL503:AN503"/>
    <mergeCell ref="AO503:AQ503"/>
    <mergeCell ref="AU502:AW502"/>
    <mergeCell ref="AX502:AZ502"/>
    <mergeCell ref="BG502:BI502"/>
    <mergeCell ref="BJ502:BL502"/>
    <mergeCell ref="B503:D503"/>
    <mergeCell ref="E503:G503"/>
    <mergeCell ref="H503:J503"/>
    <mergeCell ref="K503:M503"/>
    <mergeCell ref="N503:P503"/>
    <mergeCell ref="Q503:S503"/>
    <mergeCell ref="BA502:BC502"/>
    <mergeCell ref="BD502:BF502"/>
    <mergeCell ref="W502:Y502"/>
    <mergeCell ref="Z502:AB502"/>
    <mergeCell ref="AC502:AE502"/>
    <mergeCell ref="AF502:AH502"/>
    <mergeCell ref="AI502:AK502"/>
    <mergeCell ref="AL502:AN502"/>
    <mergeCell ref="AO502:AQ502"/>
    <mergeCell ref="AR502:AT502"/>
    <mergeCell ref="BJ505:BL505"/>
    <mergeCell ref="B506:D506"/>
    <mergeCell ref="E506:G506"/>
    <mergeCell ref="H506:J506"/>
    <mergeCell ref="K506:M506"/>
    <mergeCell ref="N506:P506"/>
    <mergeCell ref="Q506:S506"/>
    <mergeCell ref="T506:V506"/>
    <mergeCell ref="AL505:AN505"/>
    <mergeCell ref="AO505:AQ505"/>
    <mergeCell ref="AR505:AT505"/>
    <mergeCell ref="AU505:AW505"/>
    <mergeCell ref="BD505:BF505"/>
    <mergeCell ref="BG505:BI505"/>
    <mergeCell ref="B505:D505"/>
    <mergeCell ref="E505:G505"/>
    <mergeCell ref="H505:J505"/>
    <mergeCell ref="K505:M505"/>
    <mergeCell ref="AX505:AZ505"/>
    <mergeCell ref="BA505:BC505"/>
    <mergeCell ref="T505:V505"/>
    <mergeCell ref="W505:Y505"/>
    <mergeCell ref="Z505:AB505"/>
    <mergeCell ref="AC505:AE505"/>
    <mergeCell ref="BG504:BI504"/>
    <mergeCell ref="BJ504:BL504"/>
    <mergeCell ref="N505:P505"/>
    <mergeCell ref="Q505:S505"/>
    <mergeCell ref="AU504:AW504"/>
    <mergeCell ref="AX504:AZ504"/>
    <mergeCell ref="AC504:AE504"/>
    <mergeCell ref="AF504:AH504"/>
    <mergeCell ref="AI504:AK504"/>
    <mergeCell ref="AL504:AN504"/>
    <mergeCell ref="Q508:S508"/>
    <mergeCell ref="T508:V508"/>
    <mergeCell ref="W508:Y508"/>
    <mergeCell ref="Z508:AB508"/>
    <mergeCell ref="BA504:BC504"/>
    <mergeCell ref="BD504:BF504"/>
    <mergeCell ref="AO504:AQ504"/>
    <mergeCell ref="AR504:AT504"/>
    <mergeCell ref="AF505:AH505"/>
    <mergeCell ref="AI505:AK505"/>
    <mergeCell ref="AR507:AT507"/>
    <mergeCell ref="AU507:AW507"/>
    <mergeCell ref="AX507:AZ507"/>
    <mergeCell ref="BA507:BC507"/>
    <mergeCell ref="BJ507:BL507"/>
    <mergeCell ref="B508:D508"/>
    <mergeCell ref="E508:G508"/>
    <mergeCell ref="H508:J508"/>
    <mergeCell ref="K508:M508"/>
    <mergeCell ref="N508:P508"/>
    <mergeCell ref="T507:V507"/>
    <mergeCell ref="W507:Y507"/>
    <mergeCell ref="BD507:BF507"/>
    <mergeCell ref="BG507:BI507"/>
    <mergeCell ref="Z507:AB507"/>
    <mergeCell ref="AC507:AE507"/>
    <mergeCell ref="AF507:AH507"/>
    <mergeCell ref="AI507:AK507"/>
    <mergeCell ref="AL507:AN507"/>
    <mergeCell ref="AO507:AQ507"/>
    <mergeCell ref="B507:D507"/>
    <mergeCell ref="E507:G507"/>
    <mergeCell ref="H507:J507"/>
    <mergeCell ref="K507:M507"/>
    <mergeCell ref="N507:P507"/>
    <mergeCell ref="Q507:S507"/>
    <mergeCell ref="AO506:AQ506"/>
    <mergeCell ref="AR506:AT506"/>
    <mergeCell ref="AU506:AW506"/>
    <mergeCell ref="AX506:AZ506"/>
    <mergeCell ref="BG506:BI506"/>
    <mergeCell ref="BJ506:BL506"/>
    <mergeCell ref="Q510:S510"/>
    <mergeCell ref="T510:V510"/>
    <mergeCell ref="BA506:BC506"/>
    <mergeCell ref="BD506:BF506"/>
    <mergeCell ref="W506:Y506"/>
    <mergeCell ref="Z506:AB506"/>
    <mergeCell ref="AC506:AE506"/>
    <mergeCell ref="AF506:AH506"/>
    <mergeCell ref="AI506:AK506"/>
    <mergeCell ref="AL506:AN506"/>
    <mergeCell ref="AR509:AT509"/>
    <mergeCell ref="AU509:AW509"/>
    <mergeCell ref="BD509:BF509"/>
    <mergeCell ref="BG509:BI509"/>
    <mergeCell ref="BJ509:BL509"/>
    <mergeCell ref="B510:D510"/>
    <mergeCell ref="E510:G510"/>
    <mergeCell ref="H510:J510"/>
    <mergeCell ref="K510:M510"/>
    <mergeCell ref="N510:P510"/>
    <mergeCell ref="B509:D509"/>
    <mergeCell ref="E509:G509"/>
    <mergeCell ref="H509:J509"/>
    <mergeCell ref="K509:M509"/>
    <mergeCell ref="AX509:AZ509"/>
    <mergeCell ref="BA509:BC509"/>
    <mergeCell ref="T509:V509"/>
    <mergeCell ref="W509:Y509"/>
    <mergeCell ref="Z509:AB509"/>
    <mergeCell ref="AC509:AE509"/>
    <mergeCell ref="N509:P509"/>
    <mergeCell ref="Q509:S509"/>
    <mergeCell ref="AU508:AW508"/>
    <mergeCell ref="AX508:AZ508"/>
    <mergeCell ref="AC508:AE508"/>
    <mergeCell ref="AF508:AH508"/>
    <mergeCell ref="AI508:AK508"/>
    <mergeCell ref="AL508:AN508"/>
    <mergeCell ref="AO508:AQ508"/>
    <mergeCell ref="AR508:AT508"/>
    <mergeCell ref="W512:Y512"/>
    <mergeCell ref="Z512:AB512"/>
    <mergeCell ref="BA508:BC508"/>
    <mergeCell ref="BD508:BF508"/>
    <mergeCell ref="BG508:BI508"/>
    <mergeCell ref="BJ508:BL508"/>
    <mergeCell ref="AF509:AH509"/>
    <mergeCell ref="AI509:AK509"/>
    <mergeCell ref="AL509:AN509"/>
    <mergeCell ref="AO509:AQ509"/>
    <mergeCell ref="E512:G512"/>
    <mergeCell ref="H512:J512"/>
    <mergeCell ref="K512:M512"/>
    <mergeCell ref="N512:P512"/>
    <mergeCell ref="Q512:S512"/>
    <mergeCell ref="T512:V512"/>
    <mergeCell ref="AO511:AQ511"/>
    <mergeCell ref="AR511:AT511"/>
    <mergeCell ref="AU511:AW511"/>
    <mergeCell ref="AX511:AZ511"/>
    <mergeCell ref="BA511:BC511"/>
    <mergeCell ref="BJ511:BL511"/>
    <mergeCell ref="Q511:S511"/>
    <mergeCell ref="T511:V511"/>
    <mergeCell ref="W511:Y511"/>
    <mergeCell ref="BD511:BF511"/>
    <mergeCell ref="BG511:BI511"/>
    <mergeCell ref="Z511:AB511"/>
    <mergeCell ref="AC511:AE511"/>
    <mergeCell ref="AF511:AH511"/>
    <mergeCell ref="AI511:AK511"/>
    <mergeCell ref="AL511:AN511"/>
    <mergeCell ref="AR510:AT510"/>
    <mergeCell ref="AU510:AW510"/>
    <mergeCell ref="AX510:AZ510"/>
    <mergeCell ref="BG510:BI510"/>
    <mergeCell ref="BJ510:BL510"/>
    <mergeCell ref="B511:D511"/>
    <mergeCell ref="E511:G511"/>
    <mergeCell ref="H511:J511"/>
    <mergeCell ref="K511:M511"/>
    <mergeCell ref="N511:P511"/>
    <mergeCell ref="T514:V514"/>
    <mergeCell ref="BA510:BC510"/>
    <mergeCell ref="BD510:BF510"/>
    <mergeCell ref="W510:Y510"/>
    <mergeCell ref="Z510:AB510"/>
    <mergeCell ref="AC510:AE510"/>
    <mergeCell ref="AF510:AH510"/>
    <mergeCell ref="AI510:AK510"/>
    <mergeCell ref="AL510:AN510"/>
    <mergeCell ref="AO510:AQ510"/>
    <mergeCell ref="AU513:AW513"/>
    <mergeCell ref="BD513:BF513"/>
    <mergeCell ref="BG513:BI513"/>
    <mergeCell ref="BJ513:BL513"/>
    <mergeCell ref="B514:D514"/>
    <mergeCell ref="E514:G514"/>
    <mergeCell ref="H514:J514"/>
    <mergeCell ref="K514:M514"/>
    <mergeCell ref="N514:P514"/>
    <mergeCell ref="Q514:S514"/>
    <mergeCell ref="AX513:AZ513"/>
    <mergeCell ref="BA513:BC513"/>
    <mergeCell ref="T513:V513"/>
    <mergeCell ref="W513:Y513"/>
    <mergeCell ref="Z513:AB513"/>
    <mergeCell ref="AC513:AE513"/>
    <mergeCell ref="AF513:AH513"/>
    <mergeCell ref="AI513:AK513"/>
    <mergeCell ref="AL513:AN513"/>
    <mergeCell ref="AO513:AQ513"/>
    <mergeCell ref="AI512:AK512"/>
    <mergeCell ref="AL512:AN512"/>
    <mergeCell ref="AO512:AQ512"/>
    <mergeCell ref="AR512:AT512"/>
    <mergeCell ref="B513:D513"/>
    <mergeCell ref="E513:G513"/>
    <mergeCell ref="H513:J513"/>
    <mergeCell ref="K513:M513"/>
    <mergeCell ref="AR513:AT513"/>
    <mergeCell ref="B512:D512"/>
    <mergeCell ref="BA512:BC512"/>
    <mergeCell ref="BD512:BF512"/>
    <mergeCell ref="BG512:BI512"/>
    <mergeCell ref="BJ512:BL512"/>
    <mergeCell ref="N513:P513"/>
    <mergeCell ref="Q513:S513"/>
    <mergeCell ref="AU512:AW512"/>
    <mergeCell ref="AX512:AZ512"/>
    <mergeCell ref="AC512:AE512"/>
    <mergeCell ref="AF512:AH512"/>
    <mergeCell ref="AF516:AH516"/>
    <mergeCell ref="AI516:AK516"/>
    <mergeCell ref="AF517:AH517"/>
    <mergeCell ref="AI517:AK517"/>
    <mergeCell ref="AF518:AH518"/>
    <mergeCell ref="AI518:AK518"/>
    <mergeCell ref="H518:J518"/>
    <mergeCell ref="K518:M518"/>
    <mergeCell ref="T518:V518"/>
    <mergeCell ref="W518:Y518"/>
    <mergeCell ref="AF519:AH519"/>
    <mergeCell ref="AI519:AK519"/>
    <mergeCell ref="H519:J519"/>
    <mergeCell ref="K519:M519"/>
    <mergeCell ref="T519:V519"/>
    <mergeCell ref="W519:Y519"/>
    <mergeCell ref="T517:V517"/>
    <mergeCell ref="W517:Y517"/>
    <mergeCell ref="H517:J517"/>
    <mergeCell ref="K517:M517"/>
    <mergeCell ref="H516:J516"/>
    <mergeCell ref="K516:M516"/>
    <mergeCell ref="T516:V516"/>
    <mergeCell ref="W516:Y516"/>
    <mergeCell ref="BA514:BC514"/>
    <mergeCell ref="BD514:BF514"/>
    <mergeCell ref="BG514:BI514"/>
    <mergeCell ref="BJ514:BL514"/>
    <mergeCell ref="H515:J515"/>
    <mergeCell ref="K515:M515"/>
    <mergeCell ref="T515:V515"/>
    <mergeCell ref="W515:Y515"/>
    <mergeCell ref="AF515:AH515"/>
    <mergeCell ref="AI515:AK515"/>
    <mergeCell ref="W514:Y514"/>
    <mergeCell ref="Z514:AB514"/>
    <mergeCell ref="AC514:AE514"/>
    <mergeCell ref="AF514:AH514"/>
    <mergeCell ref="AU514:AW514"/>
    <mergeCell ref="AX514:AZ514"/>
    <mergeCell ref="AO514:AQ514"/>
    <mergeCell ref="AR514:AT514"/>
    <mergeCell ref="AI514:AK514"/>
    <mergeCell ref="AL514:AN514"/>
    <mergeCell ref="BJ522:BL522"/>
    <mergeCell ref="B523:D523"/>
    <mergeCell ref="E523:G523"/>
    <mergeCell ref="H523:J523"/>
    <mergeCell ref="K523:M523"/>
    <mergeCell ref="N523:P523"/>
    <mergeCell ref="Q523:S523"/>
    <mergeCell ref="T523:V523"/>
    <mergeCell ref="W523:Y523"/>
    <mergeCell ref="Z523:AB523"/>
    <mergeCell ref="AR522:AT522"/>
    <mergeCell ref="AU522:AW522"/>
    <mergeCell ref="Z522:AB522"/>
    <mergeCell ref="AC522:AE522"/>
    <mergeCell ref="AF522:AH522"/>
    <mergeCell ref="AI522:AK522"/>
    <mergeCell ref="AL522:AN522"/>
    <mergeCell ref="AO522:AQ522"/>
    <mergeCell ref="T522:V522"/>
    <mergeCell ref="W522:Y522"/>
    <mergeCell ref="AX522:AZ522"/>
    <mergeCell ref="BA522:BC522"/>
    <mergeCell ref="BD522:BF522"/>
    <mergeCell ref="BG522:BI522"/>
    <mergeCell ref="B522:D522"/>
    <mergeCell ref="E522:G522"/>
    <mergeCell ref="H522:J522"/>
    <mergeCell ref="K522:M522"/>
    <mergeCell ref="N522:P522"/>
    <mergeCell ref="Q522:S522"/>
    <mergeCell ref="B521:G521"/>
    <mergeCell ref="H521:M521"/>
    <mergeCell ref="N521:S521"/>
    <mergeCell ref="T521:Y521"/>
    <mergeCell ref="Z521:AE521"/>
    <mergeCell ref="AF521:AK521"/>
    <mergeCell ref="AI520:AK520"/>
    <mergeCell ref="AL520:AP520"/>
    <mergeCell ref="AR520:AV520"/>
    <mergeCell ref="BD520:BF521"/>
    <mergeCell ref="BG520:BH520"/>
    <mergeCell ref="BJ520:BK520"/>
    <mergeCell ref="AL521:AQ521"/>
    <mergeCell ref="BG521:BH521"/>
    <mergeCell ref="BJ521:BK521"/>
    <mergeCell ref="AX520:AZ521"/>
    <mergeCell ref="BA520:BC521"/>
    <mergeCell ref="AR521:AW521"/>
    <mergeCell ref="B520:F520"/>
    <mergeCell ref="H520:J520"/>
    <mergeCell ref="K520:M520"/>
    <mergeCell ref="N520:R520"/>
    <mergeCell ref="T520:X520"/>
    <mergeCell ref="Z520:AD520"/>
    <mergeCell ref="AF520:AH520"/>
    <mergeCell ref="BJ524:BL524"/>
    <mergeCell ref="B525:D525"/>
    <mergeCell ref="E525:G525"/>
    <mergeCell ref="H525:J525"/>
    <mergeCell ref="K525:M525"/>
    <mergeCell ref="N525:P525"/>
    <mergeCell ref="Q525:S525"/>
    <mergeCell ref="T525:V525"/>
    <mergeCell ref="AL524:AN524"/>
    <mergeCell ref="AO524:AQ524"/>
    <mergeCell ref="AR524:AT524"/>
    <mergeCell ref="AU524:AW524"/>
    <mergeCell ref="BD524:BF524"/>
    <mergeCell ref="BG524:BI524"/>
    <mergeCell ref="B524:D524"/>
    <mergeCell ref="E524:G524"/>
    <mergeCell ref="H524:J524"/>
    <mergeCell ref="K524:M524"/>
    <mergeCell ref="AX524:AZ524"/>
    <mergeCell ref="BA524:BC524"/>
    <mergeCell ref="T524:V524"/>
    <mergeCell ref="W524:Y524"/>
    <mergeCell ref="Z524:AB524"/>
    <mergeCell ref="AC524:AE524"/>
    <mergeCell ref="BG523:BI523"/>
    <mergeCell ref="BJ523:BL523"/>
    <mergeCell ref="N524:P524"/>
    <mergeCell ref="Q524:S524"/>
    <mergeCell ref="AU523:AW523"/>
    <mergeCell ref="AX523:AZ523"/>
    <mergeCell ref="AC523:AE523"/>
    <mergeCell ref="AF523:AH523"/>
    <mergeCell ref="AI523:AK523"/>
    <mergeCell ref="AL523:AN523"/>
    <mergeCell ref="Q527:S527"/>
    <mergeCell ref="T527:V527"/>
    <mergeCell ref="W527:Y527"/>
    <mergeCell ref="Z527:AB527"/>
    <mergeCell ref="BA523:BC523"/>
    <mergeCell ref="BD523:BF523"/>
    <mergeCell ref="AO523:AQ523"/>
    <mergeCell ref="AR523:AT523"/>
    <mergeCell ref="AF524:AH524"/>
    <mergeCell ref="AI524:AK524"/>
    <mergeCell ref="AR526:AT526"/>
    <mergeCell ref="AU526:AW526"/>
    <mergeCell ref="AX526:AZ526"/>
    <mergeCell ref="BA526:BC526"/>
    <mergeCell ref="BJ526:BL526"/>
    <mergeCell ref="B527:D527"/>
    <mergeCell ref="E527:G527"/>
    <mergeCell ref="H527:J527"/>
    <mergeCell ref="K527:M527"/>
    <mergeCell ref="N527:P527"/>
    <mergeCell ref="T526:V526"/>
    <mergeCell ref="W526:Y526"/>
    <mergeCell ref="BD526:BF526"/>
    <mergeCell ref="BG526:BI526"/>
    <mergeCell ref="Z526:AB526"/>
    <mergeCell ref="AC526:AE526"/>
    <mergeCell ref="AF526:AH526"/>
    <mergeCell ref="AI526:AK526"/>
    <mergeCell ref="AL526:AN526"/>
    <mergeCell ref="AO526:AQ526"/>
    <mergeCell ref="AU525:AW525"/>
    <mergeCell ref="AX525:AZ525"/>
    <mergeCell ref="BG525:BI525"/>
    <mergeCell ref="BJ525:BL525"/>
    <mergeCell ref="B526:D526"/>
    <mergeCell ref="E526:G526"/>
    <mergeCell ref="H526:J526"/>
    <mergeCell ref="K526:M526"/>
    <mergeCell ref="N526:P526"/>
    <mergeCell ref="Q526:S526"/>
    <mergeCell ref="BA525:BC525"/>
    <mergeCell ref="BD525:BF525"/>
    <mergeCell ref="W525:Y525"/>
    <mergeCell ref="Z525:AB525"/>
    <mergeCell ref="AC525:AE525"/>
    <mergeCell ref="AF525:AH525"/>
    <mergeCell ref="AI525:AK525"/>
    <mergeCell ref="AL525:AN525"/>
    <mergeCell ref="AO525:AQ525"/>
    <mergeCell ref="AR525:AT525"/>
    <mergeCell ref="BJ528:BL528"/>
    <mergeCell ref="B529:D529"/>
    <mergeCell ref="E529:G529"/>
    <mergeCell ref="H529:J529"/>
    <mergeCell ref="K529:M529"/>
    <mergeCell ref="N529:P529"/>
    <mergeCell ref="Q529:S529"/>
    <mergeCell ref="T529:V529"/>
    <mergeCell ref="AL528:AN528"/>
    <mergeCell ref="AO528:AQ528"/>
    <mergeCell ref="AR528:AT528"/>
    <mergeCell ref="AU528:AW528"/>
    <mergeCell ref="BD528:BF528"/>
    <mergeCell ref="BG528:BI528"/>
    <mergeCell ref="B528:D528"/>
    <mergeCell ref="E528:G528"/>
    <mergeCell ref="H528:J528"/>
    <mergeCell ref="K528:M528"/>
    <mergeCell ref="AX528:AZ528"/>
    <mergeCell ref="BA528:BC528"/>
    <mergeCell ref="T528:V528"/>
    <mergeCell ref="W528:Y528"/>
    <mergeCell ref="Z528:AB528"/>
    <mergeCell ref="AC528:AE528"/>
    <mergeCell ref="BG527:BI527"/>
    <mergeCell ref="BJ527:BL527"/>
    <mergeCell ref="N528:P528"/>
    <mergeCell ref="Q528:S528"/>
    <mergeCell ref="AU527:AW527"/>
    <mergeCell ref="AX527:AZ527"/>
    <mergeCell ref="AC527:AE527"/>
    <mergeCell ref="AF527:AH527"/>
    <mergeCell ref="AI527:AK527"/>
    <mergeCell ref="AL527:AN527"/>
    <mergeCell ref="Q531:S531"/>
    <mergeCell ref="T531:V531"/>
    <mergeCell ref="W531:Y531"/>
    <mergeCell ref="Z531:AB531"/>
    <mergeCell ref="BA527:BC527"/>
    <mergeCell ref="BD527:BF527"/>
    <mergeCell ref="AO527:AQ527"/>
    <mergeCell ref="AR527:AT527"/>
    <mergeCell ref="AF528:AH528"/>
    <mergeCell ref="AI528:AK528"/>
    <mergeCell ref="AR530:AT530"/>
    <mergeCell ref="AU530:AW530"/>
    <mergeCell ref="AX530:AZ530"/>
    <mergeCell ref="BA530:BC530"/>
    <mergeCell ref="BJ530:BL530"/>
    <mergeCell ref="B531:D531"/>
    <mergeCell ref="E531:G531"/>
    <mergeCell ref="H531:J531"/>
    <mergeCell ref="K531:M531"/>
    <mergeCell ref="N531:P531"/>
    <mergeCell ref="T530:V530"/>
    <mergeCell ref="W530:Y530"/>
    <mergeCell ref="BD530:BF530"/>
    <mergeCell ref="BG530:BI530"/>
    <mergeCell ref="Z530:AB530"/>
    <mergeCell ref="AC530:AE530"/>
    <mergeCell ref="AF530:AH530"/>
    <mergeCell ref="AI530:AK530"/>
    <mergeCell ref="AL530:AN530"/>
    <mergeCell ref="AO530:AQ530"/>
    <mergeCell ref="AU529:AW529"/>
    <mergeCell ref="AX529:AZ529"/>
    <mergeCell ref="BG529:BI529"/>
    <mergeCell ref="BJ529:BL529"/>
    <mergeCell ref="B530:D530"/>
    <mergeCell ref="E530:G530"/>
    <mergeCell ref="H530:J530"/>
    <mergeCell ref="K530:M530"/>
    <mergeCell ref="N530:P530"/>
    <mergeCell ref="Q530:S530"/>
    <mergeCell ref="BA529:BC529"/>
    <mergeCell ref="BD529:BF529"/>
    <mergeCell ref="W529:Y529"/>
    <mergeCell ref="Z529:AB529"/>
    <mergeCell ref="AC529:AE529"/>
    <mergeCell ref="AF529:AH529"/>
    <mergeCell ref="AI529:AK529"/>
    <mergeCell ref="AL529:AN529"/>
    <mergeCell ref="AO529:AQ529"/>
    <mergeCell ref="AR529:AT529"/>
    <mergeCell ref="BJ532:BL532"/>
    <mergeCell ref="B533:D533"/>
    <mergeCell ref="E533:G533"/>
    <mergeCell ref="H533:J533"/>
    <mergeCell ref="K533:M533"/>
    <mergeCell ref="N533:P533"/>
    <mergeCell ref="Q533:S533"/>
    <mergeCell ref="T533:V533"/>
    <mergeCell ref="AL532:AN532"/>
    <mergeCell ref="AO532:AQ532"/>
    <mergeCell ref="AR532:AT532"/>
    <mergeCell ref="AU532:AW532"/>
    <mergeCell ref="BD532:BF532"/>
    <mergeCell ref="BG532:BI532"/>
    <mergeCell ref="B532:D532"/>
    <mergeCell ref="E532:G532"/>
    <mergeCell ref="H532:J532"/>
    <mergeCell ref="K532:M532"/>
    <mergeCell ref="AX532:AZ532"/>
    <mergeCell ref="BA532:BC532"/>
    <mergeCell ref="T532:V532"/>
    <mergeCell ref="W532:Y532"/>
    <mergeCell ref="Z532:AB532"/>
    <mergeCell ref="AC532:AE532"/>
    <mergeCell ref="BG531:BI531"/>
    <mergeCell ref="BJ531:BL531"/>
    <mergeCell ref="N532:P532"/>
    <mergeCell ref="Q532:S532"/>
    <mergeCell ref="AU531:AW531"/>
    <mergeCell ref="AX531:AZ531"/>
    <mergeCell ref="AC531:AE531"/>
    <mergeCell ref="AF531:AH531"/>
    <mergeCell ref="AI531:AK531"/>
    <mergeCell ref="AL531:AN531"/>
    <mergeCell ref="Q535:S535"/>
    <mergeCell ref="T535:V535"/>
    <mergeCell ref="W535:Y535"/>
    <mergeCell ref="Z535:AB535"/>
    <mergeCell ref="BA531:BC531"/>
    <mergeCell ref="BD531:BF531"/>
    <mergeCell ref="AO531:AQ531"/>
    <mergeCell ref="AR531:AT531"/>
    <mergeCell ref="AF532:AH532"/>
    <mergeCell ref="AI532:AK532"/>
    <mergeCell ref="AR534:AT534"/>
    <mergeCell ref="AU534:AW534"/>
    <mergeCell ref="AX534:AZ534"/>
    <mergeCell ref="BA534:BC534"/>
    <mergeCell ref="BJ534:BL534"/>
    <mergeCell ref="B535:D535"/>
    <mergeCell ref="E535:G535"/>
    <mergeCell ref="H535:J535"/>
    <mergeCell ref="K535:M535"/>
    <mergeCell ref="N535:P535"/>
    <mergeCell ref="T534:V534"/>
    <mergeCell ref="W534:Y534"/>
    <mergeCell ref="BD534:BF534"/>
    <mergeCell ref="BG534:BI534"/>
    <mergeCell ref="Z534:AB534"/>
    <mergeCell ref="AC534:AE534"/>
    <mergeCell ref="AF534:AH534"/>
    <mergeCell ref="AI534:AK534"/>
    <mergeCell ref="AL534:AN534"/>
    <mergeCell ref="AO534:AQ534"/>
    <mergeCell ref="B534:D534"/>
    <mergeCell ref="E534:G534"/>
    <mergeCell ref="H534:J534"/>
    <mergeCell ref="K534:M534"/>
    <mergeCell ref="N534:P534"/>
    <mergeCell ref="Q534:S534"/>
    <mergeCell ref="AO533:AQ533"/>
    <mergeCell ref="AR533:AT533"/>
    <mergeCell ref="AU533:AW533"/>
    <mergeCell ref="AX533:AZ533"/>
    <mergeCell ref="BG533:BI533"/>
    <mergeCell ref="BJ533:BL533"/>
    <mergeCell ref="Q537:S537"/>
    <mergeCell ref="T537:V537"/>
    <mergeCell ref="BA533:BC533"/>
    <mergeCell ref="BD533:BF533"/>
    <mergeCell ref="W533:Y533"/>
    <mergeCell ref="Z533:AB533"/>
    <mergeCell ref="AC533:AE533"/>
    <mergeCell ref="AF533:AH533"/>
    <mergeCell ref="AI533:AK533"/>
    <mergeCell ref="AL533:AN533"/>
    <mergeCell ref="AR536:AT536"/>
    <mergeCell ref="AU536:AW536"/>
    <mergeCell ref="BD536:BF536"/>
    <mergeCell ref="BG536:BI536"/>
    <mergeCell ref="BJ536:BL536"/>
    <mergeCell ref="B537:D537"/>
    <mergeCell ref="E537:G537"/>
    <mergeCell ref="H537:J537"/>
    <mergeCell ref="K537:M537"/>
    <mergeCell ref="N537:P537"/>
    <mergeCell ref="B536:D536"/>
    <mergeCell ref="E536:G536"/>
    <mergeCell ref="H536:J536"/>
    <mergeCell ref="K536:M536"/>
    <mergeCell ref="AX536:AZ536"/>
    <mergeCell ref="BA536:BC536"/>
    <mergeCell ref="T536:V536"/>
    <mergeCell ref="W536:Y536"/>
    <mergeCell ref="Z536:AB536"/>
    <mergeCell ref="AC536:AE536"/>
    <mergeCell ref="N536:P536"/>
    <mergeCell ref="Q536:S536"/>
    <mergeCell ref="AU535:AW535"/>
    <mergeCell ref="AX535:AZ535"/>
    <mergeCell ref="AC535:AE535"/>
    <mergeCell ref="AF535:AH535"/>
    <mergeCell ref="AI535:AK535"/>
    <mergeCell ref="AL535:AN535"/>
    <mergeCell ref="AO535:AQ535"/>
    <mergeCell ref="AR535:AT535"/>
    <mergeCell ref="W539:Y539"/>
    <mergeCell ref="Z539:AB539"/>
    <mergeCell ref="BA535:BC535"/>
    <mergeCell ref="BD535:BF535"/>
    <mergeCell ref="BG535:BI535"/>
    <mergeCell ref="BJ535:BL535"/>
    <mergeCell ref="AF536:AH536"/>
    <mergeCell ref="AI536:AK536"/>
    <mergeCell ref="AL536:AN536"/>
    <mergeCell ref="AO536:AQ536"/>
    <mergeCell ref="E539:G539"/>
    <mergeCell ref="H539:J539"/>
    <mergeCell ref="K539:M539"/>
    <mergeCell ref="N539:P539"/>
    <mergeCell ref="Q539:S539"/>
    <mergeCell ref="T539:V539"/>
    <mergeCell ref="AO538:AQ538"/>
    <mergeCell ref="AR538:AT538"/>
    <mergeCell ref="AU538:AW538"/>
    <mergeCell ref="AX538:AZ538"/>
    <mergeCell ref="BA538:BC538"/>
    <mergeCell ref="BJ538:BL538"/>
    <mergeCell ref="Q538:S538"/>
    <mergeCell ref="T538:V538"/>
    <mergeCell ref="W538:Y538"/>
    <mergeCell ref="BD538:BF538"/>
    <mergeCell ref="BG538:BI538"/>
    <mergeCell ref="Z538:AB538"/>
    <mergeCell ref="AC538:AE538"/>
    <mergeCell ref="AF538:AH538"/>
    <mergeCell ref="AI538:AK538"/>
    <mergeCell ref="AL538:AN538"/>
    <mergeCell ref="AR537:AT537"/>
    <mergeCell ref="AU537:AW537"/>
    <mergeCell ref="AX537:AZ537"/>
    <mergeCell ref="BG537:BI537"/>
    <mergeCell ref="BJ537:BL537"/>
    <mergeCell ref="B538:D538"/>
    <mergeCell ref="E538:G538"/>
    <mergeCell ref="H538:J538"/>
    <mergeCell ref="K538:M538"/>
    <mergeCell ref="N538:P538"/>
    <mergeCell ref="T541:V541"/>
    <mergeCell ref="BA537:BC537"/>
    <mergeCell ref="BD537:BF537"/>
    <mergeCell ref="W537:Y537"/>
    <mergeCell ref="Z537:AB537"/>
    <mergeCell ref="AC537:AE537"/>
    <mergeCell ref="AF537:AH537"/>
    <mergeCell ref="AI537:AK537"/>
    <mergeCell ref="AL537:AN537"/>
    <mergeCell ref="AO537:AQ537"/>
    <mergeCell ref="AU540:AW540"/>
    <mergeCell ref="BD540:BF540"/>
    <mergeCell ref="BG540:BI540"/>
    <mergeCell ref="BJ540:BL540"/>
    <mergeCell ref="B541:D541"/>
    <mergeCell ref="E541:G541"/>
    <mergeCell ref="H541:J541"/>
    <mergeCell ref="K541:M541"/>
    <mergeCell ref="N541:P541"/>
    <mergeCell ref="Q541:S541"/>
    <mergeCell ref="AX540:AZ540"/>
    <mergeCell ref="BA540:BC540"/>
    <mergeCell ref="T540:V540"/>
    <mergeCell ref="W540:Y540"/>
    <mergeCell ref="Z540:AB540"/>
    <mergeCell ref="AC540:AE540"/>
    <mergeCell ref="AF540:AH540"/>
    <mergeCell ref="AI540:AK540"/>
    <mergeCell ref="AL540:AN540"/>
    <mergeCell ref="AO540:AQ540"/>
    <mergeCell ref="AI539:AK539"/>
    <mergeCell ref="AL539:AN539"/>
    <mergeCell ref="AO539:AQ539"/>
    <mergeCell ref="AR539:AT539"/>
    <mergeCell ref="B540:D540"/>
    <mergeCell ref="E540:G540"/>
    <mergeCell ref="H540:J540"/>
    <mergeCell ref="K540:M540"/>
    <mergeCell ref="AR540:AT540"/>
    <mergeCell ref="B539:D539"/>
    <mergeCell ref="BA539:BC539"/>
    <mergeCell ref="BD539:BF539"/>
    <mergeCell ref="BG539:BI539"/>
    <mergeCell ref="BJ539:BL539"/>
    <mergeCell ref="N540:P540"/>
    <mergeCell ref="Q540:S540"/>
    <mergeCell ref="AU539:AW539"/>
    <mergeCell ref="AX539:AZ539"/>
    <mergeCell ref="AC539:AE539"/>
    <mergeCell ref="AF539:AH539"/>
    <mergeCell ref="AF543:AH543"/>
    <mergeCell ref="AI543:AK543"/>
    <mergeCell ref="AF544:AH544"/>
    <mergeCell ref="AI544:AK544"/>
    <mergeCell ref="AF545:AH545"/>
    <mergeCell ref="AI545:AK545"/>
    <mergeCell ref="H545:J545"/>
    <mergeCell ref="K545:M545"/>
    <mergeCell ref="T545:V545"/>
    <mergeCell ref="W545:Y545"/>
    <mergeCell ref="AF546:AH546"/>
    <mergeCell ref="AI546:AK546"/>
    <mergeCell ref="H546:J546"/>
    <mergeCell ref="K546:M546"/>
    <mergeCell ref="T546:V546"/>
    <mergeCell ref="W546:Y546"/>
    <mergeCell ref="T544:V544"/>
    <mergeCell ref="W544:Y544"/>
    <mergeCell ref="H544:J544"/>
    <mergeCell ref="K544:M544"/>
    <mergeCell ref="H543:J543"/>
    <mergeCell ref="K543:M543"/>
    <mergeCell ref="T543:V543"/>
    <mergeCell ref="W543:Y543"/>
    <mergeCell ref="BA541:BC541"/>
    <mergeCell ref="BD541:BF541"/>
    <mergeCell ref="BG541:BI541"/>
    <mergeCell ref="BJ541:BL541"/>
    <mergeCell ref="H542:J542"/>
    <mergeCell ref="K542:M542"/>
    <mergeCell ref="T542:V542"/>
    <mergeCell ref="W542:Y542"/>
    <mergeCell ref="AF542:AH542"/>
    <mergeCell ref="AI542:AK542"/>
    <mergeCell ref="W541:Y541"/>
    <mergeCell ref="Z541:AB541"/>
    <mergeCell ref="AC541:AE541"/>
    <mergeCell ref="AF541:AH541"/>
    <mergeCell ref="AU541:AW541"/>
    <mergeCell ref="AX541:AZ541"/>
    <mergeCell ref="AO541:AQ541"/>
    <mergeCell ref="AR541:AT541"/>
    <mergeCell ref="AI541:AK541"/>
    <mergeCell ref="AL541:AN541"/>
    <mergeCell ref="BG548:BH548"/>
    <mergeCell ref="BJ548:BK548"/>
    <mergeCell ref="BD547:BF548"/>
    <mergeCell ref="BG547:BH547"/>
    <mergeCell ref="BJ547:BK547"/>
    <mergeCell ref="AR547:AV547"/>
    <mergeCell ref="AX547:AZ548"/>
    <mergeCell ref="BA547:BC548"/>
    <mergeCell ref="N549:P549"/>
    <mergeCell ref="Q549:S549"/>
    <mergeCell ref="T549:V549"/>
    <mergeCell ref="W549:Y549"/>
    <mergeCell ref="B549:D549"/>
    <mergeCell ref="E549:G549"/>
    <mergeCell ref="H549:J549"/>
    <mergeCell ref="K549:M549"/>
    <mergeCell ref="AF547:AH547"/>
    <mergeCell ref="AI547:AK547"/>
    <mergeCell ref="AL547:AP547"/>
    <mergeCell ref="B548:G548"/>
    <mergeCell ref="H548:M548"/>
    <mergeCell ref="N548:S548"/>
    <mergeCell ref="T548:Y548"/>
    <mergeCell ref="AR548:AW548"/>
    <mergeCell ref="B547:F547"/>
    <mergeCell ref="H547:J547"/>
    <mergeCell ref="K547:M547"/>
    <mergeCell ref="N547:R547"/>
    <mergeCell ref="T547:X547"/>
    <mergeCell ref="Z547:AD547"/>
    <mergeCell ref="Z548:AE548"/>
    <mergeCell ref="AF548:AK548"/>
    <mergeCell ref="AL548:AQ548"/>
    <mergeCell ref="AO550:AQ550"/>
    <mergeCell ref="AR550:AT550"/>
    <mergeCell ref="AU550:AW550"/>
    <mergeCell ref="AX550:AZ550"/>
    <mergeCell ref="BA550:BC550"/>
    <mergeCell ref="BD550:BF550"/>
    <mergeCell ref="Q550:S550"/>
    <mergeCell ref="T550:V550"/>
    <mergeCell ref="W550:Y550"/>
    <mergeCell ref="Z550:AB550"/>
    <mergeCell ref="BG550:BI550"/>
    <mergeCell ref="BJ550:BL550"/>
    <mergeCell ref="AC550:AE550"/>
    <mergeCell ref="AF550:AH550"/>
    <mergeCell ref="AI550:AK550"/>
    <mergeCell ref="AL550:AN550"/>
    <mergeCell ref="AR549:AT549"/>
    <mergeCell ref="AU549:AW549"/>
    <mergeCell ref="AX549:AZ549"/>
    <mergeCell ref="BA549:BC549"/>
    <mergeCell ref="BJ549:BL549"/>
    <mergeCell ref="B550:D550"/>
    <mergeCell ref="E550:G550"/>
    <mergeCell ref="H550:J550"/>
    <mergeCell ref="K550:M550"/>
    <mergeCell ref="N550:P550"/>
    <mergeCell ref="T553:V553"/>
    <mergeCell ref="W553:Y553"/>
    <mergeCell ref="BD549:BF549"/>
    <mergeCell ref="BG549:BI549"/>
    <mergeCell ref="Z549:AB549"/>
    <mergeCell ref="AC549:AE549"/>
    <mergeCell ref="AF549:AH549"/>
    <mergeCell ref="AI549:AK549"/>
    <mergeCell ref="AL549:AN549"/>
    <mergeCell ref="AO549:AQ549"/>
    <mergeCell ref="AU552:AW552"/>
    <mergeCell ref="AX552:AZ552"/>
    <mergeCell ref="BG552:BI552"/>
    <mergeCell ref="BJ552:BL552"/>
    <mergeCell ref="B553:D553"/>
    <mergeCell ref="E553:G553"/>
    <mergeCell ref="H553:J553"/>
    <mergeCell ref="K553:M553"/>
    <mergeCell ref="N553:P553"/>
    <mergeCell ref="Q553:S553"/>
    <mergeCell ref="BA552:BC552"/>
    <mergeCell ref="BD552:BF552"/>
    <mergeCell ref="W552:Y552"/>
    <mergeCell ref="Z552:AB552"/>
    <mergeCell ref="AC552:AE552"/>
    <mergeCell ref="AF552:AH552"/>
    <mergeCell ref="AI552:AK552"/>
    <mergeCell ref="AL552:AN552"/>
    <mergeCell ref="AO552:AQ552"/>
    <mergeCell ref="AR552:AT552"/>
    <mergeCell ref="BD551:BF551"/>
    <mergeCell ref="BG551:BI551"/>
    <mergeCell ref="BJ551:BL551"/>
    <mergeCell ref="B552:D552"/>
    <mergeCell ref="E552:G552"/>
    <mergeCell ref="H552:J552"/>
    <mergeCell ref="K552:M552"/>
    <mergeCell ref="N552:P552"/>
    <mergeCell ref="Q552:S552"/>
    <mergeCell ref="T552:V552"/>
    <mergeCell ref="AF551:AH551"/>
    <mergeCell ref="AI551:AK551"/>
    <mergeCell ref="AL551:AN551"/>
    <mergeCell ref="AO551:AQ551"/>
    <mergeCell ref="AR551:AT551"/>
    <mergeCell ref="AU551:AW551"/>
    <mergeCell ref="B551:D551"/>
    <mergeCell ref="E551:G551"/>
    <mergeCell ref="H551:J551"/>
    <mergeCell ref="K551:M551"/>
    <mergeCell ref="AX551:AZ551"/>
    <mergeCell ref="BA551:BC551"/>
    <mergeCell ref="T551:V551"/>
    <mergeCell ref="W551:Y551"/>
    <mergeCell ref="Z551:AB551"/>
    <mergeCell ref="AC551:AE551"/>
    <mergeCell ref="BG554:BI554"/>
    <mergeCell ref="BJ554:BL554"/>
    <mergeCell ref="N551:P551"/>
    <mergeCell ref="Q551:S551"/>
    <mergeCell ref="AU554:AW554"/>
    <mergeCell ref="AX554:AZ554"/>
    <mergeCell ref="AC554:AE554"/>
    <mergeCell ref="AF554:AH554"/>
    <mergeCell ref="AI554:AK554"/>
    <mergeCell ref="AL554:AN554"/>
    <mergeCell ref="Q554:S554"/>
    <mergeCell ref="T554:V554"/>
    <mergeCell ref="W554:Y554"/>
    <mergeCell ref="Z554:AB554"/>
    <mergeCell ref="BA554:BC554"/>
    <mergeCell ref="BD554:BF554"/>
    <mergeCell ref="AO554:AQ554"/>
    <mergeCell ref="AR554:AT554"/>
    <mergeCell ref="AR553:AT553"/>
    <mergeCell ref="AU553:AW553"/>
    <mergeCell ref="AX553:AZ553"/>
    <mergeCell ref="BA553:BC553"/>
    <mergeCell ref="BJ553:BL553"/>
    <mergeCell ref="B554:D554"/>
    <mergeCell ref="E554:G554"/>
    <mergeCell ref="H554:J554"/>
    <mergeCell ref="K554:M554"/>
    <mergeCell ref="N554:P554"/>
    <mergeCell ref="T557:V557"/>
    <mergeCell ref="W557:Y557"/>
    <mergeCell ref="BD553:BF553"/>
    <mergeCell ref="BG553:BI553"/>
    <mergeCell ref="Z553:AB553"/>
    <mergeCell ref="AC553:AE553"/>
    <mergeCell ref="AF553:AH553"/>
    <mergeCell ref="AI553:AK553"/>
    <mergeCell ref="AL553:AN553"/>
    <mergeCell ref="AO553:AQ553"/>
    <mergeCell ref="AU556:AW556"/>
    <mergeCell ref="AX556:AZ556"/>
    <mergeCell ref="BG556:BI556"/>
    <mergeCell ref="BJ556:BL556"/>
    <mergeCell ref="B557:D557"/>
    <mergeCell ref="E557:G557"/>
    <mergeCell ref="H557:J557"/>
    <mergeCell ref="K557:M557"/>
    <mergeCell ref="N557:P557"/>
    <mergeCell ref="Q557:S557"/>
    <mergeCell ref="BA556:BC556"/>
    <mergeCell ref="BD556:BF556"/>
    <mergeCell ref="W556:Y556"/>
    <mergeCell ref="Z556:AB556"/>
    <mergeCell ref="AC556:AE556"/>
    <mergeCell ref="AF556:AH556"/>
    <mergeCell ref="AI556:AK556"/>
    <mergeCell ref="AL556:AN556"/>
    <mergeCell ref="AO556:AQ556"/>
    <mergeCell ref="AR556:AT556"/>
    <mergeCell ref="BD555:BF555"/>
    <mergeCell ref="BG555:BI555"/>
    <mergeCell ref="BJ555:BL555"/>
    <mergeCell ref="B556:D556"/>
    <mergeCell ref="E556:G556"/>
    <mergeCell ref="H556:J556"/>
    <mergeCell ref="K556:M556"/>
    <mergeCell ref="N556:P556"/>
    <mergeCell ref="Q556:S556"/>
    <mergeCell ref="T556:V556"/>
    <mergeCell ref="AF555:AH555"/>
    <mergeCell ref="AI555:AK555"/>
    <mergeCell ref="AL555:AN555"/>
    <mergeCell ref="AO555:AQ555"/>
    <mergeCell ref="AR555:AT555"/>
    <mergeCell ref="AU555:AW555"/>
    <mergeCell ref="B555:D555"/>
    <mergeCell ref="E555:G555"/>
    <mergeCell ref="H555:J555"/>
    <mergeCell ref="K555:M555"/>
    <mergeCell ref="AX555:AZ555"/>
    <mergeCell ref="BA555:BC555"/>
    <mergeCell ref="T555:V555"/>
    <mergeCell ref="W555:Y555"/>
    <mergeCell ref="Z555:AB555"/>
    <mergeCell ref="AC555:AE555"/>
    <mergeCell ref="BG558:BI558"/>
    <mergeCell ref="BJ558:BL558"/>
    <mergeCell ref="N555:P555"/>
    <mergeCell ref="Q555:S555"/>
    <mergeCell ref="AU558:AW558"/>
    <mergeCell ref="AX558:AZ558"/>
    <mergeCell ref="AC558:AE558"/>
    <mergeCell ref="AF558:AH558"/>
    <mergeCell ref="AI558:AK558"/>
    <mergeCell ref="AL558:AN558"/>
    <mergeCell ref="Q558:S558"/>
    <mergeCell ref="T558:V558"/>
    <mergeCell ref="W558:Y558"/>
    <mergeCell ref="Z558:AB558"/>
    <mergeCell ref="BA558:BC558"/>
    <mergeCell ref="BD558:BF558"/>
    <mergeCell ref="AO558:AQ558"/>
    <mergeCell ref="AR558:AT558"/>
    <mergeCell ref="AR557:AT557"/>
    <mergeCell ref="AU557:AW557"/>
    <mergeCell ref="AX557:AZ557"/>
    <mergeCell ref="BA557:BC557"/>
    <mergeCell ref="BJ557:BL557"/>
    <mergeCell ref="B558:D558"/>
    <mergeCell ref="E558:G558"/>
    <mergeCell ref="H558:J558"/>
    <mergeCell ref="K558:M558"/>
    <mergeCell ref="N558:P558"/>
    <mergeCell ref="T561:V561"/>
    <mergeCell ref="W561:Y561"/>
    <mergeCell ref="BD557:BF557"/>
    <mergeCell ref="BG557:BI557"/>
    <mergeCell ref="Z557:AB557"/>
    <mergeCell ref="AC557:AE557"/>
    <mergeCell ref="AF557:AH557"/>
    <mergeCell ref="AI557:AK557"/>
    <mergeCell ref="AL557:AN557"/>
    <mergeCell ref="AO557:AQ557"/>
    <mergeCell ref="AU560:AW560"/>
    <mergeCell ref="AX560:AZ560"/>
    <mergeCell ref="BG560:BI560"/>
    <mergeCell ref="BJ560:BL560"/>
    <mergeCell ref="B561:D561"/>
    <mergeCell ref="E561:G561"/>
    <mergeCell ref="H561:J561"/>
    <mergeCell ref="K561:M561"/>
    <mergeCell ref="N561:P561"/>
    <mergeCell ref="Q561:S561"/>
    <mergeCell ref="BA560:BC560"/>
    <mergeCell ref="BD560:BF560"/>
    <mergeCell ref="W560:Y560"/>
    <mergeCell ref="Z560:AB560"/>
    <mergeCell ref="AC560:AE560"/>
    <mergeCell ref="AF560:AH560"/>
    <mergeCell ref="AI560:AK560"/>
    <mergeCell ref="AL560:AN560"/>
    <mergeCell ref="AO560:AQ560"/>
    <mergeCell ref="AR560:AT560"/>
    <mergeCell ref="BD559:BF559"/>
    <mergeCell ref="BG559:BI559"/>
    <mergeCell ref="BJ559:BL559"/>
    <mergeCell ref="B560:D560"/>
    <mergeCell ref="E560:G560"/>
    <mergeCell ref="H560:J560"/>
    <mergeCell ref="K560:M560"/>
    <mergeCell ref="N560:P560"/>
    <mergeCell ref="Q560:S560"/>
    <mergeCell ref="T560:V560"/>
    <mergeCell ref="AF559:AH559"/>
    <mergeCell ref="AI559:AK559"/>
    <mergeCell ref="AL559:AN559"/>
    <mergeCell ref="AO559:AQ559"/>
    <mergeCell ref="AR559:AT559"/>
    <mergeCell ref="AU559:AW559"/>
    <mergeCell ref="B559:D559"/>
    <mergeCell ref="E559:G559"/>
    <mergeCell ref="H559:J559"/>
    <mergeCell ref="K559:M559"/>
    <mergeCell ref="AX559:AZ559"/>
    <mergeCell ref="BA559:BC559"/>
    <mergeCell ref="T559:V559"/>
    <mergeCell ref="W559:Y559"/>
    <mergeCell ref="Z559:AB559"/>
    <mergeCell ref="AC559:AE559"/>
    <mergeCell ref="BG562:BI562"/>
    <mergeCell ref="BJ562:BL562"/>
    <mergeCell ref="N559:P559"/>
    <mergeCell ref="Q559:S559"/>
    <mergeCell ref="AU562:AW562"/>
    <mergeCell ref="AX562:AZ562"/>
    <mergeCell ref="AC562:AE562"/>
    <mergeCell ref="AF562:AH562"/>
    <mergeCell ref="AI562:AK562"/>
    <mergeCell ref="AL562:AN562"/>
    <mergeCell ref="Q562:S562"/>
    <mergeCell ref="T562:V562"/>
    <mergeCell ref="W562:Y562"/>
    <mergeCell ref="Z562:AB562"/>
    <mergeCell ref="BA562:BC562"/>
    <mergeCell ref="BD562:BF562"/>
    <mergeCell ref="AO562:AQ562"/>
    <mergeCell ref="AR562:AT562"/>
    <mergeCell ref="AR561:AT561"/>
    <mergeCell ref="AU561:AW561"/>
    <mergeCell ref="AX561:AZ561"/>
    <mergeCell ref="BA561:BC561"/>
    <mergeCell ref="BJ561:BL561"/>
    <mergeCell ref="B562:D562"/>
    <mergeCell ref="E562:G562"/>
    <mergeCell ref="H562:J562"/>
    <mergeCell ref="K562:M562"/>
    <mergeCell ref="N562:P562"/>
    <mergeCell ref="T565:V565"/>
    <mergeCell ref="W565:Y565"/>
    <mergeCell ref="BD561:BF561"/>
    <mergeCell ref="BG561:BI561"/>
    <mergeCell ref="Z561:AB561"/>
    <mergeCell ref="AC561:AE561"/>
    <mergeCell ref="AF561:AH561"/>
    <mergeCell ref="AI561:AK561"/>
    <mergeCell ref="AL561:AN561"/>
    <mergeCell ref="AO561:AQ561"/>
    <mergeCell ref="AU564:AW564"/>
    <mergeCell ref="AX564:AZ564"/>
    <mergeCell ref="BG564:BI564"/>
    <mergeCell ref="BJ564:BL564"/>
    <mergeCell ref="B565:D565"/>
    <mergeCell ref="E565:G565"/>
    <mergeCell ref="H565:J565"/>
    <mergeCell ref="K565:M565"/>
    <mergeCell ref="N565:P565"/>
    <mergeCell ref="Q565:S565"/>
    <mergeCell ref="BA564:BC564"/>
    <mergeCell ref="BD564:BF564"/>
    <mergeCell ref="W564:Y564"/>
    <mergeCell ref="Z564:AB564"/>
    <mergeCell ref="AC564:AE564"/>
    <mergeCell ref="AF564:AH564"/>
    <mergeCell ref="AI564:AK564"/>
    <mergeCell ref="AL564:AN564"/>
    <mergeCell ref="AO564:AQ564"/>
    <mergeCell ref="AR564:AT564"/>
    <mergeCell ref="BD563:BF563"/>
    <mergeCell ref="BG563:BI563"/>
    <mergeCell ref="BJ563:BL563"/>
    <mergeCell ref="B564:D564"/>
    <mergeCell ref="E564:G564"/>
    <mergeCell ref="H564:J564"/>
    <mergeCell ref="K564:M564"/>
    <mergeCell ref="N564:P564"/>
    <mergeCell ref="Q564:S564"/>
    <mergeCell ref="T564:V564"/>
    <mergeCell ref="AF563:AH563"/>
    <mergeCell ref="AI563:AK563"/>
    <mergeCell ref="AL563:AN563"/>
    <mergeCell ref="AO563:AQ563"/>
    <mergeCell ref="AR563:AT563"/>
    <mergeCell ref="AU563:AW563"/>
    <mergeCell ref="B563:D563"/>
    <mergeCell ref="E563:G563"/>
    <mergeCell ref="H563:J563"/>
    <mergeCell ref="K563:M563"/>
    <mergeCell ref="AX563:AZ563"/>
    <mergeCell ref="BA563:BC563"/>
    <mergeCell ref="T563:V563"/>
    <mergeCell ref="W563:Y563"/>
    <mergeCell ref="Z563:AB563"/>
    <mergeCell ref="AC563:AE563"/>
    <mergeCell ref="N563:P563"/>
    <mergeCell ref="Q563:S563"/>
    <mergeCell ref="AU566:AW566"/>
    <mergeCell ref="AX566:AZ566"/>
    <mergeCell ref="AC566:AE566"/>
    <mergeCell ref="AF566:AH566"/>
    <mergeCell ref="AI566:AK566"/>
    <mergeCell ref="AL566:AN566"/>
    <mergeCell ref="AO566:AQ566"/>
    <mergeCell ref="AR566:AT566"/>
    <mergeCell ref="W566:Y566"/>
    <mergeCell ref="Z566:AB566"/>
    <mergeCell ref="BA566:BC566"/>
    <mergeCell ref="BD566:BF566"/>
    <mergeCell ref="BG566:BI566"/>
    <mergeCell ref="BJ566:BL566"/>
    <mergeCell ref="AX565:AZ565"/>
    <mergeCell ref="BA565:BC565"/>
    <mergeCell ref="BJ565:BL565"/>
    <mergeCell ref="B566:D566"/>
    <mergeCell ref="E566:G566"/>
    <mergeCell ref="H566:J566"/>
    <mergeCell ref="K566:M566"/>
    <mergeCell ref="N566:P566"/>
    <mergeCell ref="Q566:S566"/>
    <mergeCell ref="T566:V566"/>
    <mergeCell ref="BD565:BF565"/>
    <mergeCell ref="BG565:BI565"/>
    <mergeCell ref="Z565:AB565"/>
    <mergeCell ref="AC565:AE565"/>
    <mergeCell ref="AF565:AH565"/>
    <mergeCell ref="AI565:AK565"/>
    <mergeCell ref="AL565:AN565"/>
    <mergeCell ref="AO565:AQ565"/>
    <mergeCell ref="AR565:AT565"/>
    <mergeCell ref="AU565:AW565"/>
    <mergeCell ref="BA568:BC568"/>
    <mergeCell ref="BD568:BF568"/>
    <mergeCell ref="AC568:AE568"/>
    <mergeCell ref="AF568:AH568"/>
    <mergeCell ref="AI568:AK568"/>
    <mergeCell ref="AL568:AN568"/>
    <mergeCell ref="AO568:AQ568"/>
    <mergeCell ref="AR568:AT568"/>
    <mergeCell ref="AU568:AW568"/>
    <mergeCell ref="AX568:AZ568"/>
    <mergeCell ref="AF569:AH569"/>
    <mergeCell ref="AI569:AK569"/>
    <mergeCell ref="BJ567:BL567"/>
    <mergeCell ref="B568:D568"/>
    <mergeCell ref="E568:G568"/>
    <mergeCell ref="H568:J568"/>
    <mergeCell ref="K568:M568"/>
    <mergeCell ref="N568:P568"/>
    <mergeCell ref="Q568:S568"/>
    <mergeCell ref="T568:V568"/>
    <mergeCell ref="BG568:BI568"/>
    <mergeCell ref="BJ568:BL568"/>
    <mergeCell ref="AL567:AN567"/>
    <mergeCell ref="AO567:AQ567"/>
    <mergeCell ref="AR567:AT567"/>
    <mergeCell ref="AU567:AW567"/>
    <mergeCell ref="BD567:BF567"/>
    <mergeCell ref="BG567:BI567"/>
    <mergeCell ref="B567:D567"/>
    <mergeCell ref="E567:G567"/>
    <mergeCell ref="H567:J567"/>
    <mergeCell ref="K567:M567"/>
    <mergeCell ref="AX567:AZ567"/>
    <mergeCell ref="BA567:BC567"/>
    <mergeCell ref="T567:V567"/>
    <mergeCell ref="W567:Y567"/>
    <mergeCell ref="Z567:AB567"/>
    <mergeCell ref="AC567:AE567"/>
    <mergeCell ref="H574:J574"/>
    <mergeCell ref="K574:M574"/>
    <mergeCell ref="H569:J569"/>
    <mergeCell ref="K569:M569"/>
    <mergeCell ref="H571:J571"/>
    <mergeCell ref="K571:M571"/>
    <mergeCell ref="T574:V574"/>
    <mergeCell ref="W574:Y574"/>
    <mergeCell ref="AF574:AH574"/>
    <mergeCell ref="AI574:AK574"/>
    <mergeCell ref="N567:P567"/>
    <mergeCell ref="Q567:S567"/>
    <mergeCell ref="AF567:AH567"/>
    <mergeCell ref="AI567:AK567"/>
    <mergeCell ref="W568:Y568"/>
    <mergeCell ref="Z568:AB568"/>
    <mergeCell ref="Z573:AE573"/>
    <mergeCell ref="AL572:AQ572"/>
    <mergeCell ref="AR572:AW572"/>
    <mergeCell ref="BG572:BH572"/>
    <mergeCell ref="B573:G573"/>
    <mergeCell ref="H573:M573"/>
    <mergeCell ref="N573:S573"/>
    <mergeCell ref="T573:Y573"/>
    <mergeCell ref="BJ572:BK572"/>
    <mergeCell ref="AF573:AH573"/>
    <mergeCell ref="AI573:AK573"/>
    <mergeCell ref="AL573:AQ573"/>
    <mergeCell ref="BJ573:BK573"/>
    <mergeCell ref="AR573:AW573"/>
    <mergeCell ref="BG573:BH573"/>
    <mergeCell ref="B572:G572"/>
    <mergeCell ref="H572:J572"/>
    <mergeCell ref="K572:M572"/>
    <mergeCell ref="N572:S572"/>
    <mergeCell ref="T572:Y572"/>
    <mergeCell ref="Z572:AE572"/>
    <mergeCell ref="T569:V569"/>
    <mergeCell ref="W569:Y569"/>
    <mergeCell ref="T571:V571"/>
    <mergeCell ref="W571:Y571"/>
    <mergeCell ref="H570:J570"/>
    <mergeCell ref="K570:M570"/>
    <mergeCell ref="T570:V570"/>
    <mergeCell ref="W570:Y570"/>
    <mergeCell ref="Q578:S578"/>
    <mergeCell ref="T578:V578"/>
    <mergeCell ref="W578:Y578"/>
    <mergeCell ref="Z578:AB578"/>
    <mergeCell ref="AF570:AH570"/>
    <mergeCell ref="AI570:AK570"/>
    <mergeCell ref="AF571:AH571"/>
    <mergeCell ref="AI571:AK571"/>
    <mergeCell ref="AF572:AH572"/>
    <mergeCell ref="AI572:AK572"/>
    <mergeCell ref="AR577:AT577"/>
    <mergeCell ref="AU577:AW577"/>
    <mergeCell ref="AX577:AZ577"/>
    <mergeCell ref="BA577:BC577"/>
    <mergeCell ref="BJ577:BL577"/>
    <mergeCell ref="B578:D578"/>
    <mergeCell ref="E578:G578"/>
    <mergeCell ref="H578:J578"/>
    <mergeCell ref="K578:M578"/>
    <mergeCell ref="N578:P578"/>
    <mergeCell ref="T577:V577"/>
    <mergeCell ref="W577:Y577"/>
    <mergeCell ref="BD577:BF577"/>
    <mergeCell ref="BG577:BI577"/>
    <mergeCell ref="Z577:AB577"/>
    <mergeCell ref="AC577:AE577"/>
    <mergeCell ref="AF577:AH577"/>
    <mergeCell ref="AI577:AK577"/>
    <mergeCell ref="AL577:AN577"/>
    <mergeCell ref="AO577:AQ577"/>
    <mergeCell ref="B577:D577"/>
    <mergeCell ref="E577:G577"/>
    <mergeCell ref="H577:J577"/>
    <mergeCell ref="K577:M577"/>
    <mergeCell ref="N577:P577"/>
    <mergeCell ref="Q577:S577"/>
    <mergeCell ref="B576:G576"/>
    <mergeCell ref="H576:M576"/>
    <mergeCell ref="N576:S576"/>
    <mergeCell ref="T576:Y576"/>
    <mergeCell ref="Z576:AE576"/>
    <mergeCell ref="AF576:AK576"/>
    <mergeCell ref="AI575:AK575"/>
    <mergeCell ref="AL575:AP575"/>
    <mergeCell ref="AR575:AV575"/>
    <mergeCell ref="BD575:BF576"/>
    <mergeCell ref="BG575:BH575"/>
    <mergeCell ref="BJ575:BK575"/>
    <mergeCell ref="AL576:AQ576"/>
    <mergeCell ref="BG576:BH576"/>
    <mergeCell ref="BJ576:BK576"/>
    <mergeCell ref="AX575:AZ576"/>
    <mergeCell ref="BA575:BC576"/>
    <mergeCell ref="AR576:AW576"/>
    <mergeCell ref="B575:F575"/>
    <mergeCell ref="H575:J575"/>
    <mergeCell ref="K575:M575"/>
    <mergeCell ref="N575:R575"/>
    <mergeCell ref="T575:X575"/>
    <mergeCell ref="Z575:AD575"/>
    <mergeCell ref="AF575:AH575"/>
    <mergeCell ref="BJ579:BL579"/>
    <mergeCell ref="B580:D580"/>
    <mergeCell ref="E580:G580"/>
    <mergeCell ref="H580:J580"/>
    <mergeCell ref="K580:M580"/>
    <mergeCell ref="N580:P580"/>
    <mergeCell ref="Q580:S580"/>
    <mergeCell ref="T580:V580"/>
    <mergeCell ref="AL579:AN579"/>
    <mergeCell ref="AO579:AQ579"/>
    <mergeCell ref="AR579:AT579"/>
    <mergeCell ref="AU579:AW579"/>
    <mergeCell ref="BD579:BF579"/>
    <mergeCell ref="BG579:BI579"/>
    <mergeCell ref="B579:D579"/>
    <mergeCell ref="E579:G579"/>
    <mergeCell ref="H579:J579"/>
    <mergeCell ref="K579:M579"/>
    <mergeCell ref="AX579:AZ579"/>
    <mergeCell ref="BA579:BC579"/>
    <mergeCell ref="T579:V579"/>
    <mergeCell ref="W579:Y579"/>
    <mergeCell ref="Z579:AB579"/>
    <mergeCell ref="AC579:AE579"/>
    <mergeCell ref="BG578:BI578"/>
    <mergeCell ref="BJ578:BL578"/>
    <mergeCell ref="N579:P579"/>
    <mergeCell ref="Q579:S579"/>
    <mergeCell ref="AU578:AW578"/>
    <mergeCell ref="AX578:AZ578"/>
    <mergeCell ref="AC578:AE578"/>
    <mergeCell ref="AF578:AH578"/>
    <mergeCell ref="AI578:AK578"/>
    <mergeCell ref="AL578:AN578"/>
    <mergeCell ref="Q582:S582"/>
    <mergeCell ref="T582:V582"/>
    <mergeCell ref="W582:Y582"/>
    <mergeCell ref="Z582:AB582"/>
    <mergeCell ref="BA578:BC578"/>
    <mergeCell ref="BD578:BF578"/>
    <mergeCell ref="AO578:AQ578"/>
    <mergeCell ref="AR578:AT578"/>
    <mergeCell ref="AF579:AH579"/>
    <mergeCell ref="AI579:AK579"/>
    <mergeCell ref="AR581:AT581"/>
    <mergeCell ref="AU581:AW581"/>
    <mergeCell ref="AX581:AZ581"/>
    <mergeCell ref="BA581:BC581"/>
    <mergeCell ref="BJ581:BL581"/>
    <mergeCell ref="B582:D582"/>
    <mergeCell ref="E582:G582"/>
    <mergeCell ref="H582:J582"/>
    <mergeCell ref="K582:M582"/>
    <mergeCell ref="N582:P582"/>
    <mergeCell ref="T581:V581"/>
    <mergeCell ref="W581:Y581"/>
    <mergeCell ref="BD581:BF581"/>
    <mergeCell ref="BG581:BI581"/>
    <mergeCell ref="Z581:AB581"/>
    <mergeCell ref="AC581:AE581"/>
    <mergeCell ref="AF581:AH581"/>
    <mergeCell ref="AI581:AK581"/>
    <mergeCell ref="AL581:AN581"/>
    <mergeCell ref="AO581:AQ581"/>
    <mergeCell ref="AU580:AW580"/>
    <mergeCell ref="AX580:AZ580"/>
    <mergeCell ref="BG580:BI580"/>
    <mergeCell ref="BJ580:BL580"/>
    <mergeCell ref="B581:D581"/>
    <mergeCell ref="E581:G581"/>
    <mergeCell ref="H581:J581"/>
    <mergeCell ref="K581:M581"/>
    <mergeCell ref="N581:P581"/>
    <mergeCell ref="Q581:S581"/>
    <mergeCell ref="BA580:BC580"/>
    <mergeCell ref="BD580:BF580"/>
    <mergeCell ref="W580:Y580"/>
    <mergeCell ref="Z580:AB580"/>
    <mergeCell ref="AC580:AE580"/>
    <mergeCell ref="AF580:AH580"/>
    <mergeCell ref="AI580:AK580"/>
    <mergeCell ref="AL580:AN580"/>
    <mergeCell ref="AO580:AQ580"/>
    <mergeCell ref="AR580:AT580"/>
    <mergeCell ref="BJ583:BL583"/>
    <mergeCell ref="B584:D584"/>
    <mergeCell ref="E584:G584"/>
    <mergeCell ref="H584:J584"/>
    <mergeCell ref="K584:M584"/>
    <mergeCell ref="N584:P584"/>
    <mergeCell ref="Q584:S584"/>
    <mergeCell ref="T584:V584"/>
    <mergeCell ref="AL583:AN583"/>
    <mergeCell ref="AO583:AQ583"/>
    <mergeCell ref="AR583:AT583"/>
    <mergeCell ref="AU583:AW583"/>
    <mergeCell ref="BD583:BF583"/>
    <mergeCell ref="BG583:BI583"/>
    <mergeCell ref="B583:D583"/>
    <mergeCell ref="E583:G583"/>
    <mergeCell ref="H583:J583"/>
    <mergeCell ref="K583:M583"/>
    <mergeCell ref="AX583:AZ583"/>
    <mergeCell ref="BA583:BC583"/>
    <mergeCell ref="T583:V583"/>
    <mergeCell ref="W583:Y583"/>
    <mergeCell ref="Z583:AB583"/>
    <mergeCell ref="AC583:AE583"/>
    <mergeCell ref="BG582:BI582"/>
    <mergeCell ref="BJ582:BL582"/>
    <mergeCell ref="N583:P583"/>
    <mergeCell ref="Q583:S583"/>
    <mergeCell ref="AU582:AW582"/>
    <mergeCell ref="AX582:AZ582"/>
    <mergeCell ref="AC582:AE582"/>
    <mergeCell ref="AF582:AH582"/>
    <mergeCell ref="AI582:AK582"/>
    <mergeCell ref="AL582:AN582"/>
    <mergeCell ref="Q586:S586"/>
    <mergeCell ref="T586:V586"/>
    <mergeCell ref="W586:Y586"/>
    <mergeCell ref="Z586:AB586"/>
    <mergeCell ref="BA582:BC582"/>
    <mergeCell ref="BD582:BF582"/>
    <mergeCell ref="AO582:AQ582"/>
    <mergeCell ref="AR582:AT582"/>
    <mergeCell ref="AF583:AH583"/>
    <mergeCell ref="AI583:AK583"/>
    <mergeCell ref="AR585:AT585"/>
    <mergeCell ref="AU585:AW585"/>
    <mergeCell ref="AX585:AZ585"/>
    <mergeCell ref="BA585:BC585"/>
    <mergeCell ref="BJ585:BL585"/>
    <mergeCell ref="B586:D586"/>
    <mergeCell ref="E586:G586"/>
    <mergeCell ref="H586:J586"/>
    <mergeCell ref="K586:M586"/>
    <mergeCell ref="N586:P586"/>
    <mergeCell ref="T585:V585"/>
    <mergeCell ref="W585:Y585"/>
    <mergeCell ref="BD585:BF585"/>
    <mergeCell ref="BG585:BI585"/>
    <mergeCell ref="Z585:AB585"/>
    <mergeCell ref="AC585:AE585"/>
    <mergeCell ref="AF585:AH585"/>
    <mergeCell ref="AI585:AK585"/>
    <mergeCell ref="AL585:AN585"/>
    <mergeCell ref="AO585:AQ585"/>
    <mergeCell ref="AU584:AW584"/>
    <mergeCell ref="AX584:AZ584"/>
    <mergeCell ref="BG584:BI584"/>
    <mergeCell ref="BJ584:BL584"/>
    <mergeCell ref="B585:D585"/>
    <mergeCell ref="E585:G585"/>
    <mergeCell ref="H585:J585"/>
    <mergeCell ref="K585:M585"/>
    <mergeCell ref="N585:P585"/>
    <mergeCell ref="Q585:S585"/>
    <mergeCell ref="BA584:BC584"/>
    <mergeCell ref="BD584:BF584"/>
    <mergeCell ref="W584:Y584"/>
    <mergeCell ref="Z584:AB584"/>
    <mergeCell ref="AC584:AE584"/>
    <mergeCell ref="AF584:AH584"/>
    <mergeCell ref="AI584:AK584"/>
    <mergeCell ref="AL584:AN584"/>
    <mergeCell ref="AO584:AQ584"/>
    <mergeCell ref="AR584:AT584"/>
    <mergeCell ref="BJ587:BL587"/>
    <mergeCell ref="B588:D588"/>
    <mergeCell ref="E588:G588"/>
    <mergeCell ref="H588:J588"/>
    <mergeCell ref="K588:M588"/>
    <mergeCell ref="N588:P588"/>
    <mergeCell ref="Q588:S588"/>
    <mergeCell ref="T588:V588"/>
    <mergeCell ref="AL587:AN587"/>
    <mergeCell ref="AO587:AQ587"/>
    <mergeCell ref="AR587:AT587"/>
    <mergeCell ref="AU587:AW587"/>
    <mergeCell ref="BD587:BF587"/>
    <mergeCell ref="BG587:BI587"/>
    <mergeCell ref="B587:D587"/>
    <mergeCell ref="E587:G587"/>
    <mergeCell ref="H587:J587"/>
    <mergeCell ref="K587:M587"/>
    <mergeCell ref="AX587:AZ587"/>
    <mergeCell ref="BA587:BC587"/>
    <mergeCell ref="T587:V587"/>
    <mergeCell ref="W587:Y587"/>
    <mergeCell ref="Z587:AB587"/>
    <mergeCell ref="AC587:AE587"/>
    <mergeCell ref="BG586:BI586"/>
    <mergeCell ref="BJ586:BL586"/>
    <mergeCell ref="N587:P587"/>
    <mergeCell ref="Q587:S587"/>
    <mergeCell ref="AU586:AW586"/>
    <mergeCell ref="AX586:AZ586"/>
    <mergeCell ref="AC586:AE586"/>
    <mergeCell ref="AF586:AH586"/>
    <mergeCell ref="AI586:AK586"/>
    <mergeCell ref="AL586:AN586"/>
    <mergeCell ref="Q590:S590"/>
    <mergeCell ref="T590:V590"/>
    <mergeCell ref="W590:Y590"/>
    <mergeCell ref="Z590:AB590"/>
    <mergeCell ref="BA586:BC586"/>
    <mergeCell ref="BD586:BF586"/>
    <mergeCell ref="AO586:AQ586"/>
    <mergeCell ref="AR586:AT586"/>
    <mergeCell ref="AF587:AH587"/>
    <mergeCell ref="AI587:AK587"/>
    <mergeCell ref="AR589:AT589"/>
    <mergeCell ref="AU589:AW589"/>
    <mergeCell ref="AX589:AZ589"/>
    <mergeCell ref="BA589:BC589"/>
    <mergeCell ref="BJ589:BL589"/>
    <mergeCell ref="B590:D590"/>
    <mergeCell ref="E590:G590"/>
    <mergeCell ref="H590:J590"/>
    <mergeCell ref="K590:M590"/>
    <mergeCell ref="N590:P590"/>
    <mergeCell ref="T589:V589"/>
    <mergeCell ref="W589:Y589"/>
    <mergeCell ref="BD589:BF589"/>
    <mergeCell ref="BG589:BI589"/>
    <mergeCell ref="Z589:AB589"/>
    <mergeCell ref="AC589:AE589"/>
    <mergeCell ref="AF589:AH589"/>
    <mergeCell ref="AI589:AK589"/>
    <mergeCell ref="AL589:AN589"/>
    <mergeCell ref="AO589:AQ589"/>
    <mergeCell ref="B589:D589"/>
    <mergeCell ref="E589:G589"/>
    <mergeCell ref="H589:J589"/>
    <mergeCell ref="K589:M589"/>
    <mergeCell ref="N589:P589"/>
    <mergeCell ref="Q589:S589"/>
    <mergeCell ref="AO588:AQ588"/>
    <mergeCell ref="AR588:AT588"/>
    <mergeCell ref="AU588:AW588"/>
    <mergeCell ref="AX588:AZ588"/>
    <mergeCell ref="BG588:BI588"/>
    <mergeCell ref="BJ588:BL588"/>
    <mergeCell ref="Q592:S592"/>
    <mergeCell ref="T592:V592"/>
    <mergeCell ref="BA588:BC588"/>
    <mergeCell ref="BD588:BF588"/>
    <mergeCell ref="W588:Y588"/>
    <mergeCell ref="Z588:AB588"/>
    <mergeCell ref="AC588:AE588"/>
    <mergeCell ref="AF588:AH588"/>
    <mergeCell ref="AI588:AK588"/>
    <mergeCell ref="AL588:AN588"/>
    <mergeCell ref="AR591:AT591"/>
    <mergeCell ref="AU591:AW591"/>
    <mergeCell ref="BD591:BF591"/>
    <mergeCell ref="BG591:BI591"/>
    <mergeCell ref="BJ591:BL591"/>
    <mergeCell ref="B592:D592"/>
    <mergeCell ref="E592:G592"/>
    <mergeCell ref="H592:J592"/>
    <mergeCell ref="K592:M592"/>
    <mergeCell ref="N592:P592"/>
    <mergeCell ref="B591:D591"/>
    <mergeCell ref="E591:G591"/>
    <mergeCell ref="H591:J591"/>
    <mergeCell ref="K591:M591"/>
    <mergeCell ref="AX591:AZ591"/>
    <mergeCell ref="BA591:BC591"/>
    <mergeCell ref="T591:V591"/>
    <mergeCell ref="W591:Y591"/>
    <mergeCell ref="Z591:AB591"/>
    <mergeCell ref="AC591:AE591"/>
    <mergeCell ref="N591:P591"/>
    <mergeCell ref="Q591:S591"/>
    <mergeCell ref="AU590:AW590"/>
    <mergeCell ref="AX590:AZ590"/>
    <mergeCell ref="AC590:AE590"/>
    <mergeCell ref="AF590:AH590"/>
    <mergeCell ref="AI590:AK590"/>
    <mergeCell ref="AL590:AN590"/>
    <mergeCell ref="AO590:AQ590"/>
    <mergeCell ref="AR590:AT590"/>
    <mergeCell ref="W594:Y594"/>
    <mergeCell ref="Z594:AB594"/>
    <mergeCell ref="BA590:BC590"/>
    <mergeCell ref="BD590:BF590"/>
    <mergeCell ref="BG590:BI590"/>
    <mergeCell ref="BJ590:BL590"/>
    <mergeCell ref="AF591:AH591"/>
    <mergeCell ref="AI591:AK591"/>
    <mergeCell ref="AL591:AN591"/>
    <mergeCell ref="AO591:AQ591"/>
    <mergeCell ref="E594:G594"/>
    <mergeCell ref="H594:J594"/>
    <mergeCell ref="K594:M594"/>
    <mergeCell ref="N594:P594"/>
    <mergeCell ref="Q594:S594"/>
    <mergeCell ref="T594:V594"/>
    <mergeCell ref="AO593:AQ593"/>
    <mergeCell ref="AR593:AT593"/>
    <mergeCell ref="AU593:AW593"/>
    <mergeCell ref="AX593:AZ593"/>
    <mergeCell ref="BA593:BC593"/>
    <mergeCell ref="BJ593:BL593"/>
    <mergeCell ref="Q593:S593"/>
    <mergeCell ref="T593:V593"/>
    <mergeCell ref="W593:Y593"/>
    <mergeCell ref="BD593:BF593"/>
    <mergeCell ref="BG593:BI593"/>
    <mergeCell ref="Z593:AB593"/>
    <mergeCell ref="AC593:AE593"/>
    <mergeCell ref="AF593:AH593"/>
    <mergeCell ref="AI593:AK593"/>
    <mergeCell ref="AL593:AN593"/>
    <mergeCell ref="AR592:AT592"/>
    <mergeCell ref="AU592:AW592"/>
    <mergeCell ref="AX592:AZ592"/>
    <mergeCell ref="BG592:BI592"/>
    <mergeCell ref="BJ592:BL592"/>
    <mergeCell ref="B593:D593"/>
    <mergeCell ref="E593:G593"/>
    <mergeCell ref="H593:J593"/>
    <mergeCell ref="K593:M593"/>
    <mergeCell ref="N593:P593"/>
    <mergeCell ref="T596:V596"/>
    <mergeCell ref="BA592:BC592"/>
    <mergeCell ref="BD592:BF592"/>
    <mergeCell ref="W592:Y592"/>
    <mergeCell ref="Z592:AB592"/>
    <mergeCell ref="AC592:AE592"/>
    <mergeCell ref="AF592:AH592"/>
    <mergeCell ref="AI592:AK592"/>
    <mergeCell ref="AL592:AN592"/>
    <mergeCell ref="AO592:AQ592"/>
    <mergeCell ref="AU595:AW595"/>
    <mergeCell ref="BD595:BF595"/>
    <mergeCell ref="BG595:BI595"/>
    <mergeCell ref="BJ595:BL595"/>
    <mergeCell ref="B596:D596"/>
    <mergeCell ref="E596:G596"/>
    <mergeCell ref="H596:J596"/>
    <mergeCell ref="K596:M596"/>
    <mergeCell ref="N596:P596"/>
    <mergeCell ref="Q596:S596"/>
    <mergeCell ref="AX595:AZ595"/>
    <mergeCell ref="BA595:BC595"/>
    <mergeCell ref="T595:V595"/>
    <mergeCell ref="W595:Y595"/>
    <mergeCell ref="Z595:AB595"/>
    <mergeCell ref="AC595:AE595"/>
    <mergeCell ref="AF595:AH595"/>
    <mergeCell ref="AI595:AK595"/>
    <mergeCell ref="AL595:AN595"/>
    <mergeCell ref="AO595:AQ595"/>
    <mergeCell ref="AI594:AK594"/>
    <mergeCell ref="AL594:AN594"/>
    <mergeCell ref="AO594:AQ594"/>
    <mergeCell ref="AR594:AT594"/>
    <mergeCell ref="B595:D595"/>
    <mergeCell ref="E595:G595"/>
    <mergeCell ref="H595:J595"/>
    <mergeCell ref="K595:M595"/>
    <mergeCell ref="AR595:AT595"/>
    <mergeCell ref="B594:D594"/>
    <mergeCell ref="BA594:BC594"/>
    <mergeCell ref="BD594:BF594"/>
    <mergeCell ref="BG594:BI594"/>
    <mergeCell ref="BJ594:BL594"/>
    <mergeCell ref="N595:P595"/>
    <mergeCell ref="Q595:S595"/>
    <mergeCell ref="AU594:AW594"/>
    <mergeCell ref="AX594:AZ594"/>
    <mergeCell ref="AC594:AE594"/>
    <mergeCell ref="AF594:AH594"/>
    <mergeCell ref="AF598:AH598"/>
    <mergeCell ref="AI598:AK598"/>
    <mergeCell ref="AF599:AH599"/>
    <mergeCell ref="AI599:AK599"/>
    <mergeCell ref="AF600:AH600"/>
    <mergeCell ref="AI600:AK600"/>
    <mergeCell ref="H600:J600"/>
    <mergeCell ref="K600:M600"/>
    <mergeCell ref="T600:V600"/>
    <mergeCell ref="W600:Y600"/>
    <mergeCell ref="AF601:AH601"/>
    <mergeCell ref="AI601:AK601"/>
    <mergeCell ref="H601:J601"/>
    <mergeCell ref="K601:M601"/>
    <mergeCell ref="T601:V601"/>
    <mergeCell ref="W601:Y601"/>
    <mergeCell ref="T599:V599"/>
    <mergeCell ref="W599:Y599"/>
    <mergeCell ref="H599:J599"/>
    <mergeCell ref="K599:M599"/>
    <mergeCell ref="H598:J598"/>
    <mergeCell ref="K598:M598"/>
    <mergeCell ref="T598:V598"/>
    <mergeCell ref="W598:Y598"/>
    <mergeCell ref="BA596:BC596"/>
    <mergeCell ref="BD596:BF596"/>
    <mergeCell ref="BG596:BI596"/>
    <mergeCell ref="BJ596:BL596"/>
    <mergeCell ref="H597:J597"/>
    <mergeCell ref="K597:M597"/>
    <mergeCell ref="T597:V597"/>
    <mergeCell ref="W597:Y597"/>
    <mergeCell ref="AF597:AH597"/>
    <mergeCell ref="AI597:AK597"/>
    <mergeCell ref="W596:Y596"/>
    <mergeCell ref="Z596:AB596"/>
    <mergeCell ref="AC596:AE596"/>
    <mergeCell ref="AF596:AH596"/>
    <mergeCell ref="AU596:AW596"/>
    <mergeCell ref="AX596:AZ596"/>
    <mergeCell ref="AO596:AQ596"/>
    <mergeCell ref="AR596:AT596"/>
    <mergeCell ref="AI596:AK596"/>
    <mergeCell ref="AL596:AN596"/>
    <mergeCell ref="BJ604:BL604"/>
    <mergeCell ref="B605:D605"/>
    <mergeCell ref="E605:G605"/>
    <mergeCell ref="H605:J605"/>
    <mergeCell ref="K605:M605"/>
    <mergeCell ref="N605:P605"/>
    <mergeCell ref="Q605:S605"/>
    <mergeCell ref="T605:V605"/>
    <mergeCell ref="W605:Y605"/>
    <mergeCell ref="Z605:AB605"/>
    <mergeCell ref="AR604:AT604"/>
    <mergeCell ref="AU604:AW604"/>
    <mergeCell ref="Z604:AB604"/>
    <mergeCell ref="AC604:AE604"/>
    <mergeCell ref="AF604:AH604"/>
    <mergeCell ref="AI604:AK604"/>
    <mergeCell ref="AL604:AN604"/>
    <mergeCell ref="AO604:AQ604"/>
    <mergeCell ref="T604:V604"/>
    <mergeCell ref="W604:Y604"/>
    <mergeCell ref="AX604:AZ604"/>
    <mergeCell ref="BA604:BC604"/>
    <mergeCell ref="BD604:BF604"/>
    <mergeCell ref="BG604:BI604"/>
    <mergeCell ref="B604:D604"/>
    <mergeCell ref="E604:G604"/>
    <mergeCell ref="H604:J604"/>
    <mergeCell ref="K604:M604"/>
    <mergeCell ref="N604:P604"/>
    <mergeCell ref="Q604:S604"/>
    <mergeCell ref="B603:G603"/>
    <mergeCell ref="H603:M603"/>
    <mergeCell ref="N603:S603"/>
    <mergeCell ref="T603:Y603"/>
    <mergeCell ref="Z603:AE603"/>
    <mergeCell ref="AF603:AK603"/>
    <mergeCell ref="AI602:AK602"/>
    <mergeCell ref="AL602:AP602"/>
    <mergeCell ref="AR602:AV602"/>
    <mergeCell ref="BD602:BF603"/>
    <mergeCell ref="BG602:BH602"/>
    <mergeCell ref="BJ602:BK602"/>
    <mergeCell ref="AL603:AQ603"/>
    <mergeCell ref="BG603:BH603"/>
    <mergeCell ref="BJ603:BK603"/>
    <mergeCell ref="AX602:AZ603"/>
    <mergeCell ref="BA602:BC603"/>
    <mergeCell ref="AR603:AW603"/>
    <mergeCell ref="B602:F602"/>
    <mergeCell ref="H602:J602"/>
    <mergeCell ref="K602:M602"/>
    <mergeCell ref="N602:R602"/>
    <mergeCell ref="T602:X602"/>
    <mergeCell ref="Z602:AD602"/>
    <mergeCell ref="AF602:AH602"/>
    <mergeCell ref="BJ606:BL606"/>
    <mergeCell ref="B607:D607"/>
    <mergeCell ref="E607:G607"/>
    <mergeCell ref="H607:J607"/>
    <mergeCell ref="K607:M607"/>
    <mergeCell ref="N607:P607"/>
    <mergeCell ref="Q607:S607"/>
    <mergeCell ref="T607:V607"/>
    <mergeCell ref="AL606:AN606"/>
    <mergeCell ref="AO606:AQ606"/>
    <mergeCell ref="AR606:AT606"/>
    <mergeCell ref="AU606:AW606"/>
    <mergeCell ref="BD606:BF606"/>
    <mergeCell ref="BG606:BI606"/>
    <mergeCell ref="B606:D606"/>
    <mergeCell ref="E606:G606"/>
    <mergeCell ref="H606:J606"/>
    <mergeCell ref="K606:M606"/>
    <mergeCell ref="AX606:AZ606"/>
    <mergeCell ref="BA606:BC606"/>
    <mergeCell ref="T606:V606"/>
    <mergeCell ref="W606:Y606"/>
    <mergeCell ref="Z606:AB606"/>
    <mergeCell ref="AC606:AE606"/>
    <mergeCell ref="BG605:BI605"/>
    <mergeCell ref="BJ605:BL605"/>
    <mergeCell ref="N606:P606"/>
    <mergeCell ref="Q606:S606"/>
    <mergeCell ref="AU605:AW605"/>
    <mergeCell ref="AX605:AZ605"/>
    <mergeCell ref="AC605:AE605"/>
    <mergeCell ref="AF605:AH605"/>
    <mergeCell ref="AI605:AK605"/>
    <mergeCell ref="AL605:AN605"/>
    <mergeCell ref="Q609:S609"/>
    <mergeCell ref="T609:V609"/>
    <mergeCell ref="W609:Y609"/>
    <mergeCell ref="Z609:AB609"/>
    <mergeCell ref="BA605:BC605"/>
    <mergeCell ref="BD605:BF605"/>
    <mergeCell ref="AO605:AQ605"/>
    <mergeCell ref="AR605:AT605"/>
    <mergeCell ref="AF606:AH606"/>
    <mergeCell ref="AI606:AK606"/>
    <mergeCell ref="AR608:AT608"/>
    <mergeCell ref="AU608:AW608"/>
    <mergeCell ref="AX608:AZ608"/>
    <mergeCell ref="BA608:BC608"/>
    <mergeCell ref="BJ608:BL608"/>
    <mergeCell ref="B609:D609"/>
    <mergeCell ref="E609:G609"/>
    <mergeCell ref="H609:J609"/>
    <mergeCell ref="K609:M609"/>
    <mergeCell ref="N609:P609"/>
    <mergeCell ref="T608:V608"/>
    <mergeCell ref="W608:Y608"/>
    <mergeCell ref="BD608:BF608"/>
    <mergeCell ref="BG608:BI608"/>
    <mergeCell ref="Z608:AB608"/>
    <mergeCell ref="AC608:AE608"/>
    <mergeCell ref="AF608:AH608"/>
    <mergeCell ref="AI608:AK608"/>
    <mergeCell ref="AL608:AN608"/>
    <mergeCell ref="AO608:AQ608"/>
    <mergeCell ref="AU607:AW607"/>
    <mergeCell ref="AX607:AZ607"/>
    <mergeCell ref="BG607:BI607"/>
    <mergeCell ref="BJ607:BL607"/>
    <mergeCell ref="B608:D608"/>
    <mergeCell ref="E608:G608"/>
    <mergeCell ref="H608:J608"/>
    <mergeCell ref="K608:M608"/>
    <mergeCell ref="N608:P608"/>
    <mergeCell ref="Q608:S608"/>
    <mergeCell ref="BA607:BC607"/>
    <mergeCell ref="BD607:BF607"/>
    <mergeCell ref="W607:Y607"/>
    <mergeCell ref="Z607:AB607"/>
    <mergeCell ref="AC607:AE607"/>
    <mergeCell ref="AF607:AH607"/>
    <mergeCell ref="AI607:AK607"/>
    <mergeCell ref="AL607:AN607"/>
    <mergeCell ref="AO607:AQ607"/>
    <mergeCell ref="AR607:AT607"/>
    <mergeCell ref="BJ610:BL610"/>
    <mergeCell ref="B611:D611"/>
    <mergeCell ref="E611:G611"/>
    <mergeCell ref="H611:J611"/>
    <mergeCell ref="K611:M611"/>
    <mergeCell ref="N611:P611"/>
    <mergeCell ref="Q611:S611"/>
    <mergeCell ref="T611:V611"/>
    <mergeCell ref="AL610:AN610"/>
    <mergeCell ref="AO610:AQ610"/>
    <mergeCell ref="AR610:AT610"/>
    <mergeCell ref="AU610:AW610"/>
    <mergeCell ref="BD610:BF610"/>
    <mergeCell ref="BG610:BI610"/>
    <mergeCell ref="B610:D610"/>
    <mergeCell ref="E610:G610"/>
    <mergeCell ref="H610:J610"/>
    <mergeCell ref="K610:M610"/>
    <mergeCell ref="AX610:AZ610"/>
    <mergeCell ref="BA610:BC610"/>
    <mergeCell ref="T610:V610"/>
    <mergeCell ref="W610:Y610"/>
    <mergeCell ref="Z610:AB610"/>
    <mergeCell ref="AC610:AE610"/>
    <mergeCell ref="BG609:BI609"/>
    <mergeCell ref="BJ609:BL609"/>
    <mergeCell ref="N610:P610"/>
    <mergeCell ref="Q610:S610"/>
    <mergeCell ref="AU609:AW609"/>
    <mergeCell ref="AX609:AZ609"/>
    <mergeCell ref="AC609:AE609"/>
    <mergeCell ref="AF609:AH609"/>
    <mergeCell ref="AI609:AK609"/>
    <mergeCell ref="AL609:AN609"/>
    <mergeCell ref="Q613:S613"/>
    <mergeCell ref="T613:V613"/>
    <mergeCell ref="W613:Y613"/>
    <mergeCell ref="Z613:AB613"/>
    <mergeCell ref="BA609:BC609"/>
    <mergeCell ref="BD609:BF609"/>
    <mergeCell ref="AO609:AQ609"/>
    <mergeCell ref="AR609:AT609"/>
    <mergeCell ref="AF610:AH610"/>
    <mergeCell ref="AI610:AK610"/>
    <mergeCell ref="AR612:AT612"/>
    <mergeCell ref="AU612:AW612"/>
    <mergeCell ref="AX612:AZ612"/>
    <mergeCell ref="BA612:BC612"/>
    <mergeCell ref="BJ612:BL612"/>
    <mergeCell ref="B613:D613"/>
    <mergeCell ref="E613:G613"/>
    <mergeCell ref="H613:J613"/>
    <mergeCell ref="K613:M613"/>
    <mergeCell ref="N613:P613"/>
    <mergeCell ref="T612:V612"/>
    <mergeCell ref="W612:Y612"/>
    <mergeCell ref="BD612:BF612"/>
    <mergeCell ref="BG612:BI612"/>
    <mergeCell ref="Z612:AB612"/>
    <mergeCell ref="AC612:AE612"/>
    <mergeCell ref="AF612:AH612"/>
    <mergeCell ref="AI612:AK612"/>
    <mergeCell ref="AL612:AN612"/>
    <mergeCell ref="AO612:AQ612"/>
    <mergeCell ref="AU611:AW611"/>
    <mergeCell ref="AX611:AZ611"/>
    <mergeCell ref="BG611:BI611"/>
    <mergeCell ref="BJ611:BL611"/>
    <mergeCell ref="B612:D612"/>
    <mergeCell ref="E612:G612"/>
    <mergeCell ref="H612:J612"/>
    <mergeCell ref="K612:M612"/>
    <mergeCell ref="N612:P612"/>
    <mergeCell ref="Q612:S612"/>
    <mergeCell ref="BA611:BC611"/>
    <mergeCell ref="BD611:BF611"/>
    <mergeCell ref="W611:Y611"/>
    <mergeCell ref="Z611:AB611"/>
    <mergeCell ref="AC611:AE611"/>
    <mergeCell ref="AF611:AH611"/>
    <mergeCell ref="AI611:AK611"/>
    <mergeCell ref="AL611:AN611"/>
    <mergeCell ref="AO611:AQ611"/>
    <mergeCell ref="AR611:AT611"/>
    <mergeCell ref="BJ614:BL614"/>
    <mergeCell ref="B615:D615"/>
    <mergeCell ref="E615:G615"/>
    <mergeCell ref="H615:J615"/>
    <mergeCell ref="K615:M615"/>
    <mergeCell ref="N615:P615"/>
    <mergeCell ref="Q615:S615"/>
    <mergeCell ref="T615:V615"/>
    <mergeCell ref="AL614:AN614"/>
    <mergeCell ref="AO614:AQ614"/>
    <mergeCell ref="AR614:AT614"/>
    <mergeCell ref="AU614:AW614"/>
    <mergeCell ref="BD614:BF614"/>
    <mergeCell ref="BG614:BI614"/>
    <mergeCell ref="B614:D614"/>
    <mergeCell ref="E614:G614"/>
    <mergeCell ref="H614:J614"/>
    <mergeCell ref="K614:M614"/>
    <mergeCell ref="AX614:AZ614"/>
    <mergeCell ref="BA614:BC614"/>
    <mergeCell ref="T614:V614"/>
    <mergeCell ref="W614:Y614"/>
    <mergeCell ref="Z614:AB614"/>
    <mergeCell ref="AC614:AE614"/>
    <mergeCell ref="BG613:BI613"/>
    <mergeCell ref="BJ613:BL613"/>
    <mergeCell ref="N614:P614"/>
    <mergeCell ref="Q614:S614"/>
    <mergeCell ref="AU613:AW613"/>
    <mergeCell ref="AX613:AZ613"/>
    <mergeCell ref="AC613:AE613"/>
    <mergeCell ref="AF613:AH613"/>
    <mergeCell ref="AI613:AK613"/>
    <mergeCell ref="AL613:AN613"/>
    <mergeCell ref="Q617:S617"/>
    <mergeCell ref="T617:V617"/>
    <mergeCell ref="W617:Y617"/>
    <mergeCell ref="Z617:AB617"/>
    <mergeCell ref="BA613:BC613"/>
    <mergeCell ref="BD613:BF613"/>
    <mergeCell ref="AO613:AQ613"/>
    <mergeCell ref="AR613:AT613"/>
    <mergeCell ref="AF614:AH614"/>
    <mergeCell ref="AI614:AK614"/>
    <mergeCell ref="AR616:AT616"/>
    <mergeCell ref="AU616:AW616"/>
    <mergeCell ref="AX616:AZ616"/>
    <mergeCell ref="BA616:BC616"/>
    <mergeCell ref="BJ616:BL616"/>
    <mergeCell ref="B617:D617"/>
    <mergeCell ref="E617:G617"/>
    <mergeCell ref="H617:J617"/>
    <mergeCell ref="K617:M617"/>
    <mergeCell ref="N617:P617"/>
    <mergeCell ref="T616:V616"/>
    <mergeCell ref="W616:Y616"/>
    <mergeCell ref="BD616:BF616"/>
    <mergeCell ref="BG616:BI616"/>
    <mergeCell ref="Z616:AB616"/>
    <mergeCell ref="AC616:AE616"/>
    <mergeCell ref="AF616:AH616"/>
    <mergeCell ref="AI616:AK616"/>
    <mergeCell ref="AL616:AN616"/>
    <mergeCell ref="AO616:AQ616"/>
    <mergeCell ref="B616:D616"/>
    <mergeCell ref="E616:G616"/>
    <mergeCell ref="H616:J616"/>
    <mergeCell ref="K616:M616"/>
    <mergeCell ref="N616:P616"/>
    <mergeCell ref="Q616:S616"/>
    <mergeCell ref="AO615:AQ615"/>
    <mergeCell ref="AR615:AT615"/>
    <mergeCell ref="AU615:AW615"/>
    <mergeCell ref="AX615:AZ615"/>
    <mergeCell ref="BG615:BI615"/>
    <mergeCell ref="BJ615:BL615"/>
    <mergeCell ref="Q619:S619"/>
    <mergeCell ref="T619:V619"/>
    <mergeCell ref="BA615:BC615"/>
    <mergeCell ref="BD615:BF615"/>
    <mergeCell ref="W615:Y615"/>
    <mergeCell ref="Z615:AB615"/>
    <mergeCell ref="AC615:AE615"/>
    <mergeCell ref="AF615:AH615"/>
    <mergeCell ref="AI615:AK615"/>
    <mergeCell ref="AL615:AN615"/>
    <mergeCell ref="AR618:AT618"/>
    <mergeCell ref="AU618:AW618"/>
    <mergeCell ref="BD618:BF618"/>
    <mergeCell ref="BG618:BI618"/>
    <mergeCell ref="BJ618:BL618"/>
    <mergeCell ref="B619:D619"/>
    <mergeCell ref="E619:G619"/>
    <mergeCell ref="H619:J619"/>
    <mergeCell ref="K619:M619"/>
    <mergeCell ref="N619:P619"/>
    <mergeCell ref="B618:D618"/>
    <mergeCell ref="E618:G618"/>
    <mergeCell ref="H618:J618"/>
    <mergeCell ref="K618:M618"/>
    <mergeCell ref="AX618:AZ618"/>
    <mergeCell ref="BA618:BC618"/>
    <mergeCell ref="T618:V618"/>
    <mergeCell ref="W618:Y618"/>
    <mergeCell ref="Z618:AB618"/>
    <mergeCell ref="AC618:AE618"/>
    <mergeCell ref="N618:P618"/>
    <mergeCell ref="Q618:S618"/>
    <mergeCell ref="AU617:AW617"/>
    <mergeCell ref="AX617:AZ617"/>
    <mergeCell ref="AC617:AE617"/>
    <mergeCell ref="AF617:AH617"/>
    <mergeCell ref="AI617:AK617"/>
    <mergeCell ref="AL617:AN617"/>
    <mergeCell ref="AO617:AQ617"/>
    <mergeCell ref="AR617:AT617"/>
    <mergeCell ref="W621:Y621"/>
    <mergeCell ref="Z621:AB621"/>
    <mergeCell ref="BA617:BC617"/>
    <mergeCell ref="BD617:BF617"/>
    <mergeCell ref="BG617:BI617"/>
    <mergeCell ref="BJ617:BL617"/>
    <mergeCell ref="AF618:AH618"/>
    <mergeCell ref="AI618:AK618"/>
    <mergeCell ref="AL618:AN618"/>
    <mergeCell ref="AO618:AQ618"/>
    <mergeCell ref="E621:G621"/>
    <mergeCell ref="H621:J621"/>
    <mergeCell ref="K621:M621"/>
    <mergeCell ref="N621:P621"/>
    <mergeCell ref="Q621:S621"/>
    <mergeCell ref="T621:V621"/>
    <mergeCell ref="AO620:AQ620"/>
    <mergeCell ref="AR620:AT620"/>
    <mergeCell ref="AU620:AW620"/>
    <mergeCell ref="AX620:AZ620"/>
    <mergeCell ref="BA620:BC620"/>
    <mergeCell ref="BJ620:BL620"/>
    <mergeCell ref="Q620:S620"/>
    <mergeCell ref="T620:V620"/>
    <mergeCell ref="W620:Y620"/>
    <mergeCell ref="BD620:BF620"/>
    <mergeCell ref="BG620:BI620"/>
    <mergeCell ref="Z620:AB620"/>
    <mergeCell ref="AC620:AE620"/>
    <mergeCell ref="AF620:AH620"/>
    <mergeCell ref="AI620:AK620"/>
    <mergeCell ref="AL620:AN620"/>
    <mergeCell ref="AR619:AT619"/>
    <mergeCell ref="AU619:AW619"/>
    <mergeCell ref="AX619:AZ619"/>
    <mergeCell ref="BG619:BI619"/>
    <mergeCell ref="BJ619:BL619"/>
    <mergeCell ref="B620:D620"/>
    <mergeCell ref="E620:G620"/>
    <mergeCell ref="H620:J620"/>
    <mergeCell ref="K620:M620"/>
    <mergeCell ref="N620:P620"/>
    <mergeCell ref="T623:V623"/>
    <mergeCell ref="BA619:BC619"/>
    <mergeCell ref="BD619:BF619"/>
    <mergeCell ref="W619:Y619"/>
    <mergeCell ref="Z619:AB619"/>
    <mergeCell ref="AC619:AE619"/>
    <mergeCell ref="AF619:AH619"/>
    <mergeCell ref="AI619:AK619"/>
    <mergeCell ref="AL619:AN619"/>
    <mergeCell ref="AO619:AQ619"/>
    <mergeCell ref="AU622:AW622"/>
    <mergeCell ref="BD622:BF622"/>
    <mergeCell ref="BG622:BI622"/>
    <mergeCell ref="BJ622:BL622"/>
    <mergeCell ref="B623:D623"/>
    <mergeCell ref="E623:G623"/>
    <mergeCell ref="H623:J623"/>
    <mergeCell ref="K623:M623"/>
    <mergeCell ref="N623:P623"/>
    <mergeCell ref="Q623:S623"/>
    <mergeCell ref="AX622:AZ622"/>
    <mergeCell ref="BA622:BC622"/>
    <mergeCell ref="T622:V622"/>
    <mergeCell ref="W622:Y622"/>
    <mergeCell ref="Z622:AB622"/>
    <mergeCell ref="AC622:AE622"/>
    <mergeCell ref="AF622:AH622"/>
    <mergeCell ref="AI622:AK622"/>
    <mergeCell ref="AL622:AN622"/>
    <mergeCell ref="AO622:AQ622"/>
    <mergeCell ref="AI621:AK621"/>
    <mergeCell ref="AL621:AN621"/>
    <mergeCell ref="AO621:AQ621"/>
    <mergeCell ref="AR621:AT621"/>
    <mergeCell ref="B622:D622"/>
    <mergeCell ref="E622:G622"/>
    <mergeCell ref="H622:J622"/>
    <mergeCell ref="K622:M622"/>
    <mergeCell ref="AR622:AT622"/>
    <mergeCell ref="B621:D621"/>
    <mergeCell ref="BA621:BC621"/>
    <mergeCell ref="BD621:BF621"/>
    <mergeCell ref="BG621:BI621"/>
    <mergeCell ref="BJ621:BL621"/>
    <mergeCell ref="N622:P622"/>
    <mergeCell ref="Q622:S622"/>
    <mergeCell ref="AU621:AW621"/>
    <mergeCell ref="AX621:AZ621"/>
    <mergeCell ref="AC621:AE621"/>
    <mergeCell ref="AF621:AH621"/>
    <mergeCell ref="AF625:AH625"/>
    <mergeCell ref="AI625:AK625"/>
    <mergeCell ref="AF626:AH626"/>
    <mergeCell ref="AI626:AK626"/>
    <mergeCell ref="AF627:AH627"/>
    <mergeCell ref="AI627:AK627"/>
    <mergeCell ref="H627:J627"/>
    <mergeCell ref="K627:M627"/>
    <mergeCell ref="T627:V627"/>
    <mergeCell ref="W627:Y627"/>
    <mergeCell ref="AF628:AH628"/>
    <mergeCell ref="AI628:AK628"/>
    <mergeCell ref="H628:J628"/>
    <mergeCell ref="K628:M628"/>
    <mergeCell ref="T628:V628"/>
    <mergeCell ref="W628:Y628"/>
    <mergeCell ref="T626:V626"/>
    <mergeCell ref="W626:Y626"/>
    <mergeCell ref="H626:J626"/>
    <mergeCell ref="K626:M626"/>
    <mergeCell ref="H625:J625"/>
    <mergeCell ref="K625:M625"/>
    <mergeCell ref="T625:V625"/>
    <mergeCell ref="W625:Y625"/>
    <mergeCell ref="BA623:BC623"/>
    <mergeCell ref="BD623:BF623"/>
    <mergeCell ref="BG623:BI623"/>
    <mergeCell ref="BJ623:BL623"/>
    <mergeCell ref="H624:J624"/>
    <mergeCell ref="K624:M624"/>
    <mergeCell ref="T624:V624"/>
    <mergeCell ref="W624:Y624"/>
    <mergeCell ref="AF624:AH624"/>
    <mergeCell ref="AI624:AK624"/>
    <mergeCell ref="W623:Y623"/>
    <mergeCell ref="Z623:AB623"/>
    <mergeCell ref="AC623:AE623"/>
    <mergeCell ref="AF623:AH623"/>
    <mergeCell ref="AU623:AW623"/>
    <mergeCell ref="AX623:AZ623"/>
    <mergeCell ref="AO623:AQ623"/>
    <mergeCell ref="AR623:AT623"/>
    <mergeCell ref="AI623:AK623"/>
    <mergeCell ref="AL623:AN623"/>
    <mergeCell ref="BJ631:BL631"/>
    <mergeCell ref="B632:D632"/>
    <mergeCell ref="E632:G632"/>
    <mergeCell ref="H632:J632"/>
    <mergeCell ref="K632:M632"/>
    <mergeCell ref="N632:P632"/>
    <mergeCell ref="Q632:S632"/>
    <mergeCell ref="T632:V632"/>
    <mergeCell ref="W632:Y632"/>
    <mergeCell ref="Z632:AB632"/>
    <mergeCell ref="AR631:AT631"/>
    <mergeCell ref="AU631:AW631"/>
    <mergeCell ref="Z631:AB631"/>
    <mergeCell ref="AC631:AE631"/>
    <mergeCell ref="AF631:AH631"/>
    <mergeCell ref="AI631:AK631"/>
    <mergeCell ref="AL631:AN631"/>
    <mergeCell ref="AO631:AQ631"/>
    <mergeCell ref="T631:V631"/>
    <mergeCell ref="W631:Y631"/>
    <mergeCell ref="AX631:AZ631"/>
    <mergeCell ref="BA631:BC631"/>
    <mergeCell ref="BD631:BF631"/>
    <mergeCell ref="BG631:BI631"/>
    <mergeCell ref="B631:D631"/>
    <mergeCell ref="E631:G631"/>
    <mergeCell ref="H631:J631"/>
    <mergeCell ref="K631:M631"/>
    <mergeCell ref="N631:P631"/>
    <mergeCell ref="Q631:S631"/>
    <mergeCell ref="B630:G630"/>
    <mergeCell ref="H630:M630"/>
    <mergeCell ref="N630:S630"/>
    <mergeCell ref="T630:Y630"/>
    <mergeCell ref="Z630:AE630"/>
    <mergeCell ref="AF630:AK630"/>
    <mergeCell ref="AI629:AK629"/>
    <mergeCell ref="AL629:AP629"/>
    <mergeCell ref="AR629:AV629"/>
    <mergeCell ref="BD629:BF630"/>
    <mergeCell ref="BG629:BH629"/>
    <mergeCell ref="BJ629:BK629"/>
    <mergeCell ref="AL630:AQ630"/>
    <mergeCell ref="BG630:BH630"/>
    <mergeCell ref="BJ630:BK630"/>
    <mergeCell ref="AX629:AZ630"/>
    <mergeCell ref="BA629:BC630"/>
    <mergeCell ref="AR630:AW630"/>
    <mergeCell ref="B629:F629"/>
    <mergeCell ref="H629:J629"/>
    <mergeCell ref="K629:M629"/>
    <mergeCell ref="N629:R629"/>
    <mergeCell ref="T629:X629"/>
    <mergeCell ref="Z629:AD629"/>
    <mergeCell ref="AF629:AH629"/>
    <mergeCell ref="BJ633:BL633"/>
    <mergeCell ref="B634:D634"/>
    <mergeCell ref="E634:G634"/>
    <mergeCell ref="H634:J634"/>
    <mergeCell ref="K634:M634"/>
    <mergeCell ref="N634:P634"/>
    <mergeCell ref="Q634:S634"/>
    <mergeCell ref="T634:V634"/>
    <mergeCell ref="AL633:AN633"/>
    <mergeCell ref="AO633:AQ633"/>
    <mergeCell ref="AR633:AT633"/>
    <mergeCell ref="AU633:AW633"/>
    <mergeCell ref="BD633:BF633"/>
    <mergeCell ref="BG633:BI633"/>
    <mergeCell ref="B633:D633"/>
    <mergeCell ref="E633:G633"/>
    <mergeCell ref="H633:J633"/>
    <mergeCell ref="K633:M633"/>
    <mergeCell ref="AX633:AZ633"/>
    <mergeCell ref="BA633:BC633"/>
    <mergeCell ref="T633:V633"/>
    <mergeCell ref="W633:Y633"/>
    <mergeCell ref="Z633:AB633"/>
    <mergeCell ref="AC633:AE633"/>
    <mergeCell ref="BG632:BI632"/>
    <mergeCell ref="BJ632:BL632"/>
    <mergeCell ref="N633:P633"/>
    <mergeCell ref="Q633:S633"/>
    <mergeCell ref="AU632:AW632"/>
    <mergeCell ref="AX632:AZ632"/>
    <mergeCell ref="AC632:AE632"/>
    <mergeCell ref="AF632:AH632"/>
    <mergeCell ref="AI632:AK632"/>
    <mergeCell ref="AL632:AN632"/>
    <mergeCell ref="Q636:S636"/>
    <mergeCell ref="T636:V636"/>
    <mergeCell ref="W636:Y636"/>
    <mergeCell ref="Z636:AB636"/>
    <mergeCell ref="BA632:BC632"/>
    <mergeCell ref="BD632:BF632"/>
    <mergeCell ref="AO632:AQ632"/>
    <mergeCell ref="AR632:AT632"/>
    <mergeCell ref="AF633:AH633"/>
    <mergeCell ref="AI633:AK633"/>
    <mergeCell ref="AR635:AT635"/>
    <mergeCell ref="AU635:AW635"/>
    <mergeCell ref="AX635:AZ635"/>
    <mergeCell ref="BA635:BC635"/>
    <mergeCell ref="BJ635:BL635"/>
    <mergeCell ref="B636:D636"/>
    <mergeCell ref="E636:G636"/>
    <mergeCell ref="H636:J636"/>
    <mergeCell ref="K636:M636"/>
    <mergeCell ref="N636:P636"/>
    <mergeCell ref="T635:V635"/>
    <mergeCell ref="W635:Y635"/>
    <mergeCell ref="BD635:BF635"/>
    <mergeCell ref="BG635:BI635"/>
    <mergeCell ref="Z635:AB635"/>
    <mergeCell ref="AC635:AE635"/>
    <mergeCell ref="AF635:AH635"/>
    <mergeCell ref="AI635:AK635"/>
    <mergeCell ref="AL635:AN635"/>
    <mergeCell ref="AO635:AQ635"/>
    <mergeCell ref="AU634:AW634"/>
    <mergeCell ref="AX634:AZ634"/>
    <mergeCell ref="BG634:BI634"/>
    <mergeCell ref="BJ634:BL634"/>
    <mergeCell ref="B635:D635"/>
    <mergeCell ref="E635:G635"/>
    <mergeCell ref="H635:J635"/>
    <mergeCell ref="K635:M635"/>
    <mergeCell ref="N635:P635"/>
    <mergeCell ref="Q635:S635"/>
    <mergeCell ref="BA634:BC634"/>
    <mergeCell ref="BD634:BF634"/>
    <mergeCell ref="W634:Y634"/>
    <mergeCell ref="Z634:AB634"/>
    <mergeCell ref="AC634:AE634"/>
    <mergeCell ref="AF634:AH634"/>
    <mergeCell ref="AI634:AK634"/>
    <mergeCell ref="AL634:AN634"/>
    <mergeCell ref="AO634:AQ634"/>
    <mergeCell ref="AR634:AT634"/>
    <mergeCell ref="BJ637:BL637"/>
    <mergeCell ref="B638:D638"/>
    <mergeCell ref="E638:G638"/>
    <mergeCell ref="H638:J638"/>
    <mergeCell ref="K638:M638"/>
    <mergeCell ref="N638:P638"/>
    <mergeCell ref="Q638:S638"/>
    <mergeCell ref="T638:V638"/>
    <mergeCell ref="AL637:AN637"/>
    <mergeCell ref="AO637:AQ637"/>
    <mergeCell ref="AR637:AT637"/>
    <mergeCell ref="AU637:AW637"/>
    <mergeCell ref="BD637:BF637"/>
    <mergeCell ref="BG637:BI637"/>
    <mergeCell ref="B637:D637"/>
    <mergeCell ref="E637:G637"/>
    <mergeCell ref="H637:J637"/>
    <mergeCell ref="K637:M637"/>
    <mergeCell ref="AX637:AZ637"/>
    <mergeCell ref="BA637:BC637"/>
    <mergeCell ref="T637:V637"/>
    <mergeCell ref="W637:Y637"/>
    <mergeCell ref="Z637:AB637"/>
    <mergeCell ref="AC637:AE637"/>
    <mergeCell ref="BG636:BI636"/>
    <mergeCell ref="BJ636:BL636"/>
    <mergeCell ref="N637:P637"/>
    <mergeCell ref="Q637:S637"/>
    <mergeCell ref="AU636:AW636"/>
    <mergeCell ref="AX636:AZ636"/>
    <mergeCell ref="AC636:AE636"/>
    <mergeCell ref="AF636:AH636"/>
    <mergeCell ref="AI636:AK636"/>
    <mergeCell ref="AL636:AN636"/>
    <mergeCell ref="Q640:S640"/>
    <mergeCell ref="T640:V640"/>
    <mergeCell ref="W640:Y640"/>
    <mergeCell ref="Z640:AB640"/>
    <mergeCell ref="BA636:BC636"/>
    <mergeCell ref="BD636:BF636"/>
    <mergeCell ref="AO636:AQ636"/>
    <mergeCell ref="AR636:AT636"/>
    <mergeCell ref="AF637:AH637"/>
    <mergeCell ref="AI637:AK637"/>
    <mergeCell ref="AR639:AT639"/>
    <mergeCell ref="AU639:AW639"/>
    <mergeCell ref="AX639:AZ639"/>
    <mergeCell ref="BA639:BC639"/>
    <mergeCell ref="BJ639:BL639"/>
    <mergeCell ref="B640:D640"/>
    <mergeCell ref="E640:G640"/>
    <mergeCell ref="H640:J640"/>
    <mergeCell ref="K640:M640"/>
    <mergeCell ref="N640:P640"/>
    <mergeCell ref="T639:V639"/>
    <mergeCell ref="W639:Y639"/>
    <mergeCell ref="BD639:BF639"/>
    <mergeCell ref="BG639:BI639"/>
    <mergeCell ref="Z639:AB639"/>
    <mergeCell ref="AC639:AE639"/>
    <mergeCell ref="AF639:AH639"/>
    <mergeCell ref="AI639:AK639"/>
    <mergeCell ref="AL639:AN639"/>
    <mergeCell ref="AO639:AQ639"/>
    <mergeCell ref="AU638:AW638"/>
    <mergeCell ref="AX638:AZ638"/>
    <mergeCell ref="BG638:BI638"/>
    <mergeCell ref="BJ638:BL638"/>
    <mergeCell ref="B639:D639"/>
    <mergeCell ref="E639:G639"/>
    <mergeCell ref="H639:J639"/>
    <mergeCell ref="K639:M639"/>
    <mergeCell ref="N639:P639"/>
    <mergeCell ref="Q639:S639"/>
    <mergeCell ref="BA638:BC638"/>
    <mergeCell ref="BD638:BF638"/>
    <mergeCell ref="W638:Y638"/>
    <mergeCell ref="Z638:AB638"/>
    <mergeCell ref="AC638:AE638"/>
    <mergeCell ref="AF638:AH638"/>
    <mergeCell ref="AI638:AK638"/>
    <mergeCell ref="AL638:AN638"/>
    <mergeCell ref="AO638:AQ638"/>
    <mergeCell ref="AR638:AT638"/>
    <mergeCell ref="BJ641:BL641"/>
    <mergeCell ref="B642:D642"/>
    <mergeCell ref="E642:G642"/>
    <mergeCell ref="H642:J642"/>
    <mergeCell ref="K642:M642"/>
    <mergeCell ref="N642:P642"/>
    <mergeCell ref="Q642:S642"/>
    <mergeCell ref="T642:V642"/>
    <mergeCell ref="AL641:AN641"/>
    <mergeCell ref="AO641:AQ641"/>
    <mergeCell ref="AR641:AT641"/>
    <mergeCell ref="AU641:AW641"/>
    <mergeCell ref="BD641:BF641"/>
    <mergeCell ref="BG641:BI641"/>
    <mergeCell ref="B641:D641"/>
    <mergeCell ref="E641:G641"/>
    <mergeCell ref="H641:J641"/>
    <mergeCell ref="K641:M641"/>
    <mergeCell ref="AX641:AZ641"/>
    <mergeCell ref="BA641:BC641"/>
    <mergeCell ref="T641:V641"/>
    <mergeCell ref="W641:Y641"/>
    <mergeCell ref="Z641:AB641"/>
    <mergeCell ref="AC641:AE641"/>
    <mergeCell ref="BG640:BI640"/>
    <mergeCell ref="BJ640:BL640"/>
    <mergeCell ref="N641:P641"/>
    <mergeCell ref="Q641:S641"/>
    <mergeCell ref="AU640:AW640"/>
    <mergeCell ref="AX640:AZ640"/>
    <mergeCell ref="AC640:AE640"/>
    <mergeCell ref="AF640:AH640"/>
    <mergeCell ref="AI640:AK640"/>
    <mergeCell ref="AL640:AN640"/>
    <mergeCell ref="Q644:S644"/>
    <mergeCell ref="T644:V644"/>
    <mergeCell ref="W644:Y644"/>
    <mergeCell ref="Z644:AB644"/>
    <mergeCell ref="BA640:BC640"/>
    <mergeCell ref="BD640:BF640"/>
    <mergeCell ref="AO640:AQ640"/>
    <mergeCell ref="AR640:AT640"/>
    <mergeCell ref="AF641:AH641"/>
    <mergeCell ref="AI641:AK641"/>
    <mergeCell ref="AR643:AT643"/>
    <mergeCell ref="AU643:AW643"/>
    <mergeCell ref="AX643:AZ643"/>
    <mergeCell ref="BA643:BC643"/>
    <mergeCell ref="BJ643:BL643"/>
    <mergeCell ref="B644:D644"/>
    <mergeCell ref="E644:G644"/>
    <mergeCell ref="H644:J644"/>
    <mergeCell ref="K644:M644"/>
    <mergeCell ref="N644:P644"/>
    <mergeCell ref="T643:V643"/>
    <mergeCell ref="W643:Y643"/>
    <mergeCell ref="BD643:BF643"/>
    <mergeCell ref="BG643:BI643"/>
    <mergeCell ref="Z643:AB643"/>
    <mergeCell ref="AC643:AE643"/>
    <mergeCell ref="AF643:AH643"/>
    <mergeCell ref="AI643:AK643"/>
    <mergeCell ref="AL643:AN643"/>
    <mergeCell ref="AO643:AQ643"/>
    <mergeCell ref="B643:D643"/>
    <mergeCell ref="E643:G643"/>
    <mergeCell ref="H643:J643"/>
    <mergeCell ref="K643:M643"/>
    <mergeCell ref="N643:P643"/>
    <mergeCell ref="Q643:S643"/>
    <mergeCell ref="AO642:AQ642"/>
    <mergeCell ref="AR642:AT642"/>
    <mergeCell ref="AU642:AW642"/>
    <mergeCell ref="AX642:AZ642"/>
    <mergeCell ref="BG642:BI642"/>
    <mergeCell ref="BJ642:BL642"/>
    <mergeCell ref="Q646:S646"/>
    <mergeCell ref="T646:V646"/>
    <mergeCell ref="BA642:BC642"/>
    <mergeCell ref="BD642:BF642"/>
    <mergeCell ref="W642:Y642"/>
    <mergeCell ref="Z642:AB642"/>
    <mergeCell ref="AC642:AE642"/>
    <mergeCell ref="AF642:AH642"/>
    <mergeCell ref="AI642:AK642"/>
    <mergeCell ref="AL642:AN642"/>
    <mergeCell ref="AR645:AT645"/>
    <mergeCell ref="AU645:AW645"/>
    <mergeCell ref="BD645:BF645"/>
    <mergeCell ref="BG645:BI645"/>
    <mergeCell ref="BJ645:BL645"/>
    <mergeCell ref="B646:D646"/>
    <mergeCell ref="E646:G646"/>
    <mergeCell ref="H646:J646"/>
    <mergeCell ref="K646:M646"/>
    <mergeCell ref="N646:P646"/>
    <mergeCell ref="B645:D645"/>
    <mergeCell ref="E645:G645"/>
    <mergeCell ref="H645:J645"/>
    <mergeCell ref="K645:M645"/>
    <mergeCell ref="AX645:AZ645"/>
    <mergeCell ref="BA645:BC645"/>
    <mergeCell ref="T645:V645"/>
    <mergeCell ref="W645:Y645"/>
    <mergeCell ref="Z645:AB645"/>
    <mergeCell ref="AC645:AE645"/>
    <mergeCell ref="N645:P645"/>
    <mergeCell ref="Q645:S645"/>
    <mergeCell ref="AU644:AW644"/>
    <mergeCell ref="AX644:AZ644"/>
    <mergeCell ref="AC644:AE644"/>
    <mergeCell ref="AF644:AH644"/>
    <mergeCell ref="AI644:AK644"/>
    <mergeCell ref="AL644:AN644"/>
    <mergeCell ref="AO644:AQ644"/>
    <mergeCell ref="AR644:AT644"/>
    <mergeCell ref="W648:Y648"/>
    <mergeCell ref="Z648:AB648"/>
    <mergeCell ref="BA644:BC644"/>
    <mergeCell ref="BD644:BF644"/>
    <mergeCell ref="BG644:BI644"/>
    <mergeCell ref="BJ644:BL644"/>
    <mergeCell ref="AF645:AH645"/>
    <mergeCell ref="AI645:AK645"/>
    <mergeCell ref="AL645:AN645"/>
    <mergeCell ref="AO645:AQ645"/>
    <mergeCell ref="E648:G648"/>
    <mergeCell ref="H648:J648"/>
    <mergeCell ref="K648:M648"/>
    <mergeCell ref="N648:P648"/>
    <mergeCell ref="Q648:S648"/>
    <mergeCell ref="T648:V648"/>
    <mergeCell ref="AO647:AQ647"/>
    <mergeCell ref="AR647:AT647"/>
    <mergeCell ref="AU647:AW647"/>
    <mergeCell ref="AX647:AZ647"/>
    <mergeCell ref="BA647:BC647"/>
    <mergeCell ref="BJ647:BL647"/>
    <mergeCell ref="Q647:S647"/>
    <mergeCell ref="T647:V647"/>
    <mergeCell ref="W647:Y647"/>
    <mergeCell ref="BD647:BF647"/>
    <mergeCell ref="BG647:BI647"/>
    <mergeCell ref="Z647:AB647"/>
    <mergeCell ref="AC647:AE647"/>
    <mergeCell ref="AF647:AH647"/>
    <mergeCell ref="AI647:AK647"/>
    <mergeCell ref="AL647:AN647"/>
    <mergeCell ref="AR646:AT646"/>
    <mergeCell ref="AU646:AW646"/>
    <mergeCell ref="AX646:AZ646"/>
    <mergeCell ref="BG646:BI646"/>
    <mergeCell ref="BJ646:BL646"/>
    <mergeCell ref="B647:D647"/>
    <mergeCell ref="E647:G647"/>
    <mergeCell ref="H647:J647"/>
    <mergeCell ref="K647:M647"/>
    <mergeCell ref="N647:P647"/>
    <mergeCell ref="T650:V650"/>
    <mergeCell ref="BA646:BC646"/>
    <mergeCell ref="BD646:BF646"/>
    <mergeCell ref="W646:Y646"/>
    <mergeCell ref="Z646:AB646"/>
    <mergeCell ref="AC646:AE646"/>
    <mergeCell ref="AF646:AH646"/>
    <mergeCell ref="AI646:AK646"/>
    <mergeCell ref="AL646:AN646"/>
    <mergeCell ref="AO646:AQ646"/>
    <mergeCell ref="AU649:AW649"/>
    <mergeCell ref="BD649:BF649"/>
    <mergeCell ref="BG649:BI649"/>
    <mergeCell ref="BJ649:BL649"/>
    <mergeCell ref="B650:D650"/>
    <mergeCell ref="E650:G650"/>
    <mergeCell ref="H650:J650"/>
    <mergeCell ref="K650:M650"/>
    <mergeCell ref="N650:P650"/>
    <mergeCell ref="Q650:S650"/>
    <mergeCell ref="AX649:AZ649"/>
    <mergeCell ref="BA649:BC649"/>
    <mergeCell ref="T649:V649"/>
    <mergeCell ref="W649:Y649"/>
    <mergeCell ref="Z649:AB649"/>
    <mergeCell ref="AC649:AE649"/>
    <mergeCell ref="AF649:AH649"/>
    <mergeCell ref="AI649:AK649"/>
    <mergeCell ref="AL649:AN649"/>
    <mergeCell ref="AO649:AQ649"/>
    <mergeCell ref="AI648:AK648"/>
    <mergeCell ref="AL648:AN648"/>
    <mergeCell ref="AO648:AQ648"/>
    <mergeCell ref="AR648:AT648"/>
    <mergeCell ref="B649:D649"/>
    <mergeCell ref="E649:G649"/>
    <mergeCell ref="H649:J649"/>
    <mergeCell ref="K649:M649"/>
    <mergeCell ref="AR649:AT649"/>
    <mergeCell ref="B648:D648"/>
    <mergeCell ref="BA648:BC648"/>
    <mergeCell ref="BD648:BF648"/>
    <mergeCell ref="BG648:BI648"/>
    <mergeCell ref="BJ648:BL648"/>
    <mergeCell ref="N649:P649"/>
    <mergeCell ref="Q649:S649"/>
    <mergeCell ref="AU648:AW648"/>
    <mergeCell ref="AX648:AZ648"/>
    <mergeCell ref="AC648:AE648"/>
    <mergeCell ref="AF648:AH648"/>
    <mergeCell ref="AF652:AH652"/>
    <mergeCell ref="AI652:AK652"/>
    <mergeCell ref="AF653:AH653"/>
    <mergeCell ref="AI653:AK653"/>
    <mergeCell ref="AF654:AH654"/>
    <mergeCell ref="AI654:AK654"/>
    <mergeCell ref="H654:J654"/>
    <mergeCell ref="K654:M654"/>
    <mergeCell ref="T654:V654"/>
    <mergeCell ref="W654:Y654"/>
    <mergeCell ref="AF655:AH655"/>
    <mergeCell ref="AI655:AK655"/>
    <mergeCell ref="H655:J655"/>
    <mergeCell ref="K655:M655"/>
    <mergeCell ref="T655:V655"/>
    <mergeCell ref="W655:Y655"/>
    <mergeCell ref="T653:V653"/>
    <mergeCell ref="W653:Y653"/>
    <mergeCell ref="H653:J653"/>
    <mergeCell ref="K653:M653"/>
    <mergeCell ref="H652:J652"/>
    <mergeCell ref="K652:M652"/>
    <mergeCell ref="T652:V652"/>
    <mergeCell ref="W652:Y652"/>
    <mergeCell ref="BA650:BC650"/>
    <mergeCell ref="BD650:BF650"/>
    <mergeCell ref="BG650:BI650"/>
    <mergeCell ref="BJ650:BL650"/>
    <mergeCell ref="H651:J651"/>
    <mergeCell ref="K651:M651"/>
    <mergeCell ref="T651:V651"/>
    <mergeCell ref="W651:Y651"/>
    <mergeCell ref="AF651:AH651"/>
    <mergeCell ref="AI651:AK651"/>
    <mergeCell ref="W650:Y650"/>
    <mergeCell ref="Z650:AB650"/>
    <mergeCell ref="AC650:AE650"/>
    <mergeCell ref="AF650:AH650"/>
    <mergeCell ref="AU650:AW650"/>
    <mergeCell ref="AX650:AZ650"/>
    <mergeCell ref="AO650:AQ650"/>
    <mergeCell ref="AR650:AT650"/>
    <mergeCell ref="AI650:AK650"/>
    <mergeCell ref="AL650:AN650"/>
    <mergeCell ref="BJ658:BL658"/>
    <mergeCell ref="B659:D659"/>
    <mergeCell ref="E659:G659"/>
    <mergeCell ref="H659:J659"/>
    <mergeCell ref="K659:M659"/>
    <mergeCell ref="N659:P659"/>
    <mergeCell ref="Q659:S659"/>
    <mergeCell ref="T659:V659"/>
    <mergeCell ref="W659:Y659"/>
    <mergeCell ref="Z659:AB659"/>
    <mergeCell ref="AR658:AT658"/>
    <mergeCell ref="AU658:AW658"/>
    <mergeCell ref="Z658:AB658"/>
    <mergeCell ref="AC658:AE658"/>
    <mergeCell ref="AF658:AH658"/>
    <mergeCell ref="AI658:AK658"/>
    <mergeCell ref="AL658:AN658"/>
    <mergeCell ref="AO658:AQ658"/>
    <mergeCell ref="T658:V658"/>
    <mergeCell ref="W658:Y658"/>
    <mergeCell ref="AX658:AZ658"/>
    <mergeCell ref="BA658:BC658"/>
    <mergeCell ref="BD658:BF658"/>
    <mergeCell ref="BG658:BI658"/>
    <mergeCell ref="B658:D658"/>
    <mergeCell ref="E658:G658"/>
    <mergeCell ref="H658:J658"/>
    <mergeCell ref="K658:M658"/>
    <mergeCell ref="N658:P658"/>
    <mergeCell ref="Q658:S658"/>
    <mergeCell ref="B657:G657"/>
    <mergeCell ref="H657:M657"/>
    <mergeCell ref="N657:S657"/>
    <mergeCell ref="T657:Y657"/>
    <mergeCell ref="Z657:AE657"/>
    <mergeCell ref="AF657:AK657"/>
    <mergeCell ref="AI656:AK656"/>
    <mergeCell ref="AL656:AP656"/>
    <mergeCell ref="AR656:AV656"/>
    <mergeCell ref="BD656:BF657"/>
    <mergeCell ref="BG656:BH656"/>
    <mergeCell ref="BJ656:BK656"/>
    <mergeCell ref="AL657:AQ657"/>
    <mergeCell ref="BG657:BH657"/>
    <mergeCell ref="BJ657:BK657"/>
    <mergeCell ref="AX656:AZ657"/>
    <mergeCell ref="BA656:BC657"/>
    <mergeCell ref="AR657:AW657"/>
    <mergeCell ref="B656:F656"/>
    <mergeCell ref="H656:J656"/>
    <mergeCell ref="K656:M656"/>
    <mergeCell ref="N656:R656"/>
    <mergeCell ref="T656:X656"/>
    <mergeCell ref="Z656:AD656"/>
    <mergeCell ref="AF656:AH656"/>
    <mergeCell ref="BJ660:BL660"/>
    <mergeCell ref="B661:D661"/>
    <mergeCell ref="E661:G661"/>
    <mergeCell ref="H661:J661"/>
    <mergeCell ref="K661:M661"/>
    <mergeCell ref="N661:P661"/>
    <mergeCell ref="Q661:S661"/>
    <mergeCell ref="T661:V661"/>
    <mergeCell ref="AL660:AN660"/>
    <mergeCell ref="AO660:AQ660"/>
    <mergeCell ref="AR660:AT660"/>
    <mergeCell ref="AU660:AW660"/>
    <mergeCell ref="BD660:BF660"/>
    <mergeCell ref="BG660:BI660"/>
    <mergeCell ref="B660:D660"/>
    <mergeCell ref="E660:G660"/>
    <mergeCell ref="H660:J660"/>
    <mergeCell ref="K660:M660"/>
    <mergeCell ref="AX660:AZ660"/>
    <mergeCell ref="BA660:BC660"/>
    <mergeCell ref="T660:V660"/>
    <mergeCell ref="W660:Y660"/>
    <mergeCell ref="Z660:AB660"/>
    <mergeCell ref="AC660:AE660"/>
    <mergeCell ref="BG659:BI659"/>
    <mergeCell ref="BJ659:BL659"/>
    <mergeCell ref="N660:P660"/>
    <mergeCell ref="Q660:S660"/>
    <mergeCell ref="AU659:AW659"/>
    <mergeCell ref="AX659:AZ659"/>
    <mergeCell ref="AC659:AE659"/>
    <mergeCell ref="AF659:AH659"/>
    <mergeCell ref="AI659:AK659"/>
    <mergeCell ref="AL659:AN659"/>
    <mergeCell ref="Q663:S663"/>
    <mergeCell ref="T663:V663"/>
    <mergeCell ref="W663:Y663"/>
    <mergeCell ref="Z663:AB663"/>
    <mergeCell ref="BA659:BC659"/>
    <mergeCell ref="BD659:BF659"/>
    <mergeCell ref="AO659:AQ659"/>
    <mergeCell ref="AR659:AT659"/>
    <mergeCell ref="AF660:AH660"/>
    <mergeCell ref="AI660:AK660"/>
    <mergeCell ref="AR662:AT662"/>
    <mergeCell ref="AU662:AW662"/>
    <mergeCell ref="AX662:AZ662"/>
    <mergeCell ref="BA662:BC662"/>
    <mergeCell ref="BJ662:BL662"/>
    <mergeCell ref="B663:D663"/>
    <mergeCell ref="E663:G663"/>
    <mergeCell ref="H663:J663"/>
    <mergeCell ref="K663:M663"/>
    <mergeCell ref="N663:P663"/>
    <mergeCell ref="T662:V662"/>
    <mergeCell ref="W662:Y662"/>
    <mergeCell ref="BD662:BF662"/>
    <mergeCell ref="BG662:BI662"/>
    <mergeCell ref="Z662:AB662"/>
    <mergeCell ref="AC662:AE662"/>
    <mergeCell ref="AF662:AH662"/>
    <mergeCell ref="AI662:AK662"/>
    <mergeCell ref="AL662:AN662"/>
    <mergeCell ref="AO662:AQ662"/>
    <mergeCell ref="AU661:AW661"/>
    <mergeCell ref="AX661:AZ661"/>
    <mergeCell ref="BG661:BI661"/>
    <mergeCell ref="BJ661:BL661"/>
    <mergeCell ref="B662:D662"/>
    <mergeCell ref="E662:G662"/>
    <mergeCell ref="H662:J662"/>
    <mergeCell ref="K662:M662"/>
    <mergeCell ref="N662:P662"/>
    <mergeCell ref="Q662:S662"/>
    <mergeCell ref="BA661:BC661"/>
    <mergeCell ref="BD661:BF661"/>
    <mergeCell ref="W661:Y661"/>
    <mergeCell ref="Z661:AB661"/>
    <mergeCell ref="AC661:AE661"/>
    <mergeCell ref="AF661:AH661"/>
    <mergeCell ref="AI661:AK661"/>
    <mergeCell ref="AL661:AN661"/>
    <mergeCell ref="AO661:AQ661"/>
    <mergeCell ref="AR661:AT661"/>
    <mergeCell ref="BJ664:BL664"/>
    <mergeCell ref="B665:D665"/>
    <mergeCell ref="E665:G665"/>
    <mergeCell ref="H665:J665"/>
    <mergeCell ref="K665:M665"/>
    <mergeCell ref="N665:P665"/>
    <mergeCell ref="Q665:S665"/>
    <mergeCell ref="T665:V665"/>
    <mergeCell ref="AL664:AN664"/>
    <mergeCell ref="AO664:AQ664"/>
    <mergeCell ref="AR664:AT664"/>
    <mergeCell ref="AU664:AW664"/>
    <mergeCell ref="BD664:BF664"/>
    <mergeCell ref="BG664:BI664"/>
    <mergeCell ref="B664:D664"/>
    <mergeCell ref="E664:G664"/>
    <mergeCell ref="H664:J664"/>
    <mergeCell ref="K664:M664"/>
    <mergeCell ref="AX664:AZ664"/>
    <mergeCell ref="BA664:BC664"/>
    <mergeCell ref="T664:V664"/>
    <mergeCell ref="W664:Y664"/>
    <mergeCell ref="Z664:AB664"/>
    <mergeCell ref="AC664:AE664"/>
    <mergeCell ref="BG663:BI663"/>
    <mergeCell ref="BJ663:BL663"/>
    <mergeCell ref="N664:P664"/>
    <mergeCell ref="Q664:S664"/>
    <mergeCell ref="AU663:AW663"/>
    <mergeCell ref="AX663:AZ663"/>
    <mergeCell ref="AC663:AE663"/>
    <mergeCell ref="AF663:AH663"/>
    <mergeCell ref="AI663:AK663"/>
    <mergeCell ref="AL663:AN663"/>
    <mergeCell ref="Q667:S667"/>
    <mergeCell ref="T667:V667"/>
    <mergeCell ref="W667:Y667"/>
    <mergeCell ref="Z667:AB667"/>
    <mergeCell ref="BA663:BC663"/>
    <mergeCell ref="BD663:BF663"/>
    <mergeCell ref="AO663:AQ663"/>
    <mergeCell ref="AR663:AT663"/>
    <mergeCell ref="AF664:AH664"/>
    <mergeCell ref="AI664:AK664"/>
    <mergeCell ref="AR666:AT666"/>
    <mergeCell ref="AU666:AW666"/>
    <mergeCell ref="AX666:AZ666"/>
    <mergeCell ref="BA666:BC666"/>
    <mergeCell ref="BJ666:BL666"/>
    <mergeCell ref="B667:D667"/>
    <mergeCell ref="E667:G667"/>
    <mergeCell ref="H667:J667"/>
    <mergeCell ref="K667:M667"/>
    <mergeCell ref="N667:P667"/>
    <mergeCell ref="T666:V666"/>
    <mergeCell ref="W666:Y666"/>
    <mergeCell ref="BD666:BF666"/>
    <mergeCell ref="BG666:BI666"/>
    <mergeCell ref="Z666:AB666"/>
    <mergeCell ref="AC666:AE666"/>
    <mergeCell ref="AF666:AH666"/>
    <mergeCell ref="AI666:AK666"/>
    <mergeCell ref="AL666:AN666"/>
    <mergeCell ref="AO666:AQ666"/>
    <mergeCell ref="AU665:AW665"/>
    <mergeCell ref="AX665:AZ665"/>
    <mergeCell ref="BG665:BI665"/>
    <mergeCell ref="BJ665:BL665"/>
    <mergeCell ref="B666:D666"/>
    <mergeCell ref="E666:G666"/>
    <mergeCell ref="H666:J666"/>
    <mergeCell ref="K666:M666"/>
    <mergeCell ref="N666:P666"/>
    <mergeCell ref="Q666:S666"/>
    <mergeCell ref="BA665:BC665"/>
    <mergeCell ref="BD665:BF665"/>
    <mergeCell ref="W665:Y665"/>
    <mergeCell ref="Z665:AB665"/>
    <mergeCell ref="AC665:AE665"/>
    <mergeCell ref="AF665:AH665"/>
    <mergeCell ref="AI665:AK665"/>
    <mergeCell ref="AL665:AN665"/>
    <mergeCell ref="AO665:AQ665"/>
    <mergeCell ref="AR665:AT665"/>
    <mergeCell ref="BJ668:BL668"/>
    <mergeCell ref="B669:D669"/>
    <mergeCell ref="E669:G669"/>
    <mergeCell ref="H669:J669"/>
    <mergeCell ref="K669:M669"/>
    <mergeCell ref="N669:P669"/>
    <mergeCell ref="Q669:S669"/>
    <mergeCell ref="T669:V669"/>
    <mergeCell ref="AL668:AN668"/>
    <mergeCell ref="AO668:AQ668"/>
    <mergeCell ref="AR668:AT668"/>
    <mergeCell ref="AU668:AW668"/>
    <mergeCell ref="BD668:BF668"/>
    <mergeCell ref="BG668:BI668"/>
    <mergeCell ref="B668:D668"/>
    <mergeCell ref="E668:G668"/>
    <mergeCell ref="H668:J668"/>
    <mergeCell ref="K668:M668"/>
    <mergeCell ref="AX668:AZ668"/>
    <mergeCell ref="BA668:BC668"/>
    <mergeCell ref="T668:V668"/>
    <mergeCell ref="W668:Y668"/>
    <mergeCell ref="Z668:AB668"/>
    <mergeCell ref="AC668:AE668"/>
    <mergeCell ref="BG667:BI667"/>
    <mergeCell ref="BJ667:BL667"/>
    <mergeCell ref="N668:P668"/>
    <mergeCell ref="Q668:S668"/>
    <mergeCell ref="AU667:AW667"/>
    <mergeCell ref="AX667:AZ667"/>
    <mergeCell ref="AC667:AE667"/>
    <mergeCell ref="AF667:AH667"/>
    <mergeCell ref="AI667:AK667"/>
    <mergeCell ref="AL667:AN667"/>
    <mergeCell ref="Q671:S671"/>
    <mergeCell ref="T671:V671"/>
    <mergeCell ref="W671:Y671"/>
    <mergeCell ref="Z671:AB671"/>
    <mergeCell ref="BA667:BC667"/>
    <mergeCell ref="BD667:BF667"/>
    <mergeCell ref="AO667:AQ667"/>
    <mergeCell ref="AR667:AT667"/>
    <mergeCell ref="AF668:AH668"/>
    <mergeCell ref="AI668:AK668"/>
    <mergeCell ref="AR670:AT670"/>
    <mergeCell ref="AU670:AW670"/>
    <mergeCell ref="AX670:AZ670"/>
    <mergeCell ref="BA670:BC670"/>
    <mergeCell ref="BJ670:BL670"/>
    <mergeCell ref="B671:D671"/>
    <mergeCell ref="E671:G671"/>
    <mergeCell ref="H671:J671"/>
    <mergeCell ref="K671:M671"/>
    <mergeCell ref="N671:P671"/>
    <mergeCell ref="T670:V670"/>
    <mergeCell ref="W670:Y670"/>
    <mergeCell ref="BD670:BF670"/>
    <mergeCell ref="BG670:BI670"/>
    <mergeCell ref="Z670:AB670"/>
    <mergeCell ref="AC670:AE670"/>
    <mergeCell ref="AF670:AH670"/>
    <mergeCell ref="AI670:AK670"/>
    <mergeCell ref="AL670:AN670"/>
    <mergeCell ref="AO670:AQ670"/>
    <mergeCell ref="B670:D670"/>
    <mergeCell ref="E670:G670"/>
    <mergeCell ref="H670:J670"/>
    <mergeCell ref="K670:M670"/>
    <mergeCell ref="N670:P670"/>
    <mergeCell ref="Q670:S670"/>
    <mergeCell ref="AO669:AQ669"/>
    <mergeCell ref="AR669:AT669"/>
    <mergeCell ref="AU669:AW669"/>
    <mergeCell ref="AX669:AZ669"/>
    <mergeCell ref="BG669:BI669"/>
    <mergeCell ref="BJ669:BL669"/>
    <mergeCell ref="Q673:S673"/>
    <mergeCell ref="T673:V673"/>
    <mergeCell ref="BA669:BC669"/>
    <mergeCell ref="BD669:BF669"/>
    <mergeCell ref="W669:Y669"/>
    <mergeCell ref="Z669:AB669"/>
    <mergeCell ref="AC669:AE669"/>
    <mergeCell ref="AF669:AH669"/>
    <mergeCell ref="AI669:AK669"/>
    <mergeCell ref="AL669:AN669"/>
    <mergeCell ref="AR672:AT672"/>
    <mergeCell ref="AU672:AW672"/>
    <mergeCell ref="BD672:BF672"/>
    <mergeCell ref="BG672:BI672"/>
    <mergeCell ref="BJ672:BL672"/>
    <mergeCell ref="B673:D673"/>
    <mergeCell ref="E673:G673"/>
    <mergeCell ref="H673:J673"/>
    <mergeCell ref="K673:M673"/>
    <mergeCell ref="N673:P673"/>
    <mergeCell ref="B672:D672"/>
    <mergeCell ref="E672:G672"/>
    <mergeCell ref="H672:J672"/>
    <mergeCell ref="K672:M672"/>
    <mergeCell ref="AX672:AZ672"/>
    <mergeCell ref="BA672:BC672"/>
    <mergeCell ref="T672:V672"/>
    <mergeCell ref="W672:Y672"/>
    <mergeCell ref="Z672:AB672"/>
    <mergeCell ref="AC672:AE672"/>
    <mergeCell ref="N672:P672"/>
    <mergeCell ref="Q672:S672"/>
    <mergeCell ref="AU671:AW671"/>
    <mergeCell ref="AX671:AZ671"/>
    <mergeCell ref="AC671:AE671"/>
    <mergeCell ref="AF671:AH671"/>
    <mergeCell ref="AI671:AK671"/>
    <mergeCell ref="AL671:AN671"/>
    <mergeCell ref="AO671:AQ671"/>
    <mergeCell ref="AR671:AT671"/>
    <mergeCell ref="W675:Y675"/>
    <mergeCell ref="Z675:AB675"/>
    <mergeCell ref="BA671:BC671"/>
    <mergeCell ref="BD671:BF671"/>
    <mergeCell ref="BG671:BI671"/>
    <mergeCell ref="BJ671:BL671"/>
    <mergeCell ref="AF672:AH672"/>
    <mergeCell ref="AI672:AK672"/>
    <mergeCell ref="AL672:AN672"/>
    <mergeCell ref="AO672:AQ672"/>
    <mergeCell ref="E675:G675"/>
    <mergeCell ref="H675:J675"/>
    <mergeCell ref="K675:M675"/>
    <mergeCell ref="N675:P675"/>
    <mergeCell ref="Q675:S675"/>
    <mergeCell ref="T675:V675"/>
    <mergeCell ref="AO674:AQ674"/>
    <mergeCell ref="AR674:AT674"/>
    <mergeCell ref="AU674:AW674"/>
    <mergeCell ref="AX674:AZ674"/>
    <mergeCell ref="BA674:BC674"/>
    <mergeCell ref="BJ674:BL674"/>
    <mergeCell ref="Q674:S674"/>
    <mergeCell ref="T674:V674"/>
    <mergeCell ref="W674:Y674"/>
    <mergeCell ref="BD674:BF674"/>
    <mergeCell ref="BG674:BI674"/>
    <mergeCell ref="Z674:AB674"/>
    <mergeCell ref="AC674:AE674"/>
    <mergeCell ref="AF674:AH674"/>
    <mergeCell ref="AI674:AK674"/>
    <mergeCell ref="AL674:AN674"/>
    <mergeCell ref="AR673:AT673"/>
    <mergeCell ref="AU673:AW673"/>
    <mergeCell ref="AX673:AZ673"/>
    <mergeCell ref="BG673:BI673"/>
    <mergeCell ref="BJ673:BL673"/>
    <mergeCell ref="B674:D674"/>
    <mergeCell ref="E674:G674"/>
    <mergeCell ref="H674:J674"/>
    <mergeCell ref="K674:M674"/>
    <mergeCell ref="N674:P674"/>
    <mergeCell ref="T677:V677"/>
    <mergeCell ref="BA673:BC673"/>
    <mergeCell ref="BD673:BF673"/>
    <mergeCell ref="W673:Y673"/>
    <mergeCell ref="Z673:AB673"/>
    <mergeCell ref="AC673:AE673"/>
    <mergeCell ref="AF673:AH673"/>
    <mergeCell ref="AI673:AK673"/>
    <mergeCell ref="AL673:AN673"/>
    <mergeCell ref="AO673:AQ673"/>
    <mergeCell ref="AU676:AW676"/>
    <mergeCell ref="BD676:BF676"/>
    <mergeCell ref="BG676:BI676"/>
    <mergeCell ref="BJ676:BL676"/>
    <mergeCell ref="B677:D677"/>
    <mergeCell ref="E677:G677"/>
    <mergeCell ref="H677:J677"/>
    <mergeCell ref="K677:M677"/>
    <mergeCell ref="N677:P677"/>
    <mergeCell ref="Q677:S677"/>
    <mergeCell ref="AX676:AZ676"/>
    <mergeCell ref="BA676:BC676"/>
    <mergeCell ref="T676:V676"/>
    <mergeCell ref="W676:Y676"/>
    <mergeCell ref="Z676:AB676"/>
    <mergeCell ref="AC676:AE676"/>
    <mergeCell ref="AF676:AH676"/>
    <mergeCell ref="AI676:AK676"/>
    <mergeCell ref="AL676:AN676"/>
    <mergeCell ref="AO676:AQ676"/>
    <mergeCell ref="AI675:AK675"/>
    <mergeCell ref="AL675:AN675"/>
    <mergeCell ref="AO675:AQ675"/>
    <mergeCell ref="AR675:AT675"/>
    <mergeCell ref="B676:D676"/>
    <mergeCell ref="E676:G676"/>
    <mergeCell ref="H676:J676"/>
    <mergeCell ref="K676:M676"/>
    <mergeCell ref="AR676:AT676"/>
    <mergeCell ref="B675:D675"/>
    <mergeCell ref="BA675:BC675"/>
    <mergeCell ref="BD675:BF675"/>
    <mergeCell ref="BG675:BI675"/>
    <mergeCell ref="BJ675:BL675"/>
    <mergeCell ref="N676:P676"/>
    <mergeCell ref="Q676:S676"/>
    <mergeCell ref="AU675:AW675"/>
    <mergeCell ref="AX675:AZ675"/>
    <mergeCell ref="AC675:AE675"/>
    <mergeCell ref="AF675:AH675"/>
    <mergeCell ref="AF679:AH679"/>
    <mergeCell ref="AI679:AK679"/>
    <mergeCell ref="AF680:AH680"/>
    <mergeCell ref="AI680:AK680"/>
    <mergeCell ref="AF681:AH681"/>
    <mergeCell ref="AI681:AK681"/>
    <mergeCell ref="H681:J681"/>
    <mergeCell ref="K681:M681"/>
    <mergeCell ref="T681:V681"/>
    <mergeCell ref="W681:Y681"/>
    <mergeCell ref="AF682:AH682"/>
    <mergeCell ref="AI682:AK682"/>
    <mergeCell ref="H682:J682"/>
    <mergeCell ref="K682:M682"/>
    <mergeCell ref="T682:V682"/>
    <mergeCell ref="W682:Y682"/>
    <mergeCell ref="T680:V680"/>
    <mergeCell ref="W680:Y680"/>
    <mergeCell ref="H680:J680"/>
    <mergeCell ref="K680:M680"/>
    <mergeCell ref="H679:J679"/>
    <mergeCell ref="K679:M679"/>
    <mergeCell ref="T679:V679"/>
    <mergeCell ref="W679:Y679"/>
    <mergeCell ref="BA677:BC677"/>
    <mergeCell ref="BD677:BF677"/>
    <mergeCell ref="BG677:BI677"/>
    <mergeCell ref="BJ677:BL677"/>
    <mergeCell ref="H678:J678"/>
    <mergeCell ref="K678:M678"/>
    <mergeCell ref="T678:V678"/>
    <mergeCell ref="W678:Y678"/>
    <mergeCell ref="AF678:AH678"/>
    <mergeCell ref="AI678:AK678"/>
    <mergeCell ref="W677:Y677"/>
    <mergeCell ref="Z677:AB677"/>
    <mergeCell ref="AC677:AE677"/>
    <mergeCell ref="AF677:AH677"/>
    <mergeCell ref="AU677:AW677"/>
    <mergeCell ref="AX677:AZ677"/>
    <mergeCell ref="AO677:AQ677"/>
    <mergeCell ref="AR677:AT677"/>
    <mergeCell ref="AI677:AK677"/>
    <mergeCell ref="AL677:AN677"/>
    <mergeCell ref="BG684:BH684"/>
    <mergeCell ref="BJ684:BK684"/>
    <mergeCell ref="BD683:BF684"/>
    <mergeCell ref="BG683:BH683"/>
    <mergeCell ref="BJ683:BK683"/>
    <mergeCell ref="AR683:AV683"/>
    <mergeCell ref="AX683:AZ684"/>
    <mergeCell ref="BA683:BC684"/>
    <mergeCell ref="N685:P685"/>
    <mergeCell ref="Q685:S685"/>
    <mergeCell ref="T685:V685"/>
    <mergeCell ref="W685:Y685"/>
    <mergeCell ref="B685:D685"/>
    <mergeCell ref="E685:G685"/>
    <mergeCell ref="H685:J685"/>
    <mergeCell ref="K685:M685"/>
    <mergeCell ref="AF683:AH683"/>
    <mergeCell ref="AI683:AK683"/>
    <mergeCell ref="AL683:AP683"/>
    <mergeCell ref="B684:G684"/>
    <mergeCell ref="H684:M684"/>
    <mergeCell ref="N684:S684"/>
    <mergeCell ref="T684:Y684"/>
    <mergeCell ref="AR684:AW684"/>
    <mergeCell ref="B683:F683"/>
    <mergeCell ref="H683:J683"/>
    <mergeCell ref="K683:M683"/>
    <mergeCell ref="N683:R683"/>
    <mergeCell ref="T683:X683"/>
    <mergeCell ref="Z683:AD683"/>
    <mergeCell ref="Z684:AE684"/>
    <mergeCell ref="AF684:AK684"/>
    <mergeCell ref="AL684:AQ684"/>
    <mergeCell ref="AO686:AQ686"/>
    <mergeCell ref="AR686:AT686"/>
    <mergeCell ref="AU686:AW686"/>
    <mergeCell ref="AX686:AZ686"/>
    <mergeCell ref="BA686:BC686"/>
    <mergeCell ref="BD686:BF686"/>
    <mergeCell ref="Q686:S686"/>
    <mergeCell ref="T686:V686"/>
    <mergeCell ref="W686:Y686"/>
    <mergeCell ref="Z686:AB686"/>
    <mergeCell ref="BG686:BI686"/>
    <mergeCell ref="BJ686:BL686"/>
    <mergeCell ref="AC686:AE686"/>
    <mergeCell ref="AF686:AH686"/>
    <mergeCell ref="AI686:AK686"/>
    <mergeCell ref="AL686:AN686"/>
    <mergeCell ref="AR685:AT685"/>
    <mergeCell ref="AU685:AW685"/>
    <mergeCell ref="AX685:AZ685"/>
    <mergeCell ref="BA685:BC685"/>
    <mergeCell ref="BJ685:BL685"/>
    <mergeCell ref="B686:D686"/>
    <mergeCell ref="E686:G686"/>
    <mergeCell ref="H686:J686"/>
    <mergeCell ref="K686:M686"/>
    <mergeCell ref="N686:P686"/>
    <mergeCell ref="T689:V689"/>
    <mergeCell ref="W689:Y689"/>
    <mergeCell ref="BD685:BF685"/>
    <mergeCell ref="BG685:BI685"/>
    <mergeCell ref="Z685:AB685"/>
    <mergeCell ref="AC685:AE685"/>
    <mergeCell ref="AF685:AH685"/>
    <mergeCell ref="AI685:AK685"/>
    <mergeCell ref="AL685:AN685"/>
    <mergeCell ref="AO685:AQ685"/>
    <mergeCell ref="AU688:AW688"/>
    <mergeCell ref="AX688:AZ688"/>
    <mergeCell ref="BG688:BI688"/>
    <mergeCell ref="BJ688:BL688"/>
    <mergeCell ref="B689:D689"/>
    <mergeCell ref="E689:G689"/>
    <mergeCell ref="H689:J689"/>
    <mergeCell ref="K689:M689"/>
    <mergeCell ref="N689:P689"/>
    <mergeCell ref="Q689:S689"/>
    <mergeCell ref="BA688:BC688"/>
    <mergeCell ref="BD688:BF688"/>
    <mergeCell ref="W688:Y688"/>
    <mergeCell ref="Z688:AB688"/>
    <mergeCell ref="AC688:AE688"/>
    <mergeCell ref="AF688:AH688"/>
    <mergeCell ref="AI688:AK688"/>
    <mergeCell ref="AL688:AN688"/>
    <mergeCell ref="AO688:AQ688"/>
    <mergeCell ref="AR688:AT688"/>
    <mergeCell ref="BD687:BF687"/>
    <mergeCell ref="BG687:BI687"/>
    <mergeCell ref="BJ687:BL687"/>
    <mergeCell ref="B688:D688"/>
    <mergeCell ref="E688:G688"/>
    <mergeCell ref="H688:J688"/>
    <mergeCell ref="K688:M688"/>
    <mergeCell ref="N688:P688"/>
    <mergeCell ref="Q688:S688"/>
    <mergeCell ref="T688:V688"/>
    <mergeCell ref="AF687:AH687"/>
    <mergeCell ref="AI687:AK687"/>
    <mergeCell ref="AL687:AN687"/>
    <mergeCell ref="AO687:AQ687"/>
    <mergeCell ref="AR687:AT687"/>
    <mergeCell ref="AU687:AW687"/>
    <mergeCell ref="B687:D687"/>
    <mergeCell ref="E687:G687"/>
    <mergeCell ref="H687:J687"/>
    <mergeCell ref="K687:M687"/>
    <mergeCell ref="AX687:AZ687"/>
    <mergeCell ref="BA687:BC687"/>
    <mergeCell ref="T687:V687"/>
    <mergeCell ref="W687:Y687"/>
    <mergeCell ref="Z687:AB687"/>
    <mergeCell ref="AC687:AE687"/>
    <mergeCell ref="BG690:BI690"/>
    <mergeCell ref="BJ690:BL690"/>
    <mergeCell ref="N687:P687"/>
    <mergeCell ref="Q687:S687"/>
    <mergeCell ref="AU690:AW690"/>
    <mergeCell ref="AX690:AZ690"/>
    <mergeCell ref="AC690:AE690"/>
    <mergeCell ref="AF690:AH690"/>
    <mergeCell ref="AI690:AK690"/>
    <mergeCell ref="AL690:AN690"/>
    <mergeCell ref="Q690:S690"/>
    <mergeCell ref="T690:V690"/>
    <mergeCell ref="W690:Y690"/>
    <mergeCell ref="Z690:AB690"/>
    <mergeCell ref="BA690:BC690"/>
    <mergeCell ref="BD690:BF690"/>
    <mergeCell ref="AO690:AQ690"/>
    <mergeCell ref="AR690:AT690"/>
    <mergeCell ref="AR689:AT689"/>
    <mergeCell ref="AU689:AW689"/>
    <mergeCell ref="AX689:AZ689"/>
    <mergeCell ref="BA689:BC689"/>
    <mergeCell ref="BJ689:BL689"/>
    <mergeCell ref="B690:D690"/>
    <mergeCell ref="E690:G690"/>
    <mergeCell ref="H690:J690"/>
    <mergeCell ref="K690:M690"/>
    <mergeCell ref="N690:P690"/>
    <mergeCell ref="T693:V693"/>
    <mergeCell ref="W693:Y693"/>
    <mergeCell ref="BD689:BF689"/>
    <mergeCell ref="BG689:BI689"/>
    <mergeCell ref="Z689:AB689"/>
    <mergeCell ref="AC689:AE689"/>
    <mergeCell ref="AF689:AH689"/>
    <mergeCell ref="AI689:AK689"/>
    <mergeCell ref="AL689:AN689"/>
    <mergeCell ref="AO689:AQ689"/>
    <mergeCell ref="AU692:AW692"/>
    <mergeCell ref="AX692:AZ692"/>
    <mergeCell ref="BG692:BI692"/>
    <mergeCell ref="BJ692:BL692"/>
    <mergeCell ref="B693:D693"/>
    <mergeCell ref="E693:G693"/>
    <mergeCell ref="H693:J693"/>
    <mergeCell ref="K693:M693"/>
    <mergeCell ref="N693:P693"/>
    <mergeCell ref="Q693:S693"/>
    <mergeCell ref="BA692:BC692"/>
    <mergeCell ref="BD692:BF692"/>
    <mergeCell ref="W692:Y692"/>
    <mergeCell ref="Z692:AB692"/>
    <mergeCell ref="AC692:AE692"/>
    <mergeCell ref="AF692:AH692"/>
    <mergeCell ref="AI692:AK692"/>
    <mergeCell ref="AL692:AN692"/>
    <mergeCell ref="AO692:AQ692"/>
    <mergeCell ref="AR692:AT692"/>
    <mergeCell ref="BD691:BF691"/>
    <mergeCell ref="BG691:BI691"/>
    <mergeCell ref="BJ691:BL691"/>
    <mergeCell ref="B692:D692"/>
    <mergeCell ref="E692:G692"/>
    <mergeCell ref="H692:J692"/>
    <mergeCell ref="K692:M692"/>
    <mergeCell ref="N692:P692"/>
    <mergeCell ref="Q692:S692"/>
    <mergeCell ref="T692:V692"/>
    <mergeCell ref="AF691:AH691"/>
    <mergeCell ref="AI691:AK691"/>
    <mergeCell ref="AL691:AN691"/>
    <mergeCell ref="AO691:AQ691"/>
    <mergeCell ref="AR691:AT691"/>
    <mergeCell ref="AU691:AW691"/>
    <mergeCell ref="B691:D691"/>
    <mergeCell ref="E691:G691"/>
    <mergeCell ref="H691:J691"/>
    <mergeCell ref="K691:M691"/>
    <mergeCell ref="AX691:AZ691"/>
    <mergeCell ref="BA691:BC691"/>
    <mergeCell ref="T691:V691"/>
    <mergeCell ref="W691:Y691"/>
    <mergeCell ref="Z691:AB691"/>
    <mergeCell ref="AC691:AE691"/>
    <mergeCell ref="BG694:BI694"/>
    <mergeCell ref="BJ694:BL694"/>
    <mergeCell ref="N691:P691"/>
    <mergeCell ref="Q691:S691"/>
    <mergeCell ref="AU694:AW694"/>
    <mergeCell ref="AX694:AZ694"/>
    <mergeCell ref="AC694:AE694"/>
    <mergeCell ref="AF694:AH694"/>
    <mergeCell ref="AI694:AK694"/>
    <mergeCell ref="AL694:AN694"/>
    <mergeCell ref="Q694:S694"/>
    <mergeCell ref="T694:V694"/>
    <mergeCell ref="W694:Y694"/>
    <mergeCell ref="Z694:AB694"/>
    <mergeCell ref="BA694:BC694"/>
    <mergeCell ref="BD694:BF694"/>
    <mergeCell ref="AO694:AQ694"/>
    <mergeCell ref="AR694:AT694"/>
    <mergeCell ref="AR693:AT693"/>
    <mergeCell ref="AU693:AW693"/>
    <mergeCell ref="AX693:AZ693"/>
    <mergeCell ref="BA693:BC693"/>
    <mergeCell ref="BJ693:BL693"/>
    <mergeCell ref="B694:D694"/>
    <mergeCell ref="E694:G694"/>
    <mergeCell ref="H694:J694"/>
    <mergeCell ref="K694:M694"/>
    <mergeCell ref="N694:P694"/>
    <mergeCell ref="T697:V697"/>
    <mergeCell ref="W697:Y697"/>
    <mergeCell ref="BD693:BF693"/>
    <mergeCell ref="BG693:BI693"/>
    <mergeCell ref="Z693:AB693"/>
    <mergeCell ref="AC693:AE693"/>
    <mergeCell ref="AF693:AH693"/>
    <mergeCell ref="AI693:AK693"/>
    <mergeCell ref="AL693:AN693"/>
    <mergeCell ref="AO693:AQ693"/>
    <mergeCell ref="AU696:AW696"/>
    <mergeCell ref="AX696:AZ696"/>
    <mergeCell ref="BG696:BI696"/>
    <mergeCell ref="BJ696:BL696"/>
    <mergeCell ref="B697:D697"/>
    <mergeCell ref="E697:G697"/>
    <mergeCell ref="H697:J697"/>
    <mergeCell ref="K697:M697"/>
    <mergeCell ref="N697:P697"/>
    <mergeCell ref="Q697:S697"/>
    <mergeCell ref="BA696:BC696"/>
    <mergeCell ref="BD696:BF696"/>
    <mergeCell ref="W696:Y696"/>
    <mergeCell ref="Z696:AB696"/>
    <mergeCell ref="AC696:AE696"/>
    <mergeCell ref="AF696:AH696"/>
    <mergeCell ref="AI696:AK696"/>
    <mergeCell ref="AL696:AN696"/>
    <mergeCell ref="AO696:AQ696"/>
    <mergeCell ref="AR696:AT696"/>
    <mergeCell ref="BD695:BF695"/>
    <mergeCell ref="BG695:BI695"/>
    <mergeCell ref="BJ695:BL695"/>
    <mergeCell ref="B696:D696"/>
    <mergeCell ref="E696:G696"/>
    <mergeCell ref="H696:J696"/>
    <mergeCell ref="K696:M696"/>
    <mergeCell ref="N696:P696"/>
    <mergeCell ref="Q696:S696"/>
    <mergeCell ref="T696:V696"/>
    <mergeCell ref="AF695:AH695"/>
    <mergeCell ref="AI695:AK695"/>
    <mergeCell ref="AL695:AN695"/>
    <mergeCell ref="AO695:AQ695"/>
    <mergeCell ref="AR695:AT695"/>
    <mergeCell ref="AU695:AW695"/>
    <mergeCell ref="B695:D695"/>
    <mergeCell ref="E695:G695"/>
    <mergeCell ref="H695:J695"/>
    <mergeCell ref="K695:M695"/>
    <mergeCell ref="AX695:AZ695"/>
    <mergeCell ref="BA695:BC695"/>
    <mergeCell ref="T695:V695"/>
    <mergeCell ref="W695:Y695"/>
    <mergeCell ref="Z695:AB695"/>
    <mergeCell ref="AC695:AE695"/>
    <mergeCell ref="BG698:BI698"/>
    <mergeCell ref="BJ698:BL698"/>
    <mergeCell ref="N695:P695"/>
    <mergeCell ref="Q695:S695"/>
    <mergeCell ref="AU698:AW698"/>
    <mergeCell ref="AX698:AZ698"/>
    <mergeCell ref="AC698:AE698"/>
    <mergeCell ref="AF698:AH698"/>
    <mergeCell ref="AI698:AK698"/>
    <mergeCell ref="AL698:AN698"/>
    <mergeCell ref="Q698:S698"/>
    <mergeCell ref="T698:V698"/>
    <mergeCell ref="W698:Y698"/>
    <mergeCell ref="Z698:AB698"/>
    <mergeCell ref="BA698:BC698"/>
    <mergeCell ref="BD698:BF698"/>
    <mergeCell ref="AO698:AQ698"/>
    <mergeCell ref="AR698:AT698"/>
    <mergeCell ref="AR697:AT697"/>
    <mergeCell ref="AU697:AW697"/>
    <mergeCell ref="AX697:AZ697"/>
    <mergeCell ref="BA697:BC697"/>
    <mergeCell ref="BJ697:BL697"/>
    <mergeCell ref="B698:D698"/>
    <mergeCell ref="E698:G698"/>
    <mergeCell ref="H698:J698"/>
    <mergeCell ref="K698:M698"/>
    <mergeCell ref="N698:P698"/>
    <mergeCell ref="T701:V701"/>
    <mergeCell ref="W701:Y701"/>
    <mergeCell ref="BD697:BF697"/>
    <mergeCell ref="BG697:BI697"/>
    <mergeCell ref="Z697:AB697"/>
    <mergeCell ref="AC697:AE697"/>
    <mergeCell ref="AF697:AH697"/>
    <mergeCell ref="AI697:AK697"/>
    <mergeCell ref="AL697:AN697"/>
    <mergeCell ref="AO697:AQ697"/>
    <mergeCell ref="AU700:AW700"/>
    <mergeCell ref="AX700:AZ700"/>
    <mergeCell ref="BG700:BI700"/>
    <mergeCell ref="BJ700:BL700"/>
    <mergeCell ref="B701:D701"/>
    <mergeCell ref="E701:G701"/>
    <mergeCell ref="H701:J701"/>
    <mergeCell ref="K701:M701"/>
    <mergeCell ref="N701:P701"/>
    <mergeCell ref="Q701:S701"/>
    <mergeCell ref="BA700:BC700"/>
    <mergeCell ref="BD700:BF700"/>
    <mergeCell ref="W700:Y700"/>
    <mergeCell ref="Z700:AB700"/>
    <mergeCell ref="AC700:AE700"/>
    <mergeCell ref="AF700:AH700"/>
    <mergeCell ref="AI700:AK700"/>
    <mergeCell ref="AL700:AN700"/>
    <mergeCell ref="AO700:AQ700"/>
    <mergeCell ref="AR700:AT700"/>
    <mergeCell ref="BD699:BF699"/>
    <mergeCell ref="BG699:BI699"/>
    <mergeCell ref="BJ699:BL699"/>
    <mergeCell ref="B700:D700"/>
    <mergeCell ref="E700:G700"/>
    <mergeCell ref="H700:J700"/>
    <mergeCell ref="K700:M700"/>
    <mergeCell ref="N700:P700"/>
    <mergeCell ref="Q700:S700"/>
    <mergeCell ref="T700:V700"/>
    <mergeCell ref="AF699:AH699"/>
    <mergeCell ref="AI699:AK699"/>
    <mergeCell ref="AL699:AN699"/>
    <mergeCell ref="AO699:AQ699"/>
    <mergeCell ref="AR699:AT699"/>
    <mergeCell ref="AU699:AW699"/>
    <mergeCell ref="B699:D699"/>
    <mergeCell ref="E699:G699"/>
    <mergeCell ref="H699:J699"/>
    <mergeCell ref="K699:M699"/>
    <mergeCell ref="AX699:AZ699"/>
    <mergeCell ref="BA699:BC699"/>
    <mergeCell ref="T699:V699"/>
    <mergeCell ref="W699:Y699"/>
    <mergeCell ref="Z699:AB699"/>
    <mergeCell ref="AC699:AE699"/>
    <mergeCell ref="N699:P699"/>
    <mergeCell ref="Q699:S699"/>
    <mergeCell ref="AU702:AW702"/>
    <mergeCell ref="AX702:AZ702"/>
    <mergeCell ref="AC702:AE702"/>
    <mergeCell ref="AF702:AH702"/>
    <mergeCell ref="AI702:AK702"/>
    <mergeCell ref="AL702:AN702"/>
    <mergeCell ref="AO702:AQ702"/>
    <mergeCell ref="AR702:AT702"/>
    <mergeCell ref="W702:Y702"/>
    <mergeCell ref="Z702:AB702"/>
    <mergeCell ref="BA702:BC702"/>
    <mergeCell ref="BD702:BF702"/>
    <mergeCell ref="BG702:BI702"/>
    <mergeCell ref="BJ702:BL702"/>
    <mergeCell ref="AX701:AZ701"/>
    <mergeCell ref="BA701:BC701"/>
    <mergeCell ref="BJ701:BL701"/>
    <mergeCell ref="B702:D702"/>
    <mergeCell ref="E702:G702"/>
    <mergeCell ref="H702:J702"/>
    <mergeCell ref="K702:M702"/>
    <mergeCell ref="N702:P702"/>
    <mergeCell ref="Q702:S702"/>
    <mergeCell ref="T702:V702"/>
    <mergeCell ref="BD701:BF701"/>
    <mergeCell ref="BG701:BI701"/>
    <mergeCell ref="Z701:AB701"/>
    <mergeCell ref="AC701:AE701"/>
    <mergeCell ref="AF701:AH701"/>
    <mergeCell ref="AI701:AK701"/>
    <mergeCell ref="AL701:AN701"/>
    <mergeCell ref="AO701:AQ701"/>
    <mergeCell ref="AR701:AT701"/>
    <mergeCell ref="AU701:AW701"/>
    <mergeCell ref="BA704:BC704"/>
    <mergeCell ref="BD704:BF704"/>
    <mergeCell ref="AC704:AE704"/>
    <mergeCell ref="AF704:AH704"/>
    <mergeCell ref="AI704:AK704"/>
    <mergeCell ref="AL704:AN704"/>
    <mergeCell ref="AO704:AQ704"/>
    <mergeCell ref="AR704:AT704"/>
    <mergeCell ref="AU704:AW704"/>
    <mergeCell ref="AX704:AZ704"/>
    <mergeCell ref="AF705:AH705"/>
    <mergeCell ref="AI705:AK705"/>
    <mergeCell ref="BJ703:BL703"/>
    <mergeCell ref="B704:D704"/>
    <mergeCell ref="E704:G704"/>
    <mergeCell ref="H704:J704"/>
    <mergeCell ref="K704:M704"/>
    <mergeCell ref="N704:P704"/>
    <mergeCell ref="Q704:S704"/>
    <mergeCell ref="T704:V704"/>
    <mergeCell ref="BG704:BI704"/>
    <mergeCell ref="BJ704:BL704"/>
    <mergeCell ref="AL703:AN703"/>
    <mergeCell ref="AO703:AQ703"/>
    <mergeCell ref="AR703:AT703"/>
    <mergeCell ref="AU703:AW703"/>
    <mergeCell ref="BD703:BF703"/>
    <mergeCell ref="BG703:BI703"/>
    <mergeCell ref="B703:D703"/>
    <mergeCell ref="E703:G703"/>
    <mergeCell ref="H703:J703"/>
    <mergeCell ref="K703:M703"/>
    <mergeCell ref="AX703:AZ703"/>
    <mergeCell ref="BA703:BC703"/>
    <mergeCell ref="T703:V703"/>
    <mergeCell ref="W703:Y703"/>
    <mergeCell ref="Z703:AB703"/>
    <mergeCell ref="AC703:AE703"/>
    <mergeCell ref="AF706:AH706"/>
    <mergeCell ref="AI706:AK706"/>
    <mergeCell ref="H705:J705"/>
    <mergeCell ref="K705:M705"/>
    <mergeCell ref="N703:P703"/>
    <mergeCell ref="Q703:S703"/>
    <mergeCell ref="AF703:AH703"/>
    <mergeCell ref="AI703:AK703"/>
    <mergeCell ref="W704:Y704"/>
    <mergeCell ref="Z704:AB704"/>
    <mergeCell ref="T705:V705"/>
    <mergeCell ref="W705:Y705"/>
    <mergeCell ref="H706:J706"/>
    <mergeCell ref="K706:M706"/>
    <mergeCell ref="T706:V706"/>
    <mergeCell ref="W706:Y706"/>
  </mergeCells>
  <phoneticPr fontId="15" type="noConversion"/>
  <pageMargins left="0.78740157499999996" right="0.78740157499999996" top="0.984251969" bottom="0.984251969" header="0.4921259845" footer="0.492125984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2:BM291"/>
  <sheetViews>
    <sheetView workbookViewId="0">
      <selection activeCell="K27" sqref="K27"/>
    </sheetView>
  </sheetViews>
  <sheetFormatPr baseColWidth="10" defaultRowHeight="12.75" outlineLevelRow="1" outlineLevelCol="1"/>
  <cols>
    <col min="1" max="1" width="15.140625" customWidth="1"/>
    <col min="2" max="7" width="7.5703125" customWidth="1"/>
    <col min="8" max="13" width="7.5703125" customWidth="1" outlineLevel="1"/>
    <col min="14" max="31" width="7.5703125" customWidth="1"/>
    <col min="32" max="37" width="7.5703125" customWidth="1" outlineLevel="1"/>
    <col min="38" max="55" width="7.5703125" customWidth="1"/>
    <col min="56" max="56" width="10.140625" customWidth="1"/>
    <col min="57" max="57" width="7.5703125" customWidth="1"/>
  </cols>
  <sheetData>
    <row r="2" spans="1:59" ht="21">
      <c r="A2" s="77" t="s">
        <v>874</v>
      </c>
      <c r="G2" s="78" t="s">
        <v>875</v>
      </c>
      <c r="H2" s="78"/>
      <c r="I2" s="78"/>
      <c r="J2" s="78"/>
      <c r="K2" s="78"/>
      <c r="L2" s="78"/>
      <c r="M2" s="78"/>
    </row>
    <row r="3" spans="1:59" ht="13.5" thickBot="1"/>
    <row r="4" spans="1:59" ht="25.5" customHeight="1" thickBot="1">
      <c r="B4" s="263"/>
      <c r="C4" s="264"/>
      <c r="D4" s="264"/>
      <c r="E4" s="264"/>
      <c r="F4" s="264"/>
      <c r="G4" s="264"/>
      <c r="H4" s="264"/>
      <c r="I4" s="264"/>
      <c r="J4" s="264"/>
      <c r="K4" s="264"/>
      <c r="L4" s="264"/>
      <c r="M4" s="264"/>
      <c r="N4" s="264"/>
      <c r="O4" s="264"/>
      <c r="P4" s="264"/>
      <c r="Q4" s="264"/>
      <c r="R4" s="264"/>
      <c r="S4" s="264"/>
      <c r="T4" s="264"/>
      <c r="U4" s="264"/>
      <c r="V4" s="264"/>
      <c r="W4" s="264"/>
      <c r="X4" s="264"/>
      <c r="Y4" s="264"/>
      <c r="Z4" s="265"/>
      <c r="AA4" s="266"/>
      <c r="AB4" s="266"/>
      <c r="AC4" s="266"/>
      <c r="AD4" s="266"/>
      <c r="AE4" s="266"/>
      <c r="AF4" s="266"/>
      <c r="AG4" s="266"/>
      <c r="AH4" s="266"/>
      <c r="AI4" s="266"/>
      <c r="AJ4" s="266"/>
      <c r="AK4" s="266"/>
      <c r="AL4" s="266"/>
      <c r="AM4" s="266"/>
      <c r="AN4" s="266"/>
      <c r="AO4" s="266"/>
      <c r="AP4" s="266"/>
      <c r="AQ4" s="266"/>
      <c r="AR4" s="266"/>
      <c r="AS4" s="266"/>
      <c r="AT4" s="266"/>
      <c r="AU4" s="266"/>
      <c r="AV4" s="266"/>
      <c r="AW4" s="267"/>
      <c r="AX4" s="298"/>
      <c r="AY4" s="299"/>
      <c r="AZ4" s="299"/>
      <c r="BA4" s="299"/>
      <c r="BB4" s="299"/>
      <c r="BC4" s="299"/>
      <c r="BD4" s="299"/>
      <c r="BE4" s="299"/>
      <c r="BF4" s="299"/>
      <c r="BG4" s="299"/>
    </row>
    <row r="5" spans="1:59" s="79" customFormat="1" ht="44.25" customHeight="1">
      <c r="A5" s="271"/>
      <c r="B5" s="273"/>
      <c r="C5" s="243"/>
      <c r="D5" s="243"/>
      <c r="E5" s="242"/>
      <c r="F5" s="242"/>
      <c r="G5" s="242"/>
      <c r="H5" s="243"/>
      <c r="I5" s="243"/>
      <c r="J5" s="243"/>
      <c r="K5" s="243"/>
      <c r="L5" s="243"/>
      <c r="M5" s="243"/>
      <c r="N5" s="243"/>
      <c r="O5" s="243"/>
      <c r="P5" s="243"/>
      <c r="Q5" s="243"/>
      <c r="R5" s="243"/>
      <c r="S5" s="243"/>
      <c r="T5" s="242"/>
      <c r="U5" s="242"/>
      <c r="V5" s="243"/>
      <c r="W5" s="243"/>
      <c r="X5" s="243"/>
      <c r="Y5" s="244"/>
      <c r="Z5" s="245"/>
      <c r="AA5" s="239"/>
      <c r="AB5" s="239"/>
      <c r="AC5" s="241"/>
      <c r="AD5" s="241"/>
      <c r="AE5" s="241"/>
      <c r="AF5" s="239"/>
      <c r="AG5" s="239"/>
      <c r="AH5" s="239"/>
      <c r="AI5" s="239"/>
      <c r="AJ5" s="239"/>
      <c r="AK5" s="239"/>
      <c r="AL5" s="239"/>
      <c r="AM5" s="239"/>
      <c r="AN5" s="239"/>
      <c r="AO5" s="239"/>
      <c r="AP5" s="239"/>
      <c r="AQ5" s="239"/>
      <c r="AR5" s="241"/>
      <c r="AS5" s="241"/>
      <c r="AT5" s="239"/>
      <c r="AU5" s="239"/>
      <c r="AV5" s="239"/>
      <c r="AW5" s="240"/>
      <c r="AX5" s="254"/>
      <c r="AY5" s="249"/>
      <c r="AZ5" s="249"/>
      <c r="BA5" s="249"/>
      <c r="BB5" s="249"/>
      <c r="BC5" s="249"/>
      <c r="BD5" s="249"/>
      <c r="BE5" s="249"/>
      <c r="BF5" s="249"/>
      <c r="BG5" s="250"/>
    </row>
    <row r="6" spans="1:59" s="94" customFormat="1" ht="13.5" thickBot="1">
      <c r="A6" s="272"/>
      <c r="B6" s="80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2"/>
      <c r="U6" s="82"/>
      <c r="V6" s="81"/>
      <c r="W6" s="81"/>
      <c r="X6" s="81"/>
      <c r="Y6" s="83"/>
      <c r="Z6" s="84"/>
      <c r="AA6" s="85"/>
      <c r="AB6" s="86"/>
      <c r="AC6" s="85"/>
      <c r="AD6" s="85"/>
      <c r="AE6" s="85"/>
      <c r="AF6" s="85"/>
      <c r="AG6" s="85"/>
      <c r="AH6" s="85"/>
      <c r="AI6" s="85"/>
      <c r="AJ6" s="85"/>
      <c r="AK6" s="85"/>
      <c r="AL6" s="85"/>
      <c r="AM6" s="85"/>
      <c r="AN6" s="85"/>
      <c r="AO6" s="85"/>
      <c r="AP6" s="85"/>
      <c r="AQ6" s="85"/>
      <c r="AR6" s="87"/>
      <c r="AS6" s="87"/>
      <c r="AT6" s="85"/>
      <c r="AU6" s="85"/>
      <c r="AV6" s="88"/>
      <c r="AW6" s="89"/>
      <c r="AX6" s="90"/>
      <c r="AY6" s="91"/>
      <c r="AZ6" s="91"/>
      <c r="BA6" s="91"/>
      <c r="BB6" s="91"/>
      <c r="BC6" s="92"/>
      <c r="BD6" s="92"/>
      <c r="BE6" s="92"/>
      <c r="BF6" s="91"/>
      <c r="BG6" s="93"/>
    </row>
    <row r="7" spans="1:59" ht="15.75" thickBot="1">
      <c r="A7" s="95"/>
      <c r="B7" s="96"/>
      <c r="C7" s="97"/>
      <c r="D7" s="97"/>
      <c r="E7" s="97"/>
      <c r="F7" s="97"/>
      <c r="G7" s="97"/>
      <c r="H7" s="97"/>
      <c r="I7" s="97"/>
      <c r="J7" s="97"/>
      <c r="K7" s="97"/>
      <c r="L7" s="97"/>
      <c r="M7" s="97"/>
      <c r="N7" s="97"/>
      <c r="O7" s="97"/>
      <c r="P7" s="97"/>
      <c r="Q7" s="97"/>
      <c r="R7" s="97"/>
      <c r="S7" s="97"/>
      <c r="T7" s="98"/>
      <c r="U7" s="98"/>
      <c r="V7" s="97"/>
      <c r="W7" s="97"/>
      <c r="X7" s="97"/>
      <c r="Y7" s="99"/>
      <c r="Z7" s="96"/>
      <c r="AA7" s="97"/>
      <c r="AB7" s="97"/>
      <c r="AC7" s="97"/>
      <c r="AD7" s="97"/>
      <c r="AE7" s="97"/>
      <c r="AF7" s="97"/>
      <c r="AG7" s="97"/>
      <c r="AH7" s="97"/>
      <c r="AI7" s="97"/>
      <c r="AJ7" s="97"/>
      <c r="AK7" s="97"/>
      <c r="AL7" s="97"/>
      <c r="AM7" s="97"/>
      <c r="AN7" s="97"/>
      <c r="AO7" s="97"/>
      <c r="AP7" s="97"/>
      <c r="AQ7" s="97"/>
      <c r="AR7" s="98"/>
      <c r="AS7" s="98"/>
      <c r="AT7" s="97"/>
      <c r="AU7" s="97"/>
      <c r="AV7" s="97"/>
      <c r="AW7" s="100"/>
      <c r="AX7" s="96"/>
      <c r="AY7" s="97"/>
      <c r="AZ7" s="97"/>
      <c r="BA7" s="97"/>
      <c r="BB7" s="97"/>
      <c r="BC7" s="97"/>
      <c r="BD7" s="97"/>
      <c r="BE7" s="97"/>
      <c r="BF7" s="97"/>
      <c r="BG7" s="100"/>
    </row>
    <row r="8" spans="1:59" ht="15.75" thickBot="1">
      <c r="A8" s="95"/>
      <c r="B8" s="101"/>
      <c r="C8" s="16"/>
      <c r="D8" s="16"/>
      <c r="E8" s="97"/>
      <c r="F8" s="97"/>
      <c r="G8" s="97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02"/>
      <c r="U8" s="102"/>
      <c r="V8" s="16"/>
      <c r="W8" s="16"/>
      <c r="X8" s="16"/>
      <c r="Y8" s="103"/>
      <c r="Z8" s="101"/>
      <c r="AA8" s="16"/>
      <c r="AB8" s="16"/>
      <c r="AC8" s="97"/>
      <c r="AD8" s="97"/>
      <c r="AE8" s="97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02"/>
      <c r="AS8" s="102"/>
      <c r="AT8" s="16"/>
      <c r="AU8" s="16"/>
      <c r="AV8" s="16"/>
      <c r="AW8" s="104"/>
      <c r="AX8" s="101"/>
      <c r="AY8" s="16"/>
      <c r="AZ8" s="16"/>
      <c r="BA8" s="16"/>
      <c r="BB8" s="16"/>
      <c r="BC8" s="16"/>
      <c r="BD8" s="16"/>
      <c r="BE8" s="16"/>
      <c r="BF8" s="16"/>
      <c r="BG8" s="104"/>
    </row>
    <row r="9" spans="1:59" ht="15.75" thickBot="1">
      <c r="A9" s="95"/>
      <c r="B9" s="101"/>
      <c r="C9" s="16"/>
      <c r="D9" s="16"/>
      <c r="E9" s="97"/>
      <c r="F9" s="97"/>
      <c r="G9" s="97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02"/>
      <c r="U9" s="102"/>
      <c r="V9" s="16"/>
      <c r="W9" s="16"/>
      <c r="X9" s="16"/>
      <c r="Y9" s="103"/>
      <c r="Z9" s="101"/>
      <c r="AA9" s="16"/>
      <c r="AB9" s="16"/>
      <c r="AC9" s="97"/>
      <c r="AD9" s="97"/>
      <c r="AE9" s="97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02"/>
      <c r="AS9" s="102"/>
      <c r="AT9" s="16"/>
      <c r="AU9" s="16"/>
      <c r="AV9" s="16"/>
      <c r="AW9" s="104"/>
      <c r="AX9" s="101"/>
      <c r="AY9" s="16"/>
      <c r="AZ9" s="16"/>
      <c r="BA9" s="16"/>
      <c r="BB9" s="16"/>
      <c r="BC9" s="16"/>
      <c r="BD9" s="16"/>
      <c r="BE9" s="16"/>
      <c r="BF9" s="16"/>
      <c r="BG9" s="104"/>
    </row>
    <row r="10" spans="1:59" ht="15.75" thickBot="1">
      <c r="A10" s="95"/>
      <c r="B10" s="105"/>
      <c r="C10" s="106"/>
      <c r="D10" s="106"/>
      <c r="E10" s="97"/>
      <c r="F10" s="97"/>
      <c r="G10" s="97"/>
      <c r="H10" s="106"/>
      <c r="I10" s="106"/>
      <c r="J10" s="106"/>
      <c r="K10" s="106"/>
      <c r="L10" s="106"/>
      <c r="M10" s="106"/>
      <c r="N10" s="106"/>
      <c r="O10" s="106"/>
      <c r="P10" s="106"/>
      <c r="Q10" s="106"/>
      <c r="R10" s="106"/>
      <c r="S10" s="106"/>
      <c r="T10" s="102"/>
      <c r="U10" s="102"/>
      <c r="V10" s="106"/>
      <c r="W10" s="106"/>
      <c r="X10" s="106"/>
      <c r="Y10" s="107"/>
      <c r="Z10" s="105"/>
      <c r="AA10" s="106"/>
      <c r="AB10" s="16"/>
      <c r="AC10" s="97"/>
      <c r="AD10" s="97"/>
      <c r="AE10" s="97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02"/>
      <c r="AS10" s="102"/>
      <c r="AT10" s="16"/>
      <c r="AU10" s="16"/>
      <c r="AV10" s="16"/>
      <c r="AW10" s="104"/>
      <c r="AX10" s="101"/>
      <c r="AY10" s="16"/>
      <c r="AZ10" s="16"/>
      <c r="BA10" s="16"/>
      <c r="BB10" s="16"/>
      <c r="BC10" s="16"/>
      <c r="BD10" s="16"/>
      <c r="BE10" s="16"/>
      <c r="BF10" s="16"/>
      <c r="BG10" s="104"/>
    </row>
    <row r="11" spans="1:59" ht="15.75" thickBot="1">
      <c r="A11" s="95"/>
      <c r="B11" s="101"/>
      <c r="C11" s="16"/>
      <c r="D11" s="16"/>
      <c r="E11" s="97"/>
      <c r="F11" s="97"/>
      <c r="G11" s="97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02"/>
      <c r="U11" s="102"/>
      <c r="V11" s="16"/>
      <c r="W11" s="16"/>
      <c r="X11" s="16"/>
      <c r="Y11" s="103"/>
      <c r="Z11" s="101"/>
      <c r="AA11" s="16"/>
      <c r="AB11" s="16"/>
      <c r="AC11" s="97"/>
      <c r="AD11" s="97"/>
      <c r="AE11" s="97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02"/>
      <c r="AS11" s="102"/>
      <c r="AT11" s="16"/>
      <c r="AU11" s="16"/>
      <c r="AV11" s="16"/>
      <c r="AW11" s="104"/>
      <c r="AX11" s="101"/>
      <c r="AY11" s="16"/>
      <c r="AZ11" s="16"/>
      <c r="BA11" s="16"/>
      <c r="BB11" s="16"/>
      <c r="BC11" s="16"/>
      <c r="BD11" s="16"/>
      <c r="BE11" s="16"/>
      <c r="BF11" s="16"/>
      <c r="BG11" s="104"/>
    </row>
    <row r="12" spans="1:59" ht="15.75" thickBot="1">
      <c r="A12" s="95"/>
      <c r="B12" s="101"/>
      <c r="C12" s="16"/>
      <c r="D12" s="16"/>
      <c r="E12" s="97"/>
      <c r="F12" s="97"/>
      <c r="G12" s="97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02"/>
      <c r="U12" s="102"/>
      <c r="V12" s="16"/>
      <c r="W12" s="16"/>
      <c r="X12" s="16"/>
      <c r="Y12" s="103"/>
      <c r="Z12" s="101"/>
      <c r="AA12" s="16"/>
      <c r="AB12" s="16"/>
      <c r="AC12" s="97"/>
      <c r="AD12" s="97"/>
      <c r="AE12" s="97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02"/>
      <c r="AS12" s="102"/>
      <c r="AT12" s="16"/>
      <c r="AU12" s="16"/>
      <c r="AV12" s="16"/>
      <c r="AW12" s="104"/>
      <c r="AX12" s="101"/>
      <c r="AY12" s="16"/>
      <c r="AZ12" s="16"/>
      <c r="BA12" s="16"/>
      <c r="BB12" s="16"/>
      <c r="BC12" s="16"/>
      <c r="BD12" s="16"/>
      <c r="BE12" s="16"/>
      <c r="BF12" s="16"/>
      <c r="BG12" s="104"/>
    </row>
    <row r="13" spans="1:59" ht="15.75" thickBot="1">
      <c r="A13" s="108"/>
      <c r="B13" s="101"/>
      <c r="C13" s="16"/>
      <c r="D13" s="16"/>
      <c r="E13" s="97"/>
      <c r="F13" s="97"/>
      <c r="G13" s="97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02"/>
      <c r="U13" s="102"/>
      <c r="V13" s="16"/>
      <c r="W13" s="16"/>
      <c r="X13" s="16"/>
      <c r="Y13" s="103"/>
      <c r="Z13" s="101"/>
      <c r="AA13" s="16"/>
      <c r="AB13" s="16"/>
      <c r="AC13" s="97"/>
      <c r="AD13" s="97"/>
      <c r="AE13" s="97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02"/>
      <c r="AS13" s="102"/>
      <c r="AT13" s="16"/>
      <c r="AU13" s="16"/>
      <c r="AV13" s="16"/>
      <c r="AW13" s="104"/>
      <c r="AX13" s="101"/>
      <c r="AY13" s="16"/>
      <c r="AZ13" s="16"/>
      <c r="BA13" s="16"/>
      <c r="BB13" s="16"/>
      <c r="BC13" s="16"/>
      <c r="BD13" s="16"/>
      <c r="BE13" s="16"/>
      <c r="BF13" s="16"/>
      <c r="BG13" s="104"/>
    </row>
    <row r="14" spans="1:59" ht="15.75" thickBot="1">
      <c r="A14" s="109"/>
      <c r="B14" s="110"/>
      <c r="C14" s="111"/>
      <c r="D14" s="111"/>
      <c r="E14" s="97"/>
      <c r="F14" s="97"/>
      <c r="G14" s="97"/>
      <c r="H14" s="111"/>
      <c r="I14" s="111"/>
      <c r="J14" s="111"/>
      <c r="K14" s="111"/>
      <c r="L14" s="111"/>
      <c r="M14" s="111"/>
      <c r="N14" s="111"/>
      <c r="O14" s="111"/>
      <c r="P14" s="111"/>
      <c r="Q14" s="111"/>
      <c r="R14" s="111"/>
      <c r="S14" s="111"/>
      <c r="T14" s="112"/>
      <c r="U14" s="112"/>
      <c r="V14" s="111"/>
      <c r="W14" s="111"/>
      <c r="X14" s="111"/>
      <c r="Y14" s="113"/>
      <c r="Z14" s="110"/>
      <c r="AA14" s="111"/>
      <c r="AB14" s="111"/>
      <c r="AC14" s="97"/>
      <c r="AD14" s="97"/>
      <c r="AE14" s="97"/>
      <c r="AF14" s="111"/>
      <c r="AG14" s="111"/>
      <c r="AH14" s="111"/>
      <c r="AI14" s="111"/>
      <c r="AJ14" s="111"/>
      <c r="AK14" s="111"/>
      <c r="AL14" s="111"/>
      <c r="AM14" s="111"/>
      <c r="AN14" s="111"/>
      <c r="AO14" s="111"/>
      <c r="AP14" s="111"/>
      <c r="AQ14" s="111"/>
      <c r="AR14" s="112"/>
      <c r="AS14" s="112"/>
      <c r="AT14" s="111"/>
      <c r="AU14" s="111"/>
      <c r="AV14" s="111"/>
      <c r="AW14" s="114"/>
      <c r="AX14" s="115"/>
      <c r="AY14" s="116"/>
      <c r="AZ14" s="116"/>
      <c r="BA14" s="116"/>
      <c r="BB14" s="116"/>
      <c r="BC14" s="116"/>
      <c r="BD14" s="116"/>
      <c r="BE14" s="116"/>
      <c r="BF14" s="116"/>
      <c r="BG14" s="117"/>
    </row>
    <row r="15" spans="1:59" ht="15.75" thickBot="1">
      <c r="A15" s="118"/>
      <c r="B15" s="119"/>
      <c r="C15" s="120"/>
      <c r="D15" s="120"/>
      <c r="E15" s="121"/>
      <c r="F15" s="121"/>
      <c r="G15" s="121"/>
      <c r="H15" s="120"/>
      <c r="I15" s="120"/>
      <c r="J15" s="120"/>
      <c r="K15" s="120"/>
      <c r="L15" s="120"/>
      <c r="M15" s="120"/>
      <c r="N15" s="120"/>
      <c r="O15" s="120"/>
      <c r="P15" s="120"/>
      <c r="Q15" s="120"/>
      <c r="R15" s="120"/>
      <c r="S15" s="120"/>
      <c r="T15" s="122"/>
      <c r="U15" s="122"/>
      <c r="V15" s="120"/>
      <c r="W15" s="120"/>
      <c r="X15" s="120"/>
      <c r="Y15" s="123"/>
      <c r="Z15" s="119"/>
      <c r="AA15" s="120"/>
      <c r="AB15" s="120"/>
      <c r="AC15" s="97"/>
      <c r="AD15" s="97"/>
      <c r="AE15" s="97"/>
      <c r="AF15" s="120"/>
      <c r="AG15" s="120"/>
      <c r="AH15" s="120"/>
      <c r="AI15" s="120"/>
      <c r="AJ15" s="120"/>
      <c r="AK15" s="120"/>
      <c r="AL15" s="120"/>
      <c r="AM15" s="120"/>
      <c r="AN15" s="120"/>
      <c r="AO15" s="120"/>
      <c r="AP15" s="120"/>
      <c r="AQ15" s="120"/>
      <c r="AR15" s="120"/>
      <c r="AS15" s="120"/>
      <c r="AT15" s="122"/>
      <c r="AU15" s="122"/>
      <c r="AV15" s="120"/>
      <c r="AW15" s="124"/>
      <c r="AX15" s="125"/>
      <c r="AY15" s="126"/>
      <c r="AZ15" s="126"/>
      <c r="BA15" s="126"/>
      <c r="BB15" s="126"/>
      <c r="BC15" s="126"/>
      <c r="BD15" s="126"/>
      <c r="BE15" s="126"/>
      <c r="BF15" s="126"/>
      <c r="BG15" s="127"/>
    </row>
    <row r="16" spans="1:59" ht="15.75" thickBot="1">
      <c r="A16" s="118"/>
      <c r="B16" s="119"/>
      <c r="C16" s="120"/>
      <c r="D16" s="120"/>
      <c r="E16" s="121"/>
      <c r="F16" s="121"/>
      <c r="G16" s="121"/>
      <c r="H16" s="120"/>
      <c r="I16" s="120"/>
      <c r="J16" s="120"/>
      <c r="K16" s="120"/>
      <c r="L16" s="120"/>
      <c r="M16" s="120"/>
      <c r="N16" s="120"/>
      <c r="O16" s="120"/>
      <c r="P16" s="120"/>
      <c r="Q16" s="120"/>
      <c r="R16" s="120"/>
      <c r="S16" s="120"/>
      <c r="T16" s="122"/>
      <c r="U16" s="122"/>
      <c r="V16" s="120"/>
      <c r="W16" s="120"/>
      <c r="X16" s="120"/>
      <c r="Y16" s="123"/>
      <c r="Z16" s="119"/>
      <c r="AA16" s="120"/>
      <c r="AB16" s="120"/>
      <c r="AC16" s="97"/>
      <c r="AD16" s="97"/>
      <c r="AE16" s="97"/>
      <c r="AF16" s="120"/>
      <c r="AG16" s="120"/>
      <c r="AH16" s="120"/>
      <c r="AI16" s="120"/>
      <c r="AJ16" s="120"/>
      <c r="AK16" s="120"/>
      <c r="AL16" s="120"/>
      <c r="AM16" s="120"/>
      <c r="AN16" s="120"/>
      <c r="AO16" s="120"/>
      <c r="AP16" s="120"/>
      <c r="AQ16" s="120"/>
      <c r="AR16" s="120"/>
      <c r="AS16" s="120"/>
      <c r="AT16" s="122"/>
      <c r="AU16" s="122"/>
      <c r="AV16" s="120"/>
      <c r="AW16" s="124"/>
      <c r="AX16" s="125"/>
      <c r="AY16" s="126"/>
      <c r="AZ16" s="126"/>
      <c r="BA16" s="126"/>
      <c r="BB16" s="126"/>
      <c r="BC16" s="126"/>
      <c r="BD16" s="126"/>
      <c r="BE16" s="126"/>
      <c r="BF16" s="126"/>
      <c r="BG16" s="127"/>
    </row>
    <row r="17" spans="1:65" ht="15.75" thickBot="1">
      <c r="A17" s="118"/>
      <c r="B17" s="119"/>
      <c r="C17" s="120"/>
      <c r="D17" s="120"/>
      <c r="E17" s="121"/>
      <c r="F17" s="121"/>
      <c r="G17" s="121"/>
      <c r="H17" s="120"/>
      <c r="I17" s="120"/>
      <c r="J17" s="120"/>
      <c r="K17" s="120"/>
      <c r="L17" s="120"/>
      <c r="M17" s="120"/>
      <c r="N17" s="120"/>
      <c r="O17" s="120"/>
      <c r="P17" s="120"/>
      <c r="Q17" s="120"/>
      <c r="R17" s="120"/>
      <c r="S17" s="120"/>
      <c r="T17" s="122"/>
      <c r="U17" s="122"/>
      <c r="V17" s="120"/>
      <c r="W17" s="120"/>
      <c r="X17" s="120"/>
      <c r="Y17" s="123"/>
      <c r="Z17" s="119"/>
      <c r="AA17" s="120"/>
      <c r="AB17" s="120"/>
      <c r="AC17" s="97"/>
      <c r="AD17" s="97"/>
      <c r="AE17" s="97"/>
      <c r="AF17" s="120"/>
      <c r="AG17" s="120"/>
      <c r="AH17" s="120"/>
      <c r="AI17" s="120"/>
      <c r="AJ17" s="120"/>
      <c r="AK17" s="120"/>
      <c r="AL17" s="120"/>
      <c r="AM17" s="120"/>
      <c r="AN17" s="120"/>
      <c r="AO17" s="120"/>
      <c r="AP17" s="120"/>
      <c r="AQ17" s="120"/>
      <c r="AR17" s="120"/>
      <c r="AS17" s="120"/>
      <c r="AT17" s="122"/>
      <c r="AU17" s="122"/>
      <c r="AV17" s="120"/>
      <c r="AW17" s="124"/>
      <c r="AX17" s="125"/>
      <c r="AY17" s="126"/>
      <c r="AZ17" s="126"/>
      <c r="BA17" s="126"/>
      <c r="BB17" s="126"/>
      <c r="BC17" s="126"/>
      <c r="BD17" s="126"/>
      <c r="BE17" s="126"/>
      <c r="BF17" s="126"/>
      <c r="BG17" s="127"/>
    </row>
    <row r="18" spans="1:65" ht="15.75" thickBot="1">
      <c r="A18" s="118"/>
      <c r="B18" s="119"/>
      <c r="C18" s="120"/>
      <c r="D18" s="120"/>
      <c r="E18" s="121"/>
      <c r="F18" s="121"/>
      <c r="G18" s="121"/>
      <c r="H18" s="120"/>
      <c r="I18" s="120"/>
      <c r="J18" s="120"/>
      <c r="K18" s="120"/>
      <c r="L18" s="120"/>
      <c r="M18" s="120"/>
      <c r="N18" s="120"/>
      <c r="O18" s="120"/>
      <c r="P18" s="120"/>
      <c r="Q18" s="120"/>
      <c r="R18" s="120"/>
      <c r="S18" s="120"/>
      <c r="T18" s="122"/>
      <c r="U18" s="122"/>
      <c r="V18" s="120"/>
      <c r="W18" s="120"/>
      <c r="X18" s="120"/>
      <c r="Y18" s="123"/>
      <c r="Z18" s="119"/>
      <c r="AA18" s="120"/>
      <c r="AB18" s="120"/>
      <c r="AC18" s="97"/>
      <c r="AD18" s="97"/>
      <c r="AE18" s="97"/>
      <c r="AF18" s="120"/>
      <c r="AG18" s="120"/>
      <c r="AH18" s="120"/>
      <c r="AI18" s="120"/>
      <c r="AJ18" s="120"/>
      <c r="AK18" s="120"/>
      <c r="AL18" s="120"/>
      <c r="AM18" s="120"/>
      <c r="AN18" s="120"/>
      <c r="AO18" s="120"/>
      <c r="AP18" s="120"/>
      <c r="AQ18" s="120"/>
      <c r="AR18" s="120"/>
      <c r="AS18" s="120"/>
      <c r="AT18" s="122"/>
      <c r="AU18" s="122"/>
      <c r="AV18" s="120"/>
      <c r="AW18" s="124"/>
      <c r="AX18" s="125"/>
      <c r="AY18" s="126"/>
      <c r="AZ18" s="126"/>
      <c r="BA18" s="126"/>
      <c r="BB18" s="126"/>
      <c r="BC18" s="126"/>
      <c r="BD18" s="126"/>
      <c r="BE18" s="126"/>
      <c r="BF18" s="126"/>
      <c r="BG18" s="127"/>
    </row>
    <row r="19" spans="1:65" ht="15.75" thickBot="1">
      <c r="A19" s="118"/>
      <c r="B19" s="119"/>
      <c r="C19" s="120"/>
      <c r="D19" s="120"/>
      <c r="E19" s="121"/>
      <c r="F19" s="121"/>
      <c r="G19" s="121"/>
      <c r="H19" s="120"/>
      <c r="I19" s="120"/>
      <c r="J19" s="120"/>
      <c r="K19" s="120"/>
      <c r="L19" s="120"/>
      <c r="M19" s="120"/>
      <c r="N19" s="120"/>
      <c r="O19" s="120"/>
      <c r="P19" s="120"/>
      <c r="Q19" s="120"/>
      <c r="R19" s="120"/>
      <c r="S19" s="120"/>
      <c r="T19" s="122"/>
      <c r="U19" s="122"/>
      <c r="V19" s="120"/>
      <c r="W19" s="120"/>
      <c r="X19" s="120"/>
      <c r="Y19" s="123"/>
      <c r="Z19" s="119"/>
      <c r="AA19" s="120"/>
      <c r="AB19" s="120"/>
      <c r="AC19" s="97"/>
      <c r="AD19" s="97"/>
      <c r="AE19" s="97"/>
      <c r="AF19" s="120"/>
      <c r="AG19" s="120"/>
      <c r="AH19" s="120"/>
      <c r="AI19" s="120"/>
      <c r="AJ19" s="120"/>
      <c r="AK19" s="120"/>
      <c r="AL19" s="120"/>
      <c r="AM19" s="120"/>
      <c r="AN19" s="120"/>
      <c r="AO19" s="120"/>
      <c r="AP19" s="120"/>
      <c r="AQ19" s="120"/>
      <c r="AR19" s="120"/>
      <c r="AS19" s="120"/>
      <c r="AT19" s="122"/>
      <c r="AU19" s="122"/>
      <c r="AV19" s="120"/>
      <c r="AW19" s="124"/>
      <c r="AX19" s="125"/>
      <c r="AY19" s="126"/>
      <c r="AZ19" s="126"/>
      <c r="BA19" s="126"/>
      <c r="BB19" s="126"/>
      <c r="BC19" s="126"/>
      <c r="BD19" s="126"/>
      <c r="BE19" s="126"/>
      <c r="BF19" s="126"/>
      <c r="BG19" s="127"/>
    </row>
    <row r="20" spans="1:65" ht="13.5" thickBot="1">
      <c r="A20" s="128"/>
      <c r="B20" s="129"/>
      <c r="C20" s="130"/>
      <c r="D20" s="130"/>
      <c r="E20" s="130"/>
      <c r="F20" s="130"/>
      <c r="G20" s="130"/>
      <c r="H20" s="130"/>
      <c r="I20" s="130"/>
      <c r="J20" s="130"/>
      <c r="K20" s="130"/>
      <c r="L20" s="130"/>
      <c r="M20" s="130"/>
      <c r="N20" s="130"/>
      <c r="O20" s="130"/>
      <c r="P20" s="130"/>
      <c r="Q20" s="130"/>
      <c r="R20" s="130"/>
      <c r="S20" s="130"/>
      <c r="T20" s="131"/>
      <c r="U20" s="131"/>
      <c r="V20" s="130"/>
      <c r="W20" s="130"/>
      <c r="X20" s="130"/>
      <c r="Y20" s="132"/>
      <c r="Z20" s="133"/>
      <c r="AA20" s="134"/>
      <c r="AB20" s="134"/>
      <c r="AC20" s="135"/>
      <c r="AD20" s="135"/>
      <c r="AE20" s="135"/>
      <c r="AF20" s="134"/>
      <c r="AG20" s="134"/>
      <c r="AH20" s="134"/>
      <c r="AI20" s="134"/>
      <c r="AJ20" s="134"/>
      <c r="AK20" s="134"/>
      <c r="AL20" s="134"/>
      <c r="AM20" s="134"/>
      <c r="AN20" s="134"/>
      <c r="AO20" s="134"/>
      <c r="AP20" s="134"/>
      <c r="AQ20" s="134"/>
      <c r="AR20" s="131"/>
      <c r="AS20" s="131"/>
      <c r="AT20" s="134"/>
      <c r="AU20" s="134"/>
      <c r="AV20" s="134"/>
      <c r="AW20" s="136"/>
      <c r="AX20" s="137"/>
      <c r="AY20" s="137"/>
      <c r="AZ20" s="137"/>
      <c r="BA20" s="137"/>
      <c r="BB20" s="137"/>
      <c r="BC20" s="137"/>
      <c r="BD20" s="137"/>
      <c r="BE20" s="137"/>
      <c r="BF20" s="137"/>
      <c r="BG20" s="138"/>
    </row>
    <row r="21" spans="1:65" ht="15.75" thickBot="1">
      <c r="A21" s="139"/>
      <c r="B21" s="251"/>
      <c r="C21" s="252"/>
      <c r="D21" s="252"/>
      <c r="E21" s="252"/>
      <c r="F21" s="252"/>
      <c r="G21" s="252"/>
      <c r="H21" s="252"/>
      <c r="I21" s="252"/>
      <c r="J21" s="252"/>
      <c r="K21" s="252"/>
      <c r="L21" s="252"/>
      <c r="M21" s="252"/>
      <c r="N21" s="252"/>
      <c r="O21" s="252"/>
      <c r="P21" s="252"/>
      <c r="Q21" s="252"/>
      <c r="R21" s="252"/>
      <c r="S21" s="252"/>
      <c r="T21" s="252"/>
      <c r="U21" s="252"/>
      <c r="V21" s="252"/>
      <c r="W21" s="252"/>
      <c r="X21" s="252"/>
      <c r="Y21" s="253"/>
      <c r="Z21" s="251"/>
      <c r="AA21" s="252"/>
      <c r="AB21" s="252"/>
      <c r="AC21" s="252"/>
      <c r="AD21" s="252"/>
      <c r="AE21" s="252"/>
      <c r="AF21" s="252"/>
      <c r="AG21" s="252"/>
      <c r="AH21" s="252"/>
      <c r="AI21" s="252"/>
      <c r="AJ21" s="252"/>
      <c r="AK21" s="252"/>
      <c r="AL21" s="252"/>
      <c r="AM21" s="252"/>
      <c r="AN21" s="252"/>
      <c r="AO21" s="252"/>
      <c r="AP21" s="252"/>
      <c r="AQ21" s="252"/>
      <c r="AR21" s="252"/>
      <c r="AS21" s="252"/>
      <c r="AT21" s="252"/>
      <c r="AU21" s="252"/>
      <c r="AV21" s="252"/>
      <c r="AW21" s="253"/>
      <c r="AX21" s="251"/>
      <c r="AY21" s="252"/>
      <c r="AZ21" s="252"/>
      <c r="BA21" s="252"/>
      <c r="BB21" s="252"/>
      <c r="BC21" s="252"/>
      <c r="BD21" s="252"/>
      <c r="BE21" s="252"/>
      <c r="BF21" s="252"/>
      <c r="BG21" s="253"/>
    </row>
    <row r="22" spans="1:65" ht="13.5" thickBot="1"/>
    <row r="23" spans="1:65" ht="29.25" customHeight="1" thickBot="1">
      <c r="B23" s="140"/>
      <c r="C23" s="246" t="s">
        <v>876</v>
      </c>
      <c r="D23" s="247"/>
      <c r="E23" s="247"/>
      <c r="F23" s="248"/>
      <c r="G23" s="140"/>
      <c r="N23" s="140"/>
      <c r="O23" s="246" t="s">
        <v>877</v>
      </c>
      <c r="P23" s="247"/>
      <c r="Q23" s="247"/>
      <c r="R23" s="248"/>
      <c r="S23" s="140"/>
      <c r="T23" s="140"/>
      <c r="U23" s="246" t="s">
        <v>878</v>
      </c>
      <c r="V23" s="247"/>
      <c r="W23" s="247"/>
      <c r="X23" s="248"/>
      <c r="Y23" s="140"/>
      <c r="Z23" s="140"/>
      <c r="AA23" s="246" t="s">
        <v>879</v>
      </c>
      <c r="AB23" s="247"/>
      <c r="AC23" s="247"/>
      <c r="AD23" s="248"/>
      <c r="AE23" s="140"/>
      <c r="AF23" s="140"/>
      <c r="AG23" s="140"/>
      <c r="AH23" s="140"/>
      <c r="AI23" s="140"/>
      <c r="AJ23" s="140"/>
      <c r="AK23" s="140"/>
      <c r="AL23" s="140"/>
      <c r="AM23" s="246" t="s">
        <v>880</v>
      </c>
      <c r="AN23" s="247"/>
      <c r="AO23" s="247"/>
      <c r="AP23" s="248"/>
      <c r="AQ23" s="140"/>
      <c r="AR23" s="140"/>
      <c r="AS23" s="246" t="s">
        <v>881</v>
      </c>
      <c r="AT23" s="247"/>
      <c r="AU23" s="247"/>
      <c r="AV23" s="248"/>
      <c r="AW23" s="140"/>
      <c r="AX23" s="140"/>
      <c r="AY23" s="255" t="s">
        <v>882</v>
      </c>
      <c r="AZ23" s="256"/>
      <c r="BA23" s="256"/>
      <c r="BB23" s="256"/>
      <c r="BC23" s="256"/>
      <c r="BD23" s="257">
        <v>71</v>
      </c>
      <c r="BE23" s="258"/>
      <c r="BF23" s="140"/>
      <c r="BG23" s="141"/>
      <c r="BH23" s="142" t="s">
        <v>883</v>
      </c>
      <c r="BI23" s="143"/>
      <c r="BJ23" s="143"/>
      <c r="BK23" s="143"/>
      <c r="BL23" s="144"/>
      <c r="BM23" s="144"/>
    </row>
    <row r="24" spans="1:65" ht="15.75" thickBot="1">
      <c r="A24" s="77"/>
      <c r="B24" s="140"/>
      <c r="C24" s="140"/>
      <c r="D24" s="140"/>
      <c r="E24" s="145"/>
      <c r="F24" s="145"/>
      <c r="G24" s="140"/>
      <c r="N24" s="140"/>
      <c r="O24" s="140"/>
      <c r="P24" s="140"/>
      <c r="Q24" s="140"/>
      <c r="R24" s="140"/>
      <c r="S24" s="140"/>
      <c r="T24" s="140"/>
      <c r="U24" s="140"/>
      <c r="V24" s="140"/>
      <c r="W24" s="140"/>
      <c r="X24" s="140"/>
      <c r="Y24" s="140"/>
      <c r="Z24" s="140"/>
      <c r="AA24" s="140"/>
      <c r="AB24" s="140"/>
      <c r="AC24" s="140"/>
      <c r="AD24" s="140"/>
      <c r="AE24" s="140"/>
      <c r="AF24" s="146"/>
      <c r="AG24" s="146"/>
      <c r="AH24" s="146"/>
      <c r="AI24" s="146"/>
      <c r="AJ24" s="146"/>
      <c r="AK24" s="146"/>
      <c r="AL24" s="140"/>
      <c r="AM24" s="140"/>
      <c r="AN24" s="140"/>
      <c r="AO24" s="140"/>
      <c r="AP24" s="140"/>
      <c r="AQ24" s="140"/>
      <c r="AR24" s="140"/>
      <c r="AS24" s="140"/>
      <c r="AT24" s="140"/>
      <c r="AU24" s="140"/>
      <c r="AV24" s="140"/>
      <c r="AW24" s="147"/>
      <c r="AX24" s="148"/>
      <c r="AY24" s="148"/>
      <c r="AZ24" s="148"/>
      <c r="BA24" s="149"/>
      <c r="BG24" s="140"/>
      <c r="BH24" s="140"/>
      <c r="BI24" s="150"/>
      <c r="BJ24" s="150"/>
      <c r="BK24" s="150"/>
      <c r="BL24" s="150"/>
      <c r="BM24" s="144"/>
    </row>
    <row r="25" spans="1:65">
      <c r="B25" s="192" t="s">
        <v>884</v>
      </c>
      <c r="C25" s="193"/>
      <c r="D25" s="193"/>
      <c r="E25" s="193"/>
      <c r="F25" s="193"/>
      <c r="G25" s="194"/>
      <c r="N25" s="195" t="s">
        <v>885</v>
      </c>
      <c r="O25" s="196"/>
      <c r="P25" s="196"/>
      <c r="Q25" s="196"/>
      <c r="R25" s="196"/>
      <c r="S25" s="196"/>
      <c r="T25" s="197" t="s">
        <v>885</v>
      </c>
      <c r="U25" s="198"/>
      <c r="V25" s="198"/>
      <c r="W25" s="198"/>
      <c r="X25" s="198"/>
      <c r="Y25" s="198"/>
      <c r="Z25" s="199" t="s">
        <v>885</v>
      </c>
      <c r="AA25" s="200"/>
      <c r="AB25" s="200"/>
      <c r="AC25" s="200"/>
      <c r="AD25" s="200"/>
      <c r="AE25" s="201"/>
      <c r="AF25" s="151"/>
      <c r="AG25" s="151"/>
      <c r="AH25" s="151"/>
      <c r="AI25" s="151"/>
      <c r="AJ25" s="151"/>
      <c r="AK25" s="151"/>
      <c r="AL25" s="186" t="s">
        <v>885</v>
      </c>
      <c r="AM25" s="187"/>
      <c r="AN25" s="187"/>
      <c r="AO25" s="187"/>
      <c r="AP25" s="187"/>
      <c r="AQ25" s="188"/>
      <c r="AR25" s="189" t="s">
        <v>885</v>
      </c>
      <c r="AS25" s="190"/>
      <c r="AT25" s="190"/>
      <c r="AU25" s="190"/>
      <c r="AV25" s="190"/>
      <c r="AW25" s="191"/>
      <c r="AX25" s="229" t="s">
        <v>886</v>
      </c>
      <c r="AY25" s="230"/>
      <c r="AZ25" s="259"/>
      <c r="BA25" s="261" t="s">
        <v>887</v>
      </c>
      <c r="BB25" s="230"/>
      <c r="BC25" s="231"/>
      <c r="BD25" s="229" t="s">
        <v>888</v>
      </c>
      <c r="BE25" s="230"/>
      <c r="BF25" s="231"/>
      <c r="BG25" s="235" t="s">
        <v>889</v>
      </c>
      <c r="BH25" s="236"/>
      <c r="BI25" s="152"/>
      <c r="BJ25" s="143"/>
      <c r="BK25" s="237"/>
      <c r="BL25" s="237"/>
      <c r="BM25" s="144"/>
    </row>
    <row r="26" spans="1:65" ht="13.5" thickBot="1">
      <c r="B26" s="204">
        <f>B29+B82+B135+B188+B241</f>
        <v>121</v>
      </c>
      <c r="C26" s="205"/>
      <c r="D26" s="205"/>
      <c r="E26" s="205"/>
      <c r="F26" s="205"/>
      <c r="G26" s="206"/>
      <c r="N26" s="207">
        <f>N29+N82+N135+N188+N241</f>
        <v>0</v>
      </c>
      <c r="O26" s="208"/>
      <c r="P26" s="208"/>
      <c r="Q26" s="208"/>
      <c r="R26" s="208"/>
      <c r="S26" s="209"/>
      <c r="T26" s="210">
        <f>T29+T82+T135+T188+T241</f>
        <v>0</v>
      </c>
      <c r="U26" s="211"/>
      <c r="V26" s="211"/>
      <c r="W26" s="211"/>
      <c r="X26" s="211"/>
      <c r="Y26" s="212"/>
      <c r="Z26" s="213">
        <f>Z29+Z82+Z135+Z188+Z241</f>
        <v>5</v>
      </c>
      <c r="AA26" s="214"/>
      <c r="AB26" s="214"/>
      <c r="AC26" s="214"/>
      <c r="AD26" s="214"/>
      <c r="AE26" s="215"/>
      <c r="AF26" s="151"/>
      <c r="AG26" s="151"/>
      <c r="AH26" s="151"/>
      <c r="AI26" s="151"/>
      <c r="AJ26" s="151"/>
      <c r="AK26" s="151"/>
      <c r="AL26" s="216">
        <f>AL29+AL82+AL135+AL188</f>
        <v>2</v>
      </c>
      <c r="AM26" s="217"/>
      <c r="AN26" s="217"/>
      <c r="AO26" s="217"/>
      <c r="AP26" s="217"/>
      <c r="AQ26" s="218"/>
      <c r="AR26" s="219">
        <f>AR29+AR82+AR135+AR188</f>
        <v>0</v>
      </c>
      <c r="AS26" s="220"/>
      <c r="AT26" s="220"/>
      <c r="AU26" s="220"/>
      <c r="AV26" s="220"/>
      <c r="AW26" s="221"/>
      <c r="AX26" s="232"/>
      <c r="AY26" s="233"/>
      <c r="AZ26" s="260"/>
      <c r="BA26" s="262"/>
      <c r="BB26" s="233"/>
      <c r="BC26" s="234"/>
      <c r="BD26" s="232"/>
      <c r="BE26" s="233"/>
      <c r="BF26" s="234"/>
      <c r="BG26" s="227" t="s">
        <v>890</v>
      </c>
      <c r="BH26" s="228"/>
      <c r="BI26" s="153"/>
      <c r="BJ26" s="143"/>
      <c r="BK26" s="237"/>
      <c r="BL26" s="237"/>
      <c r="BM26" s="144"/>
    </row>
    <row r="27" spans="1:65" ht="13.5" thickBot="1">
      <c r="A27" s="21"/>
      <c r="B27" s="238"/>
      <c r="C27" s="238"/>
      <c r="D27" s="238"/>
      <c r="E27" s="238"/>
      <c r="F27" s="238"/>
      <c r="G27" s="238"/>
      <c r="H27" s="21"/>
      <c r="I27" s="21"/>
      <c r="AF27" s="12"/>
      <c r="AG27" s="12"/>
      <c r="AH27" s="12"/>
      <c r="AI27" s="12"/>
      <c r="AJ27" s="12"/>
      <c r="AK27" s="12"/>
      <c r="AL27" s="12"/>
      <c r="BI27" s="144"/>
      <c r="BJ27" s="144"/>
      <c r="BK27" s="144"/>
      <c r="BL27" s="144"/>
      <c r="BM27" s="144"/>
    </row>
    <row r="28" spans="1:65">
      <c r="B28" s="192" t="s">
        <v>891</v>
      </c>
      <c r="C28" s="193"/>
      <c r="D28" s="193"/>
      <c r="E28" s="193"/>
      <c r="F28" s="193"/>
      <c r="G28" s="194"/>
      <c r="N28" s="195" t="s">
        <v>891</v>
      </c>
      <c r="O28" s="196"/>
      <c r="P28" s="196"/>
      <c r="Q28" s="196"/>
      <c r="R28" s="196"/>
      <c r="S28" s="196"/>
      <c r="T28" s="197" t="s">
        <v>891</v>
      </c>
      <c r="U28" s="198"/>
      <c r="V28" s="198"/>
      <c r="W28" s="198"/>
      <c r="X28" s="198"/>
      <c r="Y28" s="198"/>
      <c r="Z28" s="199" t="s">
        <v>891</v>
      </c>
      <c r="AA28" s="200"/>
      <c r="AB28" s="200"/>
      <c r="AC28" s="200"/>
      <c r="AD28" s="200"/>
      <c r="AE28" s="201"/>
      <c r="AL28" s="186" t="s">
        <v>891</v>
      </c>
      <c r="AM28" s="187"/>
      <c r="AN28" s="187"/>
      <c r="AO28" s="187"/>
      <c r="AP28" s="187"/>
      <c r="AQ28" s="188"/>
      <c r="AR28" s="189" t="s">
        <v>891</v>
      </c>
      <c r="AS28" s="190"/>
      <c r="AT28" s="190"/>
      <c r="AU28" s="190"/>
      <c r="AV28" s="190"/>
      <c r="AW28" s="191"/>
      <c r="AX28" s="154"/>
      <c r="AY28" s="155"/>
      <c r="AZ28" s="156"/>
      <c r="BA28" s="155"/>
      <c r="BB28" s="155"/>
      <c r="BC28" s="155"/>
      <c r="BD28" s="154" t="s">
        <v>891</v>
      </c>
      <c r="BE28" s="155"/>
      <c r="BF28" s="156"/>
      <c r="BG28" s="202" t="s">
        <v>892</v>
      </c>
      <c r="BH28" s="203"/>
      <c r="BI28" s="157"/>
      <c r="BJ28" s="143"/>
      <c r="BK28" s="237"/>
      <c r="BL28" s="237"/>
      <c r="BM28" s="144"/>
    </row>
    <row r="29" spans="1:65" ht="13.5" thickBot="1">
      <c r="B29" s="204">
        <v>23</v>
      </c>
      <c r="C29" s="205"/>
      <c r="D29" s="205"/>
      <c r="E29" s="205"/>
      <c r="F29" s="205"/>
      <c r="G29" s="206"/>
      <c r="N29" s="207"/>
      <c r="O29" s="208"/>
      <c r="P29" s="208"/>
      <c r="Q29" s="208"/>
      <c r="R29" s="208"/>
      <c r="S29" s="209"/>
      <c r="T29" s="210"/>
      <c r="U29" s="211"/>
      <c r="V29" s="211"/>
      <c r="W29" s="211"/>
      <c r="X29" s="211"/>
      <c r="Y29" s="212"/>
      <c r="Z29" s="213"/>
      <c r="AA29" s="214"/>
      <c r="AB29" s="214"/>
      <c r="AC29" s="214"/>
      <c r="AD29" s="214"/>
      <c r="AE29" s="215"/>
      <c r="AL29" s="216"/>
      <c r="AM29" s="217"/>
      <c r="AN29" s="217"/>
      <c r="AO29" s="217"/>
      <c r="AP29" s="217"/>
      <c r="AQ29" s="218"/>
      <c r="AR29" s="219"/>
      <c r="AS29" s="220"/>
      <c r="AT29" s="220"/>
      <c r="AU29" s="220"/>
      <c r="AV29" s="220"/>
      <c r="AW29" s="221"/>
      <c r="AX29" s="158" t="s">
        <v>886</v>
      </c>
      <c r="AY29" s="159"/>
      <c r="AZ29" s="160"/>
      <c r="BA29" s="159" t="s">
        <v>887</v>
      </c>
      <c r="BB29" s="159"/>
      <c r="BC29" s="159"/>
      <c r="BD29" s="158" t="s">
        <v>888</v>
      </c>
      <c r="BE29" s="159"/>
      <c r="BF29" s="160"/>
      <c r="BG29" s="222" t="s">
        <v>893</v>
      </c>
      <c r="BH29" s="223"/>
      <c r="BI29" s="161"/>
      <c r="BJ29" s="143"/>
      <c r="BK29" s="237"/>
      <c r="BL29" s="237"/>
      <c r="BM29" s="144"/>
    </row>
    <row r="30" spans="1:65" outlineLevel="1">
      <c r="B30" s="183" t="s">
        <v>894</v>
      </c>
      <c r="C30" s="184" t="s">
        <v>894</v>
      </c>
      <c r="D30" s="185" t="s">
        <v>894</v>
      </c>
      <c r="E30" s="179"/>
      <c r="F30" s="179"/>
      <c r="G30" s="179"/>
      <c r="N30" s="179"/>
      <c r="O30" s="179"/>
      <c r="P30" s="179"/>
      <c r="Q30" s="179"/>
      <c r="R30" s="179"/>
      <c r="S30" s="179"/>
      <c r="T30" s="179"/>
      <c r="U30" s="179"/>
      <c r="V30" s="179"/>
      <c r="W30" s="179"/>
      <c r="X30" s="179"/>
      <c r="Y30" s="179"/>
      <c r="Z30" s="179"/>
      <c r="AA30" s="179"/>
      <c r="AB30" s="179"/>
      <c r="AC30" s="179"/>
      <c r="AD30" s="179"/>
      <c r="AE30" s="179"/>
      <c r="AL30" s="179"/>
      <c r="AM30" s="179"/>
      <c r="AN30" s="179"/>
      <c r="AO30" s="179"/>
      <c r="AP30" s="179"/>
      <c r="AQ30" s="179"/>
      <c r="AR30" s="179"/>
      <c r="AS30" s="179"/>
      <c r="AT30" s="179"/>
      <c r="AU30" s="179"/>
      <c r="AV30" s="179"/>
      <c r="AW30" s="179"/>
      <c r="AX30" s="179"/>
      <c r="AY30" s="179"/>
      <c r="AZ30" s="179"/>
      <c r="BA30" s="179"/>
      <c r="BB30" s="179"/>
      <c r="BC30" s="179"/>
      <c r="BD30" s="179"/>
      <c r="BE30" s="179"/>
      <c r="BF30" s="179"/>
      <c r="BG30" s="179"/>
      <c r="BH30" s="179"/>
      <c r="BI30" s="179"/>
      <c r="BJ30" s="144"/>
      <c r="BK30" s="144"/>
      <c r="BL30" s="144"/>
      <c r="BM30" s="144"/>
    </row>
    <row r="31" spans="1:65" outlineLevel="1">
      <c r="B31" s="180" t="s">
        <v>895</v>
      </c>
      <c r="C31" s="181" t="s">
        <v>895</v>
      </c>
      <c r="D31" s="182" t="s">
        <v>895</v>
      </c>
      <c r="E31" s="178"/>
      <c r="F31" s="178"/>
      <c r="G31" s="178"/>
      <c r="N31" s="178"/>
      <c r="O31" s="178"/>
      <c r="P31" s="178"/>
      <c r="Q31" s="178"/>
      <c r="R31" s="178"/>
      <c r="S31" s="178"/>
      <c r="T31" s="178"/>
      <c r="U31" s="178"/>
      <c r="V31" s="178"/>
      <c r="W31" s="178"/>
      <c r="X31" s="178"/>
      <c r="Y31" s="178"/>
      <c r="Z31" s="178"/>
      <c r="AA31" s="178"/>
      <c r="AB31" s="178"/>
      <c r="AC31" s="178"/>
      <c r="AD31" s="178"/>
      <c r="AE31" s="178"/>
      <c r="AL31" s="178"/>
      <c r="AM31" s="178"/>
      <c r="AN31" s="178"/>
      <c r="AO31" s="178"/>
      <c r="AP31" s="178"/>
      <c r="AQ31" s="178"/>
      <c r="AR31" s="178"/>
      <c r="AS31" s="178"/>
      <c r="AT31" s="178"/>
      <c r="AU31" s="178"/>
      <c r="AV31" s="178"/>
      <c r="AW31" s="178"/>
      <c r="AX31" s="178"/>
      <c r="AY31" s="178"/>
      <c r="AZ31" s="178"/>
      <c r="BA31" s="178"/>
      <c r="BB31" s="178"/>
      <c r="BC31" s="178"/>
      <c r="BD31" s="178"/>
      <c r="BE31" s="178"/>
      <c r="BF31" s="178"/>
      <c r="BG31" s="178"/>
      <c r="BH31" s="178"/>
      <c r="BI31" s="178"/>
      <c r="BJ31" s="144"/>
    </row>
    <row r="32" spans="1:65" outlineLevel="1">
      <c r="B32" s="180" t="s">
        <v>896</v>
      </c>
      <c r="C32" s="181" t="s">
        <v>896</v>
      </c>
      <c r="D32" s="182" t="s">
        <v>896</v>
      </c>
      <c r="E32" s="178"/>
      <c r="F32" s="178"/>
      <c r="G32" s="178"/>
      <c r="N32" s="178"/>
      <c r="O32" s="178"/>
      <c r="P32" s="178"/>
      <c r="Q32" s="178"/>
      <c r="R32" s="178"/>
      <c r="S32" s="178"/>
      <c r="T32" s="178"/>
      <c r="U32" s="178"/>
      <c r="V32" s="178"/>
      <c r="W32" s="178"/>
      <c r="X32" s="178"/>
      <c r="Y32" s="178"/>
      <c r="Z32" s="178"/>
      <c r="AA32" s="178"/>
      <c r="AB32" s="178"/>
      <c r="AC32" s="178"/>
      <c r="AD32" s="178"/>
      <c r="AE32" s="178"/>
      <c r="AL32" s="178"/>
      <c r="AM32" s="178"/>
      <c r="AN32" s="178"/>
      <c r="AO32" s="178"/>
      <c r="AP32" s="178"/>
      <c r="AQ32" s="178"/>
      <c r="AR32" s="178"/>
      <c r="AS32" s="178"/>
      <c r="AT32" s="178"/>
      <c r="AU32" s="178"/>
      <c r="AV32" s="178"/>
      <c r="AW32" s="178"/>
      <c r="AX32" s="178"/>
      <c r="AY32" s="178"/>
      <c r="AZ32" s="178"/>
      <c r="BA32" s="178"/>
      <c r="BB32" s="178"/>
      <c r="BC32" s="178"/>
      <c r="BD32" s="178"/>
      <c r="BE32" s="178"/>
      <c r="BF32" s="178"/>
      <c r="BG32" s="178"/>
      <c r="BH32" s="178"/>
      <c r="BI32" s="178"/>
      <c r="BJ32" s="162"/>
    </row>
    <row r="33" spans="2:61" outlineLevel="1">
      <c r="B33" s="180" t="s">
        <v>897</v>
      </c>
      <c r="C33" s="181" t="s">
        <v>897</v>
      </c>
      <c r="D33" s="182" t="s">
        <v>897</v>
      </c>
      <c r="E33" s="178"/>
      <c r="F33" s="178"/>
      <c r="G33" s="178"/>
      <c r="N33" s="178"/>
      <c r="O33" s="178"/>
      <c r="P33" s="178"/>
      <c r="Q33" s="178"/>
      <c r="R33" s="178"/>
      <c r="S33" s="178"/>
      <c r="T33" s="178"/>
      <c r="U33" s="178"/>
      <c r="V33" s="178"/>
      <c r="W33" s="178"/>
      <c r="X33" s="178"/>
      <c r="Y33" s="178"/>
      <c r="Z33" s="178"/>
      <c r="AA33" s="178"/>
      <c r="AB33" s="178"/>
      <c r="AC33" s="178"/>
      <c r="AD33" s="178"/>
      <c r="AE33" s="178"/>
      <c r="AL33" s="178"/>
      <c r="AM33" s="178"/>
      <c r="AN33" s="178"/>
      <c r="AO33" s="178"/>
      <c r="AP33" s="178"/>
      <c r="AQ33" s="178"/>
      <c r="AR33" s="178"/>
      <c r="AS33" s="178"/>
      <c r="AT33" s="178"/>
      <c r="AU33" s="178"/>
      <c r="AV33" s="178"/>
      <c r="AW33" s="178"/>
      <c r="AX33" s="178"/>
      <c r="AY33" s="178"/>
      <c r="AZ33" s="178"/>
      <c r="BA33" s="178"/>
      <c r="BB33" s="178"/>
      <c r="BC33" s="178"/>
      <c r="BD33" s="178"/>
      <c r="BE33" s="178"/>
      <c r="BF33" s="178"/>
      <c r="BG33" s="178"/>
      <c r="BH33" s="178"/>
      <c r="BI33" s="178"/>
    </row>
    <row r="34" spans="2:61" outlineLevel="1">
      <c r="B34" s="180" t="s">
        <v>898</v>
      </c>
      <c r="C34" s="181" t="s">
        <v>898</v>
      </c>
      <c r="D34" s="182" t="s">
        <v>898</v>
      </c>
      <c r="E34" s="178"/>
      <c r="F34" s="178"/>
      <c r="G34" s="178"/>
      <c r="N34" s="178"/>
      <c r="O34" s="178"/>
      <c r="P34" s="178"/>
      <c r="Q34" s="178"/>
      <c r="R34" s="178"/>
      <c r="S34" s="178"/>
      <c r="T34" s="178"/>
      <c r="U34" s="178"/>
      <c r="V34" s="178"/>
      <c r="W34" s="178"/>
      <c r="X34" s="178"/>
      <c r="Y34" s="178"/>
      <c r="Z34" s="178"/>
      <c r="AA34" s="178"/>
      <c r="AB34" s="178"/>
      <c r="AC34" s="178"/>
      <c r="AD34" s="178"/>
      <c r="AE34" s="178"/>
      <c r="AL34" s="178"/>
      <c r="AM34" s="178"/>
      <c r="AN34" s="178"/>
      <c r="AO34" s="178"/>
      <c r="AP34" s="178"/>
      <c r="AQ34" s="178"/>
      <c r="AR34" s="178"/>
      <c r="AS34" s="178"/>
      <c r="AT34" s="178"/>
      <c r="AU34" s="178"/>
      <c r="AV34" s="178"/>
      <c r="AW34" s="178"/>
      <c r="AX34" s="178"/>
      <c r="AY34" s="178"/>
      <c r="AZ34" s="178"/>
      <c r="BA34" s="178"/>
      <c r="BB34" s="178"/>
      <c r="BC34" s="178"/>
      <c r="BD34" s="178"/>
      <c r="BE34" s="178"/>
      <c r="BF34" s="178"/>
      <c r="BG34" s="178"/>
      <c r="BH34" s="178"/>
      <c r="BI34" s="178"/>
    </row>
    <row r="35" spans="2:61" outlineLevel="1">
      <c r="B35" s="180" t="s">
        <v>859</v>
      </c>
      <c r="C35" s="181" t="s">
        <v>859</v>
      </c>
      <c r="D35" s="182" t="s">
        <v>859</v>
      </c>
      <c r="E35" s="178"/>
      <c r="F35" s="178"/>
      <c r="G35" s="178"/>
      <c r="N35" s="178"/>
      <c r="O35" s="178"/>
      <c r="P35" s="178"/>
      <c r="Q35" s="178"/>
      <c r="R35" s="178"/>
      <c r="S35" s="178"/>
      <c r="T35" s="178"/>
      <c r="U35" s="178"/>
      <c r="V35" s="178"/>
      <c r="W35" s="178"/>
      <c r="X35" s="178"/>
      <c r="Y35" s="178"/>
      <c r="Z35" s="178"/>
      <c r="AA35" s="178"/>
      <c r="AB35" s="178"/>
      <c r="AC35" s="178"/>
      <c r="AD35" s="178"/>
      <c r="AE35" s="178"/>
      <c r="AL35" s="178"/>
      <c r="AM35" s="178"/>
      <c r="AN35" s="178"/>
      <c r="AO35" s="178"/>
      <c r="AP35" s="178"/>
      <c r="AQ35" s="178"/>
      <c r="AR35" s="178"/>
      <c r="AS35" s="178"/>
      <c r="AT35" s="178"/>
      <c r="AU35" s="178"/>
      <c r="AV35" s="178"/>
      <c r="AW35" s="178"/>
      <c r="AX35" s="178"/>
      <c r="AY35" s="178"/>
      <c r="AZ35" s="178"/>
      <c r="BA35" s="178"/>
      <c r="BB35" s="178"/>
      <c r="BC35" s="178"/>
      <c r="BD35" s="178"/>
      <c r="BE35" s="178"/>
      <c r="BF35" s="178"/>
      <c r="BG35" s="178"/>
      <c r="BH35" s="178"/>
      <c r="BI35" s="178"/>
    </row>
    <row r="36" spans="2:61" outlineLevel="1">
      <c r="B36" s="180" t="s">
        <v>899</v>
      </c>
      <c r="C36" s="181" t="s">
        <v>899</v>
      </c>
      <c r="D36" s="182" t="s">
        <v>899</v>
      </c>
      <c r="E36" s="178"/>
      <c r="F36" s="178"/>
      <c r="G36" s="178"/>
      <c r="N36" s="178"/>
      <c r="O36" s="178"/>
      <c r="P36" s="178"/>
      <c r="Q36" s="178"/>
      <c r="R36" s="178"/>
      <c r="S36" s="178"/>
      <c r="T36" s="178"/>
      <c r="U36" s="178"/>
      <c r="V36" s="178"/>
      <c r="W36" s="178"/>
      <c r="X36" s="178"/>
      <c r="Y36" s="178"/>
      <c r="Z36" s="178"/>
      <c r="AA36" s="178"/>
      <c r="AB36" s="178"/>
      <c r="AC36" s="178"/>
      <c r="AD36" s="178"/>
      <c r="AE36" s="178"/>
      <c r="AL36" s="178"/>
      <c r="AM36" s="178"/>
      <c r="AN36" s="178"/>
      <c r="AO36" s="178"/>
      <c r="AP36" s="178"/>
      <c r="AQ36" s="178"/>
      <c r="AR36" s="178"/>
      <c r="AS36" s="178"/>
      <c r="AT36" s="178"/>
      <c r="AU36" s="178"/>
      <c r="AV36" s="178"/>
      <c r="AW36" s="178"/>
      <c r="AX36" s="178"/>
      <c r="AY36" s="178"/>
      <c r="AZ36" s="178"/>
      <c r="BA36" s="178"/>
      <c r="BB36" s="178"/>
      <c r="BC36" s="178"/>
      <c r="BD36" s="178"/>
      <c r="BE36" s="178"/>
      <c r="BF36" s="178"/>
      <c r="BG36" s="178"/>
      <c r="BH36" s="178"/>
      <c r="BI36" s="178"/>
    </row>
    <row r="37" spans="2:61" outlineLevel="1">
      <c r="B37" s="180" t="s">
        <v>900</v>
      </c>
      <c r="C37" s="181" t="s">
        <v>900</v>
      </c>
      <c r="D37" s="182" t="s">
        <v>900</v>
      </c>
      <c r="E37" s="178"/>
      <c r="F37" s="178"/>
      <c r="G37" s="178"/>
      <c r="N37" s="178"/>
      <c r="O37" s="178"/>
      <c r="P37" s="178"/>
      <c r="Q37" s="178"/>
      <c r="R37" s="178"/>
      <c r="S37" s="178"/>
      <c r="T37" s="178"/>
      <c r="U37" s="178"/>
      <c r="V37" s="178"/>
      <c r="W37" s="178"/>
      <c r="X37" s="178"/>
      <c r="Y37" s="178"/>
      <c r="Z37" s="178"/>
      <c r="AA37" s="178"/>
      <c r="AB37" s="178"/>
      <c r="AC37" s="178"/>
      <c r="AD37" s="178"/>
      <c r="AE37" s="178"/>
      <c r="AL37" s="178"/>
      <c r="AM37" s="178"/>
      <c r="AN37" s="178"/>
      <c r="AO37" s="178"/>
      <c r="AP37" s="178"/>
      <c r="AQ37" s="178"/>
      <c r="AR37" s="178"/>
      <c r="AS37" s="178"/>
      <c r="AT37" s="178"/>
      <c r="AU37" s="178"/>
      <c r="AV37" s="178"/>
      <c r="AW37" s="178"/>
      <c r="AX37" s="178"/>
      <c r="AY37" s="178"/>
      <c r="AZ37" s="178"/>
      <c r="BA37" s="178"/>
      <c r="BB37" s="178"/>
      <c r="BC37" s="178"/>
      <c r="BD37" s="178"/>
      <c r="BE37" s="178"/>
      <c r="BF37" s="178"/>
      <c r="BG37" s="178"/>
      <c r="BH37" s="178"/>
      <c r="BI37" s="178"/>
    </row>
    <row r="38" spans="2:61" outlineLevel="1">
      <c r="B38" s="180" t="s">
        <v>901</v>
      </c>
      <c r="C38" s="181" t="s">
        <v>901</v>
      </c>
      <c r="D38" s="182" t="s">
        <v>901</v>
      </c>
      <c r="E38" s="178"/>
      <c r="F38" s="178"/>
      <c r="G38" s="178"/>
      <c r="N38" s="178"/>
      <c r="O38" s="178"/>
      <c r="P38" s="178"/>
      <c r="Q38" s="178"/>
      <c r="R38" s="178"/>
      <c r="S38" s="178"/>
      <c r="T38" s="178"/>
      <c r="U38" s="178"/>
      <c r="V38" s="178"/>
      <c r="W38" s="178"/>
      <c r="X38" s="178"/>
      <c r="Y38" s="178"/>
      <c r="Z38" s="178"/>
      <c r="AA38" s="178"/>
      <c r="AB38" s="178"/>
      <c r="AC38" s="178"/>
      <c r="AD38" s="178"/>
      <c r="AE38" s="178"/>
      <c r="AL38" s="178"/>
      <c r="AM38" s="178"/>
      <c r="AN38" s="178"/>
      <c r="AO38" s="178"/>
      <c r="AP38" s="178"/>
      <c r="AQ38" s="178"/>
      <c r="AR38" s="178"/>
      <c r="AS38" s="178"/>
      <c r="AT38" s="178"/>
      <c r="AU38" s="178"/>
      <c r="AV38" s="178"/>
      <c r="AW38" s="178"/>
      <c r="AX38" s="178"/>
      <c r="AY38" s="178"/>
      <c r="AZ38" s="178"/>
      <c r="BA38" s="178"/>
      <c r="BB38" s="178"/>
      <c r="BC38" s="178"/>
      <c r="BD38" s="178"/>
      <c r="BE38" s="178"/>
      <c r="BF38" s="178"/>
      <c r="BG38" s="178"/>
      <c r="BH38" s="178"/>
      <c r="BI38" s="178"/>
    </row>
    <row r="39" spans="2:61" outlineLevel="1">
      <c r="B39" s="180" t="s">
        <v>902</v>
      </c>
      <c r="C39" s="181" t="s">
        <v>902</v>
      </c>
      <c r="D39" s="182" t="s">
        <v>902</v>
      </c>
      <c r="E39" s="178"/>
      <c r="F39" s="178"/>
      <c r="G39" s="178"/>
      <c r="N39" s="178"/>
      <c r="O39" s="178"/>
      <c r="P39" s="178"/>
      <c r="Q39" s="178"/>
      <c r="R39" s="178"/>
      <c r="S39" s="178"/>
      <c r="T39" s="178"/>
      <c r="U39" s="178"/>
      <c r="V39" s="178"/>
      <c r="W39" s="178"/>
      <c r="X39" s="178"/>
      <c r="Y39" s="178"/>
      <c r="Z39" s="178"/>
      <c r="AA39" s="178"/>
      <c r="AB39" s="178"/>
      <c r="AC39" s="178"/>
      <c r="AD39" s="178"/>
      <c r="AE39" s="178"/>
      <c r="AL39" s="178"/>
      <c r="AM39" s="178"/>
      <c r="AN39" s="178"/>
      <c r="AO39" s="178"/>
      <c r="AP39" s="178"/>
      <c r="AQ39" s="178"/>
      <c r="AR39" s="178"/>
      <c r="AS39" s="178"/>
      <c r="AT39" s="178"/>
      <c r="AU39" s="178"/>
      <c r="AV39" s="178"/>
      <c r="AW39" s="178"/>
      <c r="AX39" s="178"/>
      <c r="AY39" s="178"/>
      <c r="AZ39" s="178"/>
      <c r="BA39" s="178"/>
      <c r="BB39" s="178"/>
      <c r="BC39" s="178"/>
      <c r="BD39" s="178"/>
      <c r="BE39" s="178"/>
      <c r="BF39" s="178"/>
      <c r="BG39" s="178"/>
      <c r="BH39" s="178"/>
      <c r="BI39" s="178"/>
    </row>
    <row r="40" spans="2:61" outlineLevel="1">
      <c r="B40" s="180" t="s">
        <v>903</v>
      </c>
      <c r="C40" s="181" t="s">
        <v>903</v>
      </c>
      <c r="D40" s="182" t="s">
        <v>903</v>
      </c>
      <c r="E40" s="178"/>
      <c r="F40" s="178"/>
      <c r="G40" s="178"/>
      <c r="N40" s="178"/>
      <c r="O40" s="178"/>
      <c r="P40" s="178"/>
      <c r="Q40" s="178"/>
      <c r="R40" s="178"/>
      <c r="S40" s="178"/>
      <c r="T40" s="178"/>
      <c r="U40" s="178"/>
      <c r="V40" s="178"/>
      <c r="W40" s="178"/>
      <c r="X40" s="178"/>
      <c r="Y40" s="178"/>
      <c r="Z40" s="178"/>
      <c r="AA40" s="178"/>
      <c r="AB40" s="178"/>
      <c r="AC40" s="178"/>
      <c r="AD40" s="178"/>
      <c r="AE40" s="178"/>
      <c r="AL40" s="178"/>
      <c r="AM40" s="178"/>
      <c r="AN40" s="178"/>
      <c r="AO40" s="178"/>
      <c r="AP40" s="178"/>
      <c r="AQ40" s="178"/>
      <c r="AR40" s="178"/>
      <c r="AS40" s="178"/>
      <c r="AT40" s="178"/>
      <c r="AU40" s="178"/>
      <c r="AV40" s="178"/>
      <c r="AW40" s="178"/>
      <c r="AX40" s="178"/>
      <c r="AY40" s="178"/>
      <c r="AZ40" s="178"/>
      <c r="BA40" s="178"/>
      <c r="BB40" s="178"/>
      <c r="BC40" s="178"/>
      <c r="BD40" s="178"/>
      <c r="BE40" s="178"/>
      <c r="BF40" s="178"/>
      <c r="BG40" s="178"/>
      <c r="BH40" s="178"/>
      <c r="BI40" s="178"/>
    </row>
    <row r="41" spans="2:61" outlineLevel="1">
      <c r="B41" s="180" t="s">
        <v>904</v>
      </c>
      <c r="C41" s="181" t="s">
        <v>904</v>
      </c>
      <c r="D41" s="182" t="s">
        <v>904</v>
      </c>
      <c r="E41" s="178"/>
      <c r="F41" s="178"/>
      <c r="G41" s="178"/>
      <c r="N41" s="178"/>
      <c r="O41" s="178"/>
      <c r="P41" s="178"/>
      <c r="Q41" s="178"/>
      <c r="R41" s="178"/>
      <c r="S41" s="178"/>
      <c r="T41" s="178"/>
      <c r="U41" s="178"/>
      <c r="V41" s="178"/>
      <c r="W41" s="178"/>
      <c r="X41" s="178"/>
      <c r="Y41" s="178"/>
      <c r="Z41" s="178"/>
      <c r="AA41" s="178"/>
      <c r="AB41" s="178"/>
      <c r="AC41" s="178"/>
      <c r="AD41" s="178"/>
      <c r="AE41" s="178"/>
      <c r="AL41" s="178"/>
      <c r="AM41" s="178"/>
      <c r="AN41" s="178"/>
      <c r="AO41" s="178"/>
      <c r="AP41" s="178"/>
      <c r="AQ41" s="178"/>
      <c r="AR41" s="178"/>
      <c r="AS41" s="178"/>
      <c r="AT41" s="178"/>
      <c r="AU41" s="178"/>
      <c r="AV41" s="178"/>
      <c r="AW41" s="178"/>
      <c r="AX41" s="178"/>
      <c r="AY41" s="178"/>
      <c r="AZ41" s="178"/>
      <c r="BA41" s="178"/>
      <c r="BB41" s="178"/>
      <c r="BC41" s="178"/>
      <c r="BD41" s="178"/>
      <c r="BE41" s="178"/>
      <c r="BF41" s="178"/>
      <c r="BG41" s="178"/>
      <c r="BH41" s="178"/>
      <c r="BI41" s="178"/>
    </row>
    <row r="42" spans="2:61" outlineLevel="1">
      <c r="B42" s="180" t="s">
        <v>905</v>
      </c>
      <c r="C42" s="181" t="s">
        <v>905</v>
      </c>
      <c r="D42" s="182" t="s">
        <v>905</v>
      </c>
      <c r="E42" s="178"/>
      <c r="F42" s="178"/>
      <c r="G42" s="178"/>
      <c r="N42" s="178"/>
      <c r="O42" s="178"/>
      <c r="P42" s="178"/>
      <c r="Q42" s="178"/>
      <c r="R42" s="178"/>
      <c r="S42" s="178"/>
      <c r="T42" s="178"/>
      <c r="U42" s="178"/>
      <c r="V42" s="178"/>
      <c r="W42" s="178"/>
      <c r="X42" s="178"/>
      <c r="Y42" s="178"/>
      <c r="Z42" s="178"/>
      <c r="AA42" s="178"/>
      <c r="AB42" s="178"/>
      <c r="AC42" s="178"/>
      <c r="AD42" s="178"/>
      <c r="AE42" s="178"/>
      <c r="AL42" s="178"/>
      <c r="AM42" s="178"/>
      <c r="AN42" s="178"/>
      <c r="AO42" s="178"/>
      <c r="AP42" s="178"/>
      <c r="AQ42" s="178"/>
      <c r="AR42" s="178"/>
      <c r="AS42" s="178"/>
      <c r="AT42" s="178"/>
      <c r="AU42" s="178"/>
      <c r="AV42" s="178"/>
      <c r="AW42" s="178"/>
      <c r="AX42" s="178"/>
      <c r="AY42" s="178"/>
      <c r="AZ42" s="178"/>
      <c r="BA42" s="178"/>
      <c r="BB42" s="178"/>
      <c r="BC42" s="178"/>
      <c r="BD42" s="178"/>
      <c r="BE42" s="178"/>
      <c r="BF42" s="178"/>
      <c r="BG42" s="178"/>
      <c r="BH42" s="178"/>
      <c r="BI42" s="178"/>
    </row>
    <row r="43" spans="2:61" outlineLevel="1">
      <c r="B43" s="180" t="s">
        <v>906</v>
      </c>
      <c r="C43" s="181" t="s">
        <v>906</v>
      </c>
      <c r="D43" s="182" t="s">
        <v>906</v>
      </c>
      <c r="E43" s="178"/>
      <c r="F43" s="178"/>
      <c r="G43" s="178"/>
      <c r="N43" s="178"/>
      <c r="O43" s="178"/>
      <c r="P43" s="178"/>
      <c r="Q43" s="178"/>
      <c r="R43" s="178"/>
      <c r="S43" s="178"/>
      <c r="T43" s="178"/>
      <c r="U43" s="178"/>
      <c r="V43" s="178"/>
      <c r="W43" s="178"/>
      <c r="X43" s="178"/>
      <c r="Y43" s="178"/>
      <c r="Z43" s="178"/>
      <c r="AA43" s="178"/>
      <c r="AB43" s="178"/>
      <c r="AC43" s="178"/>
      <c r="AD43" s="178"/>
      <c r="AE43" s="178"/>
      <c r="AL43" s="178"/>
      <c r="AM43" s="178"/>
      <c r="AN43" s="178"/>
      <c r="AO43" s="178"/>
      <c r="AP43" s="178"/>
      <c r="AQ43" s="178"/>
      <c r="AR43" s="178"/>
      <c r="AS43" s="178"/>
      <c r="AT43" s="178"/>
      <c r="AU43" s="178"/>
      <c r="AV43" s="178"/>
      <c r="AW43" s="178"/>
      <c r="AX43" s="178"/>
      <c r="AY43" s="178"/>
      <c r="AZ43" s="178"/>
      <c r="BA43" s="178"/>
      <c r="BB43" s="178"/>
      <c r="BC43" s="178"/>
      <c r="BD43" s="178"/>
      <c r="BE43" s="178"/>
      <c r="BF43" s="178"/>
      <c r="BG43" s="178"/>
      <c r="BH43" s="178"/>
      <c r="BI43" s="178"/>
    </row>
    <row r="44" spans="2:61" outlineLevel="1">
      <c r="B44" s="180" t="s">
        <v>907</v>
      </c>
      <c r="C44" s="181" t="s">
        <v>907</v>
      </c>
      <c r="D44" s="182" t="s">
        <v>907</v>
      </c>
      <c r="E44" s="178"/>
      <c r="F44" s="178"/>
      <c r="G44" s="178"/>
      <c r="N44" s="178"/>
      <c r="O44" s="178"/>
      <c r="P44" s="178"/>
      <c r="Q44" s="178"/>
      <c r="R44" s="178"/>
      <c r="S44" s="178"/>
      <c r="T44" s="178"/>
      <c r="U44" s="178"/>
      <c r="V44" s="178"/>
      <c r="W44" s="178"/>
      <c r="X44" s="178"/>
      <c r="Y44" s="178"/>
      <c r="Z44" s="178"/>
      <c r="AA44" s="178"/>
      <c r="AB44" s="178"/>
      <c r="AC44" s="178"/>
      <c r="AD44" s="178"/>
      <c r="AE44" s="178"/>
      <c r="AL44" s="178"/>
      <c r="AM44" s="178"/>
      <c r="AN44" s="178"/>
      <c r="AO44" s="178"/>
      <c r="AP44" s="178"/>
      <c r="AQ44" s="178"/>
      <c r="AR44" s="178"/>
      <c r="AS44" s="178"/>
      <c r="AT44" s="178"/>
      <c r="AU44" s="178"/>
      <c r="AV44" s="178"/>
      <c r="AW44" s="178"/>
      <c r="AX44" s="178"/>
      <c r="AY44" s="178"/>
      <c r="AZ44" s="178"/>
      <c r="BA44" s="178"/>
      <c r="BB44" s="178"/>
      <c r="BC44" s="178"/>
      <c r="BD44" s="178"/>
      <c r="BE44" s="178"/>
      <c r="BF44" s="178"/>
      <c r="BG44" s="178"/>
      <c r="BH44" s="178"/>
      <c r="BI44" s="178"/>
    </row>
    <row r="45" spans="2:61" outlineLevel="1">
      <c r="B45" s="180" t="s">
        <v>908</v>
      </c>
      <c r="C45" s="181" t="s">
        <v>908</v>
      </c>
      <c r="D45" s="182" t="s">
        <v>908</v>
      </c>
      <c r="E45" s="178"/>
      <c r="F45" s="178"/>
      <c r="G45" s="178"/>
      <c r="N45" s="178"/>
      <c r="O45" s="178"/>
      <c r="P45" s="178"/>
      <c r="Q45" s="178"/>
      <c r="R45" s="178"/>
      <c r="S45" s="178"/>
      <c r="T45" s="178"/>
      <c r="U45" s="178"/>
      <c r="V45" s="178"/>
      <c r="W45" s="178"/>
      <c r="X45" s="178"/>
      <c r="Y45" s="178"/>
      <c r="Z45" s="178"/>
      <c r="AA45" s="178"/>
      <c r="AB45" s="178"/>
      <c r="AC45" s="178"/>
      <c r="AD45" s="178"/>
      <c r="AE45" s="178"/>
      <c r="AL45" s="178"/>
      <c r="AM45" s="178"/>
      <c r="AN45" s="178"/>
      <c r="AO45" s="178"/>
      <c r="AP45" s="178"/>
      <c r="AQ45" s="178"/>
      <c r="AR45" s="178"/>
      <c r="AS45" s="178"/>
      <c r="AT45" s="178"/>
      <c r="AU45" s="178"/>
      <c r="AV45" s="178"/>
      <c r="AW45" s="178"/>
      <c r="AX45" s="178"/>
      <c r="AY45" s="178"/>
      <c r="AZ45" s="178"/>
      <c r="BA45" s="178"/>
      <c r="BB45" s="178"/>
      <c r="BC45" s="178"/>
      <c r="BD45" s="178"/>
      <c r="BE45" s="178"/>
      <c r="BF45" s="178"/>
      <c r="BG45" s="178"/>
      <c r="BH45" s="178"/>
      <c r="BI45" s="178"/>
    </row>
    <row r="46" spans="2:61" outlineLevel="1">
      <c r="B46" s="180" t="s">
        <v>909</v>
      </c>
      <c r="C46" s="181" t="s">
        <v>909</v>
      </c>
      <c r="D46" s="182" t="s">
        <v>909</v>
      </c>
      <c r="E46" s="178"/>
      <c r="F46" s="178"/>
      <c r="G46" s="178"/>
      <c r="N46" s="178"/>
      <c r="O46" s="178"/>
      <c r="P46" s="178"/>
      <c r="Q46" s="178"/>
      <c r="R46" s="178"/>
      <c r="S46" s="178"/>
      <c r="T46" s="178"/>
      <c r="U46" s="178"/>
      <c r="V46" s="178"/>
      <c r="W46" s="178"/>
      <c r="X46" s="178"/>
      <c r="Y46" s="178"/>
      <c r="Z46" s="178"/>
      <c r="AA46" s="178"/>
      <c r="AB46" s="178"/>
      <c r="AC46" s="178"/>
      <c r="AD46" s="178"/>
      <c r="AE46" s="178"/>
      <c r="AL46" s="178"/>
      <c r="AM46" s="178"/>
      <c r="AN46" s="178"/>
      <c r="AO46" s="178"/>
      <c r="AP46" s="178"/>
      <c r="AQ46" s="178"/>
      <c r="AR46" s="178"/>
      <c r="AS46" s="178"/>
      <c r="AT46" s="178"/>
      <c r="AU46" s="178"/>
      <c r="AV46" s="178"/>
      <c r="AW46" s="178"/>
      <c r="AX46" s="178"/>
      <c r="AY46" s="178"/>
      <c r="AZ46" s="178"/>
      <c r="BA46" s="178"/>
      <c r="BB46" s="178"/>
      <c r="BC46" s="178"/>
      <c r="BD46" s="178"/>
      <c r="BE46" s="178"/>
      <c r="BF46" s="178"/>
      <c r="BG46" s="178"/>
      <c r="BH46" s="178"/>
      <c r="BI46" s="178"/>
    </row>
    <row r="47" spans="2:61" outlineLevel="1">
      <c r="B47" s="180" t="s">
        <v>829</v>
      </c>
      <c r="C47" s="181" t="s">
        <v>829</v>
      </c>
      <c r="D47" s="182" t="s">
        <v>829</v>
      </c>
      <c r="E47" s="178"/>
      <c r="F47" s="178"/>
      <c r="G47" s="178"/>
      <c r="N47" s="178"/>
      <c r="O47" s="178"/>
      <c r="P47" s="178"/>
      <c r="Q47" s="178"/>
      <c r="R47" s="178"/>
      <c r="S47" s="178"/>
      <c r="T47" s="178"/>
      <c r="U47" s="178"/>
      <c r="V47" s="178"/>
      <c r="W47" s="178"/>
      <c r="X47" s="178"/>
      <c r="Y47" s="178"/>
      <c r="Z47" s="178"/>
      <c r="AA47" s="178"/>
      <c r="AB47" s="178"/>
      <c r="AC47" s="178"/>
      <c r="AD47" s="178"/>
      <c r="AE47" s="178"/>
      <c r="AL47" s="178"/>
      <c r="AM47" s="178"/>
      <c r="AN47" s="178"/>
      <c r="AO47" s="178"/>
      <c r="AP47" s="178"/>
      <c r="AQ47" s="178"/>
      <c r="AR47" s="178"/>
      <c r="AS47" s="178"/>
      <c r="AT47" s="178"/>
      <c r="AU47" s="178"/>
      <c r="AV47" s="178"/>
      <c r="AW47" s="178"/>
      <c r="AX47" s="178"/>
      <c r="AY47" s="178"/>
      <c r="AZ47" s="178"/>
      <c r="BA47" s="178"/>
      <c r="BB47" s="178"/>
      <c r="BC47" s="178"/>
      <c r="BD47" s="178"/>
      <c r="BE47" s="178"/>
      <c r="BF47" s="178"/>
      <c r="BG47" s="178"/>
      <c r="BH47" s="178"/>
      <c r="BI47" s="178"/>
    </row>
    <row r="48" spans="2:61" outlineLevel="1">
      <c r="B48" s="180" t="s">
        <v>896</v>
      </c>
      <c r="C48" s="181" t="s">
        <v>896</v>
      </c>
      <c r="D48" s="182" t="s">
        <v>896</v>
      </c>
      <c r="E48" s="178"/>
      <c r="F48" s="178"/>
      <c r="G48" s="178"/>
      <c r="N48" s="178"/>
      <c r="O48" s="178"/>
      <c r="P48" s="178"/>
      <c r="Q48" s="178"/>
      <c r="R48" s="178"/>
      <c r="S48" s="178"/>
      <c r="T48" s="178"/>
      <c r="U48" s="178"/>
      <c r="V48" s="178"/>
      <c r="W48" s="178"/>
      <c r="X48" s="178"/>
      <c r="Y48" s="178"/>
      <c r="Z48" s="178"/>
      <c r="AA48" s="178"/>
      <c r="AB48" s="178"/>
      <c r="AC48" s="178"/>
      <c r="AD48" s="178"/>
      <c r="AE48" s="178"/>
      <c r="AL48" s="178"/>
      <c r="AM48" s="178"/>
      <c r="AN48" s="178"/>
      <c r="AO48" s="178"/>
      <c r="AP48" s="178"/>
      <c r="AQ48" s="178"/>
      <c r="AR48" s="178"/>
      <c r="AS48" s="178"/>
      <c r="AT48" s="178"/>
      <c r="AU48" s="178"/>
      <c r="AV48" s="178"/>
      <c r="AW48" s="178"/>
      <c r="AX48" s="178"/>
      <c r="AY48" s="178"/>
      <c r="AZ48" s="178"/>
      <c r="BA48" s="178"/>
      <c r="BB48" s="178"/>
      <c r="BC48" s="178"/>
      <c r="BD48" s="178"/>
      <c r="BE48" s="178"/>
      <c r="BF48" s="178"/>
      <c r="BG48" s="178"/>
      <c r="BH48" s="178"/>
      <c r="BI48" s="178"/>
    </row>
    <row r="49" spans="2:61" outlineLevel="1">
      <c r="B49" s="180" t="s">
        <v>910</v>
      </c>
      <c r="C49" s="181" t="s">
        <v>910</v>
      </c>
      <c r="D49" s="182" t="s">
        <v>910</v>
      </c>
      <c r="E49" s="178"/>
      <c r="F49" s="178"/>
      <c r="G49" s="178"/>
      <c r="N49" s="178"/>
      <c r="O49" s="178"/>
      <c r="P49" s="178"/>
      <c r="Q49" s="178"/>
      <c r="R49" s="178"/>
      <c r="S49" s="178"/>
      <c r="T49" s="178"/>
      <c r="U49" s="178"/>
      <c r="V49" s="178"/>
      <c r="W49" s="178"/>
      <c r="X49" s="178"/>
      <c r="Y49" s="178"/>
      <c r="Z49" s="178"/>
      <c r="AA49" s="178"/>
      <c r="AB49" s="178"/>
      <c r="AC49" s="178"/>
      <c r="AD49" s="178"/>
      <c r="AE49" s="178"/>
      <c r="AL49" s="178"/>
      <c r="AM49" s="178"/>
      <c r="AN49" s="178"/>
      <c r="AO49" s="178"/>
      <c r="AP49" s="178"/>
      <c r="AQ49" s="178"/>
      <c r="AR49" s="178"/>
      <c r="AS49" s="178"/>
      <c r="AT49" s="178"/>
      <c r="AU49" s="178"/>
      <c r="AV49" s="178"/>
      <c r="AW49" s="178"/>
      <c r="AX49" s="178"/>
      <c r="AY49" s="178"/>
      <c r="AZ49" s="178"/>
      <c r="BA49" s="178"/>
      <c r="BB49" s="178"/>
      <c r="BC49" s="178"/>
      <c r="BD49" s="178"/>
      <c r="BE49" s="178"/>
      <c r="BF49" s="178"/>
      <c r="BG49" s="178"/>
      <c r="BH49" s="178"/>
      <c r="BI49" s="178"/>
    </row>
    <row r="50" spans="2:61" outlineLevel="1">
      <c r="B50" s="180" t="s">
        <v>842</v>
      </c>
      <c r="C50" s="181" t="s">
        <v>842</v>
      </c>
      <c r="D50" s="182" t="s">
        <v>842</v>
      </c>
      <c r="E50" s="178"/>
      <c r="F50" s="178"/>
      <c r="G50" s="178"/>
      <c r="N50" s="178"/>
      <c r="O50" s="178"/>
      <c r="P50" s="178"/>
      <c r="Q50" s="178"/>
      <c r="R50" s="178"/>
      <c r="S50" s="178"/>
      <c r="T50" s="178"/>
      <c r="U50" s="178"/>
      <c r="V50" s="178"/>
      <c r="W50" s="178"/>
      <c r="X50" s="178"/>
      <c r="Y50" s="178"/>
      <c r="Z50" s="178"/>
      <c r="AA50" s="178"/>
      <c r="AB50" s="178"/>
      <c r="AC50" s="178"/>
      <c r="AD50" s="178"/>
      <c r="AE50" s="178"/>
      <c r="AL50" s="178"/>
      <c r="AM50" s="178"/>
      <c r="AN50" s="178"/>
      <c r="AO50" s="178"/>
      <c r="AP50" s="178"/>
      <c r="AQ50" s="178"/>
      <c r="AR50" s="178"/>
      <c r="AS50" s="178"/>
      <c r="AT50" s="178"/>
      <c r="AU50" s="178"/>
      <c r="AV50" s="178"/>
      <c r="AW50" s="178"/>
      <c r="AX50" s="178"/>
      <c r="AY50" s="178"/>
      <c r="AZ50" s="178"/>
      <c r="BA50" s="178"/>
      <c r="BB50" s="178"/>
      <c r="BC50" s="178"/>
      <c r="BD50" s="178"/>
      <c r="BE50" s="178"/>
      <c r="BF50" s="178"/>
      <c r="BG50" s="178"/>
      <c r="BH50" s="178"/>
      <c r="BI50" s="178"/>
    </row>
    <row r="51" spans="2:61" outlineLevel="1">
      <c r="B51" s="180" t="s">
        <v>911</v>
      </c>
      <c r="C51" s="181" t="s">
        <v>911</v>
      </c>
      <c r="D51" s="182" t="s">
        <v>911</v>
      </c>
      <c r="E51" s="178"/>
      <c r="F51" s="178"/>
      <c r="G51" s="178"/>
      <c r="N51" s="178"/>
      <c r="O51" s="178"/>
      <c r="P51" s="178"/>
      <c r="Q51" s="178"/>
      <c r="R51" s="178"/>
      <c r="S51" s="178"/>
      <c r="T51" s="178"/>
      <c r="U51" s="178"/>
      <c r="V51" s="178"/>
      <c r="W51" s="178"/>
      <c r="X51" s="178"/>
      <c r="Y51" s="178"/>
      <c r="Z51" s="178"/>
      <c r="AA51" s="178"/>
      <c r="AB51" s="178"/>
      <c r="AC51" s="178"/>
      <c r="AD51" s="178"/>
      <c r="AE51" s="178"/>
      <c r="AL51" s="178"/>
      <c r="AM51" s="178"/>
      <c r="AN51" s="178"/>
      <c r="AO51" s="178"/>
      <c r="AP51" s="178"/>
      <c r="AQ51" s="178"/>
      <c r="AR51" s="178"/>
      <c r="AS51" s="178"/>
      <c r="AT51" s="178"/>
      <c r="AU51" s="178"/>
      <c r="AV51" s="178"/>
      <c r="AW51" s="178"/>
      <c r="AX51" s="178"/>
      <c r="AY51" s="178"/>
      <c r="AZ51" s="178"/>
      <c r="BA51" s="178"/>
      <c r="BB51" s="178"/>
      <c r="BC51" s="178"/>
      <c r="BD51" s="178"/>
      <c r="BE51" s="178"/>
      <c r="BF51" s="178"/>
      <c r="BG51" s="178"/>
      <c r="BH51" s="178"/>
      <c r="BI51" s="178"/>
    </row>
    <row r="52" spans="2:61" outlineLevel="1">
      <c r="B52" s="180" t="s">
        <v>912</v>
      </c>
      <c r="C52" s="181" t="s">
        <v>912</v>
      </c>
      <c r="D52" s="182" t="s">
        <v>912</v>
      </c>
      <c r="E52" s="178"/>
      <c r="F52" s="178"/>
      <c r="G52" s="178"/>
      <c r="N52" s="178"/>
      <c r="O52" s="178"/>
      <c r="P52" s="178"/>
      <c r="Q52" s="178"/>
      <c r="R52" s="178"/>
      <c r="S52" s="178"/>
      <c r="T52" s="178"/>
      <c r="U52" s="178"/>
      <c r="V52" s="178"/>
      <c r="W52" s="178"/>
      <c r="X52" s="178"/>
      <c r="Y52" s="178"/>
      <c r="Z52" s="178"/>
      <c r="AA52" s="178"/>
      <c r="AB52" s="178"/>
      <c r="AC52" s="178"/>
      <c r="AD52" s="178"/>
      <c r="AE52" s="178"/>
      <c r="AL52" s="178"/>
      <c r="AM52" s="178"/>
      <c r="AN52" s="178"/>
      <c r="AO52" s="178"/>
      <c r="AP52" s="178"/>
      <c r="AQ52" s="178"/>
      <c r="AR52" s="178"/>
      <c r="AS52" s="178"/>
      <c r="AT52" s="178"/>
      <c r="AU52" s="178"/>
      <c r="AV52" s="178"/>
      <c r="AW52" s="178"/>
      <c r="AX52" s="178"/>
      <c r="AY52" s="178"/>
      <c r="AZ52" s="178"/>
      <c r="BA52" s="178"/>
      <c r="BB52" s="178"/>
      <c r="BC52" s="178"/>
      <c r="BD52" s="178"/>
      <c r="BE52" s="178"/>
      <c r="BF52" s="178"/>
      <c r="BG52" s="178"/>
      <c r="BH52" s="178"/>
      <c r="BI52" s="178"/>
    </row>
    <row r="53" spans="2:61" outlineLevel="1">
      <c r="B53" s="178"/>
      <c r="C53" s="178"/>
      <c r="D53" s="178"/>
      <c r="E53" s="178"/>
      <c r="F53" s="178"/>
      <c r="G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8"/>
      <c r="AE53" s="178"/>
      <c r="AL53" s="178"/>
      <c r="AM53" s="178"/>
      <c r="AN53" s="178"/>
      <c r="AO53" s="178"/>
      <c r="AP53" s="178"/>
      <c r="AQ53" s="178"/>
      <c r="AR53" s="178"/>
      <c r="AS53" s="178"/>
      <c r="AT53" s="178"/>
      <c r="AU53" s="178"/>
      <c r="AV53" s="178"/>
      <c r="AW53" s="178"/>
      <c r="AX53" s="178"/>
      <c r="AY53" s="178"/>
      <c r="AZ53" s="178"/>
      <c r="BA53" s="178"/>
      <c r="BB53" s="178"/>
      <c r="BC53" s="178"/>
      <c r="BD53" s="178"/>
      <c r="BE53" s="178"/>
      <c r="BF53" s="178"/>
      <c r="BG53" s="178"/>
      <c r="BH53" s="178"/>
      <c r="BI53" s="178"/>
    </row>
    <row r="54" spans="2:61" outlineLevel="1">
      <c r="B54" s="178"/>
      <c r="C54" s="178"/>
      <c r="D54" s="178"/>
      <c r="E54" s="178"/>
      <c r="F54" s="178"/>
      <c r="G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78"/>
      <c r="AE54" s="178"/>
      <c r="AL54" s="178"/>
      <c r="AM54" s="178"/>
      <c r="AN54" s="178"/>
      <c r="AO54" s="178"/>
      <c r="AP54" s="178"/>
      <c r="AQ54" s="178"/>
      <c r="AR54" s="178"/>
      <c r="AS54" s="178"/>
      <c r="AT54" s="178"/>
      <c r="AU54" s="178"/>
      <c r="AV54" s="178"/>
      <c r="AW54" s="178"/>
      <c r="AX54" s="178"/>
      <c r="AY54" s="178"/>
      <c r="AZ54" s="178"/>
      <c r="BA54" s="178"/>
      <c r="BB54" s="178"/>
      <c r="BC54" s="178"/>
      <c r="BD54" s="178"/>
      <c r="BE54" s="178"/>
      <c r="BF54" s="178"/>
      <c r="BG54" s="178"/>
      <c r="BH54" s="178"/>
      <c r="BI54" s="178"/>
    </row>
    <row r="55" spans="2:61" outlineLevel="1">
      <c r="B55" s="178"/>
      <c r="C55" s="178"/>
      <c r="D55" s="178"/>
      <c r="E55" s="178"/>
      <c r="F55" s="178"/>
      <c r="G55" s="178"/>
      <c r="N55" s="178"/>
      <c r="O55" s="178"/>
      <c r="P55" s="178"/>
      <c r="Q55" s="178"/>
      <c r="R55" s="178"/>
      <c r="S55" s="178"/>
      <c r="T55" s="178"/>
      <c r="U55" s="178"/>
      <c r="V55" s="178"/>
      <c r="W55" s="178"/>
      <c r="X55" s="178"/>
      <c r="Y55" s="178"/>
      <c r="Z55" s="178"/>
      <c r="AA55" s="178"/>
      <c r="AB55" s="178"/>
      <c r="AC55" s="178"/>
      <c r="AD55" s="178"/>
      <c r="AE55" s="178"/>
      <c r="AL55" s="178"/>
      <c r="AM55" s="178"/>
      <c r="AN55" s="178"/>
      <c r="AO55" s="178"/>
      <c r="AP55" s="178"/>
      <c r="AQ55" s="178"/>
      <c r="AR55" s="178"/>
      <c r="AS55" s="178"/>
      <c r="AT55" s="178"/>
      <c r="AU55" s="178"/>
      <c r="AV55" s="178"/>
      <c r="AW55" s="178"/>
      <c r="AX55" s="178"/>
      <c r="AY55" s="178"/>
      <c r="AZ55" s="178"/>
      <c r="BA55" s="178"/>
      <c r="BB55" s="178"/>
      <c r="BC55" s="178"/>
      <c r="BD55" s="178"/>
      <c r="BE55" s="178"/>
      <c r="BF55" s="178"/>
      <c r="BG55" s="178"/>
      <c r="BH55" s="178"/>
      <c r="BI55" s="178"/>
    </row>
    <row r="56" spans="2:61" outlineLevel="1">
      <c r="B56" s="178"/>
      <c r="C56" s="178"/>
      <c r="D56" s="178"/>
      <c r="E56" s="178"/>
      <c r="F56" s="178"/>
      <c r="G56" s="178"/>
      <c r="N56" s="178"/>
      <c r="O56" s="178"/>
      <c r="P56" s="178"/>
      <c r="Q56" s="178"/>
      <c r="R56" s="178"/>
      <c r="S56" s="178"/>
      <c r="T56" s="178"/>
      <c r="U56" s="178"/>
      <c r="V56" s="178"/>
      <c r="W56" s="178"/>
      <c r="X56" s="178"/>
      <c r="Y56" s="178"/>
      <c r="Z56" s="178"/>
      <c r="AA56" s="178"/>
      <c r="AB56" s="178"/>
      <c r="AC56" s="178"/>
      <c r="AD56" s="178"/>
      <c r="AE56" s="178"/>
      <c r="AL56" s="178"/>
      <c r="AM56" s="178"/>
      <c r="AN56" s="178"/>
      <c r="AO56" s="178"/>
      <c r="AP56" s="178"/>
      <c r="AQ56" s="178"/>
      <c r="AR56" s="178"/>
      <c r="AS56" s="178"/>
      <c r="AT56" s="178"/>
      <c r="AU56" s="178"/>
      <c r="AV56" s="178"/>
      <c r="AW56" s="178"/>
      <c r="AX56" s="178"/>
      <c r="AY56" s="178"/>
      <c r="AZ56" s="178"/>
      <c r="BA56" s="178"/>
      <c r="BB56" s="178"/>
      <c r="BC56" s="178"/>
      <c r="BD56" s="178"/>
      <c r="BE56" s="178"/>
      <c r="BF56" s="178"/>
      <c r="BG56" s="178"/>
      <c r="BH56" s="178"/>
      <c r="BI56" s="178"/>
    </row>
    <row r="57" spans="2:61" outlineLevel="1">
      <c r="B57" s="178"/>
      <c r="C57" s="178"/>
      <c r="D57" s="178"/>
      <c r="E57" s="178"/>
      <c r="F57" s="178"/>
      <c r="G57" s="178"/>
      <c r="N57" s="178"/>
      <c r="O57" s="178"/>
      <c r="P57" s="178"/>
      <c r="Q57" s="178"/>
      <c r="R57" s="178"/>
      <c r="S57" s="178"/>
      <c r="T57" s="178"/>
      <c r="U57" s="178"/>
      <c r="V57" s="178"/>
      <c r="W57" s="178"/>
      <c r="X57" s="178"/>
      <c r="Y57" s="178"/>
      <c r="Z57" s="178"/>
      <c r="AA57" s="178"/>
      <c r="AB57" s="178"/>
      <c r="AC57" s="178"/>
      <c r="AD57" s="178"/>
      <c r="AE57" s="178"/>
      <c r="AL57" s="178"/>
      <c r="AM57" s="178"/>
      <c r="AN57" s="178"/>
      <c r="AO57" s="178"/>
      <c r="AP57" s="178"/>
      <c r="AQ57" s="178"/>
      <c r="AR57" s="178"/>
      <c r="AS57" s="178"/>
      <c r="AT57" s="178"/>
      <c r="AU57" s="178"/>
      <c r="AV57" s="178"/>
      <c r="AW57" s="178"/>
      <c r="AX57" s="178"/>
      <c r="AY57" s="178"/>
      <c r="AZ57" s="178"/>
      <c r="BA57" s="178"/>
      <c r="BB57" s="178"/>
      <c r="BC57" s="178"/>
      <c r="BD57" s="178"/>
      <c r="BE57" s="178"/>
      <c r="BF57" s="178"/>
      <c r="BG57" s="178"/>
      <c r="BH57" s="178"/>
      <c r="BI57" s="178"/>
    </row>
    <row r="58" spans="2:61" outlineLevel="1">
      <c r="B58" s="178"/>
      <c r="C58" s="178"/>
      <c r="D58" s="178"/>
      <c r="E58" s="178"/>
      <c r="F58" s="178"/>
      <c r="G58" s="178"/>
      <c r="N58" s="178"/>
      <c r="O58" s="178"/>
      <c r="P58" s="178"/>
      <c r="Q58" s="178"/>
      <c r="R58" s="178"/>
      <c r="S58" s="178"/>
      <c r="T58" s="178"/>
      <c r="U58" s="178"/>
      <c r="V58" s="178"/>
      <c r="W58" s="178"/>
      <c r="X58" s="178"/>
      <c r="Y58" s="178"/>
      <c r="Z58" s="178"/>
      <c r="AA58" s="178"/>
      <c r="AB58" s="178"/>
      <c r="AC58" s="178"/>
      <c r="AD58" s="178"/>
      <c r="AE58" s="178"/>
      <c r="AL58" s="178"/>
      <c r="AM58" s="178"/>
      <c r="AN58" s="178"/>
      <c r="AO58" s="178"/>
      <c r="AP58" s="178"/>
      <c r="AQ58" s="178"/>
      <c r="AR58" s="178"/>
      <c r="AS58" s="178"/>
      <c r="AT58" s="178"/>
      <c r="AU58" s="178"/>
      <c r="AV58" s="178"/>
      <c r="AW58" s="178"/>
      <c r="AX58" s="178"/>
      <c r="AY58" s="178"/>
      <c r="AZ58" s="178"/>
      <c r="BA58" s="178"/>
      <c r="BB58" s="178"/>
      <c r="BC58" s="178"/>
      <c r="BD58" s="178"/>
      <c r="BE58" s="178"/>
      <c r="BF58" s="178"/>
      <c r="BG58" s="178"/>
      <c r="BH58" s="178"/>
      <c r="BI58" s="178"/>
    </row>
    <row r="59" spans="2:61" outlineLevel="1">
      <c r="B59" s="178"/>
      <c r="C59" s="178"/>
      <c r="D59" s="178"/>
      <c r="E59" s="178"/>
      <c r="F59" s="178"/>
      <c r="G59" s="178"/>
      <c r="N59" s="178"/>
      <c r="O59" s="178"/>
      <c r="P59" s="178"/>
      <c r="Q59" s="178"/>
      <c r="R59" s="178"/>
      <c r="S59" s="178"/>
      <c r="T59" s="178"/>
      <c r="U59" s="178"/>
      <c r="V59" s="178"/>
      <c r="W59" s="178"/>
      <c r="X59" s="178"/>
      <c r="Y59" s="178"/>
      <c r="Z59" s="178"/>
      <c r="AA59" s="178"/>
      <c r="AB59" s="178"/>
      <c r="AC59" s="178"/>
      <c r="AD59" s="178"/>
      <c r="AE59" s="178"/>
      <c r="AL59" s="178"/>
      <c r="AM59" s="178"/>
      <c r="AN59" s="178"/>
      <c r="AO59" s="178"/>
      <c r="AP59" s="178"/>
      <c r="AQ59" s="178"/>
      <c r="AR59" s="178"/>
      <c r="AS59" s="178"/>
      <c r="AT59" s="178"/>
      <c r="AU59" s="178"/>
      <c r="AV59" s="178"/>
      <c r="AW59" s="178"/>
      <c r="AX59" s="178"/>
      <c r="AY59" s="178"/>
      <c r="AZ59" s="178"/>
      <c r="BA59" s="178"/>
      <c r="BB59" s="178"/>
      <c r="BC59" s="178"/>
      <c r="BD59" s="178"/>
      <c r="BE59" s="178"/>
      <c r="BF59" s="178"/>
      <c r="BG59" s="178"/>
      <c r="BH59" s="178"/>
      <c r="BI59" s="178"/>
    </row>
    <row r="60" spans="2:61" outlineLevel="1">
      <c r="B60" s="178"/>
      <c r="C60" s="178"/>
      <c r="D60" s="178"/>
      <c r="E60" s="178"/>
      <c r="F60" s="178"/>
      <c r="G60" s="178"/>
      <c r="N60" s="178"/>
      <c r="O60" s="178"/>
      <c r="P60" s="178"/>
      <c r="Q60" s="178"/>
      <c r="R60" s="178"/>
      <c r="S60" s="178"/>
      <c r="T60" s="178"/>
      <c r="U60" s="178"/>
      <c r="V60" s="178"/>
      <c r="W60" s="178"/>
      <c r="X60" s="178"/>
      <c r="Y60" s="178"/>
      <c r="Z60" s="178"/>
      <c r="AA60" s="178"/>
      <c r="AB60" s="178"/>
      <c r="AC60" s="178"/>
      <c r="AD60" s="178"/>
      <c r="AE60" s="178"/>
      <c r="AL60" s="178"/>
      <c r="AM60" s="178"/>
      <c r="AN60" s="178"/>
      <c r="AO60" s="178"/>
      <c r="AP60" s="178"/>
      <c r="AQ60" s="178"/>
      <c r="AR60" s="178"/>
      <c r="AS60" s="178"/>
      <c r="AT60" s="178"/>
      <c r="AU60" s="178"/>
      <c r="AV60" s="178"/>
      <c r="AW60" s="178"/>
      <c r="AX60" s="178"/>
      <c r="AY60" s="178"/>
      <c r="AZ60" s="178"/>
      <c r="BA60" s="178"/>
      <c r="BB60" s="178"/>
      <c r="BC60" s="178"/>
      <c r="BD60" s="178"/>
      <c r="BE60" s="178"/>
      <c r="BF60" s="178"/>
      <c r="BG60" s="178"/>
      <c r="BH60" s="178"/>
      <c r="BI60" s="178"/>
    </row>
    <row r="61" spans="2:61" outlineLevel="1">
      <c r="B61" s="178"/>
      <c r="C61" s="178"/>
      <c r="D61" s="178"/>
      <c r="E61" s="178"/>
      <c r="F61" s="178"/>
      <c r="G61" s="178"/>
      <c r="N61" s="178"/>
      <c r="O61" s="178"/>
      <c r="P61" s="178"/>
      <c r="Q61" s="178"/>
      <c r="R61" s="178"/>
      <c r="S61" s="178"/>
      <c r="T61" s="178"/>
      <c r="U61" s="178"/>
      <c r="V61" s="178"/>
      <c r="W61" s="178"/>
      <c r="X61" s="178"/>
      <c r="Y61" s="178"/>
      <c r="Z61" s="178"/>
      <c r="AA61" s="178"/>
      <c r="AB61" s="178"/>
      <c r="AC61" s="178"/>
      <c r="AD61" s="178"/>
      <c r="AE61" s="178"/>
      <c r="AL61" s="178"/>
      <c r="AM61" s="178"/>
      <c r="AN61" s="178"/>
      <c r="AO61" s="178"/>
      <c r="AP61" s="178"/>
      <c r="AQ61" s="178"/>
      <c r="AR61" s="178"/>
      <c r="AS61" s="178"/>
      <c r="AT61" s="178"/>
      <c r="AU61" s="178"/>
      <c r="AV61" s="178"/>
      <c r="AW61" s="178"/>
      <c r="AX61" s="178"/>
      <c r="AY61" s="178"/>
      <c r="AZ61" s="178"/>
      <c r="BA61" s="178"/>
      <c r="BB61" s="178"/>
      <c r="BC61" s="178"/>
      <c r="BD61" s="178"/>
      <c r="BE61" s="178"/>
      <c r="BF61" s="178"/>
      <c r="BG61" s="178"/>
      <c r="BH61" s="178"/>
      <c r="BI61" s="178"/>
    </row>
    <row r="62" spans="2:61" outlineLevel="1">
      <c r="B62" s="178"/>
      <c r="C62" s="178"/>
      <c r="D62" s="178"/>
      <c r="E62" s="178"/>
      <c r="F62" s="178"/>
      <c r="G62" s="178"/>
      <c r="N62" s="178"/>
      <c r="O62" s="178"/>
      <c r="P62" s="178"/>
      <c r="Q62" s="178"/>
      <c r="R62" s="178"/>
      <c r="S62" s="178"/>
      <c r="T62" s="178"/>
      <c r="U62" s="178"/>
      <c r="V62" s="178"/>
      <c r="W62" s="178"/>
      <c r="X62" s="178"/>
      <c r="Y62" s="178"/>
      <c r="Z62" s="178"/>
      <c r="AA62" s="178"/>
      <c r="AB62" s="178"/>
      <c r="AC62" s="178"/>
      <c r="AD62" s="178"/>
      <c r="AE62" s="178"/>
      <c r="AL62" s="178"/>
      <c r="AM62" s="178"/>
      <c r="AN62" s="178"/>
      <c r="AO62" s="178"/>
      <c r="AP62" s="178"/>
      <c r="AQ62" s="178"/>
      <c r="AR62" s="178"/>
      <c r="AS62" s="178"/>
      <c r="AT62" s="178"/>
      <c r="AU62" s="178"/>
      <c r="AV62" s="178"/>
      <c r="AW62" s="178"/>
      <c r="AX62" s="178"/>
      <c r="AY62" s="178"/>
      <c r="AZ62" s="178"/>
      <c r="BA62" s="178"/>
      <c r="BB62" s="178"/>
      <c r="BC62" s="178"/>
      <c r="BD62" s="178"/>
      <c r="BE62" s="178"/>
      <c r="BF62" s="178"/>
      <c r="BG62" s="178"/>
      <c r="BH62" s="178"/>
      <c r="BI62" s="178"/>
    </row>
    <row r="63" spans="2:61" outlineLevel="1">
      <c r="B63" s="178"/>
      <c r="C63" s="178"/>
      <c r="D63" s="178"/>
      <c r="E63" s="178"/>
      <c r="F63" s="178"/>
      <c r="G63" s="178"/>
      <c r="N63" s="178"/>
      <c r="O63" s="178"/>
      <c r="P63" s="178"/>
      <c r="Q63" s="178"/>
      <c r="R63" s="178"/>
      <c r="S63" s="178"/>
      <c r="T63" s="178"/>
      <c r="U63" s="178"/>
      <c r="V63" s="178"/>
      <c r="W63" s="178"/>
      <c r="X63" s="178"/>
      <c r="Y63" s="178"/>
      <c r="Z63" s="178"/>
      <c r="AA63" s="178"/>
      <c r="AB63" s="178"/>
      <c r="AC63" s="178"/>
      <c r="AD63" s="178"/>
      <c r="AE63" s="178"/>
      <c r="AL63" s="178"/>
      <c r="AM63" s="178"/>
      <c r="AN63" s="178"/>
      <c r="AO63" s="178"/>
      <c r="AP63" s="178"/>
      <c r="AQ63" s="178"/>
      <c r="AR63" s="178"/>
      <c r="AS63" s="178"/>
      <c r="AT63" s="178"/>
      <c r="AU63" s="178"/>
      <c r="AV63" s="178"/>
      <c r="AW63" s="178"/>
      <c r="AX63" s="178"/>
      <c r="AY63" s="178"/>
      <c r="AZ63" s="178"/>
      <c r="BA63" s="178"/>
      <c r="BB63" s="178"/>
      <c r="BC63" s="178"/>
      <c r="BD63" s="178"/>
      <c r="BE63" s="178"/>
      <c r="BF63" s="178"/>
      <c r="BG63" s="178"/>
      <c r="BH63" s="178"/>
      <c r="BI63" s="178"/>
    </row>
    <row r="64" spans="2:61" outlineLevel="1">
      <c r="B64" s="178"/>
      <c r="C64" s="178"/>
      <c r="D64" s="178"/>
      <c r="E64" s="178"/>
      <c r="F64" s="178"/>
      <c r="G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8"/>
      <c r="AE64" s="178"/>
      <c r="AL64" s="178"/>
      <c r="AM64" s="178"/>
      <c r="AN64" s="178"/>
      <c r="AO64" s="178"/>
      <c r="AP64" s="178"/>
      <c r="AQ64" s="178"/>
      <c r="AR64" s="178"/>
      <c r="AS64" s="178"/>
      <c r="AT64" s="178"/>
      <c r="AU64" s="178"/>
      <c r="AV64" s="178"/>
      <c r="AW64" s="178"/>
      <c r="AX64" s="178"/>
      <c r="AY64" s="178"/>
      <c r="AZ64" s="178"/>
      <c r="BA64" s="178"/>
      <c r="BB64" s="178"/>
      <c r="BC64" s="178"/>
      <c r="BD64" s="178"/>
      <c r="BE64" s="178"/>
      <c r="BF64" s="178"/>
      <c r="BG64" s="178"/>
      <c r="BH64" s="178"/>
      <c r="BI64" s="178"/>
    </row>
    <row r="65" spans="2:61" outlineLevel="1">
      <c r="B65" s="178"/>
      <c r="C65" s="178"/>
      <c r="D65" s="178"/>
      <c r="E65" s="178"/>
      <c r="F65" s="178"/>
      <c r="G65" s="178"/>
      <c r="N65" s="178"/>
      <c r="O65" s="178"/>
      <c r="P65" s="178"/>
      <c r="Q65" s="178"/>
      <c r="R65" s="178"/>
      <c r="S65" s="178"/>
      <c r="T65" s="178"/>
      <c r="U65" s="178"/>
      <c r="V65" s="178"/>
      <c r="W65" s="178"/>
      <c r="X65" s="178"/>
      <c r="Y65" s="178"/>
      <c r="Z65" s="178"/>
      <c r="AA65" s="178"/>
      <c r="AB65" s="178"/>
      <c r="AC65" s="178"/>
      <c r="AD65" s="178"/>
      <c r="AE65" s="178"/>
      <c r="AL65" s="178"/>
      <c r="AM65" s="178"/>
      <c r="AN65" s="178"/>
      <c r="AO65" s="178"/>
      <c r="AP65" s="178"/>
      <c r="AQ65" s="178"/>
      <c r="AR65" s="178"/>
      <c r="AS65" s="178"/>
      <c r="AT65" s="178"/>
      <c r="AU65" s="178"/>
      <c r="AV65" s="178"/>
      <c r="AW65" s="178"/>
      <c r="AX65" s="178"/>
      <c r="AY65" s="178"/>
      <c r="AZ65" s="178"/>
      <c r="BA65" s="178"/>
      <c r="BB65" s="178"/>
      <c r="BC65" s="178"/>
      <c r="BD65" s="178"/>
      <c r="BE65" s="178"/>
      <c r="BF65" s="178"/>
      <c r="BG65" s="178"/>
      <c r="BH65" s="178"/>
      <c r="BI65" s="178"/>
    </row>
    <row r="66" spans="2:61" outlineLevel="1">
      <c r="B66" s="178"/>
      <c r="C66" s="178"/>
      <c r="D66" s="178"/>
      <c r="E66" s="178"/>
      <c r="F66" s="178"/>
      <c r="G66" s="178"/>
      <c r="N66" s="178"/>
      <c r="O66" s="178"/>
      <c r="P66" s="178"/>
      <c r="Q66" s="178"/>
      <c r="R66" s="178"/>
      <c r="S66" s="178"/>
      <c r="T66" s="178"/>
      <c r="U66" s="178"/>
      <c r="V66" s="178"/>
      <c r="W66" s="178"/>
      <c r="X66" s="178"/>
      <c r="Y66" s="178"/>
      <c r="Z66" s="178"/>
      <c r="AA66" s="178"/>
      <c r="AB66" s="178"/>
      <c r="AC66" s="178"/>
      <c r="AD66" s="178"/>
      <c r="AE66" s="178"/>
      <c r="AL66" s="178"/>
      <c r="AM66" s="178"/>
      <c r="AN66" s="178"/>
      <c r="AO66" s="178"/>
      <c r="AP66" s="178"/>
      <c r="AQ66" s="178"/>
      <c r="AR66" s="178"/>
      <c r="AS66" s="178"/>
      <c r="AT66" s="178"/>
      <c r="AU66" s="178"/>
      <c r="AV66" s="178"/>
      <c r="AW66" s="178"/>
      <c r="AX66" s="178"/>
      <c r="AY66" s="178"/>
      <c r="AZ66" s="178"/>
      <c r="BA66" s="178"/>
      <c r="BB66" s="178"/>
      <c r="BC66" s="178"/>
      <c r="BD66" s="178"/>
      <c r="BE66" s="178"/>
      <c r="BF66" s="178"/>
      <c r="BG66" s="178"/>
      <c r="BH66" s="178"/>
      <c r="BI66" s="178"/>
    </row>
    <row r="67" spans="2:61" outlineLevel="1">
      <c r="B67" s="178"/>
      <c r="C67" s="178"/>
      <c r="D67" s="178"/>
      <c r="E67" s="178"/>
      <c r="F67" s="178"/>
      <c r="G67" s="178"/>
      <c r="N67" s="178"/>
      <c r="O67" s="178"/>
      <c r="P67" s="178"/>
      <c r="Q67" s="178"/>
      <c r="R67" s="178"/>
      <c r="S67" s="178"/>
      <c r="T67" s="178"/>
      <c r="U67" s="178"/>
      <c r="V67" s="178"/>
      <c r="W67" s="178"/>
      <c r="X67" s="178"/>
      <c r="Y67" s="178"/>
      <c r="Z67" s="178"/>
      <c r="AA67" s="178"/>
      <c r="AB67" s="178"/>
      <c r="AC67" s="178"/>
      <c r="AD67" s="178"/>
      <c r="AE67" s="178"/>
      <c r="AL67" s="178"/>
      <c r="AM67" s="178"/>
      <c r="AN67" s="178"/>
      <c r="AO67" s="178"/>
      <c r="AP67" s="178"/>
      <c r="AQ67" s="178"/>
      <c r="AR67" s="178"/>
      <c r="AS67" s="178"/>
      <c r="AT67" s="178"/>
      <c r="AU67" s="178"/>
      <c r="AV67" s="178"/>
      <c r="AW67" s="178"/>
      <c r="AX67" s="178"/>
      <c r="AY67" s="178"/>
      <c r="AZ67" s="178"/>
      <c r="BA67" s="178"/>
      <c r="BB67" s="178"/>
      <c r="BC67" s="178"/>
      <c r="BD67" s="178"/>
      <c r="BE67" s="178"/>
      <c r="BF67" s="178"/>
      <c r="BG67" s="178"/>
      <c r="BH67" s="178"/>
      <c r="BI67" s="178"/>
    </row>
    <row r="68" spans="2:61" outlineLevel="1">
      <c r="B68" s="178"/>
      <c r="C68" s="178"/>
      <c r="D68" s="178"/>
      <c r="E68" s="178"/>
      <c r="F68" s="178"/>
      <c r="G68" s="178"/>
      <c r="N68" s="178"/>
      <c r="O68" s="178"/>
      <c r="P68" s="178"/>
      <c r="Q68" s="178"/>
      <c r="R68" s="178"/>
      <c r="S68" s="178"/>
      <c r="T68" s="178"/>
      <c r="U68" s="178"/>
      <c r="V68" s="178"/>
      <c r="W68" s="178"/>
      <c r="X68" s="178"/>
      <c r="Y68" s="178"/>
      <c r="Z68" s="178"/>
      <c r="AA68" s="178"/>
      <c r="AB68" s="178"/>
      <c r="AC68" s="178"/>
      <c r="AD68" s="178"/>
      <c r="AE68" s="178"/>
      <c r="AL68" s="178"/>
      <c r="AM68" s="178"/>
      <c r="AN68" s="178"/>
      <c r="AO68" s="178"/>
      <c r="AP68" s="178"/>
      <c r="AQ68" s="178"/>
      <c r="AR68" s="178"/>
      <c r="AS68" s="178"/>
      <c r="AT68" s="178"/>
      <c r="AU68" s="178"/>
      <c r="AV68" s="178"/>
      <c r="AW68" s="178"/>
      <c r="AX68" s="178"/>
      <c r="AY68" s="178"/>
      <c r="AZ68" s="178"/>
      <c r="BA68" s="178"/>
      <c r="BB68" s="178"/>
      <c r="BC68" s="178"/>
      <c r="BD68" s="178"/>
      <c r="BE68" s="178"/>
      <c r="BF68" s="178"/>
      <c r="BG68" s="178"/>
      <c r="BH68" s="178"/>
      <c r="BI68" s="178"/>
    </row>
    <row r="69" spans="2:61" outlineLevel="1">
      <c r="B69" s="178"/>
      <c r="C69" s="178"/>
      <c r="D69" s="178"/>
      <c r="E69" s="178"/>
      <c r="F69" s="178"/>
      <c r="G69" s="178"/>
      <c r="N69" s="178"/>
      <c r="O69" s="178"/>
      <c r="P69" s="178"/>
      <c r="Q69" s="178"/>
      <c r="R69" s="178"/>
      <c r="S69" s="178"/>
      <c r="T69" s="178"/>
      <c r="U69" s="178"/>
      <c r="V69" s="178"/>
      <c r="W69" s="178"/>
      <c r="X69" s="178"/>
      <c r="Y69" s="178"/>
      <c r="Z69" s="178"/>
      <c r="AA69" s="178"/>
      <c r="AB69" s="178"/>
      <c r="AC69" s="178"/>
      <c r="AD69" s="178"/>
      <c r="AE69" s="178"/>
      <c r="AL69" s="178"/>
      <c r="AM69" s="178"/>
      <c r="AN69" s="178"/>
      <c r="AO69" s="178"/>
      <c r="AP69" s="178"/>
      <c r="AQ69" s="178"/>
      <c r="AR69" s="178"/>
      <c r="AS69" s="178"/>
      <c r="AT69" s="178"/>
      <c r="AU69" s="178"/>
      <c r="AV69" s="178"/>
      <c r="AW69" s="178"/>
      <c r="AX69" s="178"/>
      <c r="AY69" s="178"/>
      <c r="AZ69" s="178"/>
      <c r="BA69" s="178"/>
      <c r="BB69" s="178"/>
      <c r="BC69" s="178"/>
      <c r="BD69" s="178"/>
      <c r="BE69" s="178"/>
      <c r="BF69" s="178"/>
      <c r="BG69" s="178"/>
      <c r="BH69" s="178"/>
      <c r="BI69" s="178"/>
    </row>
    <row r="70" spans="2:61" outlineLevel="1">
      <c r="B70" s="179"/>
      <c r="C70" s="179"/>
      <c r="D70" s="179"/>
      <c r="E70" s="179"/>
      <c r="F70" s="179"/>
      <c r="G70" s="179"/>
      <c r="N70" s="179"/>
      <c r="O70" s="179"/>
      <c r="P70" s="179"/>
      <c r="Q70" s="179"/>
      <c r="R70" s="179"/>
      <c r="S70" s="179"/>
      <c r="T70" s="179"/>
      <c r="U70" s="179"/>
      <c r="V70" s="179"/>
      <c r="W70" s="179"/>
      <c r="X70" s="179"/>
      <c r="Y70" s="179"/>
      <c r="Z70" s="179"/>
      <c r="AA70" s="179"/>
      <c r="AB70" s="179"/>
      <c r="AC70" s="179"/>
      <c r="AD70" s="179"/>
      <c r="AE70" s="179"/>
      <c r="AL70" s="179"/>
      <c r="AM70" s="179"/>
      <c r="AN70" s="179"/>
      <c r="AO70" s="179"/>
      <c r="AP70" s="179"/>
      <c r="AQ70" s="179"/>
      <c r="AR70" s="179"/>
      <c r="AS70" s="179"/>
      <c r="AT70" s="179"/>
      <c r="AU70" s="179"/>
      <c r="AV70" s="179"/>
      <c r="AW70" s="179"/>
      <c r="AX70" s="179"/>
      <c r="AY70" s="179"/>
      <c r="AZ70" s="179"/>
      <c r="BA70" s="179"/>
      <c r="BB70" s="179"/>
      <c r="BC70" s="179"/>
      <c r="BD70" s="179"/>
      <c r="BE70" s="179"/>
      <c r="BF70" s="179"/>
      <c r="BG70" s="179"/>
      <c r="BH70" s="179"/>
      <c r="BI70" s="179"/>
    </row>
    <row r="71" spans="2:61" outlineLevel="1">
      <c r="B71" s="178"/>
      <c r="C71" s="178"/>
      <c r="D71" s="178"/>
      <c r="E71" s="178"/>
      <c r="F71" s="178"/>
      <c r="G71" s="178"/>
      <c r="N71" s="178"/>
      <c r="O71" s="178"/>
      <c r="P71" s="178"/>
      <c r="Q71" s="178"/>
      <c r="R71" s="178"/>
      <c r="S71" s="178"/>
      <c r="T71" s="178"/>
      <c r="U71" s="178"/>
      <c r="V71" s="178"/>
      <c r="W71" s="178"/>
      <c r="X71" s="178"/>
      <c r="Y71" s="178"/>
      <c r="Z71" s="178"/>
      <c r="AA71" s="178"/>
      <c r="AB71" s="178"/>
      <c r="AC71" s="178"/>
      <c r="AD71" s="178"/>
      <c r="AE71" s="178"/>
      <c r="AL71" s="178"/>
      <c r="AM71" s="178"/>
      <c r="AN71" s="178"/>
      <c r="AO71" s="178"/>
      <c r="AP71" s="178"/>
      <c r="AQ71" s="178"/>
      <c r="AR71" s="178"/>
      <c r="AS71" s="178"/>
      <c r="AT71" s="178"/>
      <c r="AU71" s="178"/>
      <c r="AV71" s="178"/>
      <c r="AW71" s="178"/>
      <c r="AX71" s="178"/>
      <c r="AY71" s="178"/>
      <c r="AZ71" s="178"/>
      <c r="BA71" s="178"/>
      <c r="BB71" s="178"/>
      <c r="BC71" s="178"/>
      <c r="BD71" s="178"/>
      <c r="BE71" s="178"/>
      <c r="BF71" s="178"/>
      <c r="BG71" s="178"/>
      <c r="BH71" s="178"/>
      <c r="BI71" s="178"/>
    </row>
    <row r="72" spans="2:61" outlineLevel="1">
      <c r="B72" s="178"/>
      <c r="C72" s="178"/>
      <c r="D72" s="178"/>
      <c r="E72" s="178"/>
      <c r="F72" s="178"/>
      <c r="G72" s="178"/>
      <c r="N72" s="178"/>
      <c r="O72" s="178"/>
      <c r="P72" s="178"/>
      <c r="Q72" s="178"/>
      <c r="R72" s="178"/>
      <c r="S72" s="178"/>
      <c r="T72" s="178"/>
      <c r="U72" s="178"/>
      <c r="V72" s="178"/>
      <c r="W72" s="178"/>
      <c r="X72" s="178"/>
      <c r="Y72" s="178"/>
      <c r="Z72" s="178"/>
      <c r="AA72" s="178"/>
      <c r="AB72" s="178"/>
      <c r="AC72" s="178"/>
      <c r="AD72" s="178"/>
      <c r="AE72" s="178"/>
      <c r="AL72" s="178"/>
      <c r="AM72" s="178"/>
      <c r="AN72" s="178"/>
      <c r="AO72" s="178"/>
      <c r="AP72" s="178"/>
      <c r="AQ72" s="178"/>
      <c r="AR72" s="178"/>
      <c r="AS72" s="178"/>
      <c r="AT72" s="178"/>
      <c r="AU72" s="178"/>
      <c r="AV72" s="178"/>
      <c r="AW72" s="178"/>
      <c r="AX72" s="178"/>
      <c r="AY72" s="178"/>
      <c r="AZ72" s="178"/>
      <c r="BA72" s="178"/>
      <c r="BB72" s="178"/>
      <c r="BC72" s="178"/>
      <c r="BD72" s="178"/>
      <c r="BE72" s="178"/>
      <c r="BF72" s="178"/>
      <c r="BG72" s="178"/>
      <c r="BH72" s="178"/>
      <c r="BI72" s="178"/>
    </row>
    <row r="73" spans="2:61" outlineLevel="1">
      <c r="B73" s="178"/>
      <c r="C73" s="178"/>
      <c r="D73" s="178"/>
      <c r="E73" s="178"/>
      <c r="F73" s="178"/>
      <c r="G73" s="178"/>
      <c r="N73" s="178"/>
      <c r="O73" s="178"/>
      <c r="P73" s="178"/>
      <c r="Q73" s="178"/>
      <c r="R73" s="178"/>
      <c r="S73" s="178"/>
      <c r="T73" s="178"/>
      <c r="U73" s="178"/>
      <c r="V73" s="178"/>
      <c r="W73" s="178"/>
      <c r="X73" s="178"/>
      <c r="Y73" s="178"/>
      <c r="Z73" s="178"/>
      <c r="AA73" s="178"/>
      <c r="AB73" s="178"/>
      <c r="AC73" s="178"/>
      <c r="AD73" s="178"/>
      <c r="AE73" s="178"/>
      <c r="AL73" s="178"/>
      <c r="AM73" s="178"/>
      <c r="AN73" s="178"/>
      <c r="AO73" s="178"/>
      <c r="AP73" s="178"/>
      <c r="AQ73" s="178"/>
      <c r="AR73" s="178"/>
      <c r="AS73" s="178"/>
      <c r="AT73" s="178"/>
      <c r="AU73" s="178"/>
      <c r="AV73" s="178"/>
      <c r="AW73" s="178"/>
      <c r="AX73" s="178"/>
      <c r="AY73" s="178"/>
      <c r="AZ73" s="178"/>
      <c r="BA73" s="178"/>
      <c r="BB73" s="178"/>
      <c r="BC73" s="178"/>
      <c r="BD73" s="178"/>
      <c r="BE73" s="178"/>
      <c r="BF73" s="178"/>
      <c r="BG73" s="178"/>
      <c r="BH73" s="178"/>
      <c r="BI73" s="178"/>
    </row>
    <row r="74" spans="2:61" outlineLevel="1">
      <c r="B74" s="178"/>
      <c r="C74" s="178"/>
      <c r="D74" s="178"/>
      <c r="E74" s="178"/>
      <c r="F74" s="178"/>
      <c r="G74" s="178"/>
      <c r="N74" s="178"/>
      <c r="O74" s="178"/>
      <c r="P74" s="178"/>
      <c r="Q74" s="178"/>
      <c r="R74" s="178"/>
      <c r="S74" s="178"/>
      <c r="T74" s="178"/>
      <c r="U74" s="178"/>
      <c r="V74" s="178"/>
      <c r="W74" s="178"/>
      <c r="X74" s="178"/>
      <c r="Y74" s="178"/>
      <c r="Z74" s="178"/>
      <c r="AA74" s="178"/>
      <c r="AB74" s="178"/>
      <c r="AC74" s="178"/>
      <c r="AD74" s="178"/>
      <c r="AE74" s="178"/>
      <c r="AL74" s="178"/>
      <c r="AM74" s="178"/>
      <c r="AN74" s="178"/>
      <c r="AO74" s="178"/>
      <c r="AP74" s="178"/>
      <c r="AQ74" s="178"/>
      <c r="AR74" s="178"/>
      <c r="AS74" s="178"/>
      <c r="AT74" s="178"/>
      <c r="AU74" s="178"/>
      <c r="AV74" s="178"/>
      <c r="AW74" s="178"/>
      <c r="AX74" s="178"/>
      <c r="AY74" s="178"/>
      <c r="AZ74" s="178"/>
      <c r="BA74" s="178"/>
      <c r="BB74" s="178"/>
      <c r="BC74" s="178"/>
      <c r="BD74" s="178"/>
      <c r="BE74" s="178"/>
      <c r="BF74" s="178"/>
      <c r="BG74" s="178"/>
      <c r="BH74" s="178"/>
      <c r="BI74" s="178"/>
    </row>
    <row r="75" spans="2:61" outlineLevel="1">
      <c r="B75" s="178"/>
      <c r="C75" s="178"/>
      <c r="D75" s="178"/>
      <c r="E75" s="178"/>
      <c r="F75" s="178"/>
      <c r="G75" s="178"/>
      <c r="N75" s="178"/>
      <c r="O75" s="178"/>
      <c r="P75" s="178"/>
      <c r="Q75" s="178"/>
      <c r="R75" s="178"/>
      <c r="S75" s="178"/>
      <c r="T75" s="178"/>
      <c r="U75" s="178"/>
      <c r="V75" s="178"/>
      <c r="W75" s="178"/>
      <c r="X75" s="178"/>
      <c r="Y75" s="178"/>
      <c r="Z75" s="178"/>
      <c r="AA75" s="178"/>
      <c r="AB75" s="178"/>
      <c r="AC75" s="178"/>
      <c r="AD75" s="178"/>
      <c r="AE75" s="178"/>
      <c r="AL75" s="178"/>
      <c r="AM75" s="178"/>
      <c r="AN75" s="178"/>
      <c r="AO75" s="178"/>
      <c r="AP75" s="178"/>
      <c r="AQ75" s="178"/>
      <c r="AR75" s="178"/>
      <c r="AS75" s="178"/>
      <c r="AT75" s="178"/>
      <c r="AU75" s="178"/>
      <c r="AV75" s="178"/>
      <c r="AW75" s="178"/>
      <c r="AX75" s="178"/>
      <c r="AY75" s="178"/>
      <c r="AZ75" s="178"/>
      <c r="BA75" s="178"/>
      <c r="BB75" s="178"/>
      <c r="BC75" s="178"/>
      <c r="BD75" s="178"/>
      <c r="BE75" s="178"/>
      <c r="BF75" s="178"/>
      <c r="BG75" s="178"/>
      <c r="BH75" s="178"/>
      <c r="BI75" s="178"/>
    </row>
    <row r="76" spans="2:61" outlineLevel="1">
      <c r="B76" s="178"/>
      <c r="C76" s="178"/>
      <c r="D76" s="178"/>
      <c r="E76" s="178"/>
      <c r="F76" s="178"/>
      <c r="G76" s="178"/>
      <c r="N76" s="178"/>
      <c r="O76" s="178"/>
      <c r="P76" s="178"/>
      <c r="Q76" s="178"/>
      <c r="R76" s="178"/>
      <c r="S76" s="178"/>
      <c r="T76" s="178"/>
      <c r="U76" s="178"/>
      <c r="V76" s="178"/>
      <c r="W76" s="178"/>
      <c r="X76" s="178"/>
      <c r="Y76" s="178"/>
      <c r="Z76" s="178"/>
      <c r="AA76" s="178"/>
      <c r="AB76" s="178"/>
      <c r="AC76" s="178"/>
      <c r="AD76" s="178"/>
      <c r="AE76" s="178"/>
      <c r="AL76" s="178"/>
      <c r="AM76" s="178"/>
      <c r="AN76" s="178"/>
      <c r="AO76" s="178"/>
      <c r="AP76" s="178"/>
      <c r="AQ76" s="178"/>
      <c r="AR76" s="178"/>
      <c r="AS76" s="178"/>
      <c r="AT76" s="178"/>
      <c r="AU76" s="178"/>
      <c r="AV76" s="178"/>
      <c r="AW76" s="178"/>
      <c r="AX76" s="178"/>
      <c r="AY76" s="178"/>
      <c r="AZ76" s="178"/>
      <c r="BA76" s="178"/>
      <c r="BB76" s="178"/>
      <c r="BC76" s="178"/>
      <c r="BD76" s="178"/>
      <c r="BE76" s="178"/>
      <c r="BF76" s="178"/>
      <c r="BG76" s="178"/>
      <c r="BH76" s="178"/>
      <c r="BI76" s="178"/>
    </row>
    <row r="77" spans="2:61" outlineLevel="1">
      <c r="B77" s="178"/>
      <c r="C77" s="178"/>
      <c r="D77" s="178"/>
      <c r="E77" s="178"/>
      <c r="F77" s="178"/>
      <c r="G77" s="178"/>
      <c r="N77" s="178"/>
      <c r="O77" s="178"/>
      <c r="P77" s="178"/>
      <c r="Q77" s="178"/>
      <c r="R77" s="178"/>
      <c r="S77" s="178"/>
      <c r="T77" s="178"/>
      <c r="U77" s="178"/>
      <c r="V77" s="178"/>
      <c r="W77" s="178"/>
      <c r="X77" s="178"/>
      <c r="Y77" s="178"/>
      <c r="Z77" s="178"/>
      <c r="AA77" s="178"/>
      <c r="AB77" s="178"/>
      <c r="AC77" s="178"/>
      <c r="AD77" s="178"/>
      <c r="AE77" s="178"/>
      <c r="AL77" s="178"/>
      <c r="AM77" s="178"/>
      <c r="AN77" s="178"/>
      <c r="AO77" s="178"/>
      <c r="AP77" s="178"/>
      <c r="AQ77" s="178"/>
      <c r="AR77" s="178"/>
      <c r="AS77" s="178"/>
      <c r="AT77" s="178"/>
      <c r="AU77" s="178"/>
      <c r="AV77" s="178"/>
      <c r="AW77" s="178"/>
      <c r="AX77" s="178"/>
      <c r="AY77" s="178"/>
      <c r="AZ77" s="178"/>
      <c r="BA77" s="178"/>
      <c r="BB77" s="178"/>
      <c r="BC77" s="178"/>
      <c r="BD77" s="178"/>
      <c r="BE77" s="178"/>
      <c r="BF77" s="178"/>
      <c r="BG77" s="178"/>
      <c r="BH77" s="178"/>
      <c r="BI77" s="178"/>
    </row>
    <row r="78" spans="2:61" outlineLevel="1">
      <c r="B78" s="178"/>
      <c r="C78" s="178"/>
      <c r="D78" s="178"/>
      <c r="E78" s="178"/>
      <c r="F78" s="178"/>
      <c r="G78" s="178"/>
      <c r="N78" s="178"/>
      <c r="O78" s="178"/>
      <c r="P78" s="178"/>
      <c r="Q78" s="178"/>
      <c r="R78" s="178"/>
      <c r="S78" s="178"/>
      <c r="T78" s="178"/>
      <c r="U78" s="178"/>
      <c r="V78" s="178"/>
      <c r="W78" s="178"/>
      <c r="X78" s="178"/>
      <c r="Y78" s="178"/>
      <c r="Z78" s="178"/>
      <c r="AA78" s="178"/>
      <c r="AB78" s="178"/>
      <c r="AC78" s="178"/>
      <c r="AD78" s="178"/>
      <c r="AE78" s="178"/>
      <c r="AL78" s="178"/>
      <c r="AM78" s="178"/>
      <c r="AN78" s="178"/>
      <c r="AO78" s="178"/>
      <c r="AP78" s="178"/>
      <c r="AQ78" s="178"/>
      <c r="AR78" s="178"/>
      <c r="AS78" s="178"/>
      <c r="AT78" s="178"/>
      <c r="AU78" s="178"/>
      <c r="AV78" s="178"/>
      <c r="AW78" s="178"/>
      <c r="AX78" s="178"/>
      <c r="AY78" s="178"/>
      <c r="AZ78" s="178"/>
      <c r="BA78" s="178"/>
      <c r="BB78" s="178"/>
      <c r="BC78" s="178"/>
      <c r="BD78" s="178"/>
      <c r="BE78" s="178"/>
      <c r="BF78" s="178"/>
      <c r="BG78" s="178"/>
      <c r="BH78" s="178"/>
      <c r="BI78" s="178"/>
    </row>
    <row r="79" spans="2:61" outlineLevel="1">
      <c r="B79" s="178"/>
      <c r="C79" s="178"/>
      <c r="D79" s="178"/>
      <c r="E79" s="178"/>
      <c r="F79" s="178"/>
      <c r="G79" s="178"/>
      <c r="N79" s="178"/>
      <c r="O79" s="178"/>
      <c r="P79" s="178"/>
      <c r="Q79" s="178"/>
      <c r="R79" s="178"/>
      <c r="S79" s="178"/>
      <c r="T79" s="178"/>
      <c r="U79" s="178"/>
      <c r="V79" s="178"/>
      <c r="W79" s="178"/>
      <c r="X79" s="178"/>
      <c r="Y79" s="178"/>
      <c r="Z79" s="178"/>
      <c r="AA79" s="178"/>
      <c r="AB79" s="178"/>
      <c r="AC79" s="178"/>
      <c r="AD79" s="178"/>
      <c r="AE79" s="178"/>
      <c r="AL79" s="178"/>
      <c r="AM79" s="178"/>
      <c r="AN79" s="178"/>
      <c r="AO79" s="178"/>
      <c r="AP79" s="178"/>
      <c r="AQ79" s="178"/>
      <c r="AR79" s="178"/>
      <c r="AS79" s="178"/>
      <c r="AT79" s="178"/>
      <c r="AU79" s="178"/>
      <c r="AV79" s="178"/>
      <c r="AW79" s="178"/>
      <c r="AX79" s="178"/>
      <c r="AY79" s="178"/>
      <c r="AZ79" s="178"/>
      <c r="BA79" s="178"/>
      <c r="BB79" s="178"/>
      <c r="BC79" s="178"/>
      <c r="BD79" s="178"/>
      <c r="BE79" s="178"/>
      <c r="BF79" s="178"/>
      <c r="BG79" s="178"/>
      <c r="BH79" s="178"/>
      <c r="BI79" s="178"/>
    </row>
    <row r="80" spans="2:61" ht="13.5" thickBot="1"/>
    <row r="81" spans="2:61">
      <c r="B81" s="192" t="s">
        <v>913</v>
      </c>
      <c r="C81" s="193"/>
      <c r="D81" s="193"/>
      <c r="E81" s="193"/>
      <c r="F81" s="193"/>
      <c r="G81" s="194"/>
      <c r="N81" s="195" t="s">
        <v>913</v>
      </c>
      <c r="O81" s="196"/>
      <c r="P81" s="196"/>
      <c r="Q81" s="196"/>
      <c r="R81" s="196"/>
      <c r="S81" s="196"/>
      <c r="T81" s="197" t="s">
        <v>913</v>
      </c>
      <c r="U81" s="198"/>
      <c r="V81" s="198"/>
      <c r="W81" s="198"/>
      <c r="X81" s="198"/>
      <c r="Y81" s="198"/>
      <c r="Z81" s="199" t="s">
        <v>913</v>
      </c>
      <c r="AA81" s="200"/>
      <c r="AB81" s="200"/>
      <c r="AC81" s="200"/>
      <c r="AD81" s="200"/>
      <c r="AE81" s="201"/>
      <c r="AL81" s="186" t="s">
        <v>913</v>
      </c>
      <c r="AM81" s="187"/>
      <c r="AN81" s="187"/>
      <c r="AO81" s="187"/>
      <c r="AP81" s="187"/>
      <c r="AQ81" s="188"/>
      <c r="AR81" s="189" t="s">
        <v>913</v>
      </c>
      <c r="AS81" s="190"/>
      <c r="AT81" s="190"/>
      <c r="AU81" s="190"/>
      <c r="AV81" s="190"/>
      <c r="AW81" s="191"/>
      <c r="AX81" s="154"/>
      <c r="AY81" s="155"/>
      <c r="AZ81" s="156"/>
      <c r="BA81" s="155"/>
      <c r="BB81" s="155"/>
      <c r="BC81" s="155"/>
      <c r="BD81" s="154" t="s">
        <v>913</v>
      </c>
      <c r="BE81" s="155"/>
      <c r="BF81" s="156"/>
      <c r="BG81" s="202" t="s">
        <v>914</v>
      </c>
      <c r="BH81" s="203"/>
      <c r="BI81" s="157"/>
    </row>
    <row r="82" spans="2:61" ht="13.5" thickBot="1">
      <c r="B82" s="204">
        <v>23</v>
      </c>
      <c r="C82" s="205"/>
      <c r="D82" s="205"/>
      <c r="E82" s="205"/>
      <c r="F82" s="205"/>
      <c r="G82" s="206"/>
      <c r="N82" s="207"/>
      <c r="O82" s="208"/>
      <c r="P82" s="208"/>
      <c r="Q82" s="208"/>
      <c r="R82" s="208"/>
      <c r="S82" s="209"/>
      <c r="T82" s="210"/>
      <c r="U82" s="211"/>
      <c r="V82" s="211"/>
      <c r="W82" s="211"/>
      <c r="X82" s="211"/>
      <c r="Y82" s="212"/>
      <c r="Z82" s="213">
        <v>3</v>
      </c>
      <c r="AA82" s="214"/>
      <c r="AB82" s="214"/>
      <c r="AC82" s="214"/>
      <c r="AD82" s="214"/>
      <c r="AE82" s="215"/>
      <c r="AL82" s="216">
        <v>2</v>
      </c>
      <c r="AM82" s="217"/>
      <c r="AN82" s="217"/>
      <c r="AO82" s="217"/>
      <c r="AP82" s="217"/>
      <c r="AQ82" s="218"/>
      <c r="AR82" s="219"/>
      <c r="AS82" s="220"/>
      <c r="AT82" s="220"/>
      <c r="AU82" s="220"/>
      <c r="AV82" s="220"/>
      <c r="AW82" s="221"/>
      <c r="AX82" s="158" t="s">
        <v>886</v>
      </c>
      <c r="AY82" s="159"/>
      <c r="AZ82" s="160"/>
      <c r="BA82" s="159" t="s">
        <v>887</v>
      </c>
      <c r="BB82" s="159"/>
      <c r="BC82" s="159"/>
      <c r="BD82" s="158" t="s">
        <v>888</v>
      </c>
      <c r="BE82" s="159"/>
      <c r="BF82" s="160"/>
      <c r="BG82" s="222" t="s">
        <v>915</v>
      </c>
      <c r="BH82" s="223"/>
      <c r="BI82" s="161"/>
    </row>
    <row r="83" spans="2:61" ht="13.5" outlineLevel="1" thickBot="1">
      <c r="B83" s="183" t="s">
        <v>916</v>
      </c>
      <c r="C83" s="184" t="s">
        <v>916</v>
      </c>
      <c r="D83" s="185" t="s">
        <v>916</v>
      </c>
      <c r="E83" s="179"/>
      <c r="F83" s="179"/>
      <c r="G83" s="179"/>
      <c r="N83" s="179"/>
      <c r="O83" s="179"/>
      <c r="P83" s="179"/>
      <c r="Q83" s="179"/>
      <c r="R83" s="179"/>
      <c r="S83" s="179"/>
      <c r="T83" s="179"/>
      <c r="U83" s="179"/>
      <c r="V83" s="179"/>
      <c r="W83" s="179"/>
      <c r="X83" s="179"/>
      <c r="Y83" s="179"/>
      <c r="Z83" s="179" t="s">
        <v>684</v>
      </c>
      <c r="AA83" s="179"/>
      <c r="AB83" s="179"/>
      <c r="AC83" s="179"/>
      <c r="AD83" s="179"/>
      <c r="AE83" s="179"/>
      <c r="AO83" s="179"/>
      <c r="AP83" s="179"/>
      <c r="AQ83" s="179"/>
      <c r="AR83" s="179"/>
      <c r="AS83" s="179"/>
      <c r="AT83" s="179"/>
      <c r="AU83" s="179"/>
      <c r="AV83" s="179"/>
      <c r="AW83" s="179"/>
      <c r="AX83" s="183" t="s">
        <v>917</v>
      </c>
      <c r="AY83" s="184" t="s">
        <v>917</v>
      </c>
      <c r="AZ83" s="185" t="s">
        <v>917</v>
      </c>
      <c r="BA83" s="183" t="s">
        <v>918</v>
      </c>
      <c r="BB83" s="184" t="s">
        <v>918</v>
      </c>
      <c r="BC83" s="185" t="s">
        <v>918</v>
      </c>
      <c r="BD83" s="183" t="s">
        <v>919</v>
      </c>
      <c r="BE83" s="184" t="s">
        <v>919</v>
      </c>
      <c r="BF83" s="185" t="s">
        <v>919</v>
      </c>
      <c r="BG83" s="179"/>
      <c r="BH83" s="179"/>
      <c r="BI83" s="179"/>
    </row>
    <row r="84" spans="2:61" outlineLevel="1">
      <c r="B84" s="180" t="s">
        <v>920</v>
      </c>
      <c r="C84" s="181" t="s">
        <v>920</v>
      </c>
      <c r="D84" s="182" t="s">
        <v>920</v>
      </c>
      <c r="E84" s="178"/>
      <c r="F84" s="178"/>
      <c r="G84" s="178"/>
      <c r="N84" s="178"/>
      <c r="O84" s="178"/>
      <c r="P84" s="178"/>
      <c r="Q84" s="178"/>
      <c r="R84" s="178"/>
      <c r="S84" s="178"/>
      <c r="T84" s="178"/>
      <c r="U84" s="178"/>
      <c r="V84" s="178"/>
      <c r="W84" s="178"/>
      <c r="X84" s="178"/>
      <c r="Y84" s="178"/>
      <c r="Z84" s="183" t="s">
        <v>683</v>
      </c>
      <c r="AA84" s="184" t="s">
        <v>683</v>
      </c>
      <c r="AB84" s="185" t="s">
        <v>683</v>
      </c>
      <c r="AC84" s="178"/>
      <c r="AD84" s="178"/>
      <c r="AE84" s="178"/>
      <c r="AO84" s="178"/>
      <c r="AP84" s="178"/>
      <c r="AQ84" s="178"/>
      <c r="AR84" s="178"/>
      <c r="AS84" s="178"/>
      <c r="AT84" s="178"/>
      <c r="AU84" s="178"/>
      <c r="AV84" s="178"/>
      <c r="AW84" s="178"/>
      <c r="AX84" s="180" t="s">
        <v>921</v>
      </c>
      <c r="AY84" s="181" t="s">
        <v>921</v>
      </c>
      <c r="AZ84" s="182" t="s">
        <v>921</v>
      </c>
      <c r="BA84" s="180" t="s">
        <v>922</v>
      </c>
      <c r="BB84" s="181" t="s">
        <v>922</v>
      </c>
      <c r="BC84" s="182" t="s">
        <v>922</v>
      </c>
      <c r="BD84" s="180" t="s">
        <v>919</v>
      </c>
      <c r="BE84" s="181" t="s">
        <v>919</v>
      </c>
      <c r="BF84" s="182" t="s">
        <v>919</v>
      </c>
      <c r="BG84" s="178"/>
      <c r="BH84" s="178"/>
      <c r="BI84" s="178"/>
    </row>
    <row r="85" spans="2:61" outlineLevel="1">
      <c r="B85" s="180" t="s">
        <v>923</v>
      </c>
      <c r="C85" s="181" t="s">
        <v>923</v>
      </c>
      <c r="D85" s="182" t="s">
        <v>923</v>
      </c>
      <c r="E85" s="178"/>
      <c r="F85" s="178"/>
      <c r="G85" s="178"/>
      <c r="N85" s="178"/>
      <c r="O85" s="178"/>
      <c r="P85" s="178"/>
      <c r="Q85" s="178"/>
      <c r="R85" s="178"/>
      <c r="S85" s="178"/>
      <c r="T85" s="178"/>
      <c r="U85" s="178"/>
      <c r="V85" s="178"/>
      <c r="W85" s="178"/>
      <c r="X85" s="178"/>
      <c r="Y85" s="178"/>
      <c r="Z85" s="180" t="s">
        <v>924</v>
      </c>
      <c r="AA85" s="181" t="s">
        <v>924</v>
      </c>
      <c r="AB85" s="182" t="s">
        <v>924</v>
      </c>
      <c r="AC85" s="178"/>
      <c r="AD85" s="178"/>
      <c r="AE85" s="178"/>
      <c r="AL85" s="180" t="s">
        <v>680</v>
      </c>
      <c r="AM85" s="181" t="s">
        <v>680</v>
      </c>
      <c r="AN85" s="182" t="s">
        <v>680</v>
      </c>
      <c r="AO85" s="178" t="s">
        <v>925</v>
      </c>
      <c r="AP85" s="178"/>
      <c r="AQ85" s="178"/>
      <c r="AR85" s="178"/>
      <c r="AS85" s="178"/>
      <c r="AT85" s="178"/>
      <c r="AU85" s="178"/>
      <c r="AV85" s="178"/>
      <c r="AW85" s="178"/>
      <c r="AX85" s="180" t="s">
        <v>926</v>
      </c>
      <c r="AY85" s="181" t="s">
        <v>926</v>
      </c>
      <c r="AZ85" s="182" t="s">
        <v>926</v>
      </c>
      <c r="BA85" s="180" t="s">
        <v>927</v>
      </c>
      <c r="BB85" s="181" t="s">
        <v>927</v>
      </c>
      <c r="BC85" s="182" t="s">
        <v>927</v>
      </c>
      <c r="BD85" s="180" t="s">
        <v>919</v>
      </c>
      <c r="BE85" s="181" t="s">
        <v>919</v>
      </c>
      <c r="BF85" s="182" t="s">
        <v>919</v>
      </c>
      <c r="BG85" s="178"/>
      <c r="BH85" s="178"/>
      <c r="BI85" s="178"/>
    </row>
    <row r="86" spans="2:61" outlineLevel="1">
      <c r="B86" s="180" t="s">
        <v>928</v>
      </c>
      <c r="C86" s="181" t="s">
        <v>928</v>
      </c>
      <c r="D86" s="182" t="s">
        <v>928</v>
      </c>
      <c r="E86" s="178"/>
      <c r="F86" s="178"/>
      <c r="G86" s="178"/>
      <c r="N86" s="178"/>
      <c r="O86" s="178"/>
      <c r="P86" s="178"/>
      <c r="Q86" s="178"/>
      <c r="R86" s="178"/>
      <c r="S86" s="178"/>
      <c r="T86" s="178"/>
      <c r="U86" s="178"/>
      <c r="V86" s="178"/>
      <c r="W86" s="178"/>
      <c r="X86" s="178"/>
      <c r="Y86" s="178"/>
      <c r="Z86" s="178"/>
      <c r="AA86" s="178"/>
      <c r="AB86" s="178"/>
      <c r="AC86" s="178"/>
      <c r="AD86" s="178"/>
      <c r="AE86" s="178"/>
      <c r="AL86" s="180" t="s">
        <v>929</v>
      </c>
      <c r="AM86" s="181" t="s">
        <v>929</v>
      </c>
      <c r="AN86" s="182" t="s">
        <v>929</v>
      </c>
      <c r="AO86" s="178" t="s">
        <v>930</v>
      </c>
      <c r="AP86" s="178"/>
      <c r="AQ86" s="178"/>
      <c r="AR86" s="178"/>
      <c r="AS86" s="178"/>
      <c r="AT86" s="178"/>
      <c r="AU86" s="178"/>
      <c r="AV86" s="178"/>
      <c r="AW86" s="178"/>
      <c r="AX86" s="180" t="s">
        <v>931</v>
      </c>
      <c r="AY86" s="181" t="s">
        <v>931</v>
      </c>
      <c r="AZ86" s="182" t="s">
        <v>931</v>
      </c>
      <c r="BA86" s="180" t="s">
        <v>932</v>
      </c>
      <c r="BB86" s="181" t="s">
        <v>932</v>
      </c>
      <c r="BC86" s="182" t="s">
        <v>932</v>
      </c>
      <c r="BD86" s="180" t="s">
        <v>933</v>
      </c>
      <c r="BE86" s="181" t="s">
        <v>933</v>
      </c>
      <c r="BF86" s="182" t="s">
        <v>933</v>
      </c>
      <c r="BG86" s="178"/>
      <c r="BH86" s="178"/>
      <c r="BI86" s="178"/>
    </row>
    <row r="87" spans="2:61" outlineLevel="1">
      <c r="B87" s="180" t="s">
        <v>934</v>
      </c>
      <c r="C87" s="181" t="s">
        <v>934</v>
      </c>
      <c r="D87" s="182" t="s">
        <v>934</v>
      </c>
      <c r="E87" s="178"/>
      <c r="F87" s="178"/>
      <c r="G87" s="178"/>
      <c r="N87" s="178"/>
      <c r="O87" s="178"/>
      <c r="P87" s="178"/>
      <c r="Q87" s="178"/>
      <c r="R87" s="178"/>
      <c r="S87" s="178"/>
      <c r="T87" s="178"/>
      <c r="U87" s="178"/>
      <c r="V87" s="178"/>
      <c r="W87" s="178"/>
      <c r="X87" s="178"/>
      <c r="Y87" s="178"/>
      <c r="Z87" s="178"/>
      <c r="AA87" s="178"/>
      <c r="AB87" s="178"/>
      <c r="AC87" s="178"/>
      <c r="AD87" s="178"/>
      <c r="AE87" s="178"/>
      <c r="AL87" s="178"/>
      <c r="AM87" s="178"/>
      <c r="AN87" s="178"/>
      <c r="AO87" s="178"/>
      <c r="AP87" s="178"/>
      <c r="AQ87" s="178"/>
      <c r="AR87" s="178"/>
      <c r="AS87" s="178"/>
      <c r="AT87" s="178"/>
      <c r="AU87" s="178"/>
      <c r="AV87" s="178"/>
      <c r="AW87" s="178"/>
      <c r="AX87" s="180" t="s">
        <v>935</v>
      </c>
      <c r="AY87" s="181" t="s">
        <v>935</v>
      </c>
      <c r="AZ87" s="182" t="s">
        <v>935</v>
      </c>
      <c r="BA87" s="180" t="s">
        <v>936</v>
      </c>
      <c r="BB87" s="181" t="s">
        <v>936</v>
      </c>
      <c r="BC87" s="182" t="s">
        <v>936</v>
      </c>
      <c r="BD87" s="180" t="s">
        <v>934</v>
      </c>
      <c r="BE87" s="181" t="s">
        <v>934</v>
      </c>
      <c r="BF87" s="182" t="s">
        <v>934</v>
      </c>
      <c r="BG87" s="178"/>
      <c r="BH87" s="178"/>
      <c r="BI87" s="178"/>
    </row>
    <row r="88" spans="2:61" outlineLevel="1">
      <c r="B88" s="180" t="s">
        <v>916</v>
      </c>
      <c r="C88" s="181" t="s">
        <v>916</v>
      </c>
      <c r="D88" s="182" t="s">
        <v>916</v>
      </c>
      <c r="E88" s="178"/>
      <c r="F88" s="178"/>
      <c r="G88" s="178"/>
      <c r="N88" s="178"/>
      <c r="O88" s="178"/>
      <c r="P88" s="178"/>
      <c r="Q88" s="178"/>
      <c r="R88" s="178"/>
      <c r="S88" s="178"/>
      <c r="T88" s="178"/>
      <c r="U88" s="178"/>
      <c r="V88" s="178"/>
      <c r="W88" s="178"/>
      <c r="X88" s="178"/>
      <c r="Y88" s="178"/>
      <c r="Z88" s="178"/>
      <c r="AA88" s="178"/>
      <c r="AB88" s="178"/>
      <c r="AC88" s="178"/>
      <c r="AD88" s="178"/>
      <c r="AE88" s="178"/>
      <c r="AL88" s="178"/>
      <c r="AM88" s="178"/>
      <c r="AN88" s="178"/>
      <c r="AO88" s="178"/>
      <c r="AP88" s="178"/>
      <c r="AQ88" s="178"/>
      <c r="AR88" s="178"/>
      <c r="AS88" s="178"/>
      <c r="AT88" s="178"/>
      <c r="AU88" s="178"/>
      <c r="AV88" s="178"/>
      <c r="AW88" s="178"/>
      <c r="AX88" s="180" t="s">
        <v>937</v>
      </c>
      <c r="AY88" s="181" t="s">
        <v>937</v>
      </c>
      <c r="AZ88" s="182" t="s">
        <v>937</v>
      </c>
      <c r="BA88" s="180" t="s">
        <v>936</v>
      </c>
      <c r="BB88" s="181" t="s">
        <v>936</v>
      </c>
      <c r="BC88" s="182" t="s">
        <v>936</v>
      </c>
      <c r="BD88" s="180" t="s">
        <v>934</v>
      </c>
      <c r="BE88" s="181" t="s">
        <v>934</v>
      </c>
      <c r="BF88" s="182" t="s">
        <v>934</v>
      </c>
      <c r="BG88" s="178"/>
      <c r="BH88" s="178"/>
      <c r="BI88" s="178"/>
    </row>
    <row r="89" spans="2:61" outlineLevel="1">
      <c r="B89" s="180" t="s">
        <v>920</v>
      </c>
      <c r="C89" s="181" t="s">
        <v>920</v>
      </c>
      <c r="D89" s="182" t="s">
        <v>920</v>
      </c>
      <c r="E89" s="178"/>
      <c r="F89" s="178"/>
      <c r="G89" s="178"/>
      <c r="N89" s="178"/>
      <c r="O89" s="178"/>
      <c r="P89" s="178"/>
      <c r="Q89" s="178"/>
      <c r="R89" s="178"/>
      <c r="S89" s="178"/>
      <c r="T89" s="178"/>
      <c r="U89" s="178"/>
      <c r="V89" s="178"/>
      <c r="W89" s="178"/>
      <c r="X89" s="178"/>
      <c r="Y89" s="178"/>
      <c r="Z89" s="178"/>
      <c r="AA89" s="178"/>
      <c r="AB89" s="178"/>
      <c r="AC89" s="178"/>
      <c r="AD89" s="178"/>
      <c r="AE89" s="178"/>
      <c r="AL89" s="178"/>
      <c r="AM89" s="178"/>
      <c r="AN89" s="178"/>
      <c r="AO89" s="178"/>
      <c r="AP89" s="178"/>
      <c r="AQ89" s="178"/>
      <c r="AR89" s="178"/>
      <c r="AS89" s="178"/>
      <c r="AT89" s="178"/>
      <c r="AU89" s="178"/>
      <c r="AV89" s="178"/>
      <c r="AW89" s="178"/>
      <c r="AX89" s="180" t="s">
        <v>938</v>
      </c>
      <c r="AY89" s="181" t="s">
        <v>938</v>
      </c>
      <c r="AZ89" s="182" t="s">
        <v>938</v>
      </c>
      <c r="BA89" s="180" t="s">
        <v>939</v>
      </c>
      <c r="BB89" s="181" t="s">
        <v>939</v>
      </c>
      <c r="BC89" s="182" t="s">
        <v>939</v>
      </c>
      <c r="BD89" s="180" t="s">
        <v>940</v>
      </c>
      <c r="BE89" s="181" t="s">
        <v>940</v>
      </c>
      <c r="BF89" s="182" t="s">
        <v>940</v>
      </c>
      <c r="BG89" s="178"/>
      <c r="BH89" s="178"/>
      <c r="BI89" s="178"/>
    </row>
    <row r="90" spans="2:61" outlineLevel="1">
      <c r="B90" s="180" t="s">
        <v>923</v>
      </c>
      <c r="C90" s="181" t="s">
        <v>923</v>
      </c>
      <c r="D90" s="182" t="s">
        <v>923</v>
      </c>
      <c r="E90" s="178"/>
      <c r="F90" s="178"/>
      <c r="G90" s="178"/>
      <c r="N90" s="178"/>
      <c r="O90" s="178"/>
      <c r="P90" s="178"/>
      <c r="Q90" s="178"/>
      <c r="R90" s="178"/>
      <c r="S90" s="178"/>
      <c r="T90" s="178"/>
      <c r="U90" s="178"/>
      <c r="V90" s="178"/>
      <c r="W90" s="178"/>
      <c r="X90" s="178"/>
      <c r="Y90" s="178"/>
      <c r="Z90" s="178"/>
      <c r="AA90" s="178"/>
      <c r="AB90" s="178"/>
      <c r="AC90" s="178"/>
      <c r="AD90" s="178"/>
      <c r="AE90" s="178"/>
      <c r="AL90" s="178"/>
      <c r="AM90" s="178"/>
      <c r="AN90" s="178"/>
      <c r="AO90" s="178"/>
      <c r="AP90" s="178"/>
      <c r="AQ90" s="178"/>
      <c r="AR90" s="178"/>
      <c r="AS90" s="178"/>
      <c r="AT90" s="178"/>
      <c r="AU90" s="178"/>
      <c r="AV90" s="178"/>
      <c r="AW90" s="178"/>
      <c r="AX90" s="180" t="s">
        <v>941</v>
      </c>
      <c r="AY90" s="181" t="s">
        <v>941</v>
      </c>
      <c r="AZ90" s="182" t="s">
        <v>941</v>
      </c>
      <c r="BA90" s="180" t="s">
        <v>942</v>
      </c>
      <c r="BB90" s="181" t="s">
        <v>942</v>
      </c>
      <c r="BC90" s="182" t="s">
        <v>942</v>
      </c>
      <c r="BD90" s="180" t="s">
        <v>943</v>
      </c>
      <c r="BE90" s="181" t="s">
        <v>943</v>
      </c>
      <c r="BF90" s="182" t="s">
        <v>943</v>
      </c>
      <c r="BG90" s="178"/>
      <c r="BH90" s="178"/>
      <c r="BI90" s="178"/>
    </row>
    <row r="91" spans="2:61" outlineLevel="1">
      <c r="B91" s="180" t="s">
        <v>928</v>
      </c>
      <c r="C91" s="181" t="s">
        <v>928</v>
      </c>
      <c r="D91" s="182" t="s">
        <v>928</v>
      </c>
      <c r="E91" s="178"/>
      <c r="F91" s="178"/>
      <c r="G91" s="178"/>
      <c r="N91" s="178"/>
      <c r="O91" s="178"/>
      <c r="P91" s="178"/>
      <c r="Q91" s="178"/>
      <c r="R91" s="178"/>
      <c r="S91" s="178"/>
      <c r="T91" s="178"/>
      <c r="U91" s="178"/>
      <c r="V91" s="178"/>
      <c r="W91" s="178"/>
      <c r="X91" s="178"/>
      <c r="Y91" s="178"/>
      <c r="Z91" s="178"/>
      <c r="AA91" s="178"/>
      <c r="AB91" s="178"/>
      <c r="AC91" s="178"/>
      <c r="AD91" s="178"/>
      <c r="AE91" s="178"/>
      <c r="AL91" s="178"/>
      <c r="AM91" s="178"/>
      <c r="AN91" s="178"/>
      <c r="AO91" s="178"/>
      <c r="AP91" s="178"/>
      <c r="AQ91" s="178"/>
      <c r="AR91" s="178"/>
      <c r="AS91" s="178"/>
      <c r="AT91" s="178"/>
      <c r="AU91" s="178"/>
      <c r="AV91" s="178"/>
      <c r="AW91" s="178"/>
      <c r="AX91" s="180" t="s">
        <v>944</v>
      </c>
      <c r="AY91" s="181" t="s">
        <v>944</v>
      </c>
      <c r="AZ91" s="182" t="s">
        <v>944</v>
      </c>
      <c r="BA91" s="180" t="s">
        <v>945</v>
      </c>
      <c r="BB91" s="181" t="s">
        <v>945</v>
      </c>
      <c r="BC91" s="182" t="s">
        <v>945</v>
      </c>
      <c r="BD91" s="180" t="s">
        <v>946</v>
      </c>
      <c r="BE91" s="181" t="s">
        <v>946</v>
      </c>
      <c r="BF91" s="182" t="s">
        <v>946</v>
      </c>
      <c r="BG91" s="178"/>
      <c r="BH91" s="178"/>
      <c r="BI91" s="178"/>
    </row>
    <row r="92" spans="2:61" outlineLevel="1">
      <c r="B92" s="180" t="s">
        <v>934</v>
      </c>
      <c r="C92" s="181" t="s">
        <v>934</v>
      </c>
      <c r="D92" s="182" t="s">
        <v>934</v>
      </c>
      <c r="E92" s="178"/>
      <c r="F92" s="178"/>
      <c r="G92" s="178"/>
      <c r="N92" s="178"/>
      <c r="O92" s="178"/>
      <c r="P92" s="178"/>
      <c r="Q92" s="178"/>
      <c r="R92" s="178"/>
      <c r="S92" s="178"/>
      <c r="T92" s="178"/>
      <c r="U92" s="178"/>
      <c r="V92" s="178"/>
      <c r="W92" s="178"/>
      <c r="X92" s="178"/>
      <c r="Y92" s="178"/>
      <c r="Z92" s="178"/>
      <c r="AA92" s="178"/>
      <c r="AB92" s="178"/>
      <c r="AC92" s="178"/>
      <c r="AD92" s="178"/>
      <c r="AE92" s="178"/>
      <c r="AL92" s="178"/>
      <c r="AM92" s="178"/>
      <c r="AN92" s="178"/>
      <c r="AO92" s="178"/>
      <c r="AP92" s="178"/>
      <c r="AQ92" s="178"/>
      <c r="AR92" s="178"/>
      <c r="AS92" s="178"/>
      <c r="AT92" s="178"/>
      <c r="AU92" s="178"/>
      <c r="AV92" s="178"/>
      <c r="AW92" s="178"/>
      <c r="AX92" s="180" t="s">
        <v>947</v>
      </c>
      <c r="AY92" s="181" t="s">
        <v>947</v>
      </c>
      <c r="AZ92" s="182" t="s">
        <v>947</v>
      </c>
      <c r="BA92" s="180" t="s">
        <v>948</v>
      </c>
      <c r="BB92" s="181" t="s">
        <v>948</v>
      </c>
      <c r="BC92" s="182" t="s">
        <v>948</v>
      </c>
      <c r="BD92" s="180" t="s">
        <v>923</v>
      </c>
      <c r="BE92" s="181" t="s">
        <v>923</v>
      </c>
      <c r="BF92" s="182" t="s">
        <v>923</v>
      </c>
      <c r="BG92" s="178"/>
      <c r="BH92" s="178"/>
      <c r="BI92" s="178"/>
    </row>
    <row r="93" spans="2:61" outlineLevel="1">
      <c r="B93" s="180" t="s">
        <v>949</v>
      </c>
      <c r="C93" s="181" t="s">
        <v>949</v>
      </c>
      <c r="D93" s="182" t="s">
        <v>949</v>
      </c>
      <c r="E93" s="178"/>
      <c r="F93" s="178"/>
      <c r="G93" s="178"/>
      <c r="N93" s="178"/>
      <c r="O93" s="178"/>
      <c r="P93" s="178"/>
      <c r="Q93" s="178"/>
      <c r="R93" s="178"/>
      <c r="S93" s="178"/>
      <c r="T93" s="178"/>
      <c r="U93" s="178"/>
      <c r="V93" s="178"/>
      <c r="W93" s="178"/>
      <c r="X93" s="178"/>
      <c r="Y93" s="178"/>
      <c r="Z93" s="178"/>
      <c r="AA93" s="178"/>
      <c r="AB93" s="178"/>
      <c r="AC93" s="178"/>
      <c r="AD93" s="178"/>
      <c r="AE93" s="178"/>
      <c r="AL93" s="178"/>
      <c r="AM93" s="178"/>
      <c r="AN93" s="178"/>
      <c r="AO93" s="178"/>
      <c r="AP93" s="178"/>
      <c r="AQ93" s="178"/>
      <c r="AR93" s="178"/>
      <c r="AS93" s="178"/>
      <c r="AT93" s="178"/>
      <c r="AU93" s="178"/>
      <c r="AV93" s="178"/>
      <c r="AW93" s="178"/>
      <c r="AX93" s="180" t="s">
        <v>950</v>
      </c>
      <c r="AY93" s="181" t="s">
        <v>950</v>
      </c>
      <c r="AZ93" s="182" t="s">
        <v>950</v>
      </c>
      <c r="BA93" s="180" t="s">
        <v>951</v>
      </c>
      <c r="BB93" s="181" t="s">
        <v>951</v>
      </c>
      <c r="BC93" s="182" t="s">
        <v>951</v>
      </c>
      <c r="BD93" s="180" t="s">
        <v>952</v>
      </c>
      <c r="BE93" s="181" t="s">
        <v>952</v>
      </c>
      <c r="BF93" s="182" t="s">
        <v>952</v>
      </c>
      <c r="BG93" s="178"/>
      <c r="BH93" s="178"/>
      <c r="BI93" s="178"/>
    </row>
    <row r="94" spans="2:61" outlineLevel="1">
      <c r="B94" s="180" t="s">
        <v>943</v>
      </c>
      <c r="C94" s="181" t="s">
        <v>943</v>
      </c>
      <c r="D94" s="182" t="s">
        <v>943</v>
      </c>
      <c r="E94" s="178"/>
      <c r="F94" s="178"/>
      <c r="G94" s="178"/>
      <c r="N94" s="178"/>
      <c r="O94" s="178"/>
      <c r="P94" s="178"/>
      <c r="Q94" s="178"/>
      <c r="R94" s="178"/>
      <c r="S94" s="178"/>
      <c r="T94" s="178"/>
      <c r="U94" s="178"/>
      <c r="V94" s="178"/>
      <c r="W94" s="178"/>
      <c r="X94" s="178"/>
      <c r="Y94" s="178"/>
      <c r="Z94" s="178"/>
      <c r="AA94" s="178"/>
      <c r="AB94" s="178"/>
      <c r="AC94" s="178"/>
      <c r="AD94" s="178"/>
      <c r="AE94" s="178"/>
      <c r="AL94" s="178"/>
      <c r="AM94" s="178"/>
      <c r="AN94" s="178"/>
      <c r="AO94" s="178"/>
      <c r="AP94" s="178"/>
      <c r="AQ94" s="178"/>
      <c r="AR94" s="178"/>
      <c r="AS94" s="178"/>
      <c r="AT94" s="178"/>
      <c r="AU94" s="178"/>
      <c r="AV94" s="178"/>
      <c r="AW94" s="178"/>
      <c r="AX94" s="180" t="s">
        <v>953</v>
      </c>
      <c r="AY94" s="181" t="s">
        <v>953</v>
      </c>
      <c r="AZ94" s="182" t="s">
        <v>953</v>
      </c>
      <c r="BA94" s="180" t="s">
        <v>954</v>
      </c>
      <c r="BB94" s="181" t="s">
        <v>954</v>
      </c>
      <c r="BC94" s="182" t="s">
        <v>954</v>
      </c>
      <c r="BD94" s="180" t="s">
        <v>955</v>
      </c>
      <c r="BE94" s="181" t="s">
        <v>955</v>
      </c>
      <c r="BF94" s="182" t="s">
        <v>955</v>
      </c>
      <c r="BG94" s="178"/>
      <c r="BH94" s="178"/>
      <c r="BI94" s="178"/>
    </row>
    <row r="95" spans="2:61" outlineLevel="1">
      <c r="B95" s="180" t="s">
        <v>956</v>
      </c>
      <c r="C95" s="181" t="s">
        <v>956</v>
      </c>
      <c r="D95" s="182" t="s">
        <v>956</v>
      </c>
      <c r="E95" s="178"/>
      <c r="F95" s="178"/>
      <c r="G95" s="178"/>
      <c r="N95" s="178"/>
      <c r="O95" s="178"/>
      <c r="P95" s="178"/>
      <c r="Q95" s="178"/>
      <c r="R95" s="178"/>
      <c r="S95" s="178"/>
      <c r="T95" s="178"/>
      <c r="U95" s="178"/>
      <c r="V95" s="178"/>
      <c r="W95" s="178"/>
      <c r="X95" s="178"/>
      <c r="Y95" s="178"/>
      <c r="Z95" s="178"/>
      <c r="AA95" s="178"/>
      <c r="AB95" s="178"/>
      <c r="AC95" s="178"/>
      <c r="AD95" s="178"/>
      <c r="AE95" s="178"/>
      <c r="AL95" s="178"/>
      <c r="AM95" s="178"/>
      <c r="AN95" s="178"/>
      <c r="AO95" s="178"/>
      <c r="AP95" s="178"/>
      <c r="AQ95" s="178"/>
      <c r="AR95" s="178"/>
      <c r="AS95" s="178"/>
      <c r="AT95" s="178"/>
      <c r="AU95" s="178"/>
      <c r="AV95" s="178"/>
      <c r="AW95" s="178"/>
      <c r="AX95" s="180" t="s">
        <v>957</v>
      </c>
      <c r="AY95" s="181" t="s">
        <v>957</v>
      </c>
      <c r="AZ95" s="182" t="s">
        <v>957</v>
      </c>
      <c r="BA95" s="180" t="s">
        <v>958</v>
      </c>
      <c r="BB95" s="181" t="s">
        <v>958</v>
      </c>
      <c r="BC95" s="182" t="s">
        <v>958</v>
      </c>
      <c r="BD95" s="180" t="s">
        <v>713</v>
      </c>
      <c r="BE95" s="181" t="s">
        <v>713</v>
      </c>
      <c r="BF95" s="182" t="s">
        <v>713</v>
      </c>
      <c r="BG95" s="178"/>
      <c r="BH95" s="178"/>
      <c r="BI95" s="178"/>
    </row>
    <row r="96" spans="2:61" outlineLevel="1">
      <c r="B96" s="180" t="s">
        <v>959</v>
      </c>
      <c r="C96" s="181" t="s">
        <v>959</v>
      </c>
      <c r="D96" s="182" t="s">
        <v>959</v>
      </c>
      <c r="E96" s="178"/>
      <c r="F96" s="178"/>
      <c r="G96" s="178"/>
      <c r="N96" s="178"/>
      <c r="O96" s="178"/>
      <c r="P96" s="178"/>
      <c r="Q96" s="178"/>
      <c r="R96" s="178"/>
      <c r="S96" s="178"/>
      <c r="T96" s="178"/>
      <c r="U96" s="178"/>
      <c r="V96" s="178"/>
      <c r="W96" s="178"/>
      <c r="X96" s="178"/>
      <c r="Y96" s="178"/>
      <c r="Z96" s="178"/>
      <c r="AA96" s="178"/>
      <c r="AB96" s="178"/>
      <c r="AC96" s="178"/>
      <c r="AD96" s="178"/>
      <c r="AE96" s="178"/>
      <c r="AL96" s="178"/>
      <c r="AM96" s="178"/>
      <c r="AN96" s="178"/>
      <c r="AO96" s="178"/>
      <c r="AP96" s="178"/>
      <c r="AQ96" s="178"/>
      <c r="AR96" s="178"/>
      <c r="AS96" s="178"/>
      <c r="AT96" s="178"/>
      <c r="AU96" s="178"/>
      <c r="AV96" s="178"/>
      <c r="AW96" s="178"/>
      <c r="AX96" s="180" t="s">
        <v>960</v>
      </c>
      <c r="AY96" s="181" t="s">
        <v>960</v>
      </c>
      <c r="AZ96" s="182" t="s">
        <v>960</v>
      </c>
      <c r="BA96" s="180" t="s">
        <v>961</v>
      </c>
      <c r="BB96" s="181" t="s">
        <v>961</v>
      </c>
      <c r="BC96" s="182" t="s">
        <v>961</v>
      </c>
      <c r="BD96" s="180" t="s">
        <v>962</v>
      </c>
      <c r="BE96" s="181" t="s">
        <v>962</v>
      </c>
      <c r="BF96" s="182" t="s">
        <v>962</v>
      </c>
      <c r="BG96" s="178"/>
      <c r="BH96" s="178"/>
      <c r="BI96" s="178"/>
    </row>
    <row r="97" spans="2:61" outlineLevel="1">
      <c r="B97" s="180" t="s">
        <v>963</v>
      </c>
      <c r="C97" s="181" t="s">
        <v>963</v>
      </c>
      <c r="D97" s="182" t="s">
        <v>963</v>
      </c>
      <c r="E97" s="178"/>
      <c r="F97" s="178"/>
      <c r="G97" s="178"/>
      <c r="N97" s="178"/>
      <c r="O97" s="178"/>
      <c r="P97" s="178"/>
      <c r="Q97" s="178"/>
      <c r="R97" s="178"/>
      <c r="S97" s="178"/>
      <c r="T97" s="178"/>
      <c r="U97" s="178"/>
      <c r="V97" s="178"/>
      <c r="W97" s="178"/>
      <c r="X97" s="178"/>
      <c r="Y97" s="178"/>
      <c r="Z97" s="178"/>
      <c r="AA97" s="178"/>
      <c r="AB97" s="178"/>
      <c r="AC97" s="178"/>
      <c r="AD97" s="178"/>
      <c r="AE97" s="178"/>
      <c r="AL97" s="178"/>
      <c r="AM97" s="178"/>
      <c r="AN97" s="178"/>
      <c r="AO97" s="178"/>
      <c r="AP97" s="178"/>
      <c r="AQ97" s="178"/>
      <c r="AR97" s="178"/>
      <c r="AS97" s="178"/>
      <c r="AT97" s="178"/>
      <c r="AU97" s="178"/>
      <c r="AV97" s="178"/>
      <c r="AW97" s="178"/>
      <c r="AX97" s="180" t="s">
        <v>964</v>
      </c>
      <c r="AY97" s="181" t="s">
        <v>964</v>
      </c>
      <c r="AZ97" s="182" t="s">
        <v>964</v>
      </c>
      <c r="BA97" s="180" t="s">
        <v>965</v>
      </c>
      <c r="BB97" s="181" t="s">
        <v>965</v>
      </c>
      <c r="BC97" s="182" t="s">
        <v>965</v>
      </c>
      <c r="BD97" s="180" t="s">
        <v>966</v>
      </c>
      <c r="BE97" s="181" t="s">
        <v>966</v>
      </c>
      <c r="BF97" s="182" t="s">
        <v>966</v>
      </c>
      <c r="BG97" s="178"/>
      <c r="BH97" s="178"/>
      <c r="BI97" s="178"/>
    </row>
    <row r="98" spans="2:61" outlineLevel="1">
      <c r="B98" s="180" t="s">
        <v>967</v>
      </c>
      <c r="C98" s="181" t="s">
        <v>967</v>
      </c>
      <c r="D98" s="182" t="s">
        <v>967</v>
      </c>
      <c r="E98" s="178"/>
      <c r="F98" s="178"/>
      <c r="G98" s="178"/>
      <c r="N98" s="178"/>
      <c r="O98" s="178"/>
      <c r="P98" s="178"/>
      <c r="Q98" s="178"/>
      <c r="R98" s="178"/>
      <c r="S98" s="178"/>
      <c r="T98" s="178"/>
      <c r="U98" s="178"/>
      <c r="V98" s="178"/>
      <c r="W98" s="178"/>
      <c r="X98" s="178"/>
      <c r="Y98" s="178"/>
      <c r="Z98" s="178"/>
      <c r="AA98" s="178"/>
      <c r="AB98" s="178"/>
      <c r="AC98" s="178"/>
      <c r="AD98" s="178"/>
      <c r="AE98" s="178"/>
      <c r="AL98" s="178"/>
      <c r="AM98" s="178"/>
      <c r="AN98" s="178"/>
      <c r="AO98" s="178"/>
      <c r="AP98" s="178"/>
      <c r="AQ98" s="178"/>
      <c r="AR98" s="178"/>
      <c r="AS98" s="178"/>
      <c r="AT98" s="178"/>
      <c r="AU98" s="178"/>
      <c r="AV98" s="178"/>
      <c r="AW98" s="178"/>
      <c r="AX98" s="180" t="s">
        <v>968</v>
      </c>
      <c r="AY98" s="181" t="s">
        <v>968</v>
      </c>
      <c r="AZ98" s="182" t="s">
        <v>968</v>
      </c>
      <c r="BA98" s="180" t="s">
        <v>969</v>
      </c>
      <c r="BB98" s="181" t="s">
        <v>969</v>
      </c>
      <c r="BC98" s="182" t="s">
        <v>969</v>
      </c>
      <c r="BD98" s="180" t="s">
        <v>970</v>
      </c>
      <c r="BE98" s="181" t="s">
        <v>970</v>
      </c>
      <c r="BF98" s="182" t="s">
        <v>970</v>
      </c>
      <c r="BG98" s="178"/>
      <c r="BH98" s="178"/>
      <c r="BI98" s="178"/>
    </row>
    <row r="99" spans="2:61" outlineLevel="1">
      <c r="B99" s="180" t="s">
        <v>971</v>
      </c>
      <c r="C99" s="181" t="s">
        <v>971</v>
      </c>
      <c r="D99" s="182" t="s">
        <v>971</v>
      </c>
      <c r="E99" s="178"/>
      <c r="F99" s="178"/>
      <c r="G99" s="178"/>
      <c r="N99" s="178"/>
      <c r="O99" s="178"/>
      <c r="P99" s="178"/>
      <c r="Q99" s="178"/>
      <c r="R99" s="178"/>
      <c r="S99" s="178"/>
      <c r="T99" s="178"/>
      <c r="U99" s="178"/>
      <c r="V99" s="178"/>
      <c r="W99" s="178"/>
      <c r="X99" s="178"/>
      <c r="Y99" s="178"/>
      <c r="Z99" s="178"/>
      <c r="AA99" s="178"/>
      <c r="AB99" s="178"/>
      <c r="AC99" s="178"/>
      <c r="AD99" s="178"/>
      <c r="AE99" s="178"/>
      <c r="AL99" s="178"/>
      <c r="AM99" s="178"/>
      <c r="AN99" s="178"/>
      <c r="AO99" s="178"/>
      <c r="AP99" s="178"/>
      <c r="AQ99" s="178"/>
      <c r="AR99" s="178"/>
      <c r="AS99" s="178"/>
      <c r="AT99" s="178"/>
      <c r="AU99" s="178"/>
      <c r="AV99" s="178"/>
      <c r="AW99" s="178"/>
      <c r="AX99" s="180" t="s">
        <v>972</v>
      </c>
      <c r="AY99" s="181" t="s">
        <v>972</v>
      </c>
      <c r="AZ99" s="182" t="s">
        <v>972</v>
      </c>
      <c r="BA99" s="180" t="s">
        <v>973</v>
      </c>
      <c r="BB99" s="181" t="s">
        <v>973</v>
      </c>
      <c r="BC99" s="182" t="s">
        <v>973</v>
      </c>
      <c r="BD99" s="180" t="s">
        <v>974</v>
      </c>
      <c r="BE99" s="181" t="s">
        <v>974</v>
      </c>
      <c r="BF99" s="182" t="s">
        <v>974</v>
      </c>
      <c r="BG99" s="178"/>
      <c r="BH99" s="178"/>
      <c r="BI99" s="178"/>
    </row>
    <row r="100" spans="2:61" outlineLevel="1">
      <c r="B100" s="180" t="s">
        <v>975</v>
      </c>
      <c r="C100" s="181" t="s">
        <v>975</v>
      </c>
      <c r="D100" s="182" t="s">
        <v>975</v>
      </c>
      <c r="E100" s="178"/>
      <c r="F100" s="178"/>
      <c r="G100" s="178"/>
      <c r="N100" s="178"/>
      <c r="O100" s="178"/>
      <c r="P100" s="178"/>
      <c r="Q100" s="178"/>
      <c r="R100" s="178"/>
      <c r="S100" s="178"/>
      <c r="T100" s="178"/>
      <c r="U100" s="178"/>
      <c r="V100" s="178"/>
      <c r="W100" s="178"/>
      <c r="X100" s="178"/>
      <c r="Y100" s="178"/>
      <c r="Z100" s="178"/>
      <c r="AA100" s="178"/>
      <c r="AB100" s="178"/>
      <c r="AC100" s="178"/>
      <c r="AD100" s="178"/>
      <c r="AE100" s="178"/>
      <c r="AL100" s="178"/>
      <c r="AM100" s="178"/>
      <c r="AN100" s="178"/>
      <c r="AO100" s="178"/>
      <c r="AP100" s="178"/>
      <c r="AQ100" s="178"/>
      <c r="AR100" s="178"/>
      <c r="AS100" s="178"/>
      <c r="AT100" s="178"/>
      <c r="AU100" s="178"/>
      <c r="AV100" s="178"/>
      <c r="AW100" s="178"/>
      <c r="AX100" s="180" t="s">
        <v>976</v>
      </c>
      <c r="AY100" s="181" t="s">
        <v>976</v>
      </c>
      <c r="AZ100" s="182" t="s">
        <v>976</v>
      </c>
      <c r="BA100" s="180" t="s">
        <v>965</v>
      </c>
      <c r="BB100" s="181" t="s">
        <v>965</v>
      </c>
      <c r="BC100" s="182" t="s">
        <v>965</v>
      </c>
      <c r="BD100" s="180" t="s">
        <v>966</v>
      </c>
      <c r="BE100" s="181" t="s">
        <v>966</v>
      </c>
      <c r="BF100" s="182" t="s">
        <v>966</v>
      </c>
      <c r="BG100" s="178"/>
      <c r="BH100" s="178"/>
      <c r="BI100" s="178"/>
    </row>
    <row r="101" spans="2:61" outlineLevel="1">
      <c r="B101" s="180" t="s">
        <v>977</v>
      </c>
      <c r="C101" s="181" t="s">
        <v>977</v>
      </c>
      <c r="D101" s="182" t="s">
        <v>977</v>
      </c>
      <c r="E101" s="178"/>
      <c r="F101" s="178"/>
      <c r="G101" s="178"/>
      <c r="N101" s="178"/>
      <c r="O101" s="178"/>
      <c r="P101" s="178"/>
      <c r="Q101" s="178"/>
      <c r="R101" s="178"/>
      <c r="S101" s="178"/>
      <c r="T101" s="178"/>
      <c r="U101" s="178"/>
      <c r="V101" s="178"/>
      <c r="W101" s="178"/>
      <c r="X101" s="178"/>
      <c r="Y101" s="178"/>
      <c r="Z101" s="178"/>
      <c r="AA101" s="178"/>
      <c r="AB101" s="178"/>
      <c r="AC101" s="178"/>
      <c r="AD101" s="178"/>
      <c r="AE101" s="178"/>
      <c r="AL101" s="178"/>
      <c r="AM101" s="178"/>
      <c r="AN101" s="178"/>
      <c r="AO101" s="178"/>
      <c r="AP101" s="178"/>
      <c r="AQ101" s="178"/>
      <c r="AR101" s="178"/>
      <c r="AS101" s="178"/>
      <c r="AT101" s="178"/>
      <c r="AU101" s="178"/>
      <c r="AV101" s="178"/>
      <c r="AW101" s="178"/>
      <c r="AX101" s="180" t="s">
        <v>978</v>
      </c>
      <c r="AY101" s="181" t="s">
        <v>978</v>
      </c>
      <c r="AZ101" s="182" t="s">
        <v>978</v>
      </c>
      <c r="BA101" s="180" t="s">
        <v>979</v>
      </c>
      <c r="BB101" s="181" t="s">
        <v>979</v>
      </c>
      <c r="BC101" s="182" t="s">
        <v>979</v>
      </c>
      <c r="BD101" s="180" t="s">
        <v>980</v>
      </c>
      <c r="BE101" s="181" t="s">
        <v>980</v>
      </c>
      <c r="BF101" s="182" t="s">
        <v>980</v>
      </c>
      <c r="BG101" s="178"/>
      <c r="BH101" s="178"/>
      <c r="BI101" s="178"/>
    </row>
    <row r="102" spans="2:61" outlineLevel="1">
      <c r="B102" s="180" t="s">
        <v>981</v>
      </c>
      <c r="C102" s="181" t="s">
        <v>981</v>
      </c>
      <c r="D102" s="182" t="s">
        <v>981</v>
      </c>
      <c r="E102" s="178"/>
      <c r="F102" s="178"/>
      <c r="G102" s="178"/>
      <c r="N102" s="178"/>
      <c r="O102" s="178"/>
      <c r="P102" s="178"/>
      <c r="Q102" s="178"/>
      <c r="R102" s="178"/>
      <c r="S102" s="178"/>
      <c r="T102" s="178"/>
      <c r="U102" s="178"/>
      <c r="V102" s="178"/>
      <c r="W102" s="178"/>
      <c r="X102" s="178"/>
      <c r="Y102" s="178"/>
      <c r="Z102" s="178"/>
      <c r="AA102" s="178"/>
      <c r="AB102" s="178"/>
      <c r="AC102" s="178"/>
      <c r="AD102" s="178"/>
      <c r="AE102" s="178"/>
      <c r="AL102" s="178"/>
      <c r="AM102" s="178"/>
      <c r="AN102" s="178"/>
      <c r="AO102" s="178"/>
      <c r="AP102" s="178"/>
      <c r="AQ102" s="178"/>
      <c r="AR102" s="178"/>
      <c r="AS102" s="178"/>
      <c r="AT102" s="178"/>
      <c r="AU102" s="178"/>
      <c r="AV102" s="178"/>
      <c r="AW102" s="178"/>
      <c r="AX102" s="180" t="s">
        <v>982</v>
      </c>
      <c r="AY102" s="181" t="s">
        <v>982</v>
      </c>
      <c r="AZ102" s="182" t="s">
        <v>982</v>
      </c>
      <c r="BA102" s="180" t="s">
        <v>983</v>
      </c>
      <c r="BB102" s="181" t="s">
        <v>983</v>
      </c>
      <c r="BC102" s="182" t="s">
        <v>983</v>
      </c>
      <c r="BD102" s="180" t="s">
        <v>984</v>
      </c>
      <c r="BE102" s="181" t="s">
        <v>984</v>
      </c>
      <c r="BF102" s="182" t="s">
        <v>984</v>
      </c>
      <c r="BG102" s="178"/>
      <c r="BH102" s="178"/>
      <c r="BI102" s="178"/>
    </row>
    <row r="103" spans="2:61" outlineLevel="1">
      <c r="B103" s="180" t="s">
        <v>985</v>
      </c>
      <c r="C103" s="181" t="s">
        <v>985</v>
      </c>
      <c r="D103" s="182" t="s">
        <v>985</v>
      </c>
      <c r="E103" s="178"/>
      <c r="F103" s="178"/>
      <c r="G103" s="178"/>
      <c r="N103" s="178"/>
      <c r="O103" s="178"/>
      <c r="P103" s="178"/>
      <c r="Q103" s="178"/>
      <c r="R103" s="178"/>
      <c r="S103" s="178"/>
      <c r="T103" s="178"/>
      <c r="U103" s="178"/>
      <c r="V103" s="178"/>
      <c r="W103" s="178"/>
      <c r="X103" s="178"/>
      <c r="Y103" s="178"/>
      <c r="Z103" s="178"/>
      <c r="AA103" s="178"/>
      <c r="AB103" s="178"/>
      <c r="AC103" s="178"/>
      <c r="AD103" s="178"/>
      <c r="AE103" s="178"/>
      <c r="AL103" s="178"/>
      <c r="AM103" s="178"/>
      <c r="AN103" s="178"/>
      <c r="AO103" s="178"/>
      <c r="AP103" s="178"/>
      <c r="AQ103" s="178"/>
      <c r="AR103" s="178"/>
      <c r="AS103" s="178"/>
      <c r="AT103" s="178"/>
      <c r="AU103" s="178"/>
      <c r="AV103" s="178"/>
      <c r="AW103" s="178"/>
      <c r="AX103" s="180" t="s">
        <v>986</v>
      </c>
      <c r="AY103" s="181" t="s">
        <v>986</v>
      </c>
      <c r="AZ103" s="182" t="s">
        <v>986</v>
      </c>
      <c r="BA103" s="180" t="s">
        <v>987</v>
      </c>
      <c r="BB103" s="181" t="s">
        <v>987</v>
      </c>
      <c r="BC103" s="182" t="s">
        <v>987</v>
      </c>
      <c r="BD103" s="180" t="s">
        <v>846</v>
      </c>
      <c r="BE103" s="181" t="s">
        <v>846</v>
      </c>
      <c r="BF103" s="182" t="s">
        <v>846</v>
      </c>
      <c r="BG103" s="178"/>
      <c r="BH103" s="178"/>
      <c r="BI103" s="178"/>
    </row>
    <row r="104" spans="2:61" outlineLevel="1">
      <c r="B104" s="180" t="s">
        <v>988</v>
      </c>
      <c r="C104" s="181" t="s">
        <v>988</v>
      </c>
      <c r="D104" s="182" t="s">
        <v>988</v>
      </c>
      <c r="E104" s="178"/>
      <c r="F104" s="178"/>
      <c r="G104" s="178"/>
      <c r="N104" s="178"/>
      <c r="O104" s="178"/>
      <c r="P104" s="178"/>
      <c r="Q104" s="178"/>
      <c r="R104" s="178"/>
      <c r="S104" s="178"/>
      <c r="T104" s="178"/>
      <c r="U104" s="178"/>
      <c r="V104" s="178"/>
      <c r="W104" s="178"/>
      <c r="X104" s="178"/>
      <c r="Y104" s="178"/>
      <c r="Z104" s="178"/>
      <c r="AA104" s="178"/>
      <c r="AB104" s="178"/>
      <c r="AC104" s="178"/>
      <c r="AD104" s="178"/>
      <c r="AE104" s="178"/>
      <c r="AL104" s="178"/>
      <c r="AM104" s="178"/>
      <c r="AN104" s="178"/>
      <c r="AO104" s="178"/>
      <c r="AP104" s="178"/>
      <c r="AQ104" s="178"/>
      <c r="AR104" s="178"/>
      <c r="AS104" s="178"/>
      <c r="AT104" s="178"/>
      <c r="AU104" s="178"/>
      <c r="AV104" s="178"/>
      <c r="AW104" s="178"/>
      <c r="AX104" s="180" t="s">
        <v>989</v>
      </c>
      <c r="AY104" s="181" t="s">
        <v>989</v>
      </c>
      <c r="AZ104" s="182" t="s">
        <v>989</v>
      </c>
      <c r="BA104" s="180" t="s">
        <v>990</v>
      </c>
      <c r="BB104" s="181" t="s">
        <v>990</v>
      </c>
      <c r="BC104" s="182" t="s">
        <v>990</v>
      </c>
      <c r="BD104" s="180" t="s">
        <v>991</v>
      </c>
      <c r="BE104" s="181" t="s">
        <v>991</v>
      </c>
      <c r="BF104" s="182" t="s">
        <v>991</v>
      </c>
      <c r="BG104" s="178"/>
      <c r="BH104" s="178"/>
      <c r="BI104" s="178"/>
    </row>
    <row r="105" spans="2:61" outlineLevel="1">
      <c r="B105" s="180" t="s">
        <v>992</v>
      </c>
      <c r="C105" s="181" t="s">
        <v>992</v>
      </c>
      <c r="D105" s="182" t="s">
        <v>992</v>
      </c>
      <c r="E105" s="178"/>
      <c r="F105" s="178"/>
      <c r="G105" s="178"/>
      <c r="N105" s="178"/>
      <c r="O105" s="178"/>
      <c r="P105" s="178"/>
      <c r="Q105" s="178"/>
      <c r="R105" s="178"/>
      <c r="S105" s="178"/>
      <c r="T105" s="178"/>
      <c r="U105" s="178"/>
      <c r="V105" s="178"/>
      <c r="W105" s="178"/>
      <c r="X105" s="178"/>
      <c r="Y105" s="178"/>
      <c r="Z105" s="178"/>
      <c r="AA105" s="178"/>
      <c r="AB105" s="178"/>
      <c r="AC105" s="178"/>
      <c r="AD105" s="178"/>
      <c r="AE105" s="178"/>
      <c r="AL105" s="178"/>
      <c r="AM105" s="178"/>
      <c r="AN105" s="178"/>
      <c r="AO105" s="178"/>
      <c r="AP105" s="178"/>
      <c r="AQ105" s="178"/>
      <c r="AR105" s="178"/>
      <c r="AS105" s="178"/>
      <c r="AT105" s="178"/>
      <c r="AU105" s="178"/>
      <c r="AV105" s="178"/>
      <c r="AW105" s="178"/>
      <c r="AX105" s="180" t="s">
        <v>993</v>
      </c>
      <c r="AY105" s="181" t="s">
        <v>993</v>
      </c>
      <c r="AZ105" s="182" t="s">
        <v>993</v>
      </c>
      <c r="BA105" s="180" t="s">
        <v>994</v>
      </c>
      <c r="BB105" s="181" t="s">
        <v>994</v>
      </c>
      <c r="BC105" s="182" t="s">
        <v>994</v>
      </c>
      <c r="BD105" s="180" t="s">
        <v>995</v>
      </c>
      <c r="BE105" s="181" t="s">
        <v>995</v>
      </c>
      <c r="BF105" s="182" t="s">
        <v>995</v>
      </c>
      <c r="BG105" s="178"/>
      <c r="BH105" s="178"/>
      <c r="BI105" s="178"/>
    </row>
    <row r="106" spans="2:61" outlineLevel="1">
      <c r="B106" s="178"/>
      <c r="C106" s="178"/>
      <c r="D106" s="178"/>
      <c r="E106" s="178"/>
      <c r="F106" s="178"/>
      <c r="G106" s="178"/>
      <c r="N106" s="178"/>
      <c r="O106" s="178"/>
      <c r="P106" s="178"/>
      <c r="Q106" s="178"/>
      <c r="R106" s="178"/>
      <c r="S106" s="178"/>
      <c r="T106" s="178"/>
      <c r="U106" s="178"/>
      <c r="V106" s="178"/>
      <c r="W106" s="178"/>
      <c r="X106" s="178"/>
      <c r="Y106" s="178"/>
      <c r="Z106" s="178"/>
      <c r="AA106" s="178"/>
      <c r="AB106" s="178"/>
      <c r="AC106" s="178"/>
      <c r="AD106" s="178"/>
      <c r="AE106" s="178"/>
      <c r="AL106" s="178"/>
      <c r="AM106" s="178"/>
      <c r="AN106" s="178"/>
      <c r="AO106" s="178"/>
      <c r="AP106" s="178"/>
      <c r="AQ106" s="178"/>
      <c r="AR106" s="178"/>
      <c r="AS106" s="178"/>
      <c r="AT106" s="178"/>
      <c r="AU106" s="178"/>
      <c r="AV106" s="178"/>
      <c r="AW106" s="178"/>
      <c r="AX106" s="180" t="s">
        <v>996</v>
      </c>
      <c r="AY106" s="181" t="s">
        <v>996</v>
      </c>
      <c r="AZ106" s="182" t="s">
        <v>996</v>
      </c>
      <c r="BA106" s="180" t="s">
        <v>997</v>
      </c>
      <c r="BB106" s="181" t="s">
        <v>997</v>
      </c>
      <c r="BC106" s="182" t="s">
        <v>997</v>
      </c>
      <c r="BD106" s="180" t="s">
        <v>998</v>
      </c>
      <c r="BE106" s="181" t="s">
        <v>998</v>
      </c>
      <c r="BF106" s="182" t="s">
        <v>998</v>
      </c>
      <c r="BG106" s="178"/>
      <c r="BH106" s="178"/>
      <c r="BI106" s="178"/>
    </row>
    <row r="107" spans="2:61" outlineLevel="1">
      <c r="B107" s="178"/>
      <c r="C107" s="178"/>
      <c r="D107" s="178"/>
      <c r="E107" s="178"/>
      <c r="F107" s="178"/>
      <c r="G107" s="178"/>
      <c r="N107" s="178"/>
      <c r="O107" s="178"/>
      <c r="P107" s="178"/>
      <c r="Q107" s="178"/>
      <c r="R107" s="178"/>
      <c r="S107" s="178"/>
      <c r="T107" s="178"/>
      <c r="U107" s="178"/>
      <c r="V107" s="178"/>
      <c r="W107" s="178"/>
      <c r="X107" s="178"/>
      <c r="Y107" s="178"/>
      <c r="Z107" s="178"/>
      <c r="AA107" s="178"/>
      <c r="AB107" s="178"/>
      <c r="AC107" s="178"/>
      <c r="AD107" s="178"/>
      <c r="AE107" s="178"/>
      <c r="AL107" s="178"/>
      <c r="AM107" s="178"/>
      <c r="AN107" s="178"/>
      <c r="AO107" s="178"/>
      <c r="AP107" s="178"/>
      <c r="AQ107" s="178"/>
      <c r="AR107" s="178"/>
      <c r="AS107" s="178"/>
      <c r="AT107" s="178"/>
      <c r="AU107" s="178"/>
      <c r="AV107" s="178"/>
      <c r="AW107" s="178"/>
      <c r="AX107" s="180" t="s">
        <v>999</v>
      </c>
      <c r="AY107" s="181" t="s">
        <v>999</v>
      </c>
      <c r="AZ107" s="182" t="s">
        <v>999</v>
      </c>
      <c r="BA107" s="180" t="s">
        <v>1000</v>
      </c>
      <c r="BB107" s="181" t="s">
        <v>1000</v>
      </c>
      <c r="BC107" s="182" t="s">
        <v>1000</v>
      </c>
      <c r="BD107" s="180" t="s">
        <v>1001</v>
      </c>
      <c r="BE107" s="181" t="s">
        <v>1001</v>
      </c>
      <c r="BF107" s="182" t="s">
        <v>1001</v>
      </c>
      <c r="BG107" s="178"/>
      <c r="BH107" s="178"/>
      <c r="BI107" s="178"/>
    </row>
    <row r="108" spans="2:61" outlineLevel="1">
      <c r="B108" s="178"/>
      <c r="C108" s="178"/>
      <c r="D108" s="178"/>
      <c r="E108" s="178"/>
      <c r="F108" s="178"/>
      <c r="G108" s="178"/>
      <c r="N108" s="178"/>
      <c r="O108" s="178"/>
      <c r="P108" s="178"/>
      <c r="Q108" s="178"/>
      <c r="R108" s="178"/>
      <c r="S108" s="178"/>
      <c r="T108" s="178"/>
      <c r="U108" s="178"/>
      <c r="V108" s="178"/>
      <c r="W108" s="178"/>
      <c r="X108" s="178"/>
      <c r="Y108" s="178"/>
      <c r="Z108" s="178"/>
      <c r="AA108" s="178"/>
      <c r="AB108" s="178"/>
      <c r="AC108" s="178"/>
      <c r="AD108" s="178"/>
      <c r="AE108" s="178"/>
      <c r="AL108" s="178"/>
      <c r="AM108" s="178"/>
      <c r="AN108" s="178"/>
      <c r="AO108" s="178"/>
      <c r="AP108" s="178"/>
      <c r="AQ108" s="178"/>
      <c r="AR108" s="178"/>
      <c r="AS108" s="178"/>
      <c r="AT108" s="178"/>
      <c r="AU108" s="178"/>
      <c r="AV108" s="178"/>
      <c r="AW108" s="178"/>
      <c r="AX108" s="180" t="s">
        <v>1002</v>
      </c>
      <c r="AY108" s="181" t="s">
        <v>1002</v>
      </c>
      <c r="AZ108" s="182" t="s">
        <v>1002</v>
      </c>
      <c r="BA108" s="180" t="s">
        <v>1003</v>
      </c>
      <c r="BB108" s="181" t="s">
        <v>1003</v>
      </c>
      <c r="BC108" s="182" t="s">
        <v>1003</v>
      </c>
      <c r="BD108" s="180" t="s">
        <v>928</v>
      </c>
      <c r="BE108" s="181" t="s">
        <v>928</v>
      </c>
      <c r="BF108" s="182" t="s">
        <v>928</v>
      </c>
      <c r="BG108" s="178"/>
      <c r="BH108" s="178"/>
      <c r="BI108" s="178"/>
    </row>
    <row r="109" spans="2:61" outlineLevel="1">
      <c r="B109" s="178"/>
      <c r="C109" s="178"/>
      <c r="D109" s="178"/>
      <c r="E109" s="178"/>
      <c r="F109" s="178"/>
      <c r="G109" s="178"/>
      <c r="N109" s="178"/>
      <c r="O109" s="178"/>
      <c r="P109" s="178"/>
      <c r="Q109" s="178"/>
      <c r="R109" s="178"/>
      <c r="S109" s="178"/>
      <c r="T109" s="178"/>
      <c r="U109" s="178"/>
      <c r="V109" s="178"/>
      <c r="W109" s="178"/>
      <c r="X109" s="178"/>
      <c r="Y109" s="178"/>
      <c r="Z109" s="178"/>
      <c r="AA109" s="178"/>
      <c r="AB109" s="178"/>
      <c r="AC109" s="178"/>
      <c r="AD109" s="178"/>
      <c r="AE109" s="178"/>
      <c r="AL109" s="178"/>
      <c r="AM109" s="178"/>
      <c r="AN109" s="178"/>
      <c r="AO109" s="178"/>
      <c r="AP109" s="178"/>
      <c r="AQ109" s="178"/>
      <c r="AR109" s="178"/>
      <c r="AS109" s="178"/>
      <c r="AT109" s="178"/>
      <c r="AU109" s="178"/>
      <c r="AV109" s="178"/>
      <c r="AW109" s="178"/>
      <c r="AX109" s="180" t="s">
        <v>1004</v>
      </c>
      <c r="AY109" s="181" t="s">
        <v>1004</v>
      </c>
      <c r="AZ109" s="182" t="s">
        <v>1004</v>
      </c>
      <c r="BA109" s="180" t="s">
        <v>1005</v>
      </c>
      <c r="BB109" s="181" t="s">
        <v>1005</v>
      </c>
      <c r="BC109" s="182" t="s">
        <v>1005</v>
      </c>
      <c r="BD109" s="180" t="s">
        <v>977</v>
      </c>
      <c r="BE109" s="181" t="s">
        <v>977</v>
      </c>
      <c r="BF109" s="182" t="s">
        <v>977</v>
      </c>
      <c r="BG109" s="178"/>
      <c r="BH109" s="178"/>
      <c r="BI109" s="178"/>
    </row>
    <row r="110" spans="2:61" outlineLevel="1">
      <c r="B110" s="178"/>
      <c r="C110" s="178"/>
      <c r="D110" s="178"/>
      <c r="E110" s="178"/>
      <c r="F110" s="178"/>
      <c r="G110" s="178"/>
      <c r="N110" s="178"/>
      <c r="O110" s="178"/>
      <c r="P110" s="178"/>
      <c r="Q110" s="178"/>
      <c r="R110" s="178"/>
      <c r="S110" s="178"/>
      <c r="T110" s="178"/>
      <c r="U110" s="178"/>
      <c r="V110" s="178"/>
      <c r="W110" s="178"/>
      <c r="X110" s="178"/>
      <c r="Y110" s="178"/>
      <c r="Z110" s="178"/>
      <c r="AA110" s="178"/>
      <c r="AB110" s="178"/>
      <c r="AC110" s="178"/>
      <c r="AD110" s="178"/>
      <c r="AE110" s="178"/>
      <c r="AL110" s="178"/>
      <c r="AM110" s="178"/>
      <c r="AN110" s="178"/>
      <c r="AO110" s="178"/>
      <c r="AP110" s="178"/>
      <c r="AQ110" s="178"/>
      <c r="AR110" s="178"/>
      <c r="AS110" s="178"/>
      <c r="AT110" s="178"/>
      <c r="AU110" s="178"/>
      <c r="AV110" s="178"/>
      <c r="AW110" s="178"/>
      <c r="AX110" s="178"/>
      <c r="AY110" s="178"/>
      <c r="AZ110" s="178"/>
      <c r="BA110" s="178"/>
      <c r="BB110" s="178"/>
      <c r="BC110" s="178"/>
      <c r="BD110" s="178"/>
      <c r="BE110" s="178"/>
      <c r="BF110" s="178"/>
      <c r="BG110" s="178"/>
      <c r="BH110" s="178"/>
      <c r="BI110" s="178"/>
    </row>
    <row r="111" spans="2:61" outlineLevel="1">
      <c r="B111" s="178"/>
      <c r="C111" s="178"/>
      <c r="D111" s="178"/>
      <c r="E111" s="178"/>
      <c r="F111" s="178"/>
      <c r="G111" s="178"/>
      <c r="N111" s="178"/>
      <c r="O111" s="178"/>
      <c r="P111" s="178"/>
      <c r="Q111" s="178"/>
      <c r="R111" s="178"/>
      <c r="S111" s="178"/>
      <c r="T111" s="178"/>
      <c r="U111" s="178"/>
      <c r="V111" s="178"/>
      <c r="W111" s="178"/>
      <c r="X111" s="178"/>
      <c r="Y111" s="178"/>
      <c r="Z111" s="178"/>
      <c r="AA111" s="178"/>
      <c r="AB111" s="178"/>
      <c r="AC111" s="178"/>
      <c r="AD111" s="178"/>
      <c r="AE111" s="178"/>
      <c r="AL111" s="178"/>
      <c r="AM111" s="178"/>
      <c r="AN111" s="178"/>
      <c r="AO111" s="178"/>
      <c r="AP111" s="178"/>
      <c r="AQ111" s="178"/>
      <c r="AR111" s="178"/>
      <c r="AS111" s="178"/>
      <c r="AT111" s="178"/>
      <c r="AU111" s="178"/>
      <c r="AV111" s="178"/>
      <c r="AW111" s="178"/>
      <c r="AX111" s="178"/>
      <c r="AY111" s="178"/>
      <c r="AZ111" s="178"/>
      <c r="BA111" s="178"/>
      <c r="BB111" s="178"/>
      <c r="BC111" s="178"/>
      <c r="BD111" s="178"/>
      <c r="BE111" s="178"/>
      <c r="BF111" s="178"/>
      <c r="BG111" s="178"/>
      <c r="BH111" s="178"/>
      <c r="BI111" s="178"/>
    </row>
    <row r="112" spans="2:61" outlineLevel="1">
      <c r="B112" s="178"/>
      <c r="C112" s="178"/>
      <c r="D112" s="178"/>
      <c r="E112" s="178"/>
      <c r="F112" s="178"/>
      <c r="G112" s="178"/>
      <c r="N112" s="178"/>
      <c r="O112" s="178"/>
      <c r="P112" s="178"/>
      <c r="Q112" s="178"/>
      <c r="R112" s="178"/>
      <c r="S112" s="178"/>
      <c r="T112" s="178"/>
      <c r="U112" s="178"/>
      <c r="V112" s="178"/>
      <c r="W112" s="178"/>
      <c r="X112" s="178"/>
      <c r="Y112" s="178"/>
      <c r="Z112" s="178"/>
      <c r="AA112" s="178"/>
      <c r="AB112" s="178"/>
      <c r="AC112" s="178"/>
      <c r="AD112" s="178"/>
      <c r="AE112" s="178"/>
      <c r="AL112" s="178"/>
      <c r="AM112" s="178"/>
      <c r="AN112" s="178"/>
      <c r="AO112" s="178"/>
      <c r="AP112" s="178"/>
      <c r="AQ112" s="178"/>
      <c r="AR112" s="178"/>
      <c r="AS112" s="178"/>
      <c r="AT112" s="178"/>
      <c r="AU112" s="178"/>
      <c r="AV112" s="178"/>
      <c r="AW112" s="178"/>
      <c r="AX112" s="178"/>
      <c r="AY112" s="178"/>
      <c r="AZ112" s="178"/>
      <c r="BA112" s="178"/>
      <c r="BB112" s="178"/>
      <c r="BC112" s="178"/>
      <c r="BD112" s="178"/>
      <c r="BE112" s="178"/>
      <c r="BF112" s="178"/>
      <c r="BG112" s="178"/>
      <c r="BH112" s="178"/>
      <c r="BI112" s="178"/>
    </row>
    <row r="113" spans="2:61" outlineLevel="1">
      <c r="B113" s="178"/>
      <c r="C113" s="178"/>
      <c r="D113" s="178"/>
      <c r="E113" s="178"/>
      <c r="F113" s="178"/>
      <c r="G113" s="178"/>
      <c r="N113" s="178"/>
      <c r="O113" s="178"/>
      <c r="P113" s="178"/>
      <c r="Q113" s="178"/>
      <c r="R113" s="178"/>
      <c r="S113" s="178"/>
      <c r="T113" s="178"/>
      <c r="U113" s="178"/>
      <c r="V113" s="178"/>
      <c r="W113" s="178"/>
      <c r="X113" s="178"/>
      <c r="Y113" s="178"/>
      <c r="Z113" s="178"/>
      <c r="AA113" s="178"/>
      <c r="AB113" s="178"/>
      <c r="AC113" s="178"/>
      <c r="AD113" s="178"/>
      <c r="AE113" s="178"/>
      <c r="AL113" s="178"/>
      <c r="AM113" s="178"/>
      <c r="AN113" s="178"/>
      <c r="AO113" s="178"/>
      <c r="AP113" s="178"/>
      <c r="AQ113" s="178"/>
      <c r="AR113" s="178"/>
      <c r="AS113" s="178"/>
      <c r="AT113" s="178"/>
      <c r="AU113" s="178"/>
      <c r="AV113" s="178"/>
      <c r="AW113" s="178"/>
      <c r="AX113" s="178"/>
      <c r="AY113" s="178"/>
      <c r="AZ113" s="178"/>
      <c r="BA113" s="178"/>
      <c r="BB113" s="178"/>
      <c r="BC113" s="178"/>
      <c r="BD113" s="178"/>
      <c r="BE113" s="178"/>
      <c r="BF113" s="178"/>
      <c r="BG113" s="178"/>
      <c r="BH113" s="178"/>
      <c r="BI113" s="178"/>
    </row>
    <row r="114" spans="2:61" outlineLevel="1">
      <c r="B114" s="178"/>
      <c r="C114" s="178"/>
      <c r="D114" s="178"/>
      <c r="E114" s="178"/>
      <c r="F114" s="178"/>
      <c r="G114" s="178"/>
      <c r="N114" s="178"/>
      <c r="O114" s="178"/>
      <c r="P114" s="178"/>
      <c r="Q114" s="178"/>
      <c r="R114" s="178"/>
      <c r="S114" s="178"/>
      <c r="T114" s="178"/>
      <c r="U114" s="178"/>
      <c r="V114" s="178"/>
      <c r="W114" s="178"/>
      <c r="X114" s="178"/>
      <c r="Y114" s="178"/>
      <c r="Z114" s="178"/>
      <c r="AA114" s="178"/>
      <c r="AB114" s="178"/>
      <c r="AC114" s="178"/>
      <c r="AD114" s="178"/>
      <c r="AE114" s="178"/>
      <c r="AL114" s="178"/>
      <c r="AM114" s="178"/>
      <c r="AN114" s="178"/>
      <c r="AO114" s="178"/>
      <c r="AP114" s="178"/>
      <c r="AQ114" s="178"/>
      <c r="AR114" s="178"/>
      <c r="AS114" s="178"/>
      <c r="AT114" s="178"/>
      <c r="AU114" s="178"/>
      <c r="AV114" s="178"/>
      <c r="AW114" s="178"/>
      <c r="AX114" s="178"/>
      <c r="AY114" s="178"/>
      <c r="AZ114" s="178"/>
      <c r="BA114" s="178"/>
      <c r="BB114" s="178"/>
      <c r="BC114" s="178"/>
      <c r="BD114" s="178"/>
      <c r="BE114" s="178"/>
      <c r="BF114" s="178"/>
      <c r="BG114" s="178"/>
      <c r="BH114" s="178"/>
      <c r="BI114" s="178"/>
    </row>
    <row r="115" spans="2:61" outlineLevel="1">
      <c r="B115" s="178"/>
      <c r="C115" s="178"/>
      <c r="D115" s="178"/>
      <c r="E115" s="178"/>
      <c r="F115" s="178"/>
      <c r="G115" s="178"/>
      <c r="N115" s="178"/>
      <c r="O115" s="178"/>
      <c r="P115" s="178"/>
      <c r="Q115" s="178"/>
      <c r="R115" s="178"/>
      <c r="S115" s="178"/>
      <c r="T115" s="178"/>
      <c r="U115" s="178"/>
      <c r="V115" s="178"/>
      <c r="W115" s="178"/>
      <c r="X115" s="178"/>
      <c r="Y115" s="178"/>
      <c r="Z115" s="178"/>
      <c r="AA115" s="178"/>
      <c r="AB115" s="178"/>
      <c r="AC115" s="178"/>
      <c r="AD115" s="178"/>
      <c r="AE115" s="178"/>
      <c r="AL115" s="178"/>
      <c r="AM115" s="178"/>
      <c r="AN115" s="178"/>
      <c r="AO115" s="178"/>
      <c r="AP115" s="178"/>
      <c r="AQ115" s="178"/>
      <c r="AR115" s="178"/>
      <c r="AS115" s="178"/>
      <c r="AT115" s="178"/>
      <c r="AU115" s="178"/>
      <c r="AV115" s="178"/>
      <c r="AW115" s="178"/>
      <c r="AX115" s="178"/>
      <c r="AY115" s="178"/>
      <c r="AZ115" s="178"/>
      <c r="BA115" s="178"/>
      <c r="BB115" s="178"/>
      <c r="BC115" s="178"/>
      <c r="BD115" s="178"/>
      <c r="BE115" s="178"/>
      <c r="BF115" s="178"/>
      <c r="BG115" s="178"/>
      <c r="BH115" s="178"/>
      <c r="BI115" s="178"/>
    </row>
    <row r="116" spans="2:61" outlineLevel="1">
      <c r="B116" s="178"/>
      <c r="C116" s="178"/>
      <c r="D116" s="178"/>
      <c r="E116" s="178"/>
      <c r="F116" s="178"/>
      <c r="G116" s="178"/>
      <c r="N116" s="178"/>
      <c r="O116" s="178"/>
      <c r="P116" s="178"/>
      <c r="Q116" s="178"/>
      <c r="R116" s="178"/>
      <c r="S116" s="178"/>
      <c r="T116" s="178"/>
      <c r="U116" s="178"/>
      <c r="V116" s="178"/>
      <c r="W116" s="178"/>
      <c r="X116" s="178"/>
      <c r="Y116" s="178"/>
      <c r="Z116" s="178"/>
      <c r="AA116" s="178"/>
      <c r="AB116" s="178"/>
      <c r="AC116" s="178"/>
      <c r="AD116" s="178"/>
      <c r="AE116" s="178"/>
      <c r="AL116" s="178"/>
      <c r="AM116" s="178"/>
      <c r="AN116" s="178"/>
      <c r="AO116" s="178"/>
      <c r="AP116" s="178"/>
      <c r="AQ116" s="178"/>
      <c r="AR116" s="178"/>
      <c r="AS116" s="178"/>
      <c r="AT116" s="178"/>
      <c r="AU116" s="178"/>
      <c r="AV116" s="178"/>
      <c r="AW116" s="178"/>
      <c r="AX116" s="178"/>
      <c r="AY116" s="178"/>
      <c r="AZ116" s="178"/>
      <c r="BA116" s="178"/>
      <c r="BB116" s="178"/>
      <c r="BC116" s="178"/>
      <c r="BD116" s="178"/>
      <c r="BE116" s="178"/>
      <c r="BF116" s="178"/>
      <c r="BG116" s="178"/>
      <c r="BH116" s="178"/>
      <c r="BI116" s="178"/>
    </row>
    <row r="117" spans="2:61" outlineLevel="1">
      <c r="B117" s="178"/>
      <c r="C117" s="178"/>
      <c r="D117" s="178"/>
      <c r="E117" s="178"/>
      <c r="F117" s="178"/>
      <c r="G117" s="178"/>
      <c r="N117" s="178"/>
      <c r="O117" s="178"/>
      <c r="P117" s="178"/>
      <c r="Q117" s="178"/>
      <c r="R117" s="178"/>
      <c r="S117" s="178"/>
      <c r="T117" s="178"/>
      <c r="U117" s="178"/>
      <c r="V117" s="178"/>
      <c r="W117" s="178"/>
      <c r="X117" s="178"/>
      <c r="Y117" s="178"/>
      <c r="Z117" s="178"/>
      <c r="AA117" s="178"/>
      <c r="AB117" s="178"/>
      <c r="AC117" s="178"/>
      <c r="AD117" s="178"/>
      <c r="AE117" s="178"/>
      <c r="AL117" s="178"/>
      <c r="AM117" s="178"/>
      <c r="AN117" s="178"/>
      <c r="AO117" s="178"/>
      <c r="AP117" s="178"/>
      <c r="AQ117" s="178"/>
      <c r="AR117" s="178"/>
      <c r="AS117" s="178"/>
      <c r="AT117" s="178"/>
      <c r="AU117" s="178"/>
      <c r="AV117" s="178"/>
      <c r="AW117" s="178"/>
      <c r="AX117" s="178"/>
      <c r="AY117" s="178"/>
      <c r="AZ117" s="178"/>
      <c r="BA117" s="178"/>
      <c r="BB117" s="178"/>
      <c r="BC117" s="178"/>
      <c r="BD117" s="178"/>
      <c r="BE117" s="178"/>
      <c r="BF117" s="178"/>
      <c r="BG117" s="178"/>
      <c r="BH117" s="178"/>
      <c r="BI117" s="178"/>
    </row>
    <row r="118" spans="2:61" outlineLevel="1">
      <c r="B118" s="178"/>
      <c r="C118" s="178"/>
      <c r="D118" s="178"/>
      <c r="E118" s="178"/>
      <c r="F118" s="178"/>
      <c r="G118" s="178"/>
      <c r="N118" s="178"/>
      <c r="O118" s="178"/>
      <c r="P118" s="178"/>
      <c r="Q118" s="178"/>
      <c r="R118" s="178"/>
      <c r="S118" s="178"/>
      <c r="T118" s="178"/>
      <c r="U118" s="178"/>
      <c r="V118" s="178"/>
      <c r="W118" s="178"/>
      <c r="X118" s="178"/>
      <c r="Y118" s="178"/>
      <c r="Z118" s="178"/>
      <c r="AA118" s="178"/>
      <c r="AB118" s="178"/>
      <c r="AC118" s="178"/>
      <c r="AD118" s="178"/>
      <c r="AE118" s="178"/>
      <c r="AL118" s="178"/>
      <c r="AM118" s="178"/>
      <c r="AN118" s="178"/>
      <c r="AO118" s="178"/>
      <c r="AP118" s="178"/>
      <c r="AQ118" s="178"/>
      <c r="AR118" s="178"/>
      <c r="AS118" s="178"/>
      <c r="AT118" s="178"/>
      <c r="AU118" s="178"/>
      <c r="AV118" s="178"/>
      <c r="AW118" s="178"/>
      <c r="AX118" s="178"/>
      <c r="AY118" s="178"/>
      <c r="AZ118" s="178"/>
      <c r="BA118" s="178"/>
      <c r="BB118" s="178"/>
      <c r="BC118" s="178"/>
      <c r="BD118" s="178"/>
      <c r="BE118" s="178"/>
      <c r="BF118" s="178"/>
      <c r="BG118" s="178"/>
      <c r="BH118" s="178"/>
      <c r="BI118" s="178"/>
    </row>
    <row r="119" spans="2:61" outlineLevel="1">
      <c r="B119" s="178"/>
      <c r="C119" s="178"/>
      <c r="D119" s="178"/>
      <c r="E119" s="178"/>
      <c r="F119" s="178"/>
      <c r="G119" s="178"/>
      <c r="N119" s="178"/>
      <c r="O119" s="178"/>
      <c r="P119" s="178"/>
      <c r="Q119" s="178"/>
      <c r="R119" s="178"/>
      <c r="S119" s="178"/>
      <c r="T119" s="178"/>
      <c r="U119" s="178"/>
      <c r="V119" s="178"/>
      <c r="W119" s="178"/>
      <c r="X119" s="178"/>
      <c r="Y119" s="178"/>
      <c r="Z119" s="178"/>
      <c r="AA119" s="178"/>
      <c r="AB119" s="178"/>
      <c r="AC119" s="178"/>
      <c r="AD119" s="178"/>
      <c r="AE119" s="178"/>
      <c r="AL119" s="178"/>
      <c r="AM119" s="178"/>
      <c r="AN119" s="178"/>
      <c r="AO119" s="178"/>
      <c r="AP119" s="178"/>
      <c r="AQ119" s="178"/>
      <c r="AR119" s="178"/>
      <c r="AS119" s="178"/>
      <c r="AT119" s="178"/>
      <c r="AU119" s="178"/>
      <c r="AV119" s="178"/>
      <c r="AW119" s="178"/>
      <c r="AX119" s="178"/>
      <c r="AY119" s="178"/>
      <c r="AZ119" s="178"/>
      <c r="BA119" s="178"/>
      <c r="BB119" s="178"/>
      <c r="BC119" s="178"/>
      <c r="BD119" s="178"/>
      <c r="BE119" s="178"/>
      <c r="BF119" s="178"/>
      <c r="BG119" s="178"/>
      <c r="BH119" s="178"/>
      <c r="BI119" s="178"/>
    </row>
    <row r="120" spans="2:61" outlineLevel="1">
      <c r="B120" s="178"/>
      <c r="C120" s="178"/>
      <c r="D120" s="178"/>
      <c r="E120" s="178"/>
      <c r="F120" s="178"/>
      <c r="G120" s="178"/>
      <c r="N120" s="178"/>
      <c r="O120" s="178"/>
      <c r="P120" s="178"/>
      <c r="Q120" s="178"/>
      <c r="R120" s="178"/>
      <c r="S120" s="178"/>
      <c r="T120" s="178"/>
      <c r="U120" s="178"/>
      <c r="V120" s="178"/>
      <c r="W120" s="178"/>
      <c r="X120" s="178"/>
      <c r="Y120" s="178"/>
      <c r="Z120" s="178"/>
      <c r="AA120" s="178"/>
      <c r="AB120" s="178"/>
      <c r="AC120" s="178"/>
      <c r="AD120" s="178"/>
      <c r="AE120" s="178"/>
      <c r="AL120" s="178"/>
      <c r="AM120" s="178"/>
      <c r="AN120" s="178"/>
      <c r="AO120" s="178"/>
      <c r="AP120" s="178"/>
      <c r="AQ120" s="178"/>
      <c r="AR120" s="178"/>
      <c r="AS120" s="178"/>
      <c r="AT120" s="178"/>
      <c r="AU120" s="178"/>
      <c r="AV120" s="178"/>
      <c r="AW120" s="178"/>
      <c r="AX120" s="178"/>
      <c r="AY120" s="178"/>
      <c r="AZ120" s="178"/>
      <c r="BA120" s="178"/>
      <c r="BB120" s="178"/>
      <c r="BC120" s="178"/>
      <c r="BD120" s="178"/>
      <c r="BE120" s="178"/>
      <c r="BF120" s="178"/>
      <c r="BG120" s="178"/>
      <c r="BH120" s="178"/>
      <c r="BI120" s="178"/>
    </row>
    <row r="121" spans="2:61" outlineLevel="1">
      <c r="B121" s="178"/>
      <c r="C121" s="178"/>
      <c r="D121" s="178"/>
      <c r="E121" s="178"/>
      <c r="F121" s="178"/>
      <c r="G121" s="178"/>
      <c r="N121" s="178"/>
      <c r="O121" s="178"/>
      <c r="P121" s="178"/>
      <c r="Q121" s="178"/>
      <c r="R121" s="178"/>
      <c r="S121" s="178"/>
      <c r="T121" s="178"/>
      <c r="U121" s="178"/>
      <c r="V121" s="178"/>
      <c r="W121" s="178"/>
      <c r="X121" s="178"/>
      <c r="Y121" s="178"/>
      <c r="Z121" s="178"/>
      <c r="AA121" s="178"/>
      <c r="AB121" s="178"/>
      <c r="AC121" s="178"/>
      <c r="AD121" s="178"/>
      <c r="AE121" s="178"/>
      <c r="AL121" s="178"/>
      <c r="AM121" s="178"/>
      <c r="AN121" s="178"/>
      <c r="AO121" s="178"/>
      <c r="AP121" s="178"/>
      <c r="AQ121" s="178"/>
      <c r="AR121" s="178"/>
      <c r="AS121" s="178"/>
      <c r="AT121" s="178"/>
      <c r="AU121" s="178"/>
      <c r="AV121" s="178"/>
      <c r="AW121" s="178"/>
      <c r="AX121" s="178"/>
      <c r="AY121" s="178"/>
      <c r="AZ121" s="178"/>
      <c r="BA121" s="178"/>
      <c r="BB121" s="178"/>
      <c r="BC121" s="178"/>
      <c r="BD121" s="178"/>
      <c r="BE121" s="178"/>
      <c r="BF121" s="178"/>
      <c r="BG121" s="178"/>
      <c r="BH121" s="178"/>
      <c r="BI121" s="178"/>
    </row>
    <row r="122" spans="2:61" outlineLevel="1">
      <c r="B122" s="178"/>
      <c r="C122" s="178"/>
      <c r="D122" s="178"/>
      <c r="E122" s="178"/>
      <c r="F122" s="178"/>
      <c r="G122" s="178"/>
      <c r="N122" s="178"/>
      <c r="O122" s="178"/>
      <c r="P122" s="178"/>
      <c r="Q122" s="178"/>
      <c r="R122" s="178"/>
      <c r="S122" s="178"/>
      <c r="T122" s="178"/>
      <c r="U122" s="178"/>
      <c r="V122" s="178"/>
      <c r="W122" s="178"/>
      <c r="X122" s="178"/>
      <c r="Y122" s="178"/>
      <c r="Z122" s="178"/>
      <c r="AA122" s="178"/>
      <c r="AB122" s="178"/>
      <c r="AC122" s="178"/>
      <c r="AD122" s="178"/>
      <c r="AE122" s="178"/>
      <c r="AL122" s="178"/>
      <c r="AM122" s="178"/>
      <c r="AN122" s="178"/>
      <c r="AO122" s="178"/>
      <c r="AP122" s="178"/>
      <c r="AQ122" s="178"/>
      <c r="AR122" s="178"/>
      <c r="AS122" s="178"/>
      <c r="AT122" s="178"/>
      <c r="AU122" s="178"/>
      <c r="AV122" s="178"/>
      <c r="AW122" s="178"/>
      <c r="AX122" s="178"/>
      <c r="AY122" s="178"/>
      <c r="AZ122" s="178"/>
      <c r="BA122" s="178"/>
      <c r="BB122" s="178"/>
      <c r="BC122" s="178"/>
      <c r="BD122" s="178"/>
      <c r="BE122" s="178"/>
      <c r="BF122" s="178"/>
      <c r="BG122" s="178"/>
      <c r="BH122" s="178"/>
      <c r="BI122" s="178"/>
    </row>
    <row r="123" spans="2:61" outlineLevel="1">
      <c r="B123" s="179"/>
      <c r="C123" s="179"/>
      <c r="D123" s="179"/>
      <c r="E123" s="179"/>
      <c r="F123" s="179"/>
      <c r="G123" s="179"/>
      <c r="N123" s="179"/>
      <c r="O123" s="179"/>
      <c r="P123" s="179"/>
      <c r="Q123" s="179"/>
      <c r="R123" s="179"/>
      <c r="S123" s="179"/>
      <c r="T123" s="179"/>
      <c r="U123" s="179"/>
      <c r="V123" s="179"/>
      <c r="W123" s="179"/>
      <c r="X123" s="179"/>
      <c r="Y123" s="179"/>
      <c r="Z123" s="179"/>
      <c r="AA123" s="179"/>
      <c r="AB123" s="179"/>
      <c r="AC123" s="179"/>
      <c r="AD123" s="179"/>
      <c r="AE123" s="179"/>
      <c r="AL123" s="179"/>
      <c r="AM123" s="179"/>
      <c r="AN123" s="179"/>
      <c r="AO123" s="179"/>
      <c r="AP123" s="179"/>
      <c r="AQ123" s="179"/>
      <c r="AR123" s="179"/>
      <c r="AS123" s="179"/>
      <c r="AT123" s="179"/>
      <c r="AU123" s="179"/>
      <c r="AV123" s="179"/>
      <c r="AW123" s="179"/>
      <c r="AX123" s="179"/>
      <c r="AY123" s="179"/>
      <c r="AZ123" s="179"/>
      <c r="BA123" s="179"/>
      <c r="BB123" s="179"/>
      <c r="BC123" s="179"/>
      <c r="BD123" s="179"/>
      <c r="BE123" s="179"/>
      <c r="BF123" s="179"/>
      <c r="BG123" s="179"/>
      <c r="BH123" s="179"/>
      <c r="BI123" s="179"/>
    </row>
    <row r="124" spans="2:61" outlineLevel="1">
      <c r="B124" s="178"/>
      <c r="C124" s="178"/>
      <c r="D124" s="178"/>
      <c r="E124" s="178"/>
      <c r="F124" s="178"/>
      <c r="G124" s="178"/>
      <c r="N124" s="178"/>
      <c r="O124" s="178"/>
      <c r="P124" s="178"/>
      <c r="Q124" s="178"/>
      <c r="R124" s="178"/>
      <c r="S124" s="178"/>
      <c r="T124" s="178"/>
      <c r="U124" s="178"/>
      <c r="V124" s="178"/>
      <c r="W124" s="178"/>
      <c r="X124" s="178"/>
      <c r="Y124" s="178"/>
      <c r="Z124" s="178"/>
      <c r="AA124" s="178"/>
      <c r="AB124" s="178"/>
      <c r="AC124" s="178"/>
      <c r="AD124" s="178"/>
      <c r="AE124" s="178"/>
      <c r="AL124" s="178"/>
      <c r="AM124" s="178"/>
      <c r="AN124" s="178"/>
      <c r="AO124" s="178"/>
      <c r="AP124" s="178"/>
      <c r="AQ124" s="178"/>
      <c r="AR124" s="178"/>
      <c r="AS124" s="178"/>
      <c r="AT124" s="178"/>
      <c r="AU124" s="178"/>
      <c r="AV124" s="178"/>
      <c r="AW124" s="178"/>
      <c r="AX124" s="178"/>
      <c r="AY124" s="178"/>
      <c r="AZ124" s="178"/>
      <c r="BA124" s="178"/>
      <c r="BB124" s="178"/>
      <c r="BC124" s="178"/>
      <c r="BD124" s="178"/>
      <c r="BE124" s="178"/>
      <c r="BF124" s="178"/>
      <c r="BG124" s="178"/>
      <c r="BH124" s="178"/>
      <c r="BI124" s="178"/>
    </row>
    <row r="125" spans="2:61" outlineLevel="1">
      <c r="B125" s="178"/>
      <c r="C125" s="178"/>
      <c r="D125" s="178"/>
      <c r="E125" s="178"/>
      <c r="F125" s="178"/>
      <c r="G125" s="178"/>
      <c r="N125" s="178"/>
      <c r="O125" s="178"/>
      <c r="P125" s="178"/>
      <c r="Q125" s="178"/>
      <c r="R125" s="178"/>
      <c r="S125" s="178"/>
      <c r="T125" s="178"/>
      <c r="U125" s="178"/>
      <c r="V125" s="178"/>
      <c r="W125" s="178"/>
      <c r="X125" s="178"/>
      <c r="Y125" s="178"/>
      <c r="Z125" s="178"/>
      <c r="AA125" s="178"/>
      <c r="AB125" s="178"/>
      <c r="AC125" s="178"/>
      <c r="AD125" s="178"/>
      <c r="AE125" s="178"/>
      <c r="AL125" s="178"/>
      <c r="AM125" s="178"/>
      <c r="AN125" s="178"/>
      <c r="AO125" s="178"/>
      <c r="AP125" s="178"/>
      <c r="AQ125" s="178"/>
      <c r="AR125" s="178"/>
      <c r="AS125" s="178"/>
      <c r="AT125" s="178"/>
      <c r="AU125" s="178"/>
      <c r="AV125" s="178"/>
      <c r="AW125" s="178"/>
      <c r="AX125" s="178"/>
      <c r="AY125" s="178"/>
      <c r="AZ125" s="178"/>
      <c r="BA125" s="178"/>
      <c r="BB125" s="178"/>
      <c r="BC125" s="178"/>
      <c r="BD125" s="178"/>
      <c r="BE125" s="178"/>
      <c r="BF125" s="178"/>
      <c r="BG125" s="178"/>
      <c r="BH125" s="178"/>
      <c r="BI125" s="178"/>
    </row>
    <row r="126" spans="2:61" outlineLevel="1">
      <c r="B126" s="178"/>
      <c r="C126" s="178"/>
      <c r="D126" s="178"/>
      <c r="E126" s="178"/>
      <c r="F126" s="178"/>
      <c r="G126" s="178"/>
      <c r="N126" s="178"/>
      <c r="O126" s="178"/>
      <c r="P126" s="178"/>
      <c r="Q126" s="178"/>
      <c r="R126" s="178"/>
      <c r="S126" s="178"/>
      <c r="T126" s="178"/>
      <c r="U126" s="178"/>
      <c r="V126" s="178"/>
      <c r="W126" s="178"/>
      <c r="X126" s="178"/>
      <c r="Y126" s="178"/>
      <c r="Z126" s="178"/>
      <c r="AA126" s="178"/>
      <c r="AB126" s="178"/>
      <c r="AC126" s="178"/>
      <c r="AD126" s="178"/>
      <c r="AE126" s="178"/>
      <c r="AL126" s="178"/>
      <c r="AM126" s="178"/>
      <c r="AN126" s="178"/>
      <c r="AO126" s="178"/>
      <c r="AP126" s="178"/>
      <c r="AQ126" s="178"/>
      <c r="AR126" s="178"/>
      <c r="AS126" s="178"/>
      <c r="AT126" s="178"/>
      <c r="AU126" s="178"/>
      <c r="AV126" s="178"/>
      <c r="AW126" s="178"/>
      <c r="AX126" s="178"/>
      <c r="AY126" s="178"/>
      <c r="AZ126" s="178"/>
      <c r="BA126" s="178"/>
      <c r="BB126" s="178"/>
      <c r="BC126" s="178"/>
      <c r="BD126" s="178"/>
      <c r="BE126" s="178"/>
      <c r="BF126" s="178"/>
      <c r="BG126" s="178"/>
      <c r="BH126" s="178"/>
      <c r="BI126" s="178"/>
    </row>
    <row r="127" spans="2:61" outlineLevel="1">
      <c r="B127" s="178"/>
      <c r="C127" s="178"/>
      <c r="D127" s="178"/>
      <c r="E127" s="178"/>
      <c r="F127" s="178"/>
      <c r="G127" s="178"/>
      <c r="N127" s="178"/>
      <c r="O127" s="178"/>
      <c r="P127" s="178"/>
      <c r="Q127" s="178"/>
      <c r="R127" s="178"/>
      <c r="S127" s="178"/>
      <c r="T127" s="178"/>
      <c r="U127" s="178"/>
      <c r="V127" s="178"/>
      <c r="W127" s="178"/>
      <c r="X127" s="178"/>
      <c r="Y127" s="178"/>
      <c r="Z127" s="178"/>
      <c r="AA127" s="178"/>
      <c r="AB127" s="178"/>
      <c r="AC127" s="178"/>
      <c r="AD127" s="178"/>
      <c r="AE127" s="178"/>
      <c r="AL127" s="178"/>
      <c r="AM127" s="178"/>
      <c r="AN127" s="178"/>
      <c r="AO127" s="178"/>
      <c r="AP127" s="178"/>
      <c r="AQ127" s="178"/>
      <c r="AR127" s="178"/>
      <c r="AS127" s="178"/>
      <c r="AT127" s="178"/>
      <c r="AU127" s="178"/>
      <c r="AV127" s="178"/>
      <c r="AW127" s="178"/>
      <c r="AX127" s="178"/>
      <c r="AY127" s="178"/>
      <c r="AZ127" s="178"/>
      <c r="BA127" s="178"/>
      <c r="BB127" s="178"/>
      <c r="BC127" s="178"/>
      <c r="BD127" s="178"/>
      <c r="BE127" s="178"/>
      <c r="BF127" s="178"/>
      <c r="BG127" s="178"/>
      <c r="BH127" s="178"/>
      <c r="BI127" s="178"/>
    </row>
    <row r="128" spans="2:61" outlineLevel="1">
      <c r="B128" s="178"/>
      <c r="C128" s="178"/>
      <c r="D128" s="178"/>
      <c r="E128" s="178"/>
      <c r="F128" s="178"/>
      <c r="G128" s="178"/>
      <c r="N128" s="178"/>
      <c r="O128" s="178"/>
      <c r="P128" s="178"/>
      <c r="Q128" s="178"/>
      <c r="R128" s="178"/>
      <c r="S128" s="178"/>
      <c r="T128" s="178"/>
      <c r="U128" s="178"/>
      <c r="V128" s="178"/>
      <c r="W128" s="178"/>
      <c r="X128" s="178"/>
      <c r="Y128" s="178"/>
      <c r="Z128" s="178"/>
      <c r="AA128" s="178"/>
      <c r="AB128" s="178"/>
      <c r="AC128" s="178"/>
      <c r="AD128" s="178"/>
      <c r="AE128" s="178"/>
      <c r="AL128" s="178"/>
      <c r="AM128" s="178"/>
      <c r="AN128" s="178"/>
      <c r="AO128" s="178"/>
      <c r="AP128" s="178"/>
      <c r="AQ128" s="178"/>
      <c r="AR128" s="178"/>
      <c r="AS128" s="178"/>
      <c r="AT128" s="178"/>
      <c r="AU128" s="178"/>
      <c r="AV128" s="178"/>
      <c r="AW128" s="178"/>
      <c r="AX128" s="178"/>
      <c r="AY128" s="178"/>
      <c r="AZ128" s="178"/>
      <c r="BA128" s="178"/>
      <c r="BB128" s="178"/>
      <c r="BC128" s="178"/>
      <c r="BD128" s="178"/>
      <c r="BE128" s="178"/>
      <c r="BF128" s="178"/>
      <c r="BG128" s="178"/>
      <c r="BH128" s="178"/>
      <c r="BI128" s="178"/>
    </row>
    <row r="129" spans="2:61" outlineLevel="1">
      <c r="B129" s="178"/>
      <c r="C129" s="178"/>
      <c r="D129" s="178"/>
      <c r="E129" s="178"/>
      <c r="F129" s="178"/>
      <c r="G129" s="178"/>
      <c r="N129" s="178"/>
      <c r="O129" s="178"/>
      <c r="P129" s="178"/>
      <c r="Q129" s="178"/>
      <c r="R129" s="178"/>
      <c r="S129" s="178"/>
      <c r="T129" s="178"/>
      <c r="U129" s="178"/>
      <c r="V129" s="178"/>
      <c r="W129" s="178"/>
      <c r="X129" s="178"/>
      <c r="Y129" s="178"/>
      <c r="Z129" s="178"/>
      <c r="AA129" s="178"/>
      <c r="AB129" s="178"/>
      <c r="AC129" s="178"/>
      <c r="AD129" s="178"/>
      <c r="AE129" s="178"/>
      <c r="AL129" s="178"/>
      <c r="AM129" s="178"/>
      <c r="AN129" s="178"/>
      <c r="AO129" s="178"/>
      <c r="AP129" s="178"/>
      <c r="AQ129" s="178"/>
      <c r="AR129" s="178"/>
      <c r="AS129" s="178"/>
      <c r="AT129" s="178"/>
      <c r="AU129" s="178"/>
      <c r="AV129" s="178"/>
      <c r="AW129" s="178"/>
      <c r="AX129" s="178"/>
      <c r="AY129" s="178"/>
      <c r="AZ129" s="178"/>
      <c r="BA129" s="178"/>
      <c r="BB129" s="178"/>
      <c r="BC129" s="178"/>
      <c r="BD129" s="178"/>
      <c r="BE129" s="178"/>
      <c r="BF129" s="178"/>
      <c r="BG129" s="178"/>
      <c r="BH129" s="178"/>
      <c r="BI129" s="178"/>
    </row>
    <row r="130" spans="2:61" outlineLevel="1">
      <c r="B130" s="178"/>
      <c r="C130" s="178"/>
      <c r="D130" s="178"/>
      <c r="E130" s="178"/>
      <c r="F130" s="178"/>
      <c r="G130" s="178"/>
      <c r="N130" s="178"/>
      <c r="O130" s="178"/>
      <c r="P130" s="178"/>
      <c r="Q130" s="178"/>
      <c r="R130" s="178"/>
      <c r="S130" s="178"/>
      <c r="T130" s="178"/>
      <c r="U130" s="178"/>
      <c r="V130" s="178"/>
      <c r="W130" s="178"/>
      <c r="X130" s="178"/>
      <c r="Y130" s="178"/>
      <c r="Z130" s="178"/>
      <c r="AA130" s="178"/>
      <c r="AB130" s="178"/>
      <c r="AC130" s="178"/>
      <c r="AD130" s="178"/>
      <c r="AE130" s="178"/>
      <c r="AL130" s="178"/>
      <c r="AM130" s="178"/>
      <c r="AN130" s="178"/>
      <c r="AO130" s="178"/>
      <c r="AP130" s="178"/>
      <c r="AQ130" s="178"/>
      <c r="AR130" s="178"/>
      <c r="AS130" s="178"/>
      <c r="AT130" s="178"/>
      <c r="AU130" s="178"/>
      <c r="AV130" s="178"/>
      <c r="AW130" s="178"/>
      <c r="AX130" s="178"/>
      <c r="AY130" s="178"/>
      <c r="AZ130" s="178"/>
      <c r="BA130" s="178"/>
      <c r="BB130" s="178"/>
      <c r="BC130" s="178"/>
      <c r="BD130" s="178"/>
      <c r="BE130" s="178"/>
      <c r="BF130" s="178"/>
      <c r="BG130" s="178"/>
      <c r="BH130" s="178"/>
      <c r="BI130" s="178"/>
    </row>
    <row r="131" spans="2:61" outlineLevel="1">
      <c r="B131" s="178"/>
      <c r="C131" s="178"/>
      <c r="D131" s="178"/>
      <c r="E131" s="178"/>
      <c r="F131" s="178"/>
      <c r="G131" s="178"/>
      <c r="N131" s="178"/>
      <c r="O131" s="178"/>
      <c r="P131" s="178"/>
      <c r="Q131" s="178"/>
      <c r="R131" s="178"/>
      <c r="S131" s="178"/>
      <c r="T131" s="178"/>
      <c r="U131" s="178"/>
      <c r="V131" s="178"/>
      <c r="W131" s="178"/>
      <c r="X131" s="178"/>
      <c r="Y131" s="178"/>
      <c r="Z131" s="178"/>
      <c r="AA131" s="178"/>
      <c r="AB131" s="178"/>
      <c r="AC131" s="178"/>
      <c r="AD131" s="178"/>
      <c r="AE131" s="178"/>
      <c r="AL131" s="178"/>
      <c r="AM131" s="178"/>
      <c r="AN131" s="178"/>
      <c r="AO131" s="178"/>
      <c r="AP131" s="178"/>
      <c r="AQ131" s="178"/>
      <c r="AR131" s="178"/>
      <c r="AS131" s="178"/>
      <c r="AT131" s="178"/>
      <c r="AU131" s="178"/>
      <c r="AV131" s="178"/>
      <c r="AW131" s="178"/>
      <c r="AX131" s="178"/>
      <c r="AY131" s="178"/>
      <c r="AZ131" s="178"/>
      <c r="BA131" s="178"/>
      <c r="BB131" s="178"/>
      <c r="BC131" s="178"/>
      <c r="BD131" s="178"/>
      <c r="BE131" s="178"/>
      <c r="BF131" s="178"/>
      <c r="BG131" s="178"/>
      <c r="BH131" s="178"/>
      <c r="BI131" s="178"/>
    </row>
    <row r="132" spans="2:61" outlineLevel="1">
      <c r="B132" s="178"/>
      <c r="C132" s="178"/>
      <c r="D132" s="178"/>
      <c r="E132" s="178"/>
      <c r="F132" s="178"/>
      <c r="G132" s="178"/>
      <c r="N132" s="178"/>
      <c r="O132" s="178"/>
      <c r="P132" s="178"/>
      <c r="Q132" s="178"/>
      <c r="R132" s="178"/>
      <c r="S132" s="178"/>
      <c r="T132" s="178"/>
      <c r="U132" s="178"/>
      <c r="V132" s="178"/>
      <c r="W132" s="178"/>
      <c r="X132" s="178"/>
      <c r="Y132" s="178"/>
      <c r="Z132" s="178"/>
      <c r="AA132" s="178"/>
      <c r="AB132" s="178"/>
      <c r="AC132" s="178"/>
      <c r="AD132" s="178"/>
      <c r="AE132" s="178"/>
      <c r="AL132" s="178"/>
      <c r="AM132" s="178"/>
      <c r="AN132" s="178"/>
      <c r="AO132" s="178"/>
      <c r="AP132" s="178"/>
      <c r="AQ132" s="178"/>
      <c r="AR132" s="178"/>
      <c r="AS132" s="178"/>
      <c r="AT132" s="178"/>
      <c r="AU132" s="178"/>
      <c r="AV132" s="178"/>
      <c r="AW132" s="178"/>
      <c r="AX132" s="178"/>
      <c r="AY132" s="178"/>
      <c r="AZ132" s="178"/>
      <c r="BA132" s="178"/>
      <c r="BB132" s="178"/>
      <c r="BC132" s="178"/>
      <c r="BD132" s="178"/>
      <c r="BE132" s="178"/>
      <c r="BF132" s="178"/>
      <c r="BG132" s="178"/>
      <c r="BH132" s="178"/>
      <c r="BI132" s="178"/>
    </row>
    <row r="133" spans="2:61" ht="13.5" thickBot="1"/>
    <row r="134" spans="2:61">
      <c r="B134" s="192" t="s">
        <v>1006</v>
      </c>
      <c r="C134" s="193"/>
      <c r="D134" s="193"/>
      <c r="E134" s="193"/>
      <c r="F134" s="193"/>
      <c r="G134" s="194"/>
      <c r="N134" s="195" t="s">
        <v>1006</v>
      </c>
      <c r="O134" s="196"/>
      <c r="P134" s="196"/>
      <c r="Q134" s="196"/>
      <c r="R134" s="196"/>
      <c r="S134" s="196"/>
      <c r="T134" s="197" t="s">
        <v>1006</v>
      </c>
      <c r="U134" s="198"/>
      <c r="V134" s="198"/>
      <c r="W134" s="198"/>
      <c r="X134" s="198"/>
      <c r="Y134" s="198"/>
      <c r="Z134" s="199" t="s">
        <v>1006</v>
      </c>
      <c r="AA134" s="200"/>
      <c r="AB134" s="200"/>
      <c r="AC134" s="200"/>
      <c r="AD134" s="200"/>
      <c r="AE134" s="201"/>
      <c r="AL134" s="186" t="s">
        <v>1006</v>
      </c>
      <c r="AM134" s="187"/>
      <c r="AN134" s="187"/>
      <c r="AO134" s="187"/>
      <c r="AP134" s="187"/>
      <c r="AQ134" s="188"/>
      <c r="AR134" s="189" t="s">
        <v>1006</v>
      </c>
      <c r="AS134" s="190"/>
      <c r="AT134" s="190"/>
      <c r="AU134" s="190"/>
      <c r="AV134" s="190"/>
      <c r="AW134" s="191"/>
      <c r="AX134" s="154"/>
      <c r="AY134" s="155"/>
      <c r="AZ134" s="156"/>
      <c r="BA134" s="155"/>
      <c r="BB134" s="155"/>
      <c r="BC134" s="155"/>
      <c r="BD134" s="154" t="s">
        <v>1006</v>
      </c>
      <c r="BE134" s="155"/>
      <c r="BF134" s="156"/>
      <c r="BG134" s="202" t="s">
        <v>1007</v>
      </c>
      <c r="BH134" s="203"/>
      <c r="BI134" s="157"/>
    </row>
    <row r="135" spans="2:61" ht="13.5" thickBot="1">
      <c r="B135" s="204">
        <v>18</v>
      </c>
      <c r="C135" s="205"/>
      <c r="D135" s="205"/>
      <c r="E135" s="205"/>
      <c r="F135" s="205"/>
      <c r="G135" s="206"/>
      <c r="N135" s="207"/>
      <c r="O135" s="208"/>
      <c r="P135" s="208"/>
      <c r="Q135" s="208"/>
      <c r="R135" s="208"/>
      <c r="S135" s="209"/>
      <c r="T135" s="210"/>
      <c r="U135" s="211"/>
      <c r="V135" s="211"/>
      <c r="W135" s="211"/>
      <c r="X135" s="211"/>
      <c r="Y135" s="212"/>
      <c r="Z135" s="213">
        <v>1</v>
      </c>
      <c r="AA135" s="214"/>
      <c r="AB135" s="214"/>
      <c r="AC135" s="214"/>
      <c r="AD135" s="214"/>
      <c r="AE135" s="215"/>
      <c r="AL135" s="216"/>
      <c r="AM135" s="217"/>
      <c r="AN135" s="217"/>
      <c r="AO135" s="217"/>
      <c r="AP135" s="217"/>
      <c r="AQ135" s="218"/>
      <c r="AR135" s="219"/>
      <c r="AS135" s="220"/>
      <c r="AT135" s="220"/>
      <c r="AU135" s="220"/>
      <c r="AV135" s="220"/>
      <c r="AW135" s="221"/>
      <c r="AX135" s="158" t="s">
        <v>886</v>
      </c>
      <c r="AY135" s="159"/>
      <c r="AZ135" s="160"/>
      <c r="BA135" s="159" t="s">
        <v>887</v>
      </c>
      <c r="BB135" s="159"/>
      <c r="BC135" s="159"/>
      <c r="BD135" s="158" t="s">
        <v>888</v>
      </c>
      <c r="BE135" s="159"/>
      <c r="BF135" s="160"/>
      <c r="BG135" s="222" t="s">
        <v>1008</v>
      </c>
      <c r="BH135" s="223"/>
      <c r="BI135" s="161"/>
    </row>
    <row r="136" spans="2:61" outlineLevel="1">
      <c r="B136" s="183" t="s">
        <v>1009</v>
      </c>
      <c r="C136" s="184" t="s">
        <v>1009</v>
      </c>
      <c r="D136" s="185" t="s">
        <v>1009</v>
      </c>
      <c r="E136" s="179"/>
      <c r="F136" s="179"/>
      <c r="G136" s="179"/>
      <c r="N136" s="179"/>
      <c r="O136" s="179"/>
      <c r="P136" s="179"/>
      <c r="Q136" s="179"/>
      <c r="R136" s="179"/>
      <c r="S136" s="179"/>
      <c r="T136" s="179"/>
      <c r="U136" s="179"/>
      <c r="V136" s="179"/>
      <c r="W136" s="179"/>
      <c r="X136" s="179"/>
      <c r="Y136" s="179"/>
      <c r="Z136" s="179" t="s">
        <v>685</v>
      </c>
      <c r="AA136" s="179"/>
      <c r="AB136" s="179"/>
      <c r="AC136" s="179"/>
      <c r="AD136" s="179"/>
      <c r="AE136" s="179"/>
      <c r="AL136" s="179"/>
      <c r="AM136" s="179"/>
      <c r="AN136" s="179"/>
      <c r="AO136" s="179"/>
      <c r="AP136" s="179"/>
      <c r="AQ136" s="179"/>
      <c r="AR136" s="179"/>
      <c r="AS136" s="179"/>
      <c r="AT136" s="179"/>
      <c r="AU136" s="179"/>
      <c r="AV136" s="179"/>
      <c r="AW136" s="179"/>
      <c r="AX136" s="183" t="s">
        <v>1010</v>
      </c>
      <c r="AY136" s="184" t="s">
        <v>1010</v>
      </c>
      <c r="AZ136" s="185" t="s">
        <v>1010</v>
      </c>
      <c r="BA136" s="183" t="s">
        <v>1011</v>
      </c>
      <c r="BB136" s="184" t="s">
        <v>1011</v>
      </c>
      <c r="BC136" s="185" t="s">
        <v>1011</v>
      </c>
      <c r="BD136" s="183" t="s">
        <v>856</v>
      </c>
      <c r="BE136" s="184" t="s">
        <v>856</v>
      </c>
      <c r="BF136" s="185" t="s">
        <v>856</v>
      </c>
      <c r="BG136" s="179"/>
      <c r="BH136" s="179"/>
      <c r="BI136" s="179"/>
    </row>
    <row r="137" spans="2:61" outlineLevel="1">
      <c r="B137" s="180" t="s">
        <v>1012</v>
      </c>
      <c r="C137" s="181" t="s">
        <v>1012</v>
      </c>
      <c r="D137" s="182" t="s">
        <v>1012</v>
      </c>
      <c r="E137" s="178"/>
      <c r="F137" s="178"/>
      <c r="G137" s="178"/>
      <c r="N137" s="178"/>
      <c r="O137" s="178"/>
      <c r="P137" s="178"/>
      <c r="Q137" s="178"/>
      <c r="R137" s="178"/>
      <c r="S137" s="178"/>
      <c r="T137" s="178"/>
      <c r="U137" s="178"/>
      <c r="V137" s="178"/>
      <c r="W137" s="178"/>
      <c r="X137" s="178"/>
      <c r="Y137" s="178"/>
      <c r="Z137" s="178"/>
      <c r="AA137" s="178"/>
      <c r="AB137" s="178"/>
      <c r="AC137" s="178"/>
      <c r="AD137" s="178"/>
      <c r="AE137" s="178"/>
      <c r="AL137" s="178"/>
      <c r="AM137" s="178"/>
      <c r="AN137" s="178"/>
      <c r="AO137" s="178"/>
      <c r="AP137" s="178"/>
      <c r="AQ137" s="178"/>
      <c r="AR137" s="178"/>
      <c r="AS137" s="178"/>
      <c r="AT137" s="178"/>
      <c r="AU137" s="178"/>
      <c r="AV137" s="178"/>
      <c r="AW137" s="178"/>
      <c r="AX137" s="180" t="s">
        <v>1013</v>
      </c>
      <c r="AY137" s="181" t="s">
        <v>1013</v>
      </c>
      <c r="AZ137" s="182" t="s">
        <v>1013</v>
      </c>
      <c r="BA137" s="180" t="s">
        <v>1014</v>
      </c>
      <c r="BB137" s="181" t="s">
        <v>1014</v>
      </c>
      <c r="BC137" s="182" t="s">
        <v>1014</v>
      </c>
      <c r="BD137" s="180" t="s">
        <v>1015</v>
      </c>
      <c r="BE137" s="181" t="s">
        <v>1015</v>
      </c>
      <c r="BF137" s="182" t="s">
        <v>1015</v>
      </c>
      <c r="BG137" s="178"/>
      <c r="BH137" s="178"/>
      <c r="BI137" s="178"/>
    </row>
    <row r="138" spans="2:61" outlineLevel="1">
      <c r="B138" s="180" t="s">
        <v>1016</v>
      </c>
      <c r="C138" s="181" t="s">
        <v>1016</v>
      </c>
      <c r="D138" s="182" t="s">
        <v>1016</v>
      </c>
      <c r="E138" s="178"/>
      <c r="F138" s="178"/>
      <c r="G138" s="178"/>
      <c r="N138" s="178"/>
      <c r="O138" s="178"/>
      <c r="P138" s="178"/>
      <c r="Q138" s="178"/>
      <c r="R138" s="178"/>
      <c r="S138" s="178"/>
      <c r="T138" s="178"/>
      <c r="U138" s="178"/>
      <c r="V138" s="178"/>
      <c r="W138" s="178"/>
      <c r="X138" s="178"/>
      <c r="Y138" s="178"/>
      <c r="Z138" s="178"/>
      <c r="AA138" s="178"/>
      <c r="AB138" s="178"/>
      <c r="AC138" s="178"/>
      <c r="AD138" s="178"/>
      <c r="AE138" s="178"/>
      <c r="AL138" s="178"/>
      <c r="AM138" s="178"/>
      <c r="AN138" s="178"/>
      <c r="AO138" s="178"/>
      <c r="AP138" s="178"/>
      <c r="AQ138" s="178"/>
      <c r="AR138" s="178"/>
      <c r="AS138" s="178"/>
      <c r="AT138" s="178"/>
      <c r="AU138" s="178"/>
      <c r="AV138" s="178"/>
      <c r="AW138" s="178"/>
      <c r="AX138" s="178" t="s">
        <v>1017</v>
      </c>
      <c r="AY138" s="178"/>
      <c r="AZ138" s="178"/>
      <c r="BA138" s="178" t="s">
        <v>1018</v>
      </c>
      <c r="BB138" s="178"/>
      <c r="BC138" s="178"/>
      <c r="BD138" s="178" t="s">
        <v>1019</v>
      </c>
      <c r="BE138" s="178"/>
      <c r="BF138" s="178"/>
      <c r="BG138" s="178"/>
      <c r="BH138" s="178"/>
      <c r="BI138" s="178"/>
    </row>
    <row r="139" spans="2:61" outlineLevel="1">
      <c r="B139" s="180" t="s">
        <v>1020</v>
      </c>
      <c r="C139" s="181" t="s">
        <v>1020</v>
      </c>
      <c r="D139" s="182" t="s">
        <v>1020</v>
      </c>
      <c r="E139" s="178"/>
      <c r="F139" s="178"/>
      <c r="G139" s="178"/>
      <c r="N139" s="178"/>
      <c r="O139" s="178"/>
      <c r="P139" s="178"/>
      <c r="Q139" s="178"/>
      <c r="R139" s="178"/>
      <c r="S139" s="178"/>
      <c r="T139" s="178"/>
      <c r="U139" s="178"/>
      <c r="V139" s="178"/>
      <c r="W139" s="178"/>
      <c r="X139" s="178"/>
      <c r="Y139" s="178"/>
      <c r="Z139" s="178"/>
      <c r="AA139" s="178"/>
      <c r="AB139" s="178"/>
      <c r="AC139" s="178"/>
      <c r="AD139" s="178"/>
      <c r="AE139" s="178"/>
      <c r="AL139" s="178"/>
      <c r="AM139" s="178"/>
      <c r="AN139" s="178"/>
      <c r="AO139" s="178"/>
      <c r="AP139" s="178"/>
      <c r="AQ139" s="178"/>
      <c r="AR139" s="178"/>
      <c r="AS139" s="178"/>
      <c r="AT139" s="178"/>
      <c r="AU139" s="178"/>
      <c r="AV139" s="178"/>
      <c r="AW139" s="178"/>
      <c r="AX139" s="180" t="s">
        <v>1021</v>
      </c>
      <c r="AY139" s="181" t="s">
        <v>1021</v>
      </c>
      <c r="AZ139" s="182" t="s">
        <v>1021</v>
      </c>
      <c r="BA139" s="180" t="s">
        <v>1022</v>
      </c>
      <c r="BB139" s="181" t="s">
        <v>1022</v>
      </c>
      <c r="BC139" s="182" t="s">
        <v>1022</v>
      </c>
      <c r="BD139" s="180" t="s">
        <v>1023</v>
      </c>
      <c r="BE139" s="181" t="s">
        <v>1023</v>
      </c>
      <c r="BF139" s="182" t="s">
        <v>1023</v>
      </c>
      <c r="BG139" s="178"/>
      <c r="BH139" s="178"/>
      <c r="BI139" s="178"/>
    </row>
    <row r="140" spans="2:61" outlineLevel="1">
      <c r="B140" s="180" t="s">
        <v>1024</v>
      </c>
      <c r="C140" s="181" t="s">
        <v>1024</v>
      </c>
      <c r="D140" s="182" t="s">
        <v>1024</v>
      </c>
      <c r="E140" s="178"/>
      <c r="F140" s="178"/>
      <c r="G140" s="178"/>
      <c r="N140" s="178"/>
      <c r="O140" s="178"/>
      <c r="P140" s="178"/>
      <c r="Q140" s="178"/>
      <c r="R140" s="178"/>
      <c r="S140" s="178"/>
      <c r="T140" s="178"/>
      <c r="U140" s="178"/>
      <c r="V140" s="178"/>
      <c r="W140" s="178"/>
      <c r="X140" s="178"/>
      <c r="Y140" s="178"/>
      <c r="Z140" s="178"/>
      <c r="AA140" s="178"/>
      <c r="AB140" s="178"/>
      <c r="AC140" s="178"/>
      <c r="AD140" s="178"/>
      <c r="AE140" s="178"/>
      <c r="AL140" s="178"/>
      <c r="AM140" s="178"/>
      <c r="AN140" s="178"/>
      <c r="AO140" s="178"/>
      <c r="AP140" s="178"/>
      <c r="AQ140" s="178"/>
      <c r="AR140" s="178"/>
      <c r="AS140" s="178"/>
      <c r="AT140" s="178"/>
      <c r="AU140" s="178"/>
      <c r="AV140" s="178"/>
      <c r="AW140" s="178"/>
      <c r="AX140" s="180" t="s">
        <v>1025</v>
      </c>
      <c r="AY140" s="181" t="s">
        <v>1025</v>
      </c>
      <c r="AZ140" s="182" t="s">
        <v>1025</v>
      </c>
      <c r="BA140" s="180" t="s">
        <v>1026</v>
      </c>
      <c r="BB140" s="181" t="s">
        <v>1026</v>
      </c>
      <c r="BC140" s="182" t="s">
        <v>1026</v>
      </c>
      <c r="BD140" s="180" t="s">
        <v>1027</v>
      </c>
      <c r="BE140" s="181" t="s">
        <v>1027</v>
      </c>
      <c r="BF140" s="182" t="s">
        <v>1027</v>
      </c>
      <c r="BG140" s="178"/>
      <c r="BH140" s="178"/>
      <c r="BI140" s="178"/>
    </row>
    <row r="141" spans="2:61" outlineLevel="1">
      <c r="B141" s="180" t="s">
        <v>805</v>
      </c>
      <c r="C141" s="181" t="s">
        <v>805</v>
      </c>
      <c r="D141" s="182" t="s">
        <v>805</v>
      </c>
      <c r="E141" s="178"/>
      <c r="F141" s="178"/>
      <c r="G141" s="178"/>
      <c r="N141" s="178"/>
      <c r="O141" s="178"/>
      <c r="P141" s="178"/>
      <c r="Q141" s="178"/>
      <c r="R141" s="178"/>
      <c r="S141" s="178"/>
      <c r="T141" s="178"/>
      <c r="U141" s="178"/>
      <c r="V141" s="178"/>
      <c r="W141" s="178"/>
      <c r="X141" s="178"/>
      <c r="Y141" s="178"/>
      <c r="Z141" s="178"/>
      <c r="AA141" s="178"/>
      <c r="AB141" s="178"/>
      <c r="AC141" s="178"/>
      <c r="AD141" s="178"/>
      <c r="AE141" s="178"/>
      <c r="AL141" s="178"/>
      <c r="AM141" s="178"/>
      <c r="AN141" s="178"/>
      <c r="AO141" s="178"/>
      <c r="AP141" s="178"/>
      <c r="AQ141" s="178"/>
      <c r="AR141" s="178"/>
      <c r="AS141" s="178"/>
      <c r="AT141" s="178"/>
      <c r="AU141" s="178"/>
      <c r="AV141" s="178"/>
      <c r="AW141" s="178"/>
      <c r="AX141" s="180" t="s">
        <v>1028</v>
      </c>
      <c r="AY141" s="181" t="s">
        <v>1028</v>
      </c>
      <c r="AZ141" s="182" t="s">
        <v>1028</v>
      </c>
      <c r="BA141" s="180" t="s">
        <v>1029</v>
      </c>
      <c r="BB141" s="181" t="s">
        <v>1029</v>
      </c>
      <c r="BC141" s="182" t="s">
        <v>1029</v>
      </c>
      <c r="BD141" s="180" t="s">
        <v>1030</v>
      </c>
      <c r="BE141" s="181" t="s">
        <v>1030</v>
      </c>
      <c r="BF141" s="182" t="s">
        <v>1030</v>
      </c>
      <c r="BG141" s="178"/>
      <c r="BH141" s="178"/>
      <c r="BI141" s="178"/>
    </row>
    <row r="142" spans="2:61" outlineLevel="1">
      <c r="B142" s="180" t="s">
        <v>1031</v>
      </c>
      <c r="C142" s="181" t="s">
        <v>1031</v>
      </c>
      <c r="D142" s="182" t="s">
        <v>1031</v>
      </c>
      <c r="E142" s="178"/>
      <c r="F142" s="178"/>
      <c r="G142" s="178"/>
      <c r="N142" s="178"/>
      <c r="O142" s="178"/>
      <c r="P142" s="178"/>
      <c r="Q142" s="178"/>
      <c r="R142" s="178"/>
      <c r="S142" s="178"/>
      <c r="T142" s="178"/>
      <c r="U142" s="178"/>
      <c r="V142" s="178"/>
      <c r="W142" s="178"/>
      <c r="X142" s="178"/>
      <c r="Y142" s="178"/>
      <c r="Z142" s="178"/>
      <c r="AA142" s="178"/>
      <c r="AB142" s="178"/>
      <c r="AC142" s="178"/>
      <c r="AD142" s="178"/>
      <c r="AE142" s="178"/>
      <c r="AL142" s="178"/>
      <c r="AM142" s="178"/>
      <c r="AN142" s="178"/>
      <c r="AO142" s="178"/>
      <c r="AP142" s="178"/>
      <c r="AQ142" s="178"/>
      <c r="AR142" s="178"/>
      <c r="AS142" s="178"/>
      <c r="AT142" s="178"/>
      <c r="AU142" s="178"/>
      <c r="AV142" s="178"/>
      <c r="AW142" s="178"/>
      <c r="AX142" s="180" t="s">
        <v>1032</v>
      </c>
      <c r="AY142" s="181" t="s">
        <v>1032</v>
      </c>
      <c r="AZ142" s="182" t="s">
        <v>1032</v>
      </c>
      <c r="BA142" s="180" t="s">
        <v>1033</v>
      </c>
      <c r="BB142" s="181" t="s">
        <v>1033</v>
      </c>
      <c r="BC142" s="182" t="s">
        <v>1033</v>
      </c>
      <c r="BD142" s="180" t="s">
        <v>1034</v>
      </c>
      <c r="BE142" s="181" t="s">
        <v>1034</v>
      </c>
      <c r="BF142" s="182" t="s">
        <v>1034</v>
      </c>
      <c r="BG142" s="178"/>
      <c r="BH142" s="178"/>
      <c r="BI142" s="178"/>
    </row>
    <row r="143" spans="2:61" outlineLevel="1">
      <c r="B143" s="180" t="s">
        <v>832</v>
      </c>
      <c r="C143" s="181" t="s">
        <v>832</v>
      </c>
      <c r="D143" s="182" t="s">
        <v>832</v>
      </c>
      <c r="E143" s="178"/>
      <c r="F143" s="178"/>
      <c r="G143" s="178"/>
      <c r="N143" s="178"/>
      <c r="O143" s="178"/>
      <c r="P143" s="178"/>
      <c r="Q143" s="178"/>
      <c r="R143" s="178"/>
      <c r="S143" s="178"/>
      <c r="T143" s="178"/>
      <c r="U143" s="178"/>
      <c r="V143" s="178"/>
      <c r="W143" s="178"/>
      <c r="X143" s="178"/>
      <c r="Y143" s="178"/>
      <c r="Z143" s="178"/>
      <c r="AA143" s="178"/>
      <c r="AB143" s="178"/>
      <c r="AC143" s="178"/>
      <c r="AD143" s="178"/>
      <c r="AE143" s="178"/>
      <c r="AL143" s="178"/>
      <c r="AM143" s="178"/>
      <c r="AN143" s="178"/>
      <c r="AO143" s="178"/>
      <c r="AP143" s="178"/>
      <c r="AQ143" s="178"/>
      <c r="AR143" s="178"/>
      <c r="AS143" s="178"/>
      <c r="AT143" s="178"/>
      <c r="AU143" s="178"/>
      <c r="AV143" s="178"/>
      <c r="AW143" s="178"/>
      <c r="AX143" s="180" t="s">
        <v>1035</v>
      </c>
      <c r="AY143" s="181" t="s">
        <v>1035</v>
      </c>
      <c r="AZ143" s="182" t="s">
        <v>1035</v>
      </c>
      <c r="BA143" s="180" t="s">
        <v>1036</v>
      </c>
      <c r="BB143" s="181" t="s">
        <v>1036</v>
      </c>
      <c r="BC143" s="182" t="s">
        <v>1036</v>
      </c>
      <c r="BD143" s="180" t="s">
        <v>1009</v>
      </c>
      <c r="BE143" s="181" t="s">
        <v>1009</v>
      </c>
      <c r="BF143" s="182" t="s">
        <v>1009</v>
      </c>
      <c r="BG143" s="178"/>
      <c r="BH143" s="178"/>
      <c r="BI143" s="178"/>
    </row>
    <row r="144" spans="2:61" outlineLevel="1">
      <c r="B144" s="180" t="s">
        <v>833</v>
      </c>
      <c r="C144" s="181" t="s">
        <v>833</v>
      </c>
      <c r="D144" s="182" t="s">
        <v>833</v>
      </c>
      <c r="E144" s="178"/>
      <c r="F144" s="178"/>
      <c r="G144" s="178"/>
      <c r="N144" s="178"/>
      <c r="O144" s="178"/>
      <c r="P144" s="178"/>
      <c r="Q144" s="178"/>
      <c r="R144" s="178"/>
      <c r="S144" s="178"/>
      <c r="T144" s="178"/>
      <c r="U144" s="178"/>
      <c r="V144" s="178"/>
      <c r="W144" s="178"/>
      <c r="X144" s="178"/>
      <c r="Y144" s="178"/>
      <c r="Z144" s="178"/>
      <c r="AA144" s="178"/>
      <c r="AB144" s="178"/>
      <c r="AC144" s="178"/>
      <c r="AD144" s="178"/>
      <c r="AE144" s="178"/>
      <c r="AL144" s="178"/>
      <c r="AM144" s="178"/>
      <c r="AN144" s="178"/>
      <c r="AO144" s="178"/>
      <c r="AP144" s="178"/>
      <c r="AQ144" s="178"/>
      <c r="AR144" s="178"/>
      <c r="AS144" s="178"/>
      <c r="AT144" s="178"/>
      <c r="AU144" s="178"/>
      <c r="AV144" s="178"/>
      <c r="AW144" s="178"/>
      <c r="AX144" s="180" t="s">
        <v>1037</v>
      </c>
      <c r="AY144" s="181" t="s">
        <v>1037</v>
      </c>
      <c r="AZ144" s="182" t="s">
        <v>1037</v>
      </c>
      <c r="BA144" s="180" t="s">
        <v>1038</v>
      </c>
      <c r="BB144" s="181" t="s">
        <v>1038</v>
      </c>
      <c r="BC144" s="182" t="s">
        <v>1038</v>
      </c>
      <c r="BD144" s="180" t="s">
        <v>1024</v>
      </c>
      <c r="BE144" s="181" t="s">
        <v>1024</v>
      </c>
      <c r="BF144" s="182" t="s">
        <v>1024</v>
      </c>
      <c r="BG144" s="178"/>
      <c r="BH144" s="178"/>
      <c r="BI144" s="178"/>
    </row>
    <row r="145" spans="2:61" outlineLevel="1">
      <c r="B145" s="180" t="s">
        <v>1039</v>
      </c>
      <c r="C145" s="181" t="s">
        <v>1039</v>
      </c>
      <c r="D145" s="182" t="s">
        <v>1039</v>
      </c>
      <c r="E145" s="178"/>
      <c r="F145" s="178"/>
      <c r="G145" s="178"/>
      <c r="N145" s="178"/>
      <c r="O145" s="178"/>
      <c r="P145" s="178"/>
      <c r="Q145" s="178"/>
      <c r="R145" s="178"/>
      <c r="S145" s="178"/>
      <c r="T145" s="178"/>
      <c r="U145" s="178"/>
      <c r="V145" s="178"/>
      <c r="W145" s="178"/>
      <c r="X145" s="178"/>
      <c r="Y145" s="178"/>
      <c r="Z145" s="178"/>
      <c r="AA145" s="178"/>
      <c r="AB145" s="178"/>
      <c r="AC145" s="178"/>
      <c r="AD145" s="178"/>
      <c r="AE145" s="178"/>
      <c r="AL145" s="178"/>
      <c r="AM145" s="178"/>
      <c r="AN145" s="178"/>
      <c r="AO145" s="178"/>
      <c r="AP145" s="178"/>
      <c r="AQ145" s="178"/>
      <c r="AR145" s="178"/>
      <c r="AS145" s="178"/>
      <c r="AT145" s="178"/>
      <c r="AU145" s="178"/>
      <c r="AV145" s="178"/>
      <c r="AW145" s="178"/>
      <c r="AX145" s="180" t="s">
        <v>1040</v>
      </c>
      <c r="AY145" s="181" t="s">
        <v>1040</v>
      </c>
      <c r="AZ145" s="182" t="s">
        <v>1040</v>
      </c>
      <c r="BA145" s="180" t="s">
        <v>1041</v>
      </c>
      <c r="BB145" s="181" t="s">
        <v>1041</v>
      </c>
      <c r="BC145" s="182" t="s">
        <v>1041</v>
      </c>
      <c r="BD145" s="180" t="s">
        <v>1042</v>
      </c>
      <c r="BE145" s="181" t="s">
        <v>1042</v>
      </c>
      <c r="BF145" s="182" t="s">
        <v>1042</v>
      </c>
      <c r="BG145" s="178"/>
      <c r="BH145" s="178"/>
      <c r="BI145" s="178"/>
    </row>
    <row r="146" spans="2:61" outlineLevel="1">
      <c r="B146" s="180" t="s">
        <v>1043</v>
      </c>
      <c r="C146" s="181" t="s">
        <v>1043</v>
      </c>
      <c r="D146" s="182" t="s">
        <v>1043</v>
      </c>
      <c r="E146" s="178"/>
      <c r="F146" s="178"/>
      <c r="G146" s="178"/>
      <c r="N146" s="178"/>
      <c r="O146" s="178"/>
      <c r="P146" s="178"/>
      <c r="Q146" s="178"/>
      <c r="R146" s="178"/>
      <c r="S146" s="178"/>
      <c r="T146" s="178"/>
      <c r="U146" s="178"/>
      <c r="V146" s="178"/>
      <c r="W146" s="178"/>
      <c r="X146" s="178"/>
      <c r="Y146" s="178"/>
      <c r="Z146" s="178"/>
      <c r="AA146" s="178"/>
      <c r="AB146" s="178"/>
      <c r="AC146" s="178"/>
      <c r="AD146" s="178"/>
      <c r="AE146" s="178"/>
      <c r="AL146" s="178"/>
      <c r="AM146" s="178"/>
      <c r="AN146" s="178"/>
      <c r="AO146" s="178"/>
      <c r="AP146" s="178"/>
      <c r="AQ146" s="178"/>
      <c r="AR146" s="178"/>
      <c r="AS146" s="178"/>
      <c r="AT146" s="178"/>
      <c r="AU146" s="178"/>
      <c r="AV146" s="178"/>
      <c r="AW146" s="178"/>
      <c r="AX146" s="180" t="s">
        <v>1044</v>
      </c>
      <c r="AY146" s="181" t="s">
        <v>1044</v>
      </c>
      <c r="AZ146" s="182" t="s">
        <v>1044</v>
      </c>
      <c r="BA146" s="180" t="s">
        <v>1045</v>
      </c>
      <c r="BB146" s="181" t="s">
        <v>1045</v>
      </c>
      <c r="BC146" s="182" t="s">
        <v>1045</v>
      </c>
      <c r="BD146" s="180" t="s">
        <v>1046</v>
      </c>
      <c r="BE146" s="181" t="s">
        <v>1046</v>
      </c>
      <c r="BF146" s="182" t="s">
        <v>1046</v>
      </c>
      <c r="BG146" s="178"/>
      <c r="BH146" s="178"/>
      <c r="BI146" s="178"/>
    </row>
    <row r="147" spans="2:61" outlineLevel="1">
      <c r="B147" s="180" t="s">
        <v>1019</v>
      </c>
      <c r="C147" s="181" t="s">
        <v>1019</v>
      </c>
      <c r="D147" s="182" t="s">
        <v>1019</v>
      </c>
      <c r="E147" s="178"/>
      <c r="F147" s="178"/>
      <c r="G147" s="178"/>
      <c r="N147" s="178"/>
      <c r="O147" s="178"/>
      <c r="P147" s="178"/>
      <c r="Q147" s="178"/>
      <c r="R147" s="178"/>
      <c r="S147" s="178"/>
      <c r="T147" s="178"/>
      <c r="U147" s="178"/>
      <c r="V147" s="178"/>
      <c r="W147" s="178"/>
      <c r="X147" s="178"/>
      <c r="Y147" s="178"/>
      <c r="Z147" s="178"/>
      <c r="AA147" s="178"/>
      <c r="AB147" s="178"/>
      <c r="AC147" s="178"/>
      <c r="AD147" s="178"/>
      <c r="AE147" s="178"/>
      <c r="AL147" s="178"/>
      <c r="AM147" s="178"/>
      <c r="AN147" s="178"/>
      <c r="AO147" s="178"/>
      <c r="AP147" s="178"/>
      <c r="AQ147" s="178"/>
      <c r="AR147" s="178"/>
      <c r="AS147" s="178"/>
      <c r="AT147" s="178"/>
      <c r="AU147" s="178"/>
      <c r="AV147" s="178"/>
      <c r="AW147" s="178"/>
      <c r="AX147" s="180" t="s">
        <v>1047</v>
      </c>
      <c r="AY147" s="181" t="s">
        <v>1047</v>
      </c>
      <c r="AZ147" s="182" t="s">
        <v>1047</v>
      </c>
      <c r="BA147" s="180" t="s">
        <v>1048</v>
      </c>
      <c r="BB147" s="181" t="s">
        <v>1048</v>
      </c>
      <c r="BC147" s="182" t="s">
        <v>1048</v>
      </c>
      <c r="BD147" s="180" t="s">
        <v>709</v>
      </c>
      <c r="BE147" s="181" t="s">
        <v>709</v>
      </c>
      <c r="BF147" s="182" t="s">
        <v>709</v>
      </c>
      <c r="BG147" s="178"/>
      <c r="BH147" s="178"/>
      <c r="BI147" s="178"/>
    </row>
    <row r="148" spans="2:61" outlineLevel="1">
      <c r="B148" s="180" t="s">
        <v>1049</v>
      </c>
      <c r="C148" s="181" t="s">
        <v>1049</v>
      </c>
      <c r="D148" s="182" t="s">
        <v>1049</v>
      </c>
      <c r="E148" s="178"/>
      <c r="F148" s="178"/>
      <c r="G148" s="178"/>
      <c r="N148" s="178"/>
      <c r="O148" s="178"/>
      <c r="P148" s="178"/>
      <c r="Q148" s="178"/>
      <c r="R148" s="178"/>
      <c r="S148" s="178"/>
      <c r="T148" s="178"/>
      <c r="U148" s="178"/>
      <c r="V148" s="178"/>
      <c r="W148" s="178"/>
      <c r="X148" s="178"/>
      <c r="Y148" s="178"/>
      <c r="Z148" s="178"/>
      <c r="AA148" s="178"/>
      <c r="AB148" s="178"/>
      <c r="AC148" s="178"/>
      <c r="AD148" s="178"/>
      <c r="AE148" s="178"/>
      <c r="AL148" s="178"/>
      <c r="AM148" s="178"/>
      <c r="AN148" s="178"/>
      <c r="AO148" s="178"/>
      <c r="AP148" s="178"/>
      <c r="AQ148" s="178"/>
      <c r="AR148" s="178"/>
      <c r="AS148" s="178"/>
      <c r="AT148" s="178"/>
      <c r="AU148" s="178"/>
      <c r="AV148" s="178"/>
      <c r="AW148" s="178"/>
      <c r="AX148" s="180" t="s">
        <v>1050</v>
      </c>
      <c r="AY148" s="181" t="s">
        <v>1050</v>
      </c>
      <c r="AZ148" s="182" t="s">
        <v>1050</v>
      </c>
      <c r="BA148" s="180" t="s">
        <v>1051</v>
      </c>
      <c r="BB148" s="181" t="s">
        <v>1051</v>
      </c>
      <c r="BC148" s="182" t="s">
        <v>1051</v>
      </c>
      <c r="BD148" s="180" t="s">
        <v>1052</v>
      </c>
      <c r="BE148" s="181" t="s">
        <v>1052</v>
      </c>
      <c r="BF148" s="182" t="s">
        <v>1052</v>
      </c>
      <c r="BG148" s="178"/>
      <c r="BH148" s="178"/>
      <c r="BI148" s="178"/>
    </row>
    <row r="149" spans="2:61" outlineLevel="1">
      <c r="B149" s="180" t="s">
        <v>1053</v>
      </c>
      <c r="C149" s="181" t="s">
        <v>1053</v>
      </c>
      <c r="D149" s="182" t="s">
        <v>1053</v>
      </c>
      <c r="E149" s="178"/>
      <c r="F149" s="178"/>
      <c r="G149" s="178"/>
      <c r="N149" s="178"/>
      <c r="O149" s="178"/>
      <c r="P149" s="178"/>
      <c r="Q149" s="178"/>
      <c r="R149" s="178"/>
      <c r="S149" s="178"/>
      <c r="T149" s="178"/>
      <c r="U149" s="178"/>
      <c r="V149" s="178"/>
      <c r="W149" s="178"/>
      <c r="X149" s="178"/>
      <c r="Y149" s="178"/>
      <c r="Z149" s="178"/>
      <c r="AA149" s="178"/>
      <c r="AB149" s="178"/>
      <c r="AC149" s="178"/>
      <c r="AD149" s="178"/>
      <c r="AE149" s="178"/>
      <c r="AL149" s="178"/>
      <c r="AM149" s="178"/>
      <c r="AN149" s="178"/>
      <c r="AO149" s="178"/>
      <c r="AP149" s="178"/>
      <c r="AQ149" s="178"/>
      <c r="AR149" s="178"/>
      <c r="AS149" s="178"/>
      <c r="AT149" s="178"/>
      <c r="AU149" s="178"/>
      <c r="AV149" s="178"/>
      <c r="AW149" s="178"/>
      <c r="AX149" s="180" t="s">
        <v>1054</v>
      </c>
      <c r="AY149" s="181" t="s">
        <v>1054</v>
      </c>
      <c r="AZ149" s="182" t="s">
        <v>1054</v>
      </c>
      <c r="BA149" s="180" t="s">
        <v>1055</v>
      </c>
      <c r="BB149" s="181" t="s">
        <v>1055</v>
      </c>
      <c r="BC149" s="182" t="s">
        <v>1055</v>
      </c>
      <c r="BD149" s="180" t="s">
        <v>1056</v>
      </c>
      <c r="BE149" s="181" t="s">
        <v>1056</v>
      </c>
      <c r="BF149" s="182" t="s">
        <v>1056</v>
      </c>
      <c r="BG149" s="178"/>
      <c r="BH149" s="178"/>
      <c r="BI149" s="178"/>
    </row>
    <row r="150" spans="2:61" outlineLevel="1">
      <c r="B150" s="180" t="s">
        <v>729</v>
      </c>
      <c r="C150" s="181" t="s">
        <v>729</v>
      </c>
      <c r="D150" s="182" t="s">
        <v>729</v>
      </c>
      <c r="E150" s="178"/>
      <c r="F150" s="178"/>
      <c r="G150" s="178"/>
      <c r="N150" s="178"/>
      <c r="O150" s="178"/>
      <c r="P150" s="178"/>
      <c r="Q150" s="178"/>
      <c r="R150" s="178"/>
      <c r="S150" s="178"/>
      <c r="T150" s="178"/>
      <c r="U150" s="178"/>
      <c r="V150" s="178"/>
      <c r="W150" s="178"/>
      <c r="X150" s="178"/>
      <c r="Y150" s="178"/>
      <c r="Z150" s="178"/>
      <c r="AA150" s="178"/>
      <c r="AB150" s="178"/>
      <c r="AC150" s="178"/>
      <c r="AD150" s="178"/>
      <c r="AE150" s="178"/>
      <c r="AL150" s="178"/>
      <c r="AM150" s="178"/>
      <c r="AN150" s="178"/>
      <c r="AO150" s="178"/>
      <c r="AP150" s="178"/>
      <c r="AQ150" s="178"/>
      <c r="AR150" s="178"/>
      <c r="AS150" s="178"/>
      <c r="AT150" s="178"/>
      <c r="AU150" s="178"/>
      <c r="AV150" s="178"/>
      <c r="AW150" s="178"/>
      <c r="AX150" s="180" t="s">
        <v>1057</v>
      </c>
      <c r="AY150" s="181" t="s">
        <v>1057</v>
      </c>
      <c r="AZ150" s="182" t="s">
        <v>1057</v>
      </c>
      <c r="BA150" s="180" t="s">
        <v>1058</v>
      </c>
      <c r="BB150" s="181" t="s">
        <v>1058</v>
      </c>
      <c r="BC150" s="182" t="s">
        <v>1058</v>
      </c>
      <c r="BD150" s="180" t="s">
        <v>1059</v>
      </c>
      <c r="BE150" s="181" t="s">
        <v>1059</v>
      </c>
      <c r="BF150" s="182" t="s">
        <v>1059</v>
      </c>
      <c r="BG150" s="178"/>
      <c r="BH150" s="178"/>
      <c r="BI150" s="178"/>
    </row>
    <row r="151" spans="2:61" outlineLevel="1">
      <c r="B151" s="180" t="s">
        <v>1060</v>
      </c>
      <c r="C151" s="181" t="s">
        <v>1060</v>
      </c>
      <c r="D151" s="182" t="s">
        <v>1060</v>
      </c>
      <c r="E151" s="178"/>
      <c r="F151" s="178"/>
      <c r="G151" s="178"/>
      <c r="N151" s="178"/>
      <c r="O151" s="178"/>
      <c r="P151" s="178"/>
      <c r="Q151" s="178"/>
      <c r="R151" s="178"/>
      <c r="S151" s="178"/>
      <c r="T151" s="178"/>
      <c r="U151" s="178"/>
      <c r="V151" s="178"/>
      <c r="W151" s="178"/>
      <c r="X151" s="178"/>
      <c r="Y151" s="178"/>
      <c r="Z151" s="178"/>
      <c r="AA151" s="178"/>
      <c r="AB151" s="178"/>
      <c r="AC151" s="178"/>
      <c r="AD151" s="178"/>
      <c r="AE151" s="178"/>
      <c r="AL151" s="178"/>
      <c r="AM151" s="178"/>
      <c r="AN151" s="178"/>
      <c r="AO151" s="178"/>
      <c r="AP151" s="178"/>
      <c r="AQ151" s="178"/>
      <c r="AR151" s="178"/>
      <c r="AS151" s="178"/>
      <c r="AT151" s="178"/>
      <c r="AU151" s="178"/>
      <c r="AV151" s="178"/>
      <c r="AW151" s="178"/>
      <c r="AX151" s="180" t="s">
        <v>1061</v>
      </c>
      <c r="AY151" s="181" t="s">
        <v>1061</v>
      </c>
      <c r="AZ151" s="182" t="s">
        <v>1061</v>
      </c>
      <c r="BA151" s="180" t="s">
        <v>1062</v>
      </c>
      <c r="BB151" s="181" t="s">
        <v>1062</v>
      </c>
      <c r="BC151" s="182" t="s">
        <v>1062</v>
      </c>
      <c r="BD151" s="180" t="s">
        <v>1063</v>
      </c>
      <c r="BE151" s="181" t="s">
        <v>1063</v>
      </c>
      <c r="BF151" s="182" t="s">
        <v>1063</v>
      </c>
      <c r="BG151" s="178"/>
      <c r="BH151" s="178"/>
      <c r="BI151" s="178"/>
    </row>
    <row r="152" spans="2:61" outlineLevel="1">
      <c r="B152" s="180" t="s">
        <v>1064</v>
      </c>
      <c r="C152" s="181" t="s">
        <v>1064</v>
      </c>
      <c r="D152" s="182" t="s">
        <v>1064</v>
      </c>
      <c r="E152" s="178"/>
      <c r="F152" s="178"/>
      <c r="G152" s="178"/>
      <c r="N152" s="178"/>
      <c r="O152" s="178"/>
      <c r="P152" s="178"/>
      <c r="Q152" s="178"/>
      <c r="R152" s="178"/>
      <c r="S152" s="178"/>
      <c r="T152" s="178"/>
      <c r="U152" s="178"/>
      <c r="V152" s="178"/>
      <c r="W152" s="178"/>
      <c r="X152" s="178"/>
      <c r="Y152" s="178"/>
      <c r="Z152" s="178"/>
      <c r="AA152" s="178"/>
      <c r="AB152" s="178"/>
      <c r="AC152" s="178"/>
      <c r="AD152" s="178"/>
      <c r="AE152" s="178"/>
      <c r="AL152" s="178"/>
      <c r="AM152" s="178"/>
      <c r="AN152" s="178"/>
      <c r="AO152" s="178"/>
      <c r="AP152" s="178"/>
      <c r="AQ152" s="178"/>
      <c r="AR152" s="178"/>
      <c r="AS152" s="178"/>
      <c r="AT152" s="178"/>
      <c r="AU152" s="178"/>
      <c r="AV152" s="178"/>
      <c r="AW152" s="178"/>
      <c r="AX152" s="180" t="s">
        <v>1065</v>
      </c>
      <c r="AY152" s="181" t="s">
        <v>1065</v>
      </c>
      <c r="AZ152" s="182" t="s">
        <v>1065</v>
      </c>
      <c r="BA152" s="180" t="s">
        <v>1066</v>
      </c>
      <c r="BB152" s="181" t="s">
        <v>1066</v>
      </c>
      <c r="BC152" s="182" t="s">
        <v>1066</v>
      </c>
      <c r="BD152" s="180" t="s">
        <v>1063</v>
      </c>
      <c r="BE152" s="181" t="s">
        <v>1063</v>
      </c>
      <c r="BF152" s="182" t="s">
        <v>1063</v>
      </c>
      <c r="BG152" s="178"/>
      <c r="BH152" s="178"/>
      <c r="BI152" s="178"/>
    </row>
    <row r="153" spans="2:61" outlineLevel="1">
      <c r="B153" s="180" t="s">
        <v>1023</v>
      </c>
      <c r="C153" s="181" t="s">
        <v>1023</v>
      </c>
      <c r="D153" s="182" t="s">
        <v>1023</v>
      </c>
      <c r="E153" s="178"/>
      <c r="F153" s="178"/>
      <c r="G153" s="178"/>
      <c r="N153" s="178"/>
      <c r="O153" s="178"/>
      <c r="P153" s="178"/>
      <c r="Q153" s="178"/>
      <c r="R153" s="178"/>
      <c r="S153" s="178"/>
      <c r="T153" s="178"/>
      <c r="U153" s="178"/>
      <c r="V153" s="178"/>
      <c r="W153" s="178"/>
      <c r="X153" s="178"/>
      <c r="Y153" s="178"/>
      <c r="Z153" s="178"/>
      <c r="AA153" s="178"/>
      <c r="AB153" s="178"/>
      <c r="AC153" s="178"/>
      <c r="AD153" s="178"/>
      <c r="AE153" s="178"/>
      <c r="AL153" s="178"/>
      <c r="AM153" s="178"/>
      <c r="AN153" s="178"/>
      <c r="AO153" s="178"/>
      <c r="AP153" s="178"/>
      <c r="AQ153" s="178"/>
      <c r="AR153" s="178"/>
      <c r="AS153" s="178"/>
      <c r="AT153" s="178"/>
      <c r="AU153" s="178"/>
      <c r="AV153" s="178"/>
      <c r="AW153" s="178"/>
      <c r="AX153" s="180" t="s">
        <v>1067</v>
      </c>
      <c r="AY153" s="181" t="s">
        <v>1067</v>
      </c>
      <c r="AZ153" s="182" t="s">
        <v>1067</v>
      </c>
      <c r="BA153" s="180" t="s">
        <v>1068</v>
      </c>
      <c r="BB153" s="181" t="s">
        <v>1068</v>
      </c>
      <c r="BC153" s="182" t="s">
        <v>1068</v>
      </c>
      <c r="BD153" s="180" t="s">
        <v>869</v>
      </c>
      <c r="BE153" s="181" t="s">
        <v>869</v>
      </c>
      <c r="BF153" s="182" t="s">
        <v>869</v>
      </c>
      <c r="BG153" s="178"/>
      <c r="BH153" s="178"/>
      <c r="BI153" s="178"/>
    </row>
    <row r="154" spans="2:61" outlineLevel="1">
      <c r="B154" s="178"/>
      <c r="C154" s="178"/>
      <c r="D154" s="178"/>
      <c r="E154" s="178"/>
      <c r="F154" s="178"/>
      <c r="G154" s="178"/>
      <c r="N154" s="178"/>
      <c r="O154" s="178"/>
      <c r="P154" s="178"/>
      <c r="Q154" s="178"/>
      <c r="R154" s="178"/>
      <c r="S154" s="178"/>
      <c r="T154" s="178"/>
      <c r="U154" s="178"/>
      <c r="V154" s="178"/>
      <c r="W154" s="178"/>
      <c r="X154" s="178"/>
      <c r="Y154" s="178"/>
      <c r="Z154" s="178"/>
      <c r="AA154" s="178"/>
      <c r="AB154" s="178"/>
      <c r="AC154" s="178"/>
      <c r="AD154" s="178"/>
      <c r="AE154" s="178"/>
      <c r="AL154" s="178"/>
      <c r="AM154" s="178"/>
      <c r="AN154" s="178"/>
      <c r="AO154" s="178"/>
      <c r="AP154" s="178"/>
      <c r="AQ154" s="178"/>
      <c r="AR154" s="178"/>
      <c r="AS154" s="178"/>
      <c r="AT154" s="178"/>
      <c r="AU154" s="178"/>
      <c r="AV154" s="178"/>
      <c r="AW154" s="178"/>
      <c r="AX154" s="178"/>
      <c r="AY154" s="178"/>
      <c r="AZ154" s="178"/>
      <c r="BA154" s="178"/>
      <c r="BB154" s="178"/>
      <c r="BC154" s="178"/>
      <c r="BD154" s="178"/>
      <c r="BE154" s="178"/>
      <c r="BF154" s="178"/>
      <c r="BG154" s="178"/>
      <c r="BH154" s="178"/>
      <c r="BI154" s="178"/>
    </row>
    <row r="155" spans="2:61" outlineLevel="1">
      <c r="B155" s="178"/>
      <c r="C155" s="178"/>
      <c r="D155" s="178"/>
      <c r="E155" s="178"/>
      <c r="F155" s="178"/>
      <c r="G155" s="178"/>
      <c r="N155" s="178"/>
      <c r="O155" s="178"/>
      <c r="P155" s="178"/>
      <c r="Q155" s="178"/>
      <c r="R155" s="178"/>
      <c r="S155" s="178"/>
      <c r="T155" s="178"/>
      <c r="U155" s="178"/>
      <c r="V155" s="178"/>
      <c r="W155" s="178"/>
      <c r="X155" s="178"/>
      <c r="Y155" s="178"/>
      <c r="Z155" s="178"/>
      <c r="AA155" s="178"/>
      <c r="AB155" s="178"/>
      <c r="AC155" s="178"/>
      <c r="AD155" s="178"/>
      <c r="AE155" s="178"/>
      <c r="AL155" s="178"/>
      <c r="AM155" s="178"/>
      <c r="AN155" s="178"/>
      <c r="AO155" s="178"/>
      <c r="AP155" s="178"/>
      <c r="AQ155" s="178"/>
      <c r="AR155" s="178"/>
      <c r="AS155" s="178"/>
      <c r="AT155" s="178"/>
      <c r="AU155" s="178"/>
      <c r="AV155" s="178"/>
      <c r="AW155" s="178"/>
      <c r="AX155" s="178"/>
      <c r="AY155" s="178"/>
      <c r="AZ155" s="178"/>
      <c r="BA155" s="178"/>
      <c r="BB155" s="178"/>
      <c r="BC155" s="178"/>
      <c r="BD155" s="178"/>
      <c r="BE155" s="178"/>
      <c r="BF155" s="178"/>
      <c r="BG155" s="178"/>
      <c r="BH155" s="178"/>
      <c r="BI155" s="178"/>
    </row>
    <row r="156" spans="2:61" outlineLevel="1">
      <c r="B156" s="178"/>
      <c r="C156" s="178"/>
      <c r="D156" s="178"/>
      <c r="E156" s="178"/>
      <c r="F156" s="178"/>
      <c r="G156" s="178"/>
      <c r="N156" s="178"/>
      <c r="O156" s="178"/>
      <c r="P156" s="178"/>
      <c r="Q156" s="178"/>
      <c r="R156" s="178"/>
      <c r="S156" s="178"/>
      <c r="T156" s="178"/>
      <c r="U156" s="178"/>
      <c r="V156" s="178"/>
      <c r="W156" s="178"/>
      <c r="X156" s="178"/>
      <c r="Y156" s="178"/>
      <c r="Z156" s="178"/>
      <c r="AA156" s="178"/>
      <c r="AB156" s="178"/>
      <c r="AC156" s="178"/>
      <c r="AD156" s="178"/>
      <c r="AE156" s="178"/>
      <c r="AL156" s="178"/>
      <c r="AM156" s="178"/>
      <c r="AN156" s="178"/>
      <c r="AO156" s="178"/>
      <c r="AP156" s="178"/>
      <c r="AQ156" s="178"/>
      <c r="AR156" s="178"/>
      <c r="AS156" s="178"/>
      <c r="AT156" s="178"/>
      <c r="AU156" s="178"/>
      <c r="AV156" s="178"/>
      <c r="AW156" s="178"/>
      <c r="AX156" s="178"/>
      <c r="AY156" s="178"/>
      <c r="AZ156" s="178"/>
      <c r="BA156" s="178"/>
      <c r="BB156" s="178"/>
      <c r="BC156" s="178"/>
      <c r="BD156" s="178"/>
      <c r="BE156" s="178"/>
      <c r="BF156" s="178"/>
      <c r="BG156" s="178"/>
      <c r="BH156" s="178"/>
      <c r="BI156" s="178"/>
    </row>
    <row r="157" spans="2:61" outlineLevel="1">
      <c r="B157" s="178"/>
      <c r="C157" s="178"/>
      <c r="D157" s="178"/>
      <c r="E157" s="178"/>
      <c r="F157" s="178"/>
      <c r="G157" s="178"/>
      <c r="N157" s="178"/>
      <c r="O157" s="178"/>
      <c r="P157" s="178"/>
      <c r="Q157" s="178"/>
      <c r="R157" s="178"/>
      <c r="S157" s="178"/>
      <c r="T157" s="178"/>
      <c r="U157" s="178"/>
      <c r="V157" s="178"/>
      <c r="W157" s="178"/>
      <c r="X157" s="178"/>
      <c r="Y157" s="178"/>
      <c r="Z157" s="178"/>
      <c r="AA157" s="178"/>
      <c r="AB157" s="178"/>
      <c r="AC157" s="178"/>
      <c r="AD157" s="178"/>
      <c r="AE157" s="178"/>
      <c r="AL157" s="178"/>
      <c r="AM157" s="178"/>
      <c r="AN157" s="178"/>
      <c r="AO157" s="178"/>
      <c r="AP157" s="178"/>
      <c r="AQ157" s="178"/>
      <c r="AR157" s="178"/>
      <c r="AS157" s="178"/>
      <c r="AT157" s="178"/>
      <c r="AU157" s="178"/>
      <c r="AV157" s="178"/>
      <c r="AW157" s="178"/>
      <c r="AX157" s="178"/>
      <c r="AY157" s="178"/>
      <c r="AZ157" s="178"/>
      <c r="BA157" s="178"/>
      <c r="BB157" s="178"/>
      <c r="BC157" s="178"/>
      <c r="BD157" s="178"/>
      <c r="BE157" s="178"/>
      <c r="BF157" s="178"/>
      <c r="BG157" s="178"/>
      <c r="BH157" s="178"/>
      <c r="BI157" s="178"/>
    </row>
    <row r="158" spans="2:61" outlineLevel="1">
      <c r="B158" s="178"/>
      <c r="C158" s="178"/>
      <c r="D158" s="178"/>
      <c r="E158" s="178"/>
      <c r="F158" s="178"/>
      <c r="G158" s="178"/>
      <c r="N158" s="178"/>
      <c r="O158" s="178"/>
      <c r="P158" s="178"/>
      <c r="Q158" s="178"/>
      <c r="R158" s="178"/>
      <c r="S158" s="178"/>
      <c r="T158" s="178"/>
      <c r="U158" s="178"/>
      <c r="V158" s="178"/>
      <c r="W158" s="178"/>
      <c r="X158" s="178"/>
      <c r="Y158" s="178"/>
      <c r="Z158" s="178"/>
      <c r="AA158" s="178"/>
      <c r="AB158" s="178"/>
      <c r="AC158" s="178"/>
      <c r="AD158" s="178"/>
      <c r="AE158" s="178"/>
      <c r="AL158" s="178"/>
      <c r="AM158" s="178"/>
      <c r="AN158" s="178"/>
      <c r="AO158" s="178"/>
      <c r="AP158" s="178"/>
      <c r="AQ158" s="178"/>
      <c r="AR158" s="178"/>
      <c r="AS158" s="178"/>
      <c r="AT158" s="178"/>
      <c r="AU158" s="178"/>
      <c r="AV158" s="178"/>
      <c r="AW158" s="178"/>
      <c r="AX158" s="178"/>
      <c r="AY158" s="178"/>
      <c r="AZ158" s="178"/>
      <c r="BA158" s="178"/>
      <c r="BB158" s="178"/>
      <c r="BC158" s="178"/>
      <c r="BD158" s="178"/>
      <c r="BE158" s="178"/>
      <c r="BF158" s="178"/>
      <c r="BG158" s="178"/>
      <c r="BH158" s="178"/>
      <c r="BI158" s="178"/>
    </row>
    <row r="159" spans="2:61" outlineLevel="1">
      <c r="B159" s="178"/>
      <c r="C159" s="178"/>
      <c r="D159" s="178"/>
      <c r="E159" s="178"/>
      <c r="F159" s="178"/>
      <c r="G159" s="178"/>
      <c r="N159" s="178"/>
      <c r="O159" s="178"/>
      <c r="P159" s="178"/>
      <c r="Q159" s="178"/>
      <c r="R159" s="178"/>
      <c r="S159" s="178"/>
      <c r="T159" s="178"/>
      <c r="U159" s="178"/>
      <c r="V159" s="178"/>
      <c r="W159" s="178"/>
      <c r="X159" s="178"/>
      <c r="Y159" s="178"/>
      <c r="Z159" s="178"/>
      <c r="AA159" s="178"/>
      <c r="AB159" s="178"/>
      <c r="AC159" s="178"/>
      <c r="AD159" s="178"/>
      <c r="AE159" s="178"/>
      <c r="AL159" s="178"/>
      <c r="AM159" s="178"/>
      <c r="AN159" s="178"/>
      <c r="AO159" s="178"/>
      <c r="AP159" s="178"/>
      <c r="AQ159" s="178"/>
      <c r="AR159" s="178"/>
      <c r="AS159" s="178"/>
      <c r="AT159" s="178"/>
      <c r="AU159" s="178"/>
      <c r="AV159" s="178"/>
      <c r="AW159" s="178"/>
      <c r="AX159" s="178"/>
      <c r="AY159" s="178"/>
      <c r="AZ159" s="178"/>
      <c r="BA159" s="178"/>
      <c r="BB159" s="178"/>
      <c r="BC159" s="178"/>
      <c r="BD159" s="178"/>
      <c r="BE159" s="178"/>
      <c r="BF159" s="178"/>
      <c r="BG159" s="178"/>
      <c r="BH159" s="178"/>
      <c r="BI159" s="178"/>
    </row>
    <row r="160" spans="2:61" outlineLevel="1">
      <c r="B160" s="178"/>
      <c r="C160" s="178"/>
      <c r="D160" s="178"/>
      <c r="E160" s="178"/>
      <c r="F160" s="178"/>
      <c r="G160" s="178"/>
      <c r="N160" s="178"/>
      <c r="O160" s="178"/>
      <c r="P160" s="178"/>
      <c r="Q160" s="178"/>
      <c r="R160" s="178"/>
      <c r="S160" s="178"/>
      <c r="T160" s="178"/>
      <c r="U160" s="178"/>
      <c r="V160" s="178"/>
      <c r="W160" s="178"/>
      <c r="X160" s="178"/>
      <c r="Y160" s="178"/>
      <c r="Z160" s="178"/>
      <c r="AA160" s="178"/>
      <c r="AB160" s="178"/>
      <c r="AC160" s="178"/>
      <c r="AD160" s="178"/>
      <c r="AE160" s="178"/>
      <c r="AL160" s="178"/>
      <c r="AM160" s="178"/>
      <c r="AN160" s="178"/>
      <c r="AO160" s="178"/>
      <c r="AP160" s="178"/>
      <c r="AQ160" s="178"/>
      <c r="AR160" s="178"/>
      <c r="AS160" s="178"/>
      <c r="AT160" s="178"/>
      <c r="AU160" s="178"/>
      <c r="AV160" s="178"/>
      <c r="AW160" s="178"/>
      <c r="AX160" s="178"/>
      <c r="AY160" s="178"/>
      <c r="AZ160" s="178"/>
      <c r="BA160" s="178"/>
      <c r="BB160" s="178"/>
      <c r="BC160" s="178"/>
      <c r="BD160" s="178"/>
      <c r="BE160" s="178"/>
      <c r="BF160" s="178"/>
      <c r="BG160" s="178"/>
      <c r="BH160" s="178"/>
      <c r="BI160" s="178"/>
    </row>
    <row r="161" spans="2:61" outlineLevel="1">
      <c r="B161" s="178"/>
      <c r="C161" s="178"/>
      <c r="D161" s="178"/>
      <c r="E161" s="178"/>
      <c r="F161" s="178"/>
      <c r="G161" s="178"/>
      <c r="N161" s="178"/>
      <c r="O161" s="178"/>
      <c r="P161" s="178"/>
      <c r="Q161" s="178"/>
      <c r="R161" s="178"/>
      <c r="S161" s="178"/>
      <c r="T161" s="178"/>
      <c r="U161" s="178"/>
      <c r="V161" s="178"/>
      <c r="W161" s="178"/>
      <c r="X161" s="178"/>
      <c r="Y161" s="178"/>
      <c r="Z161" s="178"/>
      <c r="AA161" s="178"/>
      <c r="AB161" s="178"/>
      <c r="AC161" s="178"/>
      <c r="AD161" s="178"/>
      <c r="AE161" s="178"/>
      <c r="AL161" s="178"/>
      <c r="AM161" s="178"/>
      <c r="AN161" s="178"/>
      <c r="AO161" s="178"/>
      <c r="AP161" s="178"/>
      <c r="AQ161" s="178"/>
      <c r="AR161" s="178"/>
      <c r="AS161" s="178"/>
      <c r="AT161" s="178"/>
      <c r="AU161" s="178"/>
      <c r="AV161" s="178"/>
      <c r="AW161" s="178"/>
      <c r="AX161" s="178"/>
      <c r="AY161" s="178"/>
      <c r="AZ161" s="178"/>
      <c r="BA161" s="178"/>
      <c r="BB161" s="178"/>
      <c r="BC161" s="178"/>
      <c r="BD161" s="178"/>
      <c r="BE161" s="178"/>
      <c r="BF161" s="178"/>
      <c r="BG161" s="178"/>
      <c r="BH161" s="178"/>
      <c r="BI161" s="178"/>
    </row>
    <row r="162" spans="2:61" outlineLevel="1">
      <c r="B162" s="178"/>
      <c r="C162" s="178"/>
      <c r="D162" s="178"/>
      <c r="E162" s="178"/>
      <c r="F162" s="178"/>
      <c r="G162" s="178"/>
      <c r="N162" s="178"/>
      <c r="O162" s="178"/>
      <c r="P162" s="178"/>
      <c r="Q162" s="178"/>
      <c r="R162" s="178"/>
      <c r="S162" s="178"/>
      <c r="T162" s="178"/>
      <c r="U162" s="178"/>
      <c r="V162" s="178"/>
      <c r="W162" s="178"/>
      <c r="X162" s="178"/>
      <c r="Y162" s="178"/>
      <c r="Z162" s="178"/>
      <c r="AA162" s="178"/>
      <c r="AB162" s="178"/>
      <c r="AC162" s="178"/>
      <c r="AD162" s="178"/>
      <c r="AE162" s="178"/>
      <c r="AL162" s="178"/>
      <c r="AM162" s="178"/>
      <c r="AN162" s="178"/>
      <c r="AO162" s="178"/>
      <c r="AP162" s="178"/>
      <c r="AQ162" s="178"/>
      <c r="AR162" s="178"/>
      <c r="AS162" s="178"/>
      <c r="AT162" s="178"/>
      <c r="AU162" s="178"/>
      <c r="AV162" s="178"/>
      <c r="AW162" s="178"/>
      <c r="AX162" s="178"/>
      <c r="AY162" s="178"/>
      <c r="AZ162" s="178"/>
      <c r="BA162" s="178"/>
      <c r="BB162" s="178"/>
      <c r="BC162" s="178"/>
      <c r="BD162" s="178"/>
      <c r="BE162" s="178"/>
      <c r="BF162" s="178"/>
      <c r="BG162" s="178"/>
      <c r="BH162" s="178"/>
      <c r="BI162" s="178"/>
    </row>
    <row r="163" spans="2:61" outlineLevel="1">
      <c r="B163" s="178"/>
      <c r="C163" s="178"/>
      <c r="D163" s="178"/>
      <c r="E163" s="178"/>
      <c r="F163" s="178"/>
      <c r="G163" s="178"/>
      <c r="N163" s="178"/>
      <c r="O163" s="178"/>
      <c r="P163" s="178"/>
      <c r="Q163" s="178"/>
      <c r="R163" s="178"/>
      <c r="S163" s="178"/>
      <c r="T163" s="178"/>
      <c r="U163" s="178"/>
      <c r="V163" s="178"/>
      <c r="W163" s="178"/>
      <c r="X163" s="178"/>
      <c r="Y163" s="178"/>
      <c r="Z163" s="178"/>
      <c r="AA163" s="178"/>
      <c r="AB163" s="178"/>
      <c r="AC163" s="178"/>
      <c r="AD163" s="178"/>
      <c r="AE163" s="178"/>
      <c r="AL163" s="178"/>
      <c r="AM163" s="178"/>
      <c r="AN163" s="178"/>
      <c r="AO163" s="178"/>
      <c r="AP163" s="178"/>
      <c r="AQ163" s="178"/>
      <c r="AR163" s="178"/>
      <c r="AS163" s="178"/>
      <c r="AT163" s="178"/>
      <c r="AU163" s="178"/>
      <c r="AV163" s="178"/>
      <c r="AW163" s="178"/>
      <c r="AX163" s="178"/>
      <c r="AY163" s="178"/>
      <c r="AZ163" s="178"/>
      <c r="BA163" s="178"/>
      <c r="BB163" s="178"/>
      <c r="BC163" s="178"/>
      <c r="BD163" s="178"/>
      <c r="BE163" s="178"/>
      <c r="BF163" s="178"/>
      <c r="BG163" s="178"/>
      <c r="BH163" s="178"/>
      <c r="BI163" s="178"/>
    </row>
    <row r="164" spans="2:61" outlineLevel="1">
      <c r="B164" s="178"/>
      <c r="C164" s="178"/>
      <c r="D164" s="178"/>
      <c r="E164" s="178"/>
      <c r="F164" s="178"/>
      <c r="G164" s="178"/>
      <c r="N164" s="178"/>
      <c r="O164" s="178"/>
      <c r="P164" s="178"/>
      <c r="Q164" s="178"/>
      <c r="R164" s="178"/>
      <c r="S164" s="178"/>
      <c r="T164" s="178"/>
      <c r="U164" s="178"/>
      <c r="V164" s="178"/>
      <c r="W164" s="178"/>
      <c r="X164" s="178"/>
      <c r="Y164" s="178"/>
      <c r="Z164" s="178"/>
      <c r="AA164" s="178"/>
      <c r="AB164" s="178"/>
      <c r="AC164" s="178"/>
      <c r="AD164" s="178"/>
      <c r="AE164" s="178"/>
      <c r="AL164" s="178"/>
      <c r="AM164" s="178"/>
      <c r="AN164" s="178"/>
      <c r="AO164" s="178"/>
      <c r="AP164" s="178"/>
      <c r="AQ164" s="178"/>
      <c r="AR164" s="178"/>
      <c r="AS164" s="178"/>
      <c r="AT164" s="178"/>
      <c r="AU164" s="178"/>
      <c r="AV164" s="178"/>
      <c r="AW164" s="178"/>
      <c r="AX164" s="178"/>
      <c r="AY164" s="178"/>
      <c r="AZ164" s="178"/>
      <c r="BA164" s="178"/>
      <c r="BB164" s="178"/>
      <c r="BC164" s="178"/>
      <c r="BD164" s="178"/>
      <c r="BE164" s="178"/>
      <c r="BF164" s="178"/>
      <c r="BG164" s="178"/>
      <c r="BH164" s="178"/>
      <c r="BI164" s="178"/>
    </row>
    <row r="165" spans="2:61" outlineLevel="1">
      <c r="B165" s="178"/>
      <c r="C165" s="178"/>
      <c r="D165" s="178"/>
      <c r="E165" s="178"/>
      <c r="F165" s="178"/>
      <c r="G165" s="178"/>
      <c r="N165" s="178"/>
      <c r="O165" s="178"/>
      <c r="P165" s="178"/>
      <c r="Q165" s="178"/>
      <c r="R165" s="178"/>
      <c r="S165" s="178"/>
      <c r="T165" s="178"/>
      <c r="U165" s="178"/>
      <c r="V165" s="178"/>
      <c r="W165" s="178"/>
      <c r="X165" s="178"/>
      <c r="Y165" s="178"/>
      <c r="Z165" s="178"/>
      <c r="AA165" s="178"/>
      <c r="AB165" s="178"/>
      <c r="AC165" s="178"/>
      <c r="AD165" s="178"/>
      <c r="AE165" s="178"/>
      <c r="AL165" s="178"/>
      <c r="AM165" s="178"/>
      <c r="AN165" s="178"/>
      <c r="AO165" s="178"/>
      <c r="AP165" s="178"/>
      <c r="AQ165" s="178"/>
      <c r="AR165" s="178"/>
      <c r="AS165" s="178"/>
      <c r="AT165" s="178"/>
      <c r="AU165" s="178"/>
      <c r="AV165" s="178"/>
      <c r="AW165" s="178"/>
      <c r="AX165" s="178"/>
      <c r="AY165" s="178"/>
      <c r="AZ165" s="178"/>
      <c r="BA165" s="178"/>
      <c r="BB165" s="178"/>
      <c r="BC165" s="178"/>
      <c r="BD165" s="178"/>
      <c r="BE165" s="178"/>
      <c r="BF165" s="178"/>
      <c r="BG165" s="178"/>
      <c r="BH165" s="178"/>
      <c r="BI165" s="178"/>
    </row>
    <row r="166" spans="2:61" outlineLevel="1">
      <c r="B166" s="178"/>
      <c r="C166" s="178"/>
      <c r="D166" s="178"/>
      <c r="E166" s="178"/>
      <c r="F166" s="178"/>
      <c r="G166" s="178"/>
      <c r="N166" s="178"/>
      <c r="O166" s="178"/>
      <c r="P166" s="178"/>
      <c r="Q166" s="178"/>
      <c r="R166" s="178"/>
      <c r="S166" s="178"/>
      <c r="T166" s="178"/>
      <c r="U166" s="178"/>
      <c r="V166" s="178"/>
      <c r="W166" s="178"/>
      <c r="X166" s="178"/>
      <c r="Y166" s="178"/>
      <c r="Z166" s="178"/>
      <c r="AA166" s="178"/>
      <c r="AB166" s="178"/>
      <c r="AC166" s="178"/>
      <c r="AD166" s="178"/>
      <c r="AE166" s="178"/>
      <c r="AL166" s="178"/>
      <c r="AM166" s="178"/>
      <c r="AN166" s="178"/>
      <c r="AO166" s="178"/>
      <c r="AP166" s="178"/>
      <c r="AQ166" s="178"/>
      <c r="AR166" s="178"/>
      <c r="AS166" s="178"/>
      <c r="AT166" s="178"/>
      <c r="AU166" s="178"/>
      <c r="AV166" s="178"/>
      <c r="AW166" s="178"/>
      <c r="AX166" s="178"/>
      <c r="AY166" s="178"/>
      <c r="AZ166" s="178"/>
      <c r="BA166" s="178"/>
      <c r="BB166" s="178"/>
      <c r="BC166" s="178"/>
      <c r="BD166" s="178"/>
      <c r="BE166" s="178"/>
      <c r="BF166" s="178"/>
      <c r="BG166" s="178"/>
      <c r="BH166" s="178"/>
      <c r="BI166" s="178"/>
    </row>
    <row r="167" spans="2:61" outlineLevel="1">
      <c r="B167" s="178"/>
      <c r="C167" s="178"/>
      <c r="D167" s="178"/>
      <c r="E167" s="178"/>
      <c r="F167" s="178"/>
      <c r="G167" s="178"/>
      <c r="N167" s="178"/>
      <c r="O167" s="178"/>
      <c r="P167" s="178"/>
      <c r="Q167" s="178"/>
      <c r="R167" s="178"/>
      <c r="S167" s="178"/>
      <c r="T167" s="178"/>
      <c r="U167" s="178"/>
      <c r="V167" s="178"/>
      <c r="W167" s="178"/>
      <c r="X167" s="178"/>
      <c r="Y167" s="178"/>
      <c r="Z167" s="178"/>
      <c r="AA167" s="178"/>
      <c r="AB167" s="178"/>
      <c r="AC167" s="178"/>
      <c r="AD167" s="178"/>
      <c r="AE167" s="178"/>
      <c r="AL167" s="178"/>
      <c r="AM167" s="178"/>
      <c r="AN167" s="178"/>
      <c r="AO167" s="178"/>
      <c r="AP167" s="178"/>
      <c r="AQ167" s="178"/>
      <c r="AR167" s="178"/>
      <c r="AS167" s="178"/>
      <c r="AT167" s="178"/>
      <c r="AU167" s="178"/>
      <c r="AV167" s="178"/>
      <c r="AW167" s="178"/>
      <c r="AX167" s="178"/>
      <c r="AY167" s="178"/>
      <c r="AZ167" s="178"/>
      <c r="BA167" s="178"/>
      <c r="BB167" s="178"/>
      <c r="BC167" s="178"/>
      <c r="BD167" s="178"/>
      <c r="BE167" s="178"/>
      <c r="BF167" s="178"/>
      <c r="BG167" s="178"/>
      <c r="BH167" s="178"/>
      <c r="BI167" s="178"/>
    </row>
    <row r="168" spans="2:61" outlineLevel="1">
      <c r="B168" s="178"/>
      <c r="C168" s="178"/>
      <c r="D168" s="178"/>
      <c r="E168" s="178"/>
      <c r="F168" s="178"/>
      <c r="G168" s="178"/>
      <c r="N168" s="178"/>
      <c r="O168" s="178"/>
      <c r="P168" s="178"/>
      <c r="Q168" s="178"/>
      <c r="R168" s="178"/>
      <c r="S168" s="178"/>
      <c r="T168" s="178"/>
      <c r="U168" s="178"/>
      <c r="V168" s="178"/>
      <c r="W168" s="178"/>
      <c r="X168" s="178"/>
      <c r="Y168" s="178"/>
      <c r="Z168" s="178"/>
      <c r="AA168" s="178"/>
      <c r="AB168" s="178"/>
      <c r="AC168" s="178"/>
      <c r="AD168" s="178"/>
      <c r="AE168" s="178"/>
      <c r="AL168" s="178"/>
      <c r="AM168" s="178"/>
      <c r="AN168" s="178"/>
      <c r="AO168" s="178"/>
      <c r="AP168" s="178"/>
      <c r="AQ168" s="178"/>
      <c r="AR168" s="178"/>
      <c r="AS168" s="178"/>
      <c r="AT168" s="178"/>
      <c r="AU168" s="178"/>
      <c r="AV168" s="178"/>
      <c r="AW168" s="178"/>
      <c r="AX168" s="178"/>
      <c r="AY168" s="178"/>
      <c r="AZ168" s="178"/>
      <c r="BA168" s="178"/>
      <c r="BB168" s="178"/>
      <c r="BC168" s="178"/>
      <c r="BD168" s="178"/>
      <c r="BE168" s="178"/>
      <c r="BF168" s="178"/>
      <c r="BG168" s="178"/>
      <c r="BH168" s="178"/>
      <c r="BI168" s="178"/>
    </row>
    <row r="169" spans="2:61" outlineLevel="1">
      <c r="B169" s="178"/>
      <c r="C169" s="178"/>
      <c r="D169" s="178"/>
      <c r="E169" s="178"/>
      <c r="F169" s="178"/>
      <c r="G169" s="178"/>
      <c r="N169" s="178"/>
      <c r="O169" s="178"/>
      <c r="P169" s="178"/>
      <c r="Q169" s="178"/>
      <c r="R169" s="178"/>
      <c r="S169" s="178"/>
      <c r="T169" s="178"/>
      <c r="U169" s="178"/>
      <c r="V169" s="178"/>
      <c r="W169" s="178"/>
      <c r="X169" s="178"/>
      <c r="Y169" s="178"/>
      <c r="Z169" s="178"/>
      <c r="AA169" s="178"/>
      <c r="AB169" s="178"/>
      <c r="AC169" s="178"/>
      <c r="AD169" s="178"/>
      <c r="AE169" s="178"/>
      <c r="AL169" s="178"/>
      <c r="AM169" s="178"/>
      <c r="AN169" s="178"/>
      <c r="AO169" s="178"/>
      <c r="AP169" s="178"/>
      <c r="AQ169" s="178"/>
      <c r="AR169" s="178"/>
      <c r="AS169" s="178"/>
      <c r="AT169" s="178"/>
      <c r="AU169" s="178"/>
      <c r="AV169" s="178"/>
      <c r="AW169" s="178"/>
      <c r="AX169" s="178"/>
      <c r="AY169" s="178"/>
      <c r="AZ169" s="178"/>
      <c r="BA169" s="178"/>
      <c r="BB169" s="178"/>
      <c r="BC169" s="178"/>
      <c r="BD169" s="178"/>
      <c r="BE169" s="178"/>
      <c r="BF169" s="178"/>
      <c r="BG169" s="178"/>
      <c r="BH169" s="178"/>
      <c r="BI169" s="178"/>
    </row>
    <row r="170" spans="2:61" outlineLevel="1">
      <c r="B170" s="178"/>
      <c r="C170" s="178"/>
      <c r="D170" s="178"/>
      <c r="E170" s="178"/>
      <c r="F170" s="178"/>
      <c r="G170" s="178"/>
      <c r="N170" s="178"/>
      <c r="O170" s="178"/>
      <c r="P170" s="178"/>
      <c r="Q170" s="178"/>
      <c r="R170" s="178"/>
      <c r="S170" s="178"/>
      <c r="T170" s="178"/>
      <c r="U170" s="178"/>
      <c r="V170" s="178"/>
      <c r="W170" s="178"/>
      <c r="X170" s="178"/>
      <c r="Y170" s="178"/>
      <c r="Z170" s="178"/>
      <c r="AA170" s="178"/>
      <c r="AB170" s="178"/>
      <c r="AC170" s="178"/>
      <c r="AD170" s="178"/>
      <c r="AE170" s="178"/>
      <c r="AL170" s="178"/>
      <c r="AM170" s="178"/>
      <c r="AN170" s="178"/>
      <c r="AO170" s="178"/>
      <c r="AP170" s="178"/>
      <c r="AQ170" s="178"/>
      <c r="AR170" s="178"/>
      <c r="AS170" s="178"/>
      <c r="AT170" s="178"/>
      <c r="AU170" s="178"/>
      <c r="AV170" s="178"/>
      <c r="AW170" s="178"/>
      <c r="AX170" s="178"/>
      <c r="AY170" s="178"/>
      <c r="AZ170" s="178"/>
      <c r="BA170" s="178"/>
      <c r="BB170" s="178"/>
      <c r="BC170" s="178"/>
      <c r="BD170" s="178"/>
      <c r="BE170" s="178"/>
      <c r="BF170" s="178"/>
      <c r="BG170" s="178"/>
      <c r="BH170" s="178"/>
      <c r="BI170" s="178"/>
    </row>
    <row r="171" spans="2:61" outlineLevel="1">
      <c r="B171" s="178"/>
      <c r="C171" s="178"/>
      <c r="D171" s="178"/>
      <c r="E171" s="178"/>
      <c r="F171" s="178"/>
      <c r="G171" s="178"/>
      <c r="N171" s="178"/>
      <c r="O171" s="178"/>
      <c r="P171" s="178"/>
      <c r="Q171" s="178"/>
      <c r="R171" s="178"/>
      <c r="S171" s="178"/>
      <c r="T171" s="178"/>
      <c r="U171" s="178"/>
      <c r="V171" s="178"/>
      <c r="W171" s="178"/>
      <c r="X171" s="178"/>
      <c r="Y171" s="178"/>
      <c r="Z171" s="178"/>
      <c r="AA171" s="178"/>
      <c r="AB171" s="178"/>
      <c r="AC171" s="178"/>
      <c r="AD171" s="178"/>
      <c r="AE171" s="178"/>
      <c r="AL171" s="178"/>
      <c r="AM171" s="178"/>
      <c r="AN171" s="178"/>
      <c r="AO171" s="178"/>
      <c r="AP171" s="178"/>
      <c r="AQ171" s="178"/>
      <c r="AR171" s="178"/>
      <c r="AS171" s="178"/>
      <c r="AT171" s="178"/>
      <c r="AU171" s="178"/>
      <c r="AV171" s="178"/>
      <c r="AW171" s="178"/>
      <c r="AX171" s="178"/>
      <c r="AY171" s="178"/>
      <c r="AZ171" s="178"/>
      <c r="BA171" s="178"/>
      <c r="BB171" s="178"/>
      <c r="BC171" s="178"/>
      <c r="BD171" s="178"/>
      <c r="BE171" s="178"/>
      <c r="BF171" s="178"/>
      <c r="BG171" s="178"/>
      <c r="BH171" s="178"/>
      <c r="BI171" s="178"/>
    </row>
    <row r="172" spans="2:61" outlineLevel="1">
      <c r="B172" s="178"/>
      <c r="C172" s="178"/>
      <c r="D172" s="178"/>
      <c r="E172" s="178"/>
      <c r="F172" s="178"/>
      <c r="G172" s="178"/>
      <c r="N172" s="178"/>
      <c r="O172" s="178"/>
      <c r="P172" s="178"/>
      <c r="Q172" s="178"/>
      <c r="R172" s="178"/>
      <c r="S172" s="178"/>
      <c r="T172" s="178"/>
      <c r="U172" s="178"/>
      <c r="V172" s="178"/>
      <c r="W172" s="178"/>
      <c r="X172" s="178"/>
      <c r="Y172" s="178"/>
      <c r="Z172" s="178"/>
      <c r="AA172" s="178"/>
      <c r="AB172" s="178"/>
      <c r="AC172" s="178"/>
      <c r="AD172" s="178"/>
      <c r="AE172" s="178"/>
      <c r="AL172" s="178"/>
      <c r="AM172" s="178"/>
      <c r="AN172" s="178"/>
      <c r="AO172" s="178"/>
      <c r="AP172" s="178"/>
      <c r="AQ172" s="178"/>
      <c r="AR172" s="178"/>
      <c r="AS172" s="178"/>
      <c r="AT172" s="178"/>
      <c r="AU172" s="178"/>
      <c r="AV172" s="178"/>
      <c r="AW172" s="178"/>
      <c r="AX172" s="178"/>
      <c r="AY172" s="178"/>
      <c r="AZ172" s="178"/>
      <c r="BA172" s="178"/>
      <c r="BB172" s="178"/>
      <c r="BC172" s="178"/>
      <c r="BD172" s="178"/>
      <c r="BE172" s="178"/>
      <c r="BF172" s="178"/>
      <c r="BG172" s="178"/>
      <c r="BH172" s="178"/>
      <c r="BI172" s="178"/>
    </row>
    <row r="173" spans="2:61" outlineLevel="1">
      <c r="B173" s="178"/>
      <c r="C173" s="178"/>
      <c r="D173" s="178"/>
      <c r="E173" s="178"/>
      <c r="F173" s="178"/>
      <c r="G173" s="178"/>
      <c r="N173" s="178"/>
      <c r="O173" s="178"/>
      <c r="P173" s="178"/>
      <c r="Q173" s="178"/>
      <c r="R173" s="178"/>
      <c r="S173" s="178"/>
      <c r="T173" s="178"/>
      <c r="U173" s="178"/>
      <c r="V173" s="178"/>
      <c r="W173" s="178"/>
      <c r="X173" s="178"/>
      <c r="Y173" s="178"/>
      <c r="Z173" s="178"/>
      <c r="AA173" s="178"/>
      <c r="AB173" s="178"/>
      <c r="AC173" s="178"/>
      <c r="AD173" s="178"/>
      <c r="AE173" s="178"/>
      <c r="AL173" s="178"/>
      <c r="AM173" s="178"/>
      <c r="AN173" s="178"/>
      <c r="AO173" s="178"/>
      <c r="AP173" s="178"/>
      <c r="AQ173" s="178"/>
      <c r="AR173" s="178"/>
      <c r="AS173" s="178"/>
      <c r="AT173" s="178"/>
      <c r="AU173" s="178"/>
      <c r="AV173" s="178"/>
      <c r="AW173" s="178"/>
      <c r="AX173" s="178"/>
      <c r="AY173" s="178"/>
      <c r="AZ173" s="178"/>
      <c r="BA173" s="178"/>
      <c r="BB173" s="178"/>
      <c r="BC173" s="178"/>
      <c r="BD173" s="178"/>
      <c r="BE173" s="178"/>
      <c r="BF173" s="178"/>
      <c r="BG173" s="178"/>
      <c r="BH173" s="178"/>
      <c r="BI173" s="178"/>
    </row>
    <row r="174" spans="2:61" outlineLevel="1">
      <c r="B174" s="178"/>
      <c r="C174" s="178"/>
      <c r="D174" s="178"/>
      <c r="E174" s="178"/>
      <c r="F174" s="178"/>
      <c r="G174" s="178"/>
      <c r="N174" s="178"/>
      <c r="O174" s="178"/>
      <c r="P174" s="178"/>
      <c r="Q174" s="178"/>
      <c r="R174" s="178"/>
      <c r="S174" s="178"/>
      <c r="T174" s="178"/>
      <c r="U174" s="178"/>
      <c r="V174" s="178"/>
      <c r="W174" s="178"/>
      <c r="X174" s="178"/>
      <c r="Y174" s="178"/>
      <c r="Z174" s="178"/>
      <c r="AA174" s="178"/>
      <c r="AB174" s="178"/>
      <c r="AC174" s="178"/>
      <c r="AD174" s="178"/>
      <c r="AE174" s="178"/>
      <c r="AL174" s="178"/>
      <c r="AM174" s="178"/>
      <c r="AN174" s="178"/>
      <c r="AO174" s="178"/>
      <c r="AP174" s="178"/>
      <c r="AQ174" s="178"/>
      <c r="AR174" s="178"/>
      <c r="AS174" s="178"/>
      <c r="AT174" s="178"/>
      <c r="AU174" s="178"/>
      <c r="AV174" s="178"/>
      <c r="AW174" s="178"/>
      <c r="AX174" s="178"/>
      <c r="AY174" s="178"/>
      <c r="AZ174" s="178"/>
      <c r="BA174" s="178"/>
      <c r="BB174" s="178"/>
      <c r="BC174" s="178"/>
      <c r="BD174" s="178"/>
      <c r="BE174" s="178"/>
      <c r="BF174" s="178"/>
      <c r="BG174" s="178"/>
      <c r="BH174" s="178"/>
      <c r="BI174" s="178"/>
    </row>
    <row r="175" spans="2:61" outlineLevel="1">
      <c r="B175" s="178"/>
      <c r="C175" s="178"/>
      <c r="D175" s="178"/>
      <c r="E175" s="178"/>
      <c r="F175" s="178"/>
      <c r="G175" s="178"/>
      <c r="N175" s="178"/>
      <c r="O175" s="178"/>
      <c r="P175" s="178"/>
      <c r="Q175" s="178"/>
      <c r="R175" s="178"/>
      <c r="S175" s="178"/>
      <c r="T175" s="178"/>
      <c r="U175" s="178"/>
      <c r="V175" s="178"/>
      <c r="W175" s="178"/>
      <c r="X175" s="178"/>
      <c r="Y175" s="178"/>
      <c r="Z175" s="178"/>
      <c r="AA175" s="178"/>
      <c r="AB175" s="178"/>
      <c r="AC175" s="178"/>
      <c r="AD175" s="178"/>
      <c r="AE175" s="178"/>
      <c r="AL175" s="178"/>
      <c r="AM175" s="178"/>
      <c r="AN175" s="178"/>
      <c r="AO175" s="178"/>
      <c r="AP175" s="178"/>
      <c r="AQ175" s="178"/>
      <c r="AR175" s="178"/>
      <c r="AS175" s="178"/>
      <c r="AT175" s="178"/>
      <c r="AU175" s="178"/>
      <c r="AV175" s="178"/>
      <c r="AW175" s="178"/>
      <c r="AX175" s="178"/>
      <c r="AY175" s="178"/>
      <c r="AZ175" s="178"/>
      <c r="BA175" s="178"/>
      <c r="BB175" s="178"/>
      <c r="BC175" s="178"/>
      <c r="BD175" s="178"/>
      <c r="BE175" s="178"/>
      <c r="BF175" s="178"/>
      <c r="BG175" s="178"/>
      <c r="BH175" s="178"/>
      <c r="BI175" s="178"/>
    </row>
    <row r="176" spans="2:61" outlineLevel="1">
      <c r="B176" s="179"/>
      <c r="C176" s="179"/>
      <c r="D176" s="179"/>
      <c r="E176" s="179"/>
      <c r="F176" s="179"/>
      <c r="G176" s="179"/>
      <c r="N176" s="179"/>
      <c r="O176" s="179"/>
      <c r="P176" s="179"/>
      <c r="Q176" s="179"/>
      <c r="R176" s="179"/>
      <c r="S176" s="179"/>
      <c r="T176" s="179"/>
      <c r="U176" s="179"/>
      <c r="V176" s="179"/>
      <c r="W176" s="179"/>
      <c r="X176" s="179"/>
      <c r="Y176" s="179"/>
      <c r="Z176" s="179"/>
      <c r="AA176" s="179"/>
      <c r="AB176" s="179"/>
      <c r="AC176" s="179"/>
      <c r="AD176" s="179"/>
      <c r="AE176" s="179"/>
      <c r="AL176" s="179"/>
      <c r="AM176" s="179"/>
      <c r="AN176" s="179"/>
      <c r="AO176" s="179"/>
      <c r="AP176" s="179"/>
      <c r="AQ176" s="179"/>
      <c r="AR176" s="179"/>
      <c r="AS176" s="179"/>
      <c r="AT176" s="179"/>
      <c r="AU176" s="179"/>
      <c r="AV176" s="179"/>
      <c r="AW176" s="179"/>
      <c r="AX176" s="179"/>
      <c r="AY176" s="179"/>
      <c r="AZ176" s="179"/>
      <c r="BA176" s="179"/>
      <c r="BB176" s="179"/>
      <c r="BC176" s="179"/>
      <c r="BD176" s="179"/>
      <c r="BE176" s="179"/>
      <c r="BF176" s="179"/>
      <c r="BG176" s="179"/>
      <c r="BH176" s="179"/>
      <c r="BI176" s="179"/>
    </row>
    <row r="177" spans="2:61" outlineLevel="1">
      <c r="B177" s="178"/>
      <c r="C177" s="178"/>
      <c r="D177" s="178"/>
      <c r="E177" s="178"/>
      <c r="F177" s="178"/>
      <c r="G177" s="178"/>
      <c r="N177" s="178"/>
      <c r="O177" s="178"/>
      <c r="P177" s="178"/>
      <c r="Q177" s="178"/>
      <c r="R177" s="178"/>
      <c r="S177" s="178"/>
      <c r="T177" s="178"/>
      <c r="U177" s="178"/>
      <c r="V177" s="178"/>
      <c r="W177" s="178"/>
      <c r="X177" s="178"/>
      <c r="Y177" s="178"/>
      <c r="Z177" s="178"/>
      <c r="AA177" s="178"/>
      <c r="AB177" s="178"/>
      <c r="AC177" s="178"/>
      <c r="AD177" s="178"/>
      <c r="AE177" s="178"/>
      <c r="AL177" s="178"/>
      <c r="AM177" s="178"/>
      <c r="AN177" s="178"/>
      <c r="AO177" s="178"/>
      <c r="AP177" s="178"/>
      <c r="AQ177" s="178"/>
      <c r="AR177" s="178"/>
      <c r="AS177" s="178"/>
      <c r="AT177" s="178"/>
      <c r="AU177" s="178"/>
      <c r="AV177" s="178"/>
      <c r="AW177" s="178"/>
      <c r="AX177" s="178"/>
      <c r="AY177" s="178"/>
      <c r="AZ177" s="178"/>
      <c r="BA177" s="178"/>
      <c r="BB177" s="178"/>
      <c r="BC177" s="178"/>
      <c r="BD177" s="178"/>
      <c r="BE177" s="178"/>
      <c r="BF177" s="178"/>
      <c r="BG177" s="178"/>
      <c r="BH177" s="178"/>
      <c r="BI177" s="178"/>
    </row>
    <row r="178" spans="2:61" outlineLevel="1">
      <c r="B178" s="178"/>
      <c r="C178" s="178"/>
      <c r="D178" s="178"/>
      <c r="E178" s="178"/>
      <c r="F178" s="178"/>
      <c r="G178" s="178"/>
      <c r="N178" s="178"/>
      <c r="O178" s="178"/>
      <c r="P178" s="178"/>
      <c r="Q178" s="178"/>
      <c r="R178" s="178"/>
      <c r="S178" s="178"/>
      <c r="T178" s="178"/>
      <c r="U178" s="178"/>
      <c r="V178" s="178"/>
      <c r="W178" s="178"/>
      <c r="X178" s="178"/>
      <c r="Y178" s="178"/>
      <c r="Z178" s="178"/>
      <c r="AA178" s="178"/>
      <c r="AB178" s="178"/>
      <c r="AC178" s="178"/>
      <c r="AD178" s="178"/>
      <c r="AE178" s="178"/>
      <c r="AL178" s="178"/>
      <c r="AM178" s="178"/>
      <c r="AN178" s="178"/>
      <c r="AO178" s="178"/>
      <c r="AP178" s="178"/>
      <c r="AQ178" s="178"/>
      <c r="AR178" s="178"/>
      <c r="AS178" s="178"/>
      <c r="AT178" s="178"/>
      <c r="AU178" s="178"/>
      <c r="AV178" s="178"/>
      <c r="AW178" s="178"/>
      <c r="AX178" s="178"/>
      <c r="AY178" s="178"/>
      <c r="AZ178" s="178"/>
      <c r="BA178" s="178"/>
      <c r="BB178" s="178"/>
      <c r="BC178" s="178"/>
      <c r="BD178" s="178"/>
      <c r="BE178" s="178"/>
      <c r="BF178" s="178"/>
      <c r="BG178" s="178"/>
      <c r="BH178" s="178"/>
      <c r="BI178" s="178"/>
    </row>
    <row r="179" spans="2:61" outlineLevel="1">
      <c r="B179" s="178"/>
      <c r="C179" s="178"/>
      <c r="D179" s="178"/>
      <c r="E179" s="178"/>
      <c r="F179" s="178"/>
      <c r="G179" s="178"/>
      <c r="N179" s="178"/>
      <c r="O179" s="178"/>
      <c r="P179" s="178"/>
      <c r="Q179" s="178"/>
      <c r="R179" s="178"/>
      <c r="S179" s="178"/>
      <c r="T179" s="178"/>
      <c r="U179" s="178"/>
      <c r="V179" s="178"/>
      <c r="W179" s="178"/>
      <c r="X179" s="178"/>
      <c r="Y179" s="178"/>
      <c r="Z179" s="178"/>
      <c r="AA179" s="178"/>
      <c r="AB179" s="178"/>
      <c r="AC179" s="178"/>
      <c r="AD179" s="178"/>
      <c r="AE179" s="178"/>
      <c r="AL179" s="178"/>
      <c r="AM179" s="178"/>
      <c r="AN179" s="178"/>
      <c r="AO179" s="178"/>
      <c r="AP179" s="178"/>
      <c r="AQ179" s="178"/>
      <c r="AR179" s="178"/>
      <c r="AS179" s="178"/>
      <c r="AT179" s="178"/>
      <c r="AU179" s="178"/>
      <c r="AV179" s="178"/>
      <c r="AW179" s="178"/>
      <c r="AX179" s="178"/>
      <c r="AY179" s="178"/>
      <c r="AZ179" s="178"/>
      <c r="BA179" s="178"/>
      <c r="BB179" s="178"/>
      <c r="BC179" s="178"/>
      <c r="BD179" s="178"/>
      <c r="BE179" s="178"/>
      <c r="BF179" s="178"/>
      <c r="BG179" s="178"/>
      <c r="BH179" s="178"/>
      <c r="BI179" s="178"/>
    </row>
    <row r="180" spans="2:61" outlineLevel="1">
      <c r="B180" s="178"/>
      <c r="C180" s="178"/>
      <c r="D180" s="178"/>
      <c r="E180" s="178"/>
      <c r="F180" s="178"/>
      <c r="G180" s="178"/>
      <c r="N180" s="178"/>
      <c r="O180" s="178"/>
      <c r="P180" s="178"/>
      <c r="Q180" s="178"/>
      <c r="R180" s="178"/>
      <c r="S180" s="178"/>
      <c r="T180" s="178"/>
      <c r="U180" s="178"/>
      <c r="V180" s="178"/>
      <c r="W180" s="178"/>
      <c r="X180" s="178"/>
      <c r="Y180" s="178"/>
      <c r="Z180" s="178"/>
      <c r="AA180" s="178"/>
      <c r="AB180" s="178"/>
      <c r="AC180" s="178"/>
      <c r="AD180" s="178"/>
      <c r="AE180" s="178"/>
      <c r="AL180" s="178"/>
      <c r="AM180" s="178"/>
      <c r="AN180" s="178"/>
      <c r="AO180" s="178"/>
      <c r="AP180" s="178"/>
      <c r="AQ180" s="178"/>
      <c r="AR180" s="178"/>
      <c r="AS180" s="178"/>
      <c r="AT180" s="178"/>
      <c r="AU180" s="178"/>
      <c r="AV180" s="178"/>
      <c r="AW180" s="178"/>
      <c r="AX180" s="178"/>
      <c r="AY180" s="178"/>
      <c r="AZ180" s="178"/>
      <c r="BA180" s="178"/>
      <c r="BB180" s="178"/>
      <c r="BC180" s="178"/>
      <c r="BD180" s="178"/>
      <c r="BE180" s="178"/>
      <c r="BF180" s="178"/>
      <c r="BG180" s="178"/>
      <c r="BH180" s="178"/>
      <c r="BI180" s="178"/>
    </row>
    <row r="181" spans="2:61" outlineLevel="1">
      <c r="B181" s="178"/>
      <c r="C181" s="178"/>
      <c r="D181" s="178"/>
      <c r="E181" s="178"/>
      <c r="F181" s="178"/>
      <c r="G181" s="178"/>
      <c r="N181" s="178"/>
      <c r="O181" s="178"/>
      <c r="P181" s="178"/>
      <c r="Q181" s="178"/>
      <c r="R181" s="178"/>
      <c r="S181" s="178"/>
      <c r="T181" s="178"/>
      <c r="U181" s="178"/>
      <c r="V181" s="178"/>
      <c r="W181" s="178"/>
      <c r="X181" s="178"/>
      <c r="Y181" s="178"/>
      <c r="Z181" s="178"/>
      <c r="AA181" s="178"/>
      <c r="AB181" s="178"/>
      <c r="AC181" s="178"/>
      <c r="AD181" s="178"/>
      <c r="AE181" s="178"/>
      <c r="AL181" s="178"/>
      <c r="AM181" s="178"/>
      <c r="AN181" s="178"/>
      <c r="AO181" s="178"/>
      <c r="AP181" s="178"/>
      <c r="AQ181" s="178"/>
      <c r="AR181" s="178"/>
      <c r="AS181" s="178"/>
      <c r="AT181" s="178"/>
      <c r="AU181" s="178"/>
      <c r="AV181" s="178"/>
      <c r="AW181" s="178"/>
      <c r="AX181" s="178"/>
      <c r="AY181" s="178"/>
      <c r="AZ181" s="178"/>
      <c r="BA181" s="178"/>
      <c r="BB181" s="178"/>
      <c r="BC181" s="178"/>
      <c r="BD181" s="178"/>
      <c r="BE181" s="178"/>
      <c r="BF181" s="178"/>
      <c r="BG181" s="178"/>
      <c r="BH181" s="178"/>
      <c r="BI181" s="178"/>
    </row>
    <row r="182" spans="2:61" outlineLevel="1">
      <c r="B182" s="178"/>
      <c r="C182" s="178"/>
      <c r="D182" s="178"/>
      <c r="E182" s="178"/>
      <c r="F182" s="178"/>
      <c r="G182" s="178"/>
      <c r="N182" s="178"/>
      <c r="O182" s="178"/>
      <c r="P182" s="178"/>
      <c r="Q182" s="178"/>
      <c r="R182" s="178"/>
      <c r="S182" s="178"/>
      <c r="T182" s="178"/>
      <c r="U182" s="178"/>
      <c r="V182" s="178"/>
      <c r="W182" s="178"/>
      <c r="X182" s="178"/>
      <c r="Y182" s="178"/>
      <c r="Z182" s="178"/>
      <c r="AA182" s="178"/>
      <c r="AB182" s="178"/>
      <c r="AC182" s="178"/>
      <c r="AD182" s="178"/>
      <c r="AE182" s="178"/>
      <c r="AL182" s="178"/>
      <c r="AM182" s="178"/>
      <c r="AN182" s="178"/>
      <c r="AO182" s="178"/>
      <c r="AP182" s="178"/>
      <c r="AQ182" s="178"/>
      <c r="AR182" s="178"/>
      <c r="AS182" s="178"/>
      <c r="AT182" s="178"/>
      <c r="AU182" s="178"/>
      <c r="AV182" s="178"/>
      <c r="AW182" s="178"/>
      <c r="AX182" s="178"/>
      <c r="AY182" s="178"/>
      <c r="AZ182" s="178"/>
      <c r="BA182" s="178"/>
      <c r="BB182" s="178"/>
      <c r="BC182" s="178"/>
      <c r="BD182" s="178"/>
      <c r="BE182" s="178"/>
      <c r="BF182" s="178"/>
      <c r="BG182" s="178"/>
      <c r="BH182" s="178"/>
      <c r="BI182" s="178"/>
    </row>
    <row r="183" spans="2:61" outlineLevel="1">
      <c r="B183" s="178"/>
      <c r="C183" s="178"/>
      <c r="D183" s="178"/>
      <c r="E183" s="178"/>
      <c r="F183" s="178"/>
      <c r="G183" s="178"/>
      <c r="N183" s="178"/>
      <c r="O183" s="178"/>
      <c r="P183" s="178"/>
      <c r="Q183" s="178"/>
      <c r="R183" s="178"/>
      <c r="S183" s="178"/>
      <c r="T183" s="178"/>
      <c r="U183" s="178"/>
      <c r="V183" s="178"/>
      <c r="W183" s="178"/>
      <c r="X183" s="178"/>
      <c r="Y183" s="178"/>
      <c r="Z183" s="178"/>
      <c r="AA183" s="178"/>
      <c r="AB183" s="178"/>
      <c r="AC183" s="178"/>
      <c r="AD183" s="178"/>
      <c r="AE183" s="178"/>
      <c r="AL183" s="178"/>
      <c r="AM183" s="178"/>
      <c r="AN183" s="178"/>
      <c r="AO183" s="178"/>
      <c r="AP183" s="178"/>
      <c r="AQ183" s="178"/>
      <c r="AR183" s="178"/>
      <c r="AS183" s="178"/>
      <c r="AT183" s="178"/>
      <c r="AU183" s="178"/>
      <c r="AV183" s="178"/>
      <c r="AW183" s="178"/>
      <c r="AX183" s="178"/>
      <c r="AY183" s="178"/>
      <c r="AZ183" s="178"/>
      <c r="BA183" s="178"/>
      <c r="BB183" s="178"/>
      <c r="BC183" s="178"/>
      <c r="BD183" s="178"/>
      <c r="BE183" s="178"/>
      <c r="BF183" s="178"/>
      <c r="BG183" s="178"/>
      <c r="BH183" s="178"/>
      <c r="BI183" s="178"/>
    </row>
    <row r="184" spans="2:61" outlineLevel="1">
      <c r="B184" s="178"/>
      <c r="C184" s="178"/>
      <c r="D184" s="178"/>
      <c r="E184" s="178"/>
      <c r="F184" s="178"/>
      <c r="G184" s="178"/>
      <c r="N184" s="178"/>
      <c r="O184" s="178"/>
      <c r="P184" s="178"/>
      <c r="Q184" s="178"/>
      <c r="R184" s="178"/>
      <c r="S184" s="178"/>
      <c r="T184" s="178"/>
      <c r="U184" s="178"/>
      <c r="V184" s="178"/>
      <c r="W184" s="178"/>
      <c r="X184" s="178"/>
      <c r="Y184" s="178"/>
      <c r="Z184" s="178"/>
      <c r="AA184" s="178"/>
      <c r="AB184" s="178"/>
      <c r="AC184" s="178"/>
      <c r="AD184" s="178"/>
      <c r="AE184" s="178"/>
      <c r="AL184" s="178"/>
      <c r="AM184" s="178"/>
      <c r="AN184" s="178"/>
      <c r="AO184" s="178"/>
      <c r="AP184" s="178"/>
      <c r="AQ184" s="178"/>
      <c r="AR184" s="178"/>
      <c r="AS184" s="178"/>
      <c r="AT184" s="178"/>
      <c r="AU184" s="178"/>
      <c r="AV184" s="178"/>
      <c r="AW184" s="178"/>
      <c r="AX184" s="178"/>
      <c r="AY184" s="178"/>
      <c r="AZ184" s="178"/>
      <c r="BA184" s="178"/>
      <c r="BB184" s="178"/>
      <c r="BC184" s="178"/>
      <c r="BD184" s="178"/>
      <c r="BE184" s="178"/>
      <c r="BF184" s="178"/>
      <c r="BG184" s="178"/>
      <c r="BH184" s="178"/>
      <c r="BI184" s="178"/>
    </row>
    <row r="185" spans="2:61" outlineLevel="1">
      <c r="B185" s="178"/>
      <c r="C185" s="178"/>
      <c r="D185" s="178"/>
      <c r="E185" s="178"/>
      <c r="F185" s="178"/>
      <c r="G185" s="178"/>
      <c r="N185" s="178"/>
      <c r="O185" s="178"/>
      <c r="P185" s="178"/>
      <c r="Q185" s="178"/>
      <c r="R185" s="178"/>
      <c r="S185" s="178"/>
      <c r="T185" s="178"/>
      <c r="U185" s="178"/>
      <c r="V185" s="178"/>
      <c r="W185" s="178"/>
      <c r="X185" s="178"/>
      <c r="Y185" s="178"/>
      <c r="Z185" s="178"/>
      <c r="AA185" s="178"/>
      <c r="AB185" s="178"/>
      <c r="AC185" s="178"/>
      <c r="AD185" s="178"/>
      <c r="AE185" s="178"/>
      <c r="AL185" s="178"/>
      <c r="AM185" s="178"/>
      <c r="AN185" s="178"/>
      <c r="AO185" s="178"/>
      <c r="AP185" s="178"/>
      <c r="AQ185" s="178"/>
      <c r="AR185" s="178"/>
      <c r="AS185" s="178"/>
      <c r="AT185" s="178"/>
      <c r="AU185" s="178"/>
      <c r="AV185" s="178"/>
      <c r="AW185" s="178"/>
      <c r="AX185" s="178"/>
      <c r="AY185" s="178"/>
      <c r="AZ185" s="178"/>
      <c r="BA185" s="178"/>
      <c r="BB185" s="178"/>
      <c r="BC185" s="178"/>
      <c r="BD185" s="178"/>
      <c r="BE185" s="178"/>
      <c r="BF185" s="178"/>
      <c r="BG185" s="178"/>
      <c r="BH185" s="178"/>
      <c r="BI185" s="178"/>
    </row>
    <row r="186" spans="2:61" ht="13.5" thickBot="1"/>
    <row r="187" spans="2:61">
      <c r="B187" s="192" t="s">
        <v>1069</v>
      </c>
      <c r="C187" s="193"/>
      <c r="D187" s="193"/>
      <c r="E187" s="193"/>
      <c r="F187" s="193"/>
      <c r="G187" s="194"/>
      <c r="N187" s="195" t="s">
        <v>1069</v>
      </c>
      <c r="O187" s="196"/>
      <c r="P187" s="196"/>
      <c r="Q187" s="196"/>
      <c r="R187" s="196"/>
      <c r="S187" s="196"/>
      <c r="T187" s="197" t="s">
        <v>1069</v>
      </c>
      <c r="U187" s="198"/>
      <c r="V187" s="198"/>
      <c r="W187" s="198"/>
      <c r="X187" s="198"/>
      <c r="Y187" s="198"/>
      <c r="Z187" s="199" t="s">
        <v>1069</v>
      </c>
      <c r="AA187" s="200"/>
      <c r="AB187" s="200"/>
      <c r="AC187" s="200"/>
      <c r="AD187" s="200"/>
      <c r="AE187" s="201"/>
      <c r="AL187" s="186" t="s">
        <v>1069</v>
      </c>
      <c r="AM187" s="187"/>
      <c r="AN187" s="187"/>
      <c r="AO187" s="187"/>
      <c r="AP187" s="187"/>
      <c r="AQ187" s="188"/>
      <c r="AR187" s="189" t="s">
        <v>1069</v>
      </c>
      <c r="AS187" s="190"/>
      <c r="AT187" s="190"/>
      <c r="AU187" s="190"/>
      <c r="AV187" s="190"/>
      <c r="AW187" s="191"/>
      <c r="AX187" s="154"/>
      <c r="AY187" s="155"/>
      <c r="AZ187" s="156"/>
      <c r="BA187" s="155"/>
      <c r="BB187" s="155"/>
      <c r="BC187" s="155"/>
      <c r="BD187" s="154" t="s">
        <v>1069</v>
      </c>
      <c r="BE187" s="155"/>
      <c r="BF187" s="156"/>
      <c r="BG187" s="202" t="s">
        <v>1070</v>
      </c>
      <c r="BH187" s="203"/>
      <c r="BI187" s="157"/>
    </row>
    <row r="188" spans="2:61" ht="13.5" thickBot="1">
      <c r="B188" s="204">
        <v>35</v>
      </c>
      <c r="C188" s="205"/>
      <c r="D188" s="205"/>
      <c r="E188" s="205"/>
      <c r="F188" s="205"/>
      <c r="G188" s="206"/>
      <c r="N188" s="207"/>
      <c r="O188" s="208"/>
      <c r="P188" s="208"/>
      <c r="Q188" s="208"/>
      <c r="R188" s="208"/>
      <c r="S188" s="209"/>
      <c r="T188" s="210"/>
      <c r="U188" s="211"/>
      <c r="V188" s="211"/>
      <c r="W188" s="211"/>
      <c r="X188" s="211"/>
      <c r="Y188" s="212"/>
      <c r="Z188" s="213">
        <v>1</v>
      </c>
      <c r="AA188" s="214"/>
      <c r="AB188" s="214"/>
      <c r="AC188" s="214"/>
      <c r="AD188" s="214"/>
      <c r="AE188" s="215"/>
      <c r="AL188" s="216"/>
      <c r="AM188" s="217"/>
      <c r="AN188" s="217"/>
      <c r="AO188" s="217"/>
      <c r="AP188" s="217"/>
      <c r="AQ188" s="218"/>
      <c r="AR188" s="219"/>
      <c r="AS188" s="220"/>
      <c r="AT188" s="220"/>
      <c r="AU188" s="220"/>
      <c r="AV188" s="220"/>
      <c r="AW188" s="221"/>
      <c r="AX188" s="158" t="s">
        <v>886</v>
      </c>
      <c r="AY188" s="159"/>
      <c r="AZ188" s="160"/>
      <c r="BA188" s="159" t="s">
        <v>887</v>
      </c>
      <c r="BB188" s="159"/>
      <c r="BC188" s="159"/>
      <c r="BD188" s="158" t="s">
        <v>888</v>
      </c>
      <c r="BE188" s="159"/>
      <c r="BF188" s="160"/>
      <c r="BG188" s="222" t="s">
        <v>1071</v>
      </c>
      <c r="BH188" s="223"/>
      <c r="BI188" s="161"/>
    </row>
    <row r="189" spans="2:61" outlineLevel="1">
      <c r="B189" s="183" t="s">
        <v>1072</v>
      </c>
      <c r="C189" s="184" t="s">
        <v>1072</v>
      </c>
      <c r="D189" s="185" t="s">
        <v>1072</v>
      </c>
      <c r="E189" s="179"/>
      <c r="F189" s="179"/>
      <c r="G189" s="179"/>
      <c r="N189" s="179"/>
      <c r="O189" s="179"/>
      <c r="P189" s="179"/>
      <c r="Q189" s="179"/>
      <c r="R189" s="179"/>
      <c r="S189" s="179"/>
      <c r="T189" s="179"/>
      <c r="U189" s="179"/>
      <c r="V189" s="179"/>
      <c r="W189" s="179"/>
      <c r="X189" s="179"/>
      <c r="Y189" s="179"/>
      <c r="Z189" s="179" t="s">
        <v>686</v>
      </c>
      <c r="AA189" s="179"/>
      <c r="AB189" s="179"/>
      <c r="AC189" s="179"/>
      <c r="AD189" s="179"/>
      <c r="AE189" s="179"/>
      <c r="AL189" s="179"/>
      <c r="AM189" s="179"/>
      <c r="AN189" s="179"/>
      <c r="AO189" s="179"/>
      <c r="AP189" s="179"/>
      <c r="AQ189" s="179"/>
      <c r="AR189" s="179"/>
      <c r="AS189" s="179"/>
      <c r="AT189" s="179"/>
      <c r="AU189" s="179"/>
      <c r="AV189" s="179"/>
      <c r="AW189" s="179"/>
      <c r="AX189" s="183" t="s">
        <v>1073</v>
      </c>
      <c r="AY189" s="184" t="s">
        <v>1073</v>
      </c>
      <c r="AZ189" s="185" t="s">
        <v>1073</v>
      </c>
      <c r="BA189" s="183" t="s">
        <v>1074</v>
      </c>
      <c r="BB189" s="184" t="s">
        <v>1074</v>
      </c>
      <c r="BC189" s="185" t="s">
        <v>1074</v>
      </c>
      <c r="BD189" s="183" t="s">
        <v>1075</v>
      </c>
      <c r="BE189" s="184" t="s">
        <v>1075</v>
      </c>
      <c r="BF189" s="185" t="s">
        <v>1075</v>
      </c>
      <c r="BG189" s="179"/>
      <c r="BH189" s="179"/>
      <c r="BI189" s="179"/>
    </row>
    <row r="190" spans="2:61" outlineLevel="1">
      <c r="B190" s="180" t="s">
        <v>1076</v>
      </c>
      <c r="C190" s="181" t="s">
        <v>1076</v>
      </c>
      <c r="D190" s="182" t="s">
        <v>1076</v>
      </c>
      <c r="E190" s="178"/>
      <c r="F190" s="178"/>
      <c r="G190" s="178"/>
      <c r="N190" s="178"/>
      <c r="O190" s="178"/>
      <c r="P190" s="178"/>
      <c r="Q190" s="178"/>
      <c r="R190" s="178"/>
      <c r="S190" s="178"/>
      <c r="T190" s="178"/>
      <c r="U190" s="178"/>
      <c r="V190" s="178"/>
      <c r="W190" s="178"/>
      <c r="X190" s="178"/>
      <c r="Y190" s="178"/>
      <c r="Z190" s="178"/>
      <c r="AA190" s="178"/>
      <c r="AB190" s="178"/>
      <c r="AC190" s="178"/>
      <c r="AD190" s="178"/>
      <c r="AE190" s="178"/>
      <c r="AL190" s="178"/>
      <c r="AM190" s="178"/>
      <c r="AN190" s="178"/>
      <c r="AO190" s="178"/>
      <c r="AP190" s="178"/>
      <c r="AQ190" s="178"/>
      <c r="AR190" s="178"/>
      <c r="AS190" s="178"/>
      <c r="AT190" s="178"/>
      <c r="AU190" s="178"/>
      <c r="AV190" s="178"/>
      <c r="AW190" s="178"/>
      <c r="AX190" s="180" t="s">
        <v>1077</v>
      </c>
      <c r="AY190" s="181" t="s">
        <v>1077</v>
      </c>
      <c r="AZ190" s="182" t="s">
        <v>1077</v>
      </c>
      <c r="BA190" s="180" t="s">
        <v>1078</v>
      </c>
      <c r="BB190" s="181" t="s">
        <v>1078</v>
      </c>
      <c r="BC190" s="182" t="s">
        <v>1078</v>
      </c>
      <c r="BD190" s="180" t="s">
        <v>1079</v>
      </c>
      <c r="BE190" s="181" t="s">
        <v>1079</v>
      </c>
      <c r="BF190" s="182" t="s">
        <v>1079</v>
      </c>
      <c r="BG190" s="178"/>
      <c r="BH190" s="178"/>
      <c r="BI190" s="178"/>
    </row>
    <row r="191" spans="2:61" outlineLevel="1">
      <c r="B191" s="180" t="s">
        <v>1080</v>
      </c>
      <c r="C191" s="181" t="s">
        <v>1080</v>
      </c>
      <c r="D191" s="182" t="s">
        <v>1080</v>
      </c>
      <c r="E191" s="178"/>
      <c r="F191" s="178"/>
      <c r="G191" s="178"/>
      <c r="N191" s="178"/>
      <c r="O191" s="178"/>
      <c r="P191" s="178"/>
      <c r="Q191" s="178"/>
      <c r="R191" s="178"/>
      <c r="S191" s="178"/>
      <c r="T191" s="178"/>
      <c r="U191" s="178"/>
      <c r="V191" s="178"/>
      <c r="W191" s="178"/>
      <c r="X191" s="178"/>
      <c r="Y191" s="178"/>
      <c r="Z191" s="178"/>
      <c r="AA191" s="178"/>
      <c r="AB191" s="178"/>
      <c r="AC191" s="178"/>
      <c r="AD191" s="178"/>
      <c r="AE191" s="178"/>
      <c r="AL191" s="178"/>
      <c r="AM191" s="178"/>
      <c r="AN191" s="178"/>
      <c r="AO191" s="178"/>
      <c r="AP191" s="178"/>
      <c r="AQ191" s="178"/>
      <c r="AR191" s="178"/>
      <c r="AS191" s="178"/>
      <c r="AT191" s="178"/>
      <c r="AU191" s="178"/>
      <c r="AV191" s="178"/>
      <c r="AW191" s="178"/>
      <c r="AX191" s="180" t="s">
        <v>1081</v>
      </c>
      <c r="AY191" s="181" t="s">
        <v>1081</v>
      </c>
      <c r="AZ191" s="182" t="s">
        <v>1081</v>
      </c>
      <c r="BA191" s="180" t="s">
        <v>1082</v>
      </c>
      <c r="BB191" s="181" t="s">
        <v>1082</v>
      </c>
      <c r="BC191" s="182" t="s">
        <v>1082</v>
      </c>
      <c r="BD191" s="180" t="s">
        <v>1083</v>
      </c>
      <c r="BE191" s="181" t="s">
        <v>1083</v>
      </c>
      <c r="BF191" s="182" t="s">
        <v>1083</v>
      </c>
      <c r="BG191" s="178"/>
      <c r="BH191" s="178"/>
      <c r="BI191" s="178"/>
    </row>
    <row r="192" spans="2:61" outlineLevel="1">
      <c r="B192" s="180" t="s">
        <v>1084</v>
      </c>
      <c r="C192" s="181" t="s">
        <v>1084</v>
      </c>
      <c r="D192" s="182" t="s">
        <v>1084</v>
      </c>
      <c r="E192" s="178"/>
      <c r="F192" s="178"/>
      <c r="G192" s="178"/>
      <c r="N192" s="178"/>
      <c r="O192" s="178"/>
      <c r="P192" s="178"/>
      <c r="Q192" s="178"/>
      <c r="R192" s="178"/>
      <c r="S192" s="178"/>
      <c r="T192" s="178"/>
      <c r="U192" s="178"/>
      <c r="V192" s="178"/>
      <c r="W192" s="178"/>
      <c r="X192" s="178"/>
      <c r="Y192" s="178"/>
      <c r="Z192" s="178"/>
      <c r="AA192" s="178"/>
      <c r="AB192" s="178"/>
      <c r="AC192" s="178"/>
      <c r="AD192" s="178"/>
      <c r="AE192" s="178"/>
      <c r="AL192" s="178"/>
      <c r="AM192" s="178"/>
      <c r="AN192" s="178"/>
      <c r="AO192" s="178"/>
      <c r="AP192" s="178"/>
      <c r="AQ192" s="178"/>
      <c r="AR192" s="178"/>
      <c r="AS192" s="178"/>
      <c r="AT192" s="178"/>
      <c r="AU192" s="178"/>
      <c r="AV192" s="178"/>
      <c r="AW192" s="178"/>
      <c r="AX192" s="180" t="s">
        <v>1085</v>
      </c>
      <c r="AY192" s="181" t="s">
        <v>1085</v>
      </c>
      <c r="AZ192" s="182" t="s">
        <v>1085</v>
      </c>
      <c r="BA192" s="180" t="s">
        <v>1086</v>
      </c>
      <c r="BB192" s="181" t="s">
        <v>1086</v>
      </c>
      <c r="BC192" s="182" t="s">
        <v>1086</v>
      </c>
      <c r="BD192" s="180" t="s">
        <v>1087</v>
      </c>
      <c r="BE192" s="181" t="s">
        <v>1087</v>
      </c>
      <c r="BF192" s="182" t="s">
        <v>1087</v>
      </c>
      <c r="BG192" s="178"/>
      <c r="BH192" s="178"/>
      <c r="BI192" s="178"/>
    </row>
    <row r="193" spans="2:61" outlineLevel="1">
      <c r="B193" s="180" t="s">
        <v>1088</v>
      </c>
      <c r="C193" s="181" t="s">
        <v>1088</v>
      </c>
      <c r="D193" s="182" t="s">
        <v>1088</v>
      </c>
      <c r="E193" s="178"/>
      <c r="F193" s="178"/>
      <c r="G193" s="178"/>
      <c r="N193" s="178"/>
      <c r="O193" s="178"/>
      <c r="P193" s="178"/>
      <c r="Q193" s="178"/>
      <c r="R193" s="178"/>
      <c r="S193" s="178"/>
      <c r="T193" s="178"/>
      <c r="U193" s="178"/>
      <c r="V193" s="178"/>
      <c r="W193" s="178"/>
      <c r="X193" s="178"/>
      <c r="Y193" s="178"/>
      <c r="Z193" s="178"/>
      <c r="AA193" s="178"/>
      <c r="AB193" s="178"/>
      <c r="AC193" s="178"/>
      <c r="AD193" s="178"/>
      <c r="AE193" s="178"/>
      <c r="AL193" s="178"/>
      <c r="AM193" s="178"/>
      <c r="AN193" s="178"/>
      <c r="AO193" s="178"/>
      <c r="AP193" s="178"/>
      <c r="AQ193" s="178"/>
      <c r="AR193" s="178"/>
      <c r="AS193" s="178"/>
      <c r="AT193" s="178"/>
      <c r="AU193" s="178"/>
      <c r="AV193" s="178"/>
      <c r="AW193" s="178"/>
      <c r="AX193" s="180" t="s">
        <v>1089</v>
      </c>
      <c r="AY193" s="181" t="s">
        <v>1089</v>
      </c>
      <c r="AZ193" s="182" t="s">
        <v>1089</v>
      </c>
      <c r="BA193" s="180" t="s">
        <v>1090</v>
      </c>
      <c r="BB193" s="181" t="s">
        <v>1090</v>
      </c>
      <c r="BC193" s="182" t="s">
        <v>1090</v>
      </c>
      <c r="BD193" s="180" t="s">
        <v>839</v>
      </c>
      <c r="BE193" s="181" t="s">
        <v>839</v>
      </c>
      <c r="BF193" s="182" t="s">
        <v>839</v>
      </c>
      <c r="BG193" s="178"/>
      <c r="BH193" s="178"/>
      <c r="BI193" s="178"/>
    </row>
    <row r="194" spans="2:61" outlineLevel="1">
      <c r="B194" s="180" t="s">
        <v>1091</v>
      </c>
      <c r="C194" s="181" t="s">
        <v>1091</v>
      </c>
      <c r="D194" s="182" t="s">
        <v>1091</v>
      </c>
      <c r="E194" s="178"/>
      <c r="F194" s="178"/>
      <c r="G194" s="178"/>
      <c r="N194" s="178"/>
      <c r="O194" s="178"/>
      <c r="P194" s="178"/>
      <c r="Q194" s="178"/>
      <c r="R194" s="178"/>
      <c r="S194" s="178"/>
      <c r="T194" s="178"/>
      <c r="U194" s="178"/>
      <c r="V194" s="178"/>
      <c r="W194" s="178"/>
      <c r="X194" s="178"/>
      <c r="Y194" s="178"/>
      <c r="Z194" s="178"/>
      <c r="AA194" s="178"/>
      <c r="AB194" s="178"/>
      <c r="AC194" s="178"/>
      <c r="AD194" s="178"/>
      <c r="AE194" s="178"/>
      <c r="AL194" s="178"/>
      <c r="AM194" s="178"/>
      <c r="AN194" s="178"/>
      <c r="AO194" s="178"/>
      <c r="AP194" s="178"/>
      <c r="AQ194" s="178"/>
      <c r="AR194" s="178"/>
      <c r="AS194" s="178"/>
      <c r="AT194" s="178"/>
      <c r="AU194" s="178"/>
      <c r="AV194" s="178"/>
      <c r="AW194" s="178"/>
      <c r="AX194" s="180" t="s">
        <v>1092</v>
      </c>
      <c r="AY194" s="181" t="s">
        <v>1092</v>
      </c>
      <c r="AZ194" s="182" t="s">
        <v>1092</v>
      </c>
      <c r="BA194" s="180" t="s">
        <v>1093</v>
      </c>
      <c r="BB194" s="181" t="s">
        <v>1093</v>
      </c>
      <c r="BC194" s="182" t="s">
        <v>1093</v>
      </c>
      <c r="BD194" s="180" t="s">
        <v>837</v>
      </c>
      <c r="BE194" s="181" t="s">
        <v>837</v>
      </c>
      <c r="BF194" s="182" t="s">
        <v>837</v>
      </c>
      <c r="BG194" s="178"/>
      <c r="BH194" s="178"/>
      <c r="BI194" s="178"/>
    </row>
    <row r="195" spans="2:61" outlineLevel="1">
      <c r="B195" s="180" t="s">
        <v>1094</v>
      </c>
      <c r="C195" s="181" t="s">
        <v>1094</v>
      </c>
      <c r="D195" s="182" t="s">
        <v>1094</v>
      </c>
      <c r="E195" s="178"/>
      <c r="F195" s="178"/>
      <c r="G195" s="178"/>
      <c r="N195" s="178"/>
      <c r="O195" s="178"/>
      <c r="P195" s="178"/>
      <c r="Q195" s="178"/>
      <c r="R195" s="178"/>
      <c r="S195" s="178"/>
      <c r="T195" s="178"/>
      <c r="U195" s="178"/>
      <c r="V195" s="178"/>
      <c r="W195" s="178"/>
      <c r="X195" s="178"/>
      <c r="Y195" s="178"/>
      <c r="Z195" s="178"/>
      <c r="AA195" s="178"/>
      <c r="AB195" s="178"/>
      <c r="AC195" s="178"/>
      <c r="AD195" s="178"/>
      <c r="AE195" s="178"/>
      <c r="AL195" s="178"/>
      <c r="AM195" s="178"/>
      <c r="AN195" s="178"/>
      <c r="AO195" s="178"/>
      <c r="AP195" s="178"/>
      <c r="AQ195" s="178"/>
      <c r="AR195" s="178"/>
      <c r="AS195" s="178"/>
      <c r="AT195" s="178"/>
      <c r="AU195" s="178"/>
      <c r="AV195" s="178"/>
      <c r="AW195" s="178"/>
      <c r="AX195" s="180" t="s">
        <v>1095</v>
      </c>
      <c r="AY195" s="181" t="s">
        <v>1095</v>
      </c>
      <c r="AZ195" s="182" t="s">
        <v>1095</v>
      </c>
      <c r="BA195" s="180" t="s">
        <v>1096</v>
      </c>
      <c r="BB195" s="181" t="s">
        <v>1096</v>
      </c>
      <c r="BC195" s="182" t="s">
        <v>1096</v>
      </c>
      <c r="BD195" s="180" t="s">
        <v>1097</v>
      </c>
      <c r="BE195" s="181" t="s">
        <v>1097</v>
      </c>
      <c r="BF195" s="182" t="s">
        <v>1097</v>
      </c>
      <c r="BG195" s="178"/>
      <c r="BH195" s="178"/>
      <c r="BI195" s="178"/>
    </row>
    <row r="196" spans="2:61" outlineLevel="1">
      <c r="B196" s="180" t="s">
        <v>1098</v>
      </c>
      <c r="C196" s="181" t="s">
        <v>1098</v>
      </c>
      <c r="D196" s="182" t="s">
        <v>1098</v>
      </c>
      <c r="E196" s="178"/>
      <c r="F196" s="178"/>
      <c r="G196" s="178"/>
      <c r="N196" s="178"/>
      <c r="O196" s="178"/>
      <c r="P196" s="178"/>
      <c r="Q196" s="178"/>
      <c r="R196" s="178"/>
      <c r="S196" s="178"/>
      <c r="T196" s="178"/>
      <c r="U196" s="178"/>
      <c r="V196" s="178"/>
      <c r="W196" s="178"/>
      <c r="X196" s="178"/>
      <c r="Y196" s="178"/>
      <c r="Z196" s="178"/>
      <c r="AA196" s="178"/>
      <c r="AB196" s="178"/>
      <c r="AC196" s="178"/>
      <c r="AD196" s="178"/>
      <c r="AE196" s="178"/>
      <c r="AL196" s="178"/>
      <c r="AM196" s="178"/>
      <c r="AN196" s="178"/>
      <c r="AO196" s="178"/>
      <c r="AP196" s="178"/>
      <c r="AQ196" s="178"/>
      <c r="AR196" s="178"/>
      <c r="AS196" s="178"/>
      <c r="AT196" s="178"/>
      <c r="AU196" s="178"/>
      <c r="AV196" s="178"/>
      <c r="AW196" s="178"/>
      <c r="AX196" s="180" t="s">
        <v>1099</v>
      </c>
      <c r="AY196" s="181" t="s">
        <v>1099</v>
      </c>
      <c r="AZ196" s="182" t="s">
        <v>1099</v>
      </c>
      <c r="BA196" s="180" t="s">
        <v>1100</v>
      </c>
      <c r="BB196" s="181" t="s">
        <v>1100</v>
      </c>
      <c r="BC196" s="182" t="s">
        <v>1100</v>
      </c>
      <c r="BD196" s="180" t="s">
        <v>1101</v>
      </c>
      <c r="BE196" s="181" t="s">
        <v>1101</v>
      </c>
      <c r="BF196" s="182" t="s">
        <v>1101</v>
      </c>
      <c r="BG196" s="178"/>
      <c r="BH196" s="178"/>
      <c r="BI196" s="178"/>
    </row>
    <row r="197" spans="2:61" outlineLevel="1">
      <c r="B197" s="180" t="s">
        <v>1102</v>
      </c>
      <c r="C197" s="181" t="s">
        <v>1102</v>
      </c>
      <c r="D197" s="182" t="s">
        <v>1102</v>
      </c>
      <c r="E197" s="178"/>
      <c r="F197" s="178"/>
      <c r="G197" s="178"/>
      <c r="N197" s="178"/>
      <c r="O197" s="178"/>
      <c r="P197" s="178"/>
      <c r="Q197" s="178"/>
      <c r="R197" s="178"/>
      <c r="S197" s="178"/>
      <c r="T197" s="178"/>
      <c r="U197" s="178"/>
      <c r="V197" s="178"/>
      <c r="W197" s="178"/>
      <c r="X197" s="178"/>
      <c r="Y197" s="178"/>
      <c r="Z197" s="178"/>
      <c r="AA197" s="178"/>
      <c r="AB197" s="178"/>
      <c r="AC197" s="178"/>
      <c r="AD197" s="178"/>
      <c r="AE197" s="178"/>
      <c r="AL197" s="178"/>
      <c r="AM197" s="178"/>
      <c r="AN197" s="178"/>
      <c r="AO197" s="178"/>
      <c r="AP197" s="178"/>
      <c r="AQ197" s="178"/>
      <c r="AR197" s="178"/>
      <c r="AS197" s="178"/>
      <c r="AT197" s="178"/>
      <c r="AU197" s="178"/>
      <c r="AV197" s="178"/>
      <c r="AW197" s="178"/>
      <c r="AX197" s="180" t="s">
        <v>1103</v>
      </c>
      <c r="AY197" s="181" t="s">
        <v>1103</v>
      </c>
      <c r="AZ197" s="182" t="s">
        <v>1103</v>
      </c>
      <c r="BA197" s="180" t="s">
        <v>1104</v>
      </c>
      <c r="BB197" s="181" t="s">
        <v>1104</v>
      </c>
      <c r="BC197" s="182" t="s">
        <v>1104</v>
      </c>
      <c r="BD197" s="180" t="s">
        <v>1105</v>
      </c>
      <c r="BE197" s="181" t="s">
        <v>1105</v>
      </c>
      <c r="BF197" s="182" t="s">
        <v>1105</v>
      </c>
      <c r="BG197" s="178"/>
      <c r="BH197" s="178"/>
      <c r="BI197" s="178"/>
    </row>
    <row r="198" spans="2:61" outlineLevel="1">
      <c r="B198" s="180" t="s">
        <v>1106</v>
      </c>
      <c r="C198" s="181" t="s">
        <v>1106</v>
      </c>
      <c r="D198" s="182" t="s">
        <v>1106</v>
      </c>
      <c r="E198" s="178"/>
      <c r="F198" s="178"/>
      <c r="G198" s="178"/>
      <c r="N198" s="178"/>
      <c r="O198" s="178"/>
      <c r="P198" s="178"/>
      <c r="Q198" s="178"/>
      <c r="R198" s="178"/>
      <c r="S198" s="178"/>
      <c r="T198" s="178"/>
      <c r="U198" s="178"/>
      <c r="V198" s="178"/>
      <c r="W198" s="178"/>
      <c r="X198" s="178"/>
      <c r="Y198" s="178"/>
      <c r="Z198" s="178"/>
      <c r="AA198" s="178"/>
      <c r="AB198" s="178"/>
      <c r="AC198" s="178"/>
      <c r="AD198" s="178"/>
      <c r="AE198" s="178"/>
      <c r="AL198" s="178"/>
      <c r="AM198" s="178"/>
      <c r="AN198" s="178"/>
      <c r="AO198" s="178"/>
      <c r="AP198" s="178"/>
      <c r="AQ198" s="178"/>
      <c r="AR198" s="178"/>
      <c r="AS198" s="178"/>
      <c r="AT198" s="178"/>
      <c r="AU198" s="178"/>
      <c r="AV198" s="178"/>
      <c r="AW198" s="178"/>
      <c r="AX198" s="180" t="s">
        <v>1107</v>
      </c>
      <c r="AY198" s="181" t="s">
        <v>1107</v>
      </c>
      <c r="AZ198" s="182" t="s">
        <v>1107</v>
      </c>
      <c r="BA198" s="180" t="s">
        <v>1108</v>
      </c>
      <c r="BB198" s="181" t="s">
        <v>1108</v>
      </c>
      <c r="BC198" s="182" t="s">
        <v>1108</v>
      </c>
      <c r="BD198" s="180" t="s">
        <v>1109</v>
      </c>
      <c r="BE198" s="181" t="s">
        <v>1109</v>
      </c>
      <c r="BF198" s="182" t="s">
        <v>1109</v>
      </c>
      <c r="BG198" s="178"/>
      <c r="BH198" s="178"/>
      <c r="BI198" s="178"/>
    </row>
    <row r="199" spans="2:61" outlineLevel="1">
      <c r="B199" s="180" t="s">
        <v>840</v>
      </c>
      <c r="C199" s="181" t="s">
        <v>840</v>
      </c>
      <c r="D199" s="182" t="s">
        <v>840</v>
      </c>
      <c r="E199" s="178"/>
      <c r="F199" s="178"/>
      <c r="G199" s="178"/>
      <c r="N199" s="178"/>
      <c r="O199" s="178"/>
      <c r="P199" s="178"/>
      <c r="Q199" s="178"/>
      <c r="R199" s="178"/>
      <c r="S199" s="178"/>
      <c r="T199" s="178"/>
      <c r="U199" s="178"/>
      <c r="V199" s="178"/>
      <c r="W199" s="178"/>
      <c r="X199" s="178"/>
      <c r="Y199" s="178"/>
      <c r="Z199" s="178"/>
      <c r="AA199" s="178"/>
      <c r="AB199" s="178"/>
      <c r="AC199" s="178"/>
      <c r="AD199" s="178"/>
      <c r="AE199" s="178"/>
      <c r="AL199" s="178"/>
      <c r="AM199" s="178"/>
      <c r="AN199" s="178"/>
      <c r="AO199" s="178"/>
      <c r="AP199" s="178"/>
      <c r="AQ199" s="178"/>
      <c r="AR199" s="178"/>
      <c r="AS199" s="178"/>
      <c r="AT199" s="178"/>
      <c r="AU199" s="178"/>
      <c r="AV199" s="178"/>
      <c r="AW199" s="178"/>
      <c r="AX199" s="180" t="s">
        <v>1110</v>
      </c>
      <c r="AY199" s="181" t="s">
        <v>1110</v>
      </c>
      <c r="AZ199" s="182" t="s">
        <v>1110</v>
      </c>
      <c r="BA199" s="180" t="s">
        <v>1111</v>
      </c>
      <c r="BB199" s="181" t="s">
        <v>1111</v>
      </c>
      <c r="BC199" s="182" t="s">
        <v>1111</v>
      </c>
      <c r="BD199" s="180" t="s">
        <v>1109</v>
      </c>
      <c r="BE199" s="181" t="s">
        <v>1109</v>
      </c>
      <c r="BF199" s="182" t="s">
        <v>1109</v>
      </c>
      <c r="BG199" s="178"/>
      <c r="BH199" s="178"/>
      <c r="BI199" s="178"/>
    </row>
    <row r="200" spans="2:61" outlineLevel="1">
      <c r="B200" s="180" t="s">
        <v>1112</v>
      </c>
      <c r="C200" s="181" t="s">
        <v>1112</v>
      </c>
      <c r="D200" s="182" t="s">
        <v>1112</v>
      </c>
      <c r="E200" s="178"/>
      <c r="F200" s="178"/>
      <c r="G200" s="178"/>
      <c r="N200" s="178"/>
      <c r="O200" s="178"/>
      <c r="P200" s="178"/>
      <c r="Q200" s="178"/>
      <c r="R200" s="178"/>
      <c r="S200" s="178"/>
      <c r="T200" s="178"/>
      <c r="U200" s="178"/>
      <c r="V200" s="178"/>
      <c r="W200" s="178"/>
      <c r="X200" s="178"/>
      <c r="Y200" s="178"/>
      <c r="Z200" s="178"/>
      <c r="AA200" s="178"/>
      <c r="AB200" s="178"/>
      <c r="AC200" s="178"/>
      <c r="AD200" s="178"/>
      <c r="AE200" s="178"/>
      <c r="AL200" s="178"/>
      <c r="AM200" s="178"/>
      <c r="AN200" s="178"/>
      <c r="AO200" s="178"/>
      <c r="AP200" s="178"/>
      <c r="AQ200" s="178"/>
      <c r="AR200" s="178"/>
      <c r="AS200" s="178"/>
      <c r="AT200" s="178"/>
      <c r="AU200" s="178"/>
      <c r="AV200" s="178"/>
      <c r="AW200" s="178"/>
      <c r="AX200" s="180" t="s">
        <v>1113</v>
      </c>
      <c r="AY200" s="181" t="s">
        <v>1113</v>
      </c>
      <c r="AZ200" s="182" t="s">
        <v>1113</v>
      </c>
      <c r="BA200" s="180" t="s">
        <v>1114</v>
      </c>
      <c r="BB200" s="181" t="s">
        <v>1114</v>
      </c>
      <c r="BC200" s="182" t="s">
        <v>1114</v>
      </c>
      <c r="BD200" s="180" t="s">
        <v>1109</v>
      </c>
      <c r="BE200" s="181" t="s">
        <v>1109</v>
      </c>
      <c r="BF200" s="182" t="s">
        <v>1109</v>
      </c>
      <c r="BG200" s="178"/>
      <c r="BH200" s="178"/>
      <c r="BI200" s="178"/>
    </row>
    <row r="201" spans="2:61" outlineLevel="1">
      <c r="B201" s="180" t="s">
        <v>1115</v>
      </c>
      <c r="C201" s="181" t="s">
        <v>1115</v>
      </c>
      <c r="D201" s="182" t="s">
        <v>1115</v>
      </c>
      <c r="E201" s="178"/>
      <c r="F201" s="178"/>
      <c r="G201" s="178"/>
      <c r="N201" s="178"/>
      <c r="O201" s="178"/>
      <c r="P201" s="178"/>
      <c r="Q201" s="178"/>
      <c r="R201" s="178"/>
      <c r="S201" s="178"/>
      <c r="T201" s="178"/>
      <c r="U201" s="178"/>
      <c r="V201" s="178"/>
      <c r="W201" s="178"/>
      <c r="X201" s="178"/>
      <c r="Y201" s="178"/>
      <c r="Z201" s="178"/>
      <c r="AA201" s="178"/>
      <c r="AB201" s="178"/>
      <c r="AC201" s="178"/>
      <c r="AD201" s="178"/>
      <c r="AE201" s="178"/>
      <c r="AL201" s="178"/>
      <c r="AM201" s="178"/>
      <c r="AN201" s="178"/>
      <c r="AO201" s="178"/>
      <c r="AP201" s="178"/>
      <c r="AQ201" s="178"/>
      <c r="AR201" s="178"/>
      <c r="AS201" s="178"/>
      <c r="AT201" s="178"/>
      <c r="AU201" s="178"/>
      <c r="AV201" s="178"/>
      <c r="AW201" s="178"/>
      <c r="AX201" s="180" t="s">
        <v>1116</v>
      </c>
      <c r="AY201" s="181" t="s">
        <v>1116</v>
      </c>
      <c r="AZ201" s="182" t="s">
        <v>1116</v>
      </c>
      <c r="BA201" s="180" t="s">
        <v>1117</v>
      </c>
      <c r="BB201" s="181" t="s">
        <v>1117</v>
      </c>
      <c r="BC201" s="182" t="s">
        <v>1117</v>
      </c>
      <c r="BD201" s="180" t="s">
        <v>1118</v>
      </c>
      <c r="BE201" s="181" t="s">
        <v>1118</v>
      </c>
      <c r="BF201" s="182" t="s">
        <v>1118</v>
      </c>
      <c r="BG201" s="178"/>
      <c r="BH201" s="178"/>
      <c r="BI201" s="178"/>
    </row>
    <row r="202" spans="2:61" outlineLevel="1">
      <c r="B202" s="180" t="s">
        <v>840</v>
      </c>
      <c r="C202" s="181" t="s">
        <v>840</v>
      </c>
      <c r="D202" s="182" t="s">
        <v>840</v>
      </c>
      <c r="E202" s="178"/>
      <c r="F202" s="178"/>
      <c r="G202" s="178"/>
      <c r="N202" s="178"/>
      <c r="O202" s="178"/>
      <c r="P202" s="178"/>
      <c r="Q202" s="178"/>
      <c r="R202" s="178"/>
      <c r="S202" s="178"/>
      <c r="T202" s="178"/>
      <c r="U202" s="178"/>
      <c r="V202" s="178"/>
      <c r="W202" s="178"/>
      <c r="X202" s="178"/>
      <c r="Y202" s="178"/>
      <c r="Z202" s="178"/>
      <c r="AA202" s="178"/>
      <c r="AB202" s="178"/>
      <c r="AC202" s="178"/>
      <c r="AD202" s="178"/>
      <c r="AE202" s="178"/>
      <c r="AL202" s="178"/>
      <c r="AM202" s="178"/>
      <c r="AN202" s="178"/>
      <c r="AO202" s="178"/>
      <c r="AP202" s="178"/>
      <c r="AQ202" s="178"/>
      <c r="AR202" s="178"/>
      <c r="AS202" s="178"/>
      <c r="AT202" s="178"/>
      <c r="AU202" s="178"/>
      <c r="AV202" s="178"/>
      <c r="AW202" s="178"/>
      <c r="AX202" s="180" t="s">
        <v>1119</v>
      </c>
      <c r="AY202" s="181" t="s">
        <v>1119</v>
      </c>
      <c r="AZ202" s="182" t="s">
        <v>1119</v>
      </c>
      <c r="BA202" s="180" t="s">
        <v>1120</v>
      </c>
      <c r="BB202" s="181" t="s">
        <v>1120</v>
      </c>
      <c r="BC202" s="182" t="s">
        <v>1120</v>
      </c>
      <c r="BD202" s="180" t="s">
        <v>777</v>
      </c>
      <c r="BE202" s="181" t="s">
        <v>777</v>
      </c>
      <c r="BF202" s="182" t="s">
        <v>777</v>
      </c>
      <c r="BG202" s="178"/>
      <c r="BH202" s="178"/>
      <c r="BI202" s="178"/>
    </row>
    <row r="203" spans="2:61" outlineLevel="1">
      <c r="B203" s="180" t="s">
        <v>1112</v>
      </c>
      <c r="C203" s="181" t="s">
        <v>1112</v>
      </c>
      <c r="D203" s="182" t="s">
        <v>1112</v>
      </c>
      <c r="E203" s="178"/>
      <c r="F203" s="178"/>
      <c r="G203" s="178"/>
      <c r="N203" s="178"/>
      <c r="O203" s="178"/>
      <c r="P203" s="178"/>
      <c r="Q203" s="178"/>
      <c r="R203" s="178"/>
      <c r="S203" s="178"/>
      <c r="T203" s="178"/>
      <c r="U203" s="178"/>
      <c r="V203" s="178"/>
      <c r="W203" s="178"/>
      <c r="X203" s="178"/>
      <c r="Y203" s="178"/>
      <c r="Z203" s="178"/>
      <c r="AA203" s="178"/>
      <c r="AB203" s="178"/>
      <c r="AC203" s="178"/>
      <c r="AD203" s="178"/>
      <c r="AE203" s="178"/>
      <c r="AL203" s="178"/>
      <c r="AM203" s="178"/>
      <c r="AN203" s="178"/>
      <c r="AO203" s="178"/>
      <c r="AP203" s="178"/>
      <c r="AQ203" s="178"/>
      <c r="AR203" s="178"/>
      <c r="AS203" s="178"/>
      <c r="AT203" s="178"/>
      <c r="AU203" s="178"/>
      <c r="AV203" s="178"/>
      <c r="AW203" s="178"/>
      <c r="AX203" s="180" t="s">
        <v>1121</v>
      </c>
      <c r="AY203" s="181" t="s">
        <v>1121</v>
      </c>
      <c r="AZ203" s="182" t="s">
        <v>1121</v>
      </c>
      <c r="BA203" s="180" t="s">
        <v>1122</v>
      </c>
      <c r="BB203" s="181" t="s">
        <v>1122</v>
      </c>
      <c r="BC203" s="182" t="s">
        <v>1122</v>
      </c>
      <c r="BD203" s="180" t="s">
        <v>777</v>
      </c>
      <c r="BE203" s="181" t="s">
        <v>777</v>
      </c>
      <c r="BF203" s="182" t="s">
        <v>777</v>
      </c>
      <c r="BG203" s="178"/>
      <c r="BH203" s="178"/>
      <c r="BI203" s="178"/>
    </row>
    <row r="204" spans="2:61" outlineLevel="1">
      <c r="B204" s="180" t="s">
        <v>1098</v>
      </c>
      <c r="C204" s="181" t="s">
        <v>1098</v>
      </c>
      <c r="D204" s="182" t="s">
        <v>1098</v>
      </c>
      <c r="E204" s="178"/>
      <c r="F204" s="178"/>
      <c r="G204" s="178"/>
      <c r="N204" s="178"/>
      <c r="O204" s="178"/>
      <c r="P204" s="178"/>
      <c r="Q204" s="178"/>
      <c r="R204" s="178"/>
      <c r="S204" s="178"/>
      <c r="T204" s="178"/>
      <c r="U204" s="178"/>
      <c r="V204" s="178"/>
      <c r="W204" s="178"/>
      <c r="X204" s="178"/>
      <c r="Y204" s="178"/>
      <c r="Z204" s="178"/>
      <c r="AA204" s="178"/>
      <c r="AB204" s="178"/>
      <c r="AC204" s="178"/>
      <c r="AD204" s="178"/>
      <c r="AE204" s="178"/>
      <c r="AL204" s="178"/>
      <c r="AM204" s="178"/>
      <c r="AN204" s="178"/>
      <c r="AO204" s="178"/>
      <c r="AP204" s="178"/>
      <c r="AQ204" s="178"/>
      <c r="AR204" s="178"/>
      <c r="AS204" s="178"/>
      <c r="AT204" s="178"/>
      <c r="AU204" s="178"/>
      <c r="AV204" s="178"/>
      <c r="AW204" s="178"/>
      <c r="AX204" s="180" t="s">
        <v>1123</v>
      </c>
      <c r="AY204" s="181" t="s">
        <v>1123</v>
      </c>
      <c r="AZ204" s="182" t="s">
        <v>1123</v>
      </c>
      <c r="BA204" s="180" t="s">
        <v>1124</v>
      </c>
      <c r="BB204" s="181" t="s">
        <v>1124</v>
      </c>
      <c r="BC204" s="182" t="s">
        <v>1124</v>
      </c>
      <c r="BD204" s="180" t="s">
        <v>777</v>
      </c>
      <c r="BE204" s="181" t="s">
        <v>777</v>
      </c>
      <c r="BF204" s="182" t="s">
        <v>777</v>
      </c>
      <c r="BG204" s="178"/>
      <c r="BH204" s="178"/>
      <c r="BI204" s="178"/>
    </row>
    <row r="205" spans="2:61" outlineLevel="1">
      <c r="B205" s="180" t="s">
        <v>1102</v>
      </c>
      <c r="C205" s="181" t="s">
        <v>1102</v>
      </c>
      <c r="D205" s="182" t="s">
        <v>1102</v>
      </c>
      <c r="E205" s="178"/>
      <c r="F205" s="178"/>
      <c r="G205" s="178"/>
      <c r="N205" s="178"/>
      <c r="O205" s="178"/>
      <c r="P205" s="178"/>
      <c r="Q205" s="178"/>
      <c r="R205" s="178"/>
      <c r="S205" s="178"/>
      <c r="T205" s="178"/>
      <c r="U205" s="178"/>
      <c r="V205" s="178"/>
      <c r="W205" s="178"/>
      <c r="X205" s="178"/>
      <c r="Y205" s="178"/>
      <c r="Z205" s="178"/>
      <c r="AA205" s="178"/>
      <c r="AB205" s="178"/>
      <c r="AC205" s="178"/>
      <c r="AD205" s="178"/>
      <c r="AE205" s="178"/>
      <c r="AL205" s="178"/>
      <c r="AM205" s="178"/>
      <c r="AN205" s="178"/>
      <c r="AO205" s="178"/>
      <c r="AP205" s="178"/>
      <c r="AQ205" s="178"/>
      <c r="AR205" s="178"/>
      <c r="AS205" s="178"/>
      <c r="AT205" s="178"/>
      <c r="AU205" s="178"/>
      <c r="AV205" s="178"/>
      <c r="AW205" s="178"/>
      <c r="AX205" s="180" t="s">
        <v>1125</v>
      </c>
      <c r="AY205" s="181" t="s">
        <v>1125</v>
      </c>
      <c r="AZ205" s="182" t="s">
        <v>1125</v>
      </c>
      <c r="BA205" s="180" t="s">
        <v>1126</v>
      </c>
      <c r="BB205" s="181" t="s">
        <v>1126</v>
      </c>
      <c r="BC205" s="182" t="s">
        <v>1126</v>
      </c>
      <c r="BD205" s="180" t="s">
        <v>1127</v>
      </c>
      <c r="BE205" s="181" t="s">
        <v>1127</v>
      </c>
      <c r="BF205" s="182" t="s">
        <v>1127</v>
      </c>
      <c r="BG205" s="178"/>
      <c r="BH205" s="178"/>
      <c r="BI205" s="178"/>
    </row>
    <row r="206" spans="2:61" outlineLevel="1">
      <c r="B206" s="180" t="s">
        <v>1128</v>
      </c>
      <c r="C206" s="181" t="s">
        <v>1128</v>
      </c>
      <c r="D206" s="182" t="s">
        <v>1128</v>
      </c>
      <c r="E206" s="178"/>
      <c r="F206" s="178"/>
      <c r="G206" s="178"/>
      <c r="N206" s="178"/>
      <c r="O206" s="178"/>
      <c r="P206" s="178"/>
      <c r="Q206" s="178"/>
      <c r="R206" s="178"/>
      <c r="S206" s="178"/>
      <c r="T206" s="178"/>
      <c r="U206" s="178"/>
      <c r="V206" s="178"/>
      <c r="W206" s="178"/>
      <c r="X206" s="178"/>
      <c r="Y206" s="178"/>
      <c r="Z206" s="178"/>
      <c r="AA206" s="178"/>
      <c r="AB206" s="178"/>
      <c r="AC206" s="178"/>
      <c r="AD206" s="178"/>
      <c r="AE206" s="178"/>
      <c r="AL206" s="178"/>
      <c r="AM206" s="178"/>
      <c r="AN206" s="178"/>
      <c r="AO206" s="178"/>
      <c r="AP206" s="178"/>
      <c r="AQ206" s="178"/>
      <c r="AR206" s="178"/>
      <c r="AS206" s="178"/>
      <c r="AT206" s="178"/>
      <c r="AU206" s="178"/>
      <c r="AV206" s="178"/>
      <c r="AW206" s="178"/>
      <c r="AX206" s="180" t="s">
        <v>1129</v>
      </c>
      <c r="AY206" s="181" t="s">
        <v>1129</v>
      </c>
      <c r="AZ206" s="182" t="s">
        <v>1129</v>
      </c>
      <c r="BA206" s="180" t="s">
        <v>1130</v>
      </c>
      <c r="BB206" s="181" t="s">
        <v>1130</v>
      </c>
      <c r="BC206" s="182" t="s">
        <v>1130</v>
      </c>
      <c r="BD206" s="180" t="s">
        <v>1131</v>
      </c>
      <c r="BE206" s="181" t="s">
        <v>1131</v>
      </c>
      <c r="BF206" s="182" t="s">
        <v>1131</v>
      </c>
      <c r="BG206" s="178"/>
      <c r="BH206" s="178"/>
      <c r="BI206" s="178"/>
    </row>
    <row r="207" spans="2:61" outlineLevel="1">
      <c r="B207" s="180" t="s">
        <v>1132</v>
      </c>
      <c r="C207" s="181" t="s">
        <v>1132</v>
      </c>
      <c r="D207" s="182" t="s">
        <v>1132</v>
      </c>
      <c r="E207" s="178"/>
      <c r="F207" s="178"/>
      <c r="G207" s="178"/>
      <c r="N207" s="178"/>
      <c r="O207" s="178"/>
      <c r="P207" s="178"/>
      <c r="Q207" s="178"/>
      <c r="R207" s="178"/>
      <c r="S207" s="178"/>
      <c r="T207" s="178"/>
      <c r="U207" s="178"/>
      <c r="V207" s="178"/>
      <c r="W207" s="178"/>
      <c r="X207" s="178"/>
      <c r="Y207" s="178"/>
      <c r="Z207" s="178"/>
      <c r="AA207" s="178"/>
      <c r="AB207" s="178"/>
      <c r="AC207" s="178"/>
      <c r="AD207" s="178"/>
      <c r="AE207" s="178"/>
      <c r="AL207" s="178"/>
      <c r="AM207" s="178"/>
      <c r="AN207" s="178"/>
      <c r="AO207" s="178"/>
      <c r="AP207" s="178"/>
      <c r="AQ207" s="178"/>
      <c r="AR207" s="178"/>
      <c r="AS207" s="178"/>
      <c r="AT207" s="178"/>
      <c r="AU207" s="178"/>
      <c r="AV207" s="178"/>
      <c r="AW207" s="178"/>
      <c r="AX207" s="180" t="s">
        <v>1133</v>
      </c>
      <c r="AY207" s="181" t="s">
        <v>1133</v>
      </c>
      <c r="AZ207" s="182" t="s">
        <v>1133</v>
      </c>
      <c r="BA207" s="180" t="s">
        <v>1134</v>
      </c>
      <c r="BB207" s="181" t="s">
        <v>1134</v>
      </c>
      <c r="BC207" s="182" t="s">
        <v>1134</v>
      </c>
      <c r="BD207" s="180" t="s">
        <v>1135</v>
      </c>
      <c r="BE207" s="181" t="s">
        <v>1135</v>
      </c>
      <c r="BF207" s="182" t="s">
        <v>1135</v>
      </c>
      <c r="BG207" s="178"/>
      <c r="BH207" s="178"/>
      <c r="BI207" s="178"/>
    </row>
    <row r="208" spans="2:61" outlineLevel="1">
      <c r="B208" s="180" t="s">
        <v>1136</v>
      </c>
      <c r="C208" s="181" t="s">
        <v>1136</v>
      </c>
      <c r="D208" s="182" t="s">
        <v>1136</v>
      </c>
      <c r="E208" s="178"/>
      <c r="F208" s="178"/>
      <c r="G208" s="178"/>
      <c r="N208" s="178"/>
      <c r="O208" s="178"/>
      <c r="P208" s="178"/>
      <c r="Q208" s="178"/>
      <c r="R208" s="178"/>
      <c r="S208" s="178"/>
      <c r="T208" s="178"/>
      <c r="U208" s="178"/>
      <c r="V208" s="178"/>
      <c r="W208" s="178"/>
      <c r="X208" s="178"/>
      <c r="Y208" s="178"/>
      <c r="Z208" s="178"/>
      <c r="AA208" s="178"/>
      <c r="AB208" s="178"/>
      <c r="AC208" s="178"/>
      <c r="AD208" s="178"/>
      <c r="AE208" s="178"/>
      <c r="AL208" s="178"/>
      <c r="AM208" s="178"/>
      <c r="AN208" s="178"/>
      <c r="AO208" s="178"/>
      <c r="AP208" s="178"/>
      <c r="AQ208" s="178"/>
      <c r="AR208" s="178"/>
      <c r="AS208" s="178"/>
      <c r="AT208" s="178"/>
      <c r="AU208" s="178"/>
      <c r="AV208" s="178"/>
      <c r="AW208" s="178"/>
      <c r="AX208" s="180" t="s">
        <v>1137</v>
      </c>
      <c r="AY208" s="181" t="s">
        <v>1137</v>
      </c>
      <c r="AZ208" s="182" t="s">
        <v>1137</v>
      </c>
      <c r="BA208" s="180" t="s">
        <v>1138</v>
      </c>
      <c r="BB208" s="181" t="s">
        <v>1138</v>
      </c>
      <c r="BC208" s="182" t="s">
        <v>1138</v>
      </c>
      <c r="BD208" s="180" t="s">
        <v>1139</v>
      </c>
      <c r="BE208" s="181" t="s">
        <v>1139</v>
      </c>
      <c r="BF208" s="182" t="s">
        <v>1139</v>
      </c>
      <c r="BG208" s="178"/>
      <c r="BH208" s="178"/>
      <c r="BI208" s="178"/>
    </row>
    <row r="209" spans="2:61" outlineLevel="1">
      <c r="B209" s="180" t="s">
        <v>1140</v>
      </c>
      <c r="C209" s="181" t="s">
        <v>1140</v>
      </c>
      <c r="D209" s="182" t="s">
        <v>1140</v>
      </c>
      <c r="E209" s="178"/>
      <c r="F209" s="178"/>
      <c r="G209" s="178"/>
      <c r="N209" s="178"/>
      <c r="O209" s="178"/>
      <c r="P209" s="178"/>
      <c r="Q209" s="178"/>
      <c r="R209" s="178"/>
      <c r="S209" s="178"/>
      <c r="T209" s="178"/>
      <c r="U209" s="178"/>
      <c r="V209" s="178"/>
      <c r="W209" s="178"/>
      <c r="X209" s="178"/>
      <c r="Y209" s="178"/>
      <c r="Z209" s="178"/>
      <c r="AA209" s="178"/>
      <c r="AB209" s="178"/>
      <c r="AC209" s="178"/>
      <c r="AD209" s="178"/>
      <c r="AE209" s="178"/>
      <c r="AL209" s="178"/>
      <c r="AM209" s="178"/>
      <c r="AN209" s="178"/>
      <c r="AO209" s="178"/>
      <c r="AP209" s="178"/>
      <c r="AQ209" s="178"/>
      <c r="AR209" s="178"/>
      <c r="AS209" s="178"/>
      <c r="AT209" s="178"/>
      <c r="AU209" s="178"/>
      <c r="AV209" s="178"/>
      <c r="AW209" s="178"/>
      <c r="AX209" s="180" t="s">
        <v>1141</v>
      </c>
      <c r="AY209" s="181" t="s">
        <v>1141</v>
      </c>
      <c r="AZ209" s="182" t="s">
        <v>1141</v>
      </c>
      <c r="BA209" s="180" t="s">
        <v>1142</v>
      </c>
      <c r="BB209" s="181" t="s">
        <v>1142</v>
      </c>
      <c r="BC209" s="182" t="s">
        <v>1142</v>
      </c>
      <c r="BD209" s="180" t="s">
        <v>1143</v>
      </c>
      <c r="BE209" s="181" t="s">
        <v>1143</v>
      </c>
      <c r="BF209" s="182" t="s">
        <v>1143</v>
      </c>
      <c r="BG209" s="178"/>
      <c r="BH209" s="178"/>
      <c r="BI209" s="178"/>
    </row>
    <row r="210" spans="2:61" outlineLevel="1">
      <c r="B210" s="180" t="s">
        <v>1144</v>
      </c>
      <c r="C210" s="181" t="s">
        <v>1144</v>
      </c>
      <c r="D210" s="182" t="s">
        <v>1144</v>
      </c>
      <c r="E210" s="178"/>
      <c r="F210" s="178"/>
      <c r="G210" s="178"/>
      <c r="N210" s="178"/>
      <c r="O210" s="178"/>
      <c r="P210" s="178"/>
      <c r="Q210" s="178"/>
      <c r="R210" s="178"/>
      <c r="S210" s="178"/>
      <c r="T210" s="178"/>
      <c r="U210" s="178"/>
      <c r="V210" s="178"/>
      <c r="W210" s="178"/>
      <c r="X210" s="178"/>
      <c r="Y210" s="178"/>
      <c r="Z210" s="178"/>
      <c r="AA210" s="178"/>
      <c r="AB210" s="178"/>
      <c r="AC210" s="178"/>
      <c r="AD210" s="178"/>
      <c r="AE210" s="178"/>
      <c r="AL210" s="178"/>
      <c r="AM210" s="178"/>
      <c r="AN210" s="178"/>
      <c r="AO210" s="178"/>
      <c r="AP210" s="178"/>
      <c r="AQ210" s="178"/>
      <c r="AR210" s="178"/>
      <c r="AS210" s="178"/>
      <c r="AT210" s="178"/>
      <c r="AU210" s="178"/>
      <c r="AV210" s="178"/>
      <c r="AW210" s="178"/>
      <c r="AX210" s="180" t="s">
        <v>1145</v>
      </c>
      <c r="AY210" s="181" t="s">
        <v>1145</v>
      </c>
      <c r="AZ210" s="182" t="s">
        <v>1145</v>
      </c>
      <c r="BA210" s="180" t="s">
        <v>1146</v>
      </c>
      <c r="BB210" s="181" t="s">
        <v>1146</v>
      </c>
      <c r="BC210" s="182" t="s">
        <v>1146</v>
      </c>
      <c r="BD210" s="180" t="s">
        <v>1147</v>
      </c>
      <c r="BE210" s="181" t="s">
        <v>1147</v>
      </c>
      <c r="BF210" s="182" t="s">
        <v>1147</v>
      </c>
      <c r="BG210" s="178"/>
      <c r="BH210" s="178"/>
      <c r="BI210" s="178"/>
    </row>
    <row r="211" spans="2:61" outlineLevel="1">
      <c r="B211" s="180" t="s">
        <v>1148</v>
      </c>
      <c r="C211" s="181" t="s">
        <v>1148</v>
      </c>
      <c r="D211" s="182" t="s">
        <v>1148</v>
      </c>
      <c r="E211" s="178"/>
      <c r="F211" s="178"/>
      <c r="G211" s="178"/>
      <c r="N211" s="178"/>
      <c r="O211" s="178"/>
      <c r="P211" s="178"/>
      <c r="Q211" s="178"/>
      <c r="R211" s="178"/>
      <c r="S211" s="178"/>
      <c r="T211" s="178"/>
      <c r="U211" s="178"/>
      <c r="V211" s="178"/>
      <c r="W211" s="178"/>
      <c r="X211" s="178"/>
      <c r="Y211" s="178"/>
      <c r="Z211" s="178"/>
      <c r="AA211" s="178"/>
      <c r="AB211" s="178"/>
      <c r="AC211" s="178"/>
      <c r="AD211" s="178"/>
      <c r="AE211" s="178"/>
      <c r="AL211" s="178"/>
      <c r="AM211" s="178"/>
      <c r="AN211" s="178"/>
      <c r="AO211" s="178"/>
      <c r="AP211" s="178"/>
      <c r="AQ211" s="178"/>
      <c r="AR211" s="178"/>
      <c r="AS211" s="178"/>
      <c r="AT211" s="178"/>
      <c r="AU211" s="178"/>
      <c r="AV211" s="178"/>
      <c r="AW211" s="178"/>
      <c r="AX211" s="178" t="s">
        <v>1149</v>
      </c>
      <c r="AY211" s="178"/>
      <c r="AZ211" s="178"/>
      <c r="BA211" s="178" t="s">
        <v>1150</v>
      </c>
      <c r="BB211" s="178"/>
      <c r="BC211" s="178"/>
      <c r="BD211" s="178" t="s">
        <v>1151</v>
      </c>
      <c r="BE211" s="178"/>
      <c r="BF211" s="178"/>
      <c r="BG211" s="178"/>
      <c r="BH211" s="178"/>
      <c r="BI211" s="178"/>
    </row>
    <row r="212" spans="2:61" outlineLevel="1">
      <c r="B212" s="180" t="s">
        <v>1152</v>
      </c>
      <c r="C212" s="181" t="s">
        <v>1152</v>
      </c>
      <c r="D212" s="182" t="s">
        <v>1152</v>
      </c>
      <c r="E212" s="178"/>
      <c r="F212" s="178"/>
      <c r="G212" s="178"/>
      <c r="N212" s="178"/>
      <c r="O212" s="178"/>
      <c r="P212" s="178"/>
      <c r="Q212" s="178"/>
      <c r="R212" s="178"/>
      <c r="S212" s="178"/>
      <c r="T212" s="178"/>
      <c r="U212" s="178"/>
      <c r="V212" s="178"/>
      <c r="W212" s="178"/>
      <c r="X212" s="178"/>
      <c r="Y212" s="178"/>
      <c r="Z212" s="178"/>
      <c r="AA212" s="178"/>
      <c r="AB212" s="178"/>
      <c r="AC212" s="178"/>
      <c r="AD212" s="178"/>
      <c r="AE212" s="178"/>
      <c r="AL212" s="178"/>
      <c r="AM212" s="178"/>
      <c r="AN212" s="178"/>
      <c r="AO212" s="178"/>
      <c r="AP212" s="178"/>
      <c r="AQ212" s="178"/>
      <c r="AR212" s="178"/>
      <c r="AS212" s="178"/>
      <c r="AT212" s="178"/>
      <c r="AU212" s="178"/>
      <c r="AV212" s="178"/>
      <c r="AW212" s="178"/>
      <c r="AX212" s="178"/>
      <c r="AY212" s="178"/>
      <c r="AZ212" s="178"/>
      <c r="BA212" s="178"/>
      <c r="BB212" s="178"/>
      <c r="BC212" s="178"/>
      <c r="BD212" s="178"/>
      <c r="BE212" s="178"/>
      <c r="BF212" s="178"/>
      <c r="BG212" s="178"/>
      <c r="BH212" s="178"/>
      <c r="BI212" s="178"/>
    </row>
    <row r="213" spans="2:61" outlineLevel="1">
      <c r="B213" s="180" t="s">
        <v>1153</v>
      </c>
      <c r="C213" s="181" t="s">
        <v>1153</v>
      </c>
      <c r="D213" s="182" t="s">
        <v>1153</v>
      </c>
      <c r="E213" s="178"/>
      <c r="F213" s="178"/>
      <c r="G213" s="178"/>
      <c r="N213" s="178"/>
      <c r="O213" s="178"/>
      <c r="P213" s="178"/>
      <c r="Q213" s="178"/>
      <c r="R213" s="178"/>
      <c r="S213" s="178"/>
      <c r="T213" s="178"/>
      <c r="U213" s="178"/>
      <c r="V213" s="178"/>
      <c r="W213" s="178"/>
      <c r="X213" s="178"/>
      <c r="Y213" s="178"/>
      <c r="Z213" s="178"/>
      <c r="AA213" s="178"/>
      <c r="AB213" s="178"/>
      <c r="AC213" s="178"/>
      <c r="AD213" s="178"/>
      <c r="AE213" s="178"/>
      <c r="AL213" s="178"/>
      <c r="AM213" s="178"/>
      <c r="AN213" s="178"/>
      <c r="AO213" s="178"/>
      <c r="AP213" s="178"/>
      <c r="AQ213" s="178"/>
      <c r="AR213" s="178"/>
      <c r="AS213" s="178"/>
      <c r="AT213" s="178"/>
      <c r="AU213" s="178"/>
      <c r="AV213" s="178"/>
      <c r="AW213" s="178"/>
      <c r="AX213" s="178"/>
      <c r="AY213" s="178"/>
      <c r="AZ213" s="178"/>
      <c r="BA213" s="178"/>
      <c r="BB213" s="178"/>
      <c r="BC213" s="178"/>
      <c r="BD213" s="178"/>
      <c r="BE213" s="178"/>
      <c r="BF213" s="178"/>
      <c r="BG213" s="178"/>
      <c r="BH213" s="178"/>
      <c r="BI213" s="178"/>
    </row>
    <row r="214" spans="2:61" outlineLevel="1">
      <c r="B214" s="180" t="s">
        <v>1151</v>
      </c>
      <c r="C214" s="181" t="s">
        <v>1151</v>
      </c>
      <c r="D214" s="182" t="s">
        <v>1151</v>
      </c>
      <c r="E214" s="178"/>
      <c r="F214" s="178"/>
      <c r="G214" s="178"/>
      <c r="N214" s="178"/>
      <c r="O214" s="178"/>
      <c r="P214" s="178"/>
      <c r="Q214" s="178"/>
      <c r="R214" s="178"/>
      <c r="S214" s="178"/>
      <c r="T214" s="178"/>
      <c r="U214" s="178"/>
      <c r="V214" s="178"/>
      <c r="W214" s="178"/>
      <c r="X214" s="178"/>
      <c r="Y214" s="178"/>
      <c r="Z214" s="178"/>
      <c r="AA214" s="178"/>
      <c r="AB214" s="178"/>
      <c r="AC214" s="178"/>
      <c r="AD214" s="178"/>
      <c r="AE214" s="178"/>
      <c r="AL214" s="178"/>
      <c r="AM214" s="178"/>
      <c r="AN214" s="178"/>
      <c r="AO214" s="178"/>
      <c r="AP214" s="178"/>
      <c r="AQ214" s="178"/>
      <c r="AR214" s="178"/>
      <c r="AS214" s="178"/>
      <c r="AT214" s="178"/>
      <c r="AU214" s="178"/>
      <c r="AV214" s="178"/>
      <c r="AW214" s="178"/>
      <c r="AX214" s="178"/>
      <c r="AY214" s="178"/>
      <c r="AZ214" s="178"/>
      <c r="BA214" s="178"/>
      <c r="BB214" s="178"/>
      <c r="BC214" s="178"/>
      <c r="BD214" s="178"/>
      <c r="BE214" s="178"/>
      <c r="BF214" s="178"/>
      <c r="BG214" s="178"/>
      <c r="BH214" s="178"/>
      <c r="BI214" s="178"/>
    </row>
    <row r="215" spans="2:61" outlineLevel="1">
      <c r="B215" s="180" t="s">
        <v>1154</v>
      </c>
      <c r="C215" s="181" t="s">
        <v>1154</v>
      </c>
      <c r="D215" s="182" t="s">
        <v>1154</v>
      </c>
      <c r="E215" s="178"/>
      <c r="F215" s="178"/>
      <c r="G215" s="178"/>
      <c r="N215" s="178"/>
      <c r="O215" s="178"/>
      <c r="P215" s="178"/>
      <c r="Q215" s="178"/>
      <c r="R215" s="178"/>
      <c r="S215" s="178"/>
      <c r="T215" s="178"/>
      <c r="U215" s="178"/>
      <c r="V215" s="178"/>
      <c r="W215" s="178"/>
      <c r="X215" s="178"/>
      <c r="Y215" s="178"/>
      <c r="Z215" s="178"/>
      <c r="AA215" s="178"/>
      <c r="AB215" s="178"/>
      <c r="AC215" s="178"/>
      <c r="AD215" s="178"/>
      <c r="AE215" s="178"/>
      <c r="AL215" s="178"/>
      <c r="AM215" s="178"/>
      <c r="AN215" s="178"/>
      <c r="AO215" s="178"/>
      <c r="AP215" s="178"/>
      <c r="AQ215" s="178"/>
      <c r="AR215" s="178"/>
      <c r="AS215" s="178"/>
      <c r="AT215" s="178"/>
      <c r="AU215" s="178"/>
      <c r="AV215" s="178"/>
      <c r="AW215" s="178"/>
      <c r="AX215" s="178"/>
      <c r="AY215" s="178"/>
      <c r="AZ215" s="178"/>
      <c r="BA215" s="178"/>
      <c r="BB215" s="178"/>
      <c r="BC215" s="178"/>
      <c r="BD215" s="178"/>
      <c r="BE215" s="178"/>
      <c r="BF215" s="178"/>
      <c r="BG215" s="178"/>
      <c r="BH215" s="178"/>
      <c r="BI215" s="178"/>
    </row>
    <row r="216" spans="2:61" outlineLevel="1">
      <c r="B216" s="180" t="s">
        <v>1155</v>
      </c>
      <c r="C216" s="181" t="s">
        <v>1155</v>
      </c>
      <c r="D216" s="182" t="s">
        <v>1155</v>
      </c>
      <c r="E216" s="178"/>
      <c r="F216" s="178"/>
      <c r="G216" s="178"/>
      <c r="N216" s="178"/>
      <c r="O216" s="178"/>
      <c r="P216" s="178"/>
      <c r="Q216" s="178"/>
      <c r="R216" s="178"/>
      <c r="S216" s="178"/>
      <c r="T216" s="178"/>
      <c r="U216" s="178"/>
      <c r="V216" s="178"/>
      <c r="W216" s="178"/>
      <c r="X216" s="178"/>
      <c r="Y216" s="178"/>
      <c r="Z216" s="178"/>
      <c r="AA216" s="178"/>
      <c r="AB216" s="178"/>
      <c r="AC216" s="178"/>
      <c r="AD216" s="178"/>
      <c r="AE216" s="178"/>
      <c r="AL216" s="178"/>
      <c r="AM216" s="178"/>
      <c r="AN216" s="178"/>
      <c r="AO216" s="178"/>
      <c r="AP216" s="178"/>
      <c r="AQ216" s="178"/>
      <c r="AR216" s="178"/>
      <c r="AS216" s="178"/>
      <c r="AT216" s="178"/>
      <c r="AU216" s="178"/>
      <c r="AV216" s="178"/>
      <c r="AW216" s="178"/>
      <c r="AX216" s="178"/>
      <c r="AY216" s="178"/>
      <c r="AZ216" s="178"/>
      <c r="BA216" s="178"/>
      <c r="BB216" s="178"/>
      <c r="BC216" s="178"/>
      <c r="BD216" s="178"/>
      <c r="BE216" s="178"/>
      <c r="BF216" s="178"/>
      <c r="BG216" s="178"/>
      <c r="BH216" s="178"/>
      <c r="BI216" s="178"/>
    </row>
    <row r="217" spans="2:61" outlineLevel="1">
      <c r="B217" s="180" t="s">
        <v>1156</v>
      </c>
      <c r="C217" s="181" t="s">
        <v>1156</v>
      </c>
      <c r="D217" s="182" t="s">
        <v>1156</v>
      </c>
      <c r="E217" s="178"/>
      <c r="F217" s="178"/>
      <c r="G217" s="178"/>
      <c r="N217" s="178"/>
      <c r="O217" s="178"/>
      <c r="P217" s="178"/>
      <c r="Q217" s="178"/>
      <c r="R217" s="178"/>
      <c r="S217" s="178"/>
      <c r="T217" s="178"/>
      <c r="U217" s="178"/>
      <c r="V217" s="178"/>
      <c r="W217" s="178"/>
      <c r="X217" s="178"/>
      <c r="Y217" s="178"/>
      <c r="Z217" s="178"/>
      <c r="AA217" s="178"/>
      <c r="AB217" s="178"/>
      <c r="AC217" s="178"/>
      <c r="AD217" s="178"/>
      <c r="AE217" s="178"/>
      <c r="AL217" s="178"/>
      <c r="AM217" s="178"/>
      <c r="AN217" s="178"/>
      <c r="AO217" s="178"/>
      <c r="AP217" s="178"/>
      <c r="AQ217" s="178"/>
      <c r="AR217" s="178"/>
      <c r="AS217" s="178"/>
      <c r="AT217" s="178"/>
      <c r="AU217" s="178"/>
      <c r="AV217" s="178"/>
      <c r="AW217" s="178"/>
      <c r="AX217" s="178"/>
      <c r="AY217" s="178"/>
      <c r="AZ217" s="178"/>
      <c r="BA217" s="178"/>
      <c r="BB217" s="178"/>
      <c r="BC217" s="178"/>
      <c r="BD217" s="178"/>
      <c r="BE217" s="178"/>
      <c r="BF217" s="178"/>
      <c r="BG217" s="178"/>
      <c r="BH217" s="178"/>
      <c r="BI217" s="178"/>
    </row>
    <row r="218" spans="2:61" outlineLevel="1">
      <c r="B218" s="180" t="s">
        <v>1157</v>
      </c>
      <c r="C218" s="181" t="s">
        <v>1157</v>
      </c>
      <c r="D218" s="182" t="s">
        <v>1157</v>
      </c>
      <c r="E218" s="178"/>
      <c r="F218" s="178"/>
      <c r="G218" s="178"/>
      <c r="N218" s="178"/>
      <c r="O218" s="178"/>
      <c r="P218" s="178"/>
      <c r="Q218" s="178"/>
      <c r="R218" s="178"/>
      <c r="S218" s="178"/>
      <c r="T218" s="178"/>
      <c r="U218" s="178"/>
      <c r="V218" s="178"/>
      <c r="W218" s="178"/>
      <c r="X218" s="178"/>
      <c r="Y218" s="178"/>
      <c r="Z218" s="178"/>
      <c r="AA218" s="178"/>
      <c r="AB218" s="178"/>
      <c r="AC218" s="178"/>
      <c r="AD218" s="178"/>
      <c r="AE218" s="178"/>
      <c r="AL218" s="178"/>
      <c r="AM218" s="178"/>
      <c r="AN218" s="178"/>
      <c r="AO218" s="178"/>
      <c r="AP218" s="178"/>
      <c r="AQ218" s="178"/>
      <c r="AR218" s="178"/>
      <c r="AS218" s="178"/>
      <c r="AT218" s="178"/>
      <c r="AU218" s="178"/>
      <c r="AV218" s="178"/>
      <c r="AW218" s="178"/>
      <c r="AX218" s="178"/>
      <c r="AY218" s="178"/>
      <c r="AZ218" s="178"/>
      <c r="BA218" s="178"/>
      <c r="BB218" s="178"/>
      <c r="BC218" s="178"/>
      <c r="BD218" s="178"/>
      <c r="BE218" s="178"/>
      <c r="BF218" s="178"/>
      <c r="BG218" s="178"/>
      <c r="BH218" s="178"/>
      <c r="BI218" s="178"/>
    </row>
    <row r="219" spans="2:61" outlineLevel="1">
      <c r="B219" s="180" t="s">
        <v>1158</v>
      </c>
      <c r="C219" s="181" t="s">
        <v>1158</v>
      </c>
      <c r="D219" s="182" t="s">
        <v>1158</v>
      </c>
      <c r="E219" s="178"/>
      <c r="F219" s="178"/>
      <c r="G219" s="178"/>
      <c r="N219" s="178"/>
      <c r="O219" s="178"/>
      <c r="P219" s="178"/>
      <c r="Q219" s="178"/>
      <c r="R219" s="178"/>
      <c r="S219" s="178"/>
      <c r="T219" s="178"/>
      <c r="U219" s="178"/>
      <c r="V219" s="178"/>
      <c r="W219" s="178"/>
      <c r="X219" s="178"/>
      <c r="Y219" s="178"/>
      <c r="Z219" s="178"/>
      <c r="AA219" s="178"/>
      <c r="AB219" s="178"/>
      <c r="AC219" s="178"/>
      <c r="AD219" s="178"/>
      <c r="AE219" s="178"/>
      <c r="AL219" s="178"/>
      <c r="AM219" s="178"/>
      <c r="AN219" s="178"/>
      <c r="AO219" s="178"/>
      <c r="AP219" s="178"/>
      <c r="AQ219" s="178"/>
      <c r="AR219" s="178"/>
      <c r="AS219" s="178"/>
      <c r="AT219" s="178"/>
      <c r="AU219" s="178"/>
      <c r="AV219" s="178"/>
      <c r="AW219" s="178"/>
      <c r="AX219" s="178"/>
      <c r="AY219" s="178"/>
      <c r="AZ219" s="178"/>
      <c r="BA219" s="178"/>
      <c r="BB219" s="178"/>
      <c r="BC219" s="178"/>
      <c r="BD219" s="178"/>
      <c r="BE219" s="178"/>
      <c r="BF219" s="178"/>
      <c r="BG219" s="178"/>
      <c r="BH219" s="178"/>
      <c r="BI219" s="178"/>
    </row>
    <row r="220" spans="2:61" outlineLevel="1">
      <c r="B220" s="180" t="s">
        <v>1159</v>
      </c>
      <c r="C220" s="181" t="s">
        <v>1159</v>
      </c>
      <c r="D220" s="182" t="s">
        <v>1159</v>
      </c>
      <c r="E220" s="178"/>
      <c r="F220" s="178"/>
      <c r="G220" s="178"/>
      <c r="N220" s="178"/>
      <c r="O220" s="178"/>
      <c r="P220" s="178"/>
      <c r="Q220" s="178"/>
      <c r="R220" s="178"/>
      <c r="S220" s="178"/>
      <c r="T220" s="178"/>
      <c r="U220" s="178"/>
      <c r="V220" s="178"/>
      <c r="W220" s="178"/>
      <c r="X220" s="178"/>
      <c r="Y220" s="178"/>
      <c r="Z220" s="178"/>
      <c r="AA220" s="178"/>
      <c r="AB220" s="178"/>
      <c r="AC220" s="178"/>
      <c r="AD220" s="178"/>
      <c r="AE220" s="178"/>
      <c r="AL220" s="178"/>
      <c r="AM220" s="178"/>
      <c r="AN220" s="178"/>
      <c r="AO220" s="178"/>
      <c r="AP220" s="178"/>
      <c r="AQ220" s="178"/>
      <c r="AR220" s="178"/>
      <c r="AS220" s="178"/>
      <c r="AT220" s="178"/>
      <c r="AU220" s="178"/>
      <c r="AV220" s="178"/>
      <c r="AW220" s="178"/>
      <c r="AX220" s="178"/>
      <c r="AY220" s="178"/>
      <c r="AZ220" s="178"/>
      <c r="BA220" s="178"/>
      <c r="BB220" s="178"/>
      <c r="BC220" s="178"/>
      <c r="BD220" s="178"/>
      <c r="BE220" s="178"/>
      <c r="BF220" s="178"/>
      <c r="BG220" s="178"/>
      <c r="BH220" s="178"/>
      <c r="BI220" s="178"/>
    </row>
    <row r="221" spans="2:61" outlineLevel="1">
      <c r="B221" s="180" t="s">
        <v>1160</v>
      </c>
      <c r="C221" s="181" t="s">
        <v>1160</v>
      </c>
      <c r="D221" s="182" t="s">
        <v>1160</v>
      </c>
      <c r="E221" s="178"/>
      <c r="F221" s="178"/>
      <c r="G221" s="178"/>
      <c r="N221" s="178"/>
      <c r="O221" s="178"/>
      <c r="P221" s="178"/>
      <c r="Q221" s="178"/>
      <c r="R221" s="178"/>
      <c r="S221" s="178"/>
      <c r="T221" s="178"/>
      <c r="U221" s="178"/>
      <c r="V221" s="178"/>
      <c r="W221" s="178"/>
      <c r="X221" s="178"/>
      <c r="Y221" s="178"/>
      <c r="Z221" s="178"/>
      <c r="AA221" s="178"/>
      <c r="AB221" s="178"/>
      <c r="AC221" s="178"/>
      <c r="AD221" s="178"/>
      <c r="AE221" s="178"/>
      <c r="AL221" s="178"/>
      <c r="AM221" s="178"/>
      <c r="AN221" s="178"/>
      <c r="AO221" s="178"/>
      <c r="AP221" s="178"/>
      <c r="AQ221" s="178"/>
      <c r="AR221" s="178"/>
      <c r="AS221" s="178"/>
      <c r="AT221" s="178"/>
      <c r="AU221" s="178"/>
      <c r="AV221" s="178"/>
      <c r="AW221" s="178"/>
      <c r="AX221" s="178"/>
      <c r="AY221" s="178"/>
      <c r="AZ221" s="178"/>
      <c r="BA221" s="178"/>
      <c r="BB221" s="178"/>
      <c r="BC221" s="178"/>
      <c r="BD221" s="178"/>
      <c r="BE221" s="178"/>
      <c r="BF221" s="178"/>
      <c r="BG221" s="178"/>
      <c r="BH221" s="178"/>
      <c r="BI221" s="178"/>
    </row>
    <row r="222" spans="2:61" outlineLevel="1">
      <c r="B222" s="180" t="s">
        <v>1161</v>
      </c>
      <c r="C222" s="181" t="s">
        <v>1161</v>
      </c>
      <c r="D222" s="182" t="s">
        <v>1161</v>
      </c>
      <c r="E222" s="178"/>
      <c r="F222" s="178"/>
      <c r="G222" s="178"/>
      <c r="N222" s="178"/>
      <c r="O222" s="178"/>
      <c r="P222" s="178"/>
      <c r="Q222" s="178"/>
      <c r="R222" s="178"/>
      <c r="S222" s="178"/>
      <c r="T222" s="178"/>
      <c r="U222" s="178"/>
      <c r="V222" s="178"/>
      <c r="W222" s="178"/>
      <c r="X222" s="178"/>
      <c r="Y222" s="178"/>
      <c r="Z222" s="178"/>
      <c r="AA222" s="178"/>
      <c r="AB222" s="178"/>
      <c r="AC222" s="178"/>
      <c r="AD222" s="178"/>
      <c r="AE222" s="178"/>
      <c r="AL222" s="178"/>
      <c r="AM222" s="178"/>
      <c r="AN222" s="178"/>
      <c r="AO222" s="178"/>
      <c r="AP222" s="178"/>
      <c r="AQ222" s="178"/>
      <c r="AR222" s="178"/>
      <c r="AS222" s="178"/>
      <c r="AT222" s="178"/>
      <c r="AU222" s="178"/>
      <c r="AV222" s="178"/>
      <c r="AW222" s="178"/>
      <c r="AX222" s="178"/>
      <c r="AY222" s="178"/>
      <c r="AZ222" s="178"/>
      <c r="BA222" s="178"/>
      <c r="BB222" s="178"/>
      <c r="BC222" s="178"/>
      <c r="BD222" s="178"/>
      <c r="BE222" s="178"/>
      <c r="BF222" s="178"/>
      <c r="BG222" s="178"/>
      <c r="BH222" s="178"/>
      <c r="BI222" s="178"/>
    </row>
    <row r="223" spans="2:61" outlineLevel="1">
      <c r="B223" s="180" t="s">
        <v>1162</v>
      </c>
      <c r="C223" s="181" t="s">
        <v>1162</v>
      </c>
      <c r="D223" s="182" t="s">
        <v>1162</v>
      </c>
      <c r="E223" s="178"/>
      <c r="F223" s="178"/>
      <c r="G223" s="178"/>
      <c r="N223" s="178"/>
      <c r="O223" s="178"/>
      <c r="P223" s="178"/>
      <c r="Q223" s="178"/>
      <c r="R223" s="178"/>
      <c r="S223" s="178"/>
      <c r="T223" s="178"/>
      <c r="U223" s="178"/>
      <c r="V223" s="178"/>
      <c r="W223" s="178"/>
      <c r="X223" s="178"/>
      <c r="Y223" s="178"/>
      <c r="Z223" s="178"/>
      <c r="AA223" s="178"/>
      <c r="AB223" s="178"/>
      <c r="AC223" s="178"/>
      <c r="AD223" s="178"/>
      <c r="AE223" s="178"/>
      <c r="AL223" s="178"/>
      <c r="AM223" s="178"/>
      <c r="AN223" s="178"/>
      <c r="AO223" s="178"/>
      <c r="AP223" s="178"/>
      <c r="AQ223" s="178"/>
      <c r="AR223" s="178"/>
      <c r="AS223" s="178"/>
      <c r="AT223" s="178"/>
      <c r="AU223" s="178"/>
      <c r="AV223" s="178"/>
      <c r="AW223" s="178"/>
      <c r="AX223" s="178"/>
      <c r="AY223" s="178"/>
      <c r="AZ223" s="178"/>
      <c r="BA223" s="178"/>
      <c r="BB223" s="178"/>
      <c r="BC223" s="178"/>
      <c r="BD223" s="178"/>
      <c r="BE223" s="178"/>
      <c r="BF223" s="178"/>
      <c r="BG223" s="178"/>
      <c r="BH223" s="178"/>
      <c r="BI223" s="178"/>
    </row>
    <row r="224" spans="2:61" outlineLevel="1">
      <c r="B224" s="178"/>
      <c r="C224" s="178"/>
      <c r="D224" s="178"/>
      <c r="E224" s="178"/>
      <c r="F224" s="178"/>
      <c r="G224" s="178"/>
      <c r="N224" s="178"/>
      <c r="O224" s="178"/>
      <c r="P224" s="178"/>
      <c r="Q224" s="178"/>
      <c r="R224" s="178"/>
      <c r="S224" s="178"/>
      <c r="T224" s="178"/>
      <c r="U224" s="178"/>
      <c r="V224" s="178"/>
      <c r="W224" s="178"/>
      <c r="X224" s="178"/>
      <c r="Y224" s="178"/>
      <c r="Z224" s="178"/>
      <c r="AA224" s="178"/>
      <c r="AB224" s="178"/>
      <c r="AC224" s="178"/>
      <c r="AD224" s="178"/>
      <c r="AE224" s="178"/>
      <c r="AL224" s="178"/>
      <c r="AM224" s="178"/>
      <c r="AN224" s="178"/>
      <c r="AO224" s="178"/>
      <c r="AP224" s="178"/>
      <c r="AQ224" s="178"/>
      <c r="AR224" s="178"/>
      <c r="AS224" s="178"/>
      <c r="AT224" s="178"/>
      <c r="AU224" s="178"/>
      <c r="AV224" s="178"/>
      <c r="AW224" s="178"/>
      <c r="AX224" s="178"/>
      <c r="AY224" s="178"/>
      <c r="AZ224" s="178"/>
      <c r="BA224" s="178"/>
      <c r="BB224" s="178"/>
      <c r="BC224" s="178"/>
      <c r="BD224" s="178"/>
      <c r="BE224" s="178"/>
      <c r="BF224" s="178"/>
      <c r="BG224" s="178"/>
      <c r="BH224" s="178"/>
      <c r="BI224" s="178"/>
    </row>
    <row r="225" spans="2:61" outlineLevel="1">
      <c r="B225" s="178"/>
      <c r="C225" s="178"/>
      <c r="D225" s="178"/>
      <c r="E225" s="178"/>
      <c r="F225" s="178"/>
      <c r="G225" s="178"/>
      <c r="N225" s="178"/>
      <c r="O225" s="178"/>
      <c r="P225" s="178"/>
      <c r="Q225" s="178"/>
      <c r="R225" s="178"/>
      <c r="S225" s="178"/>
      <c r="T225" s="178"/>
      <c r="U225" s="178"/>
      <c r="V225" s="178"/>
      <c r="W225" s="178"/>
      <c r="X225" s="178"/>
      <c r="Y225" s="178"/>
      <c r="Z225" s="178"/>
      <c r="AA225" s="178"/>
      <c r="AB225" s="178"/>
      <c r="AC225" s="178"/>
      <c r="AD225" s="178"/>
      <c r="AE225" s="178"/>
      <c r="AL225" s="178"/>
      <c r="AM225" s="178"/>
      <c r="AN225" s="178"/>
      <c r="AO225" s="178"/>
      <c r="AP225" s="178"/>
      <c r="AQ225" s="178"/>
      <c r="AR225" s="178"/>
      <c r="AS225" s="178"/>
      <c r="AT225" s="178"/>
      <c r="AU225" s="178"/>
      <c r="AV225" s="178"/>
      <c r="AW225" s="178"/>
      <c r="AX225" s="178"/>
      <c r="AY225" s="178"/>
      <c r="AZ225" s="178"/>
      <c r="BA225" s="178"/>
      <c r="BB225" s="178"/>
      <c r="BC225" s="178"/>
      <c r="BD225" s="178"/>
      <c r="BE225" s="178"/>
      <c r="BF225" s="178"/>
      <c r="BG225" s="178"/>
      <c r="BH225" s="178"/>
      <c r="BI225" s="178"/>
    </row>
    <row r="226" spans="2:61" outlineLevel="1">
      <c r="B226" s="178"/>
      <c r="C226" s="178"/>
      <c r="D226" s="178"/>
      <c r="E226" s="178"/>
      <c r="F226" s="178"/>
      <c r="G226" s="178"/>
      <c r="N226" s="178"/>
      <c r="O226" s="178"/>
      <c r="P226" s="178"/>
      <c r="Q226" s="178"/>
      <c r="R226" s="178"/>
      <c r="S226" s="178"/>
      <c r="T226" s="178"/>
      <c r="U226" s="178"/>
      <c r="V226" s="178"/>
      <c r="W226" s="178"/>
      <c r="X226" s="178"/>
      <c r="Y226" s="178"/>
      <c r="Z226" s="178"/>
      <c r="AA226" s="178"/>
      <c r="AB226" s="178"/>
      <c r="AC226" s="178"/>
      <c r="AD226" s="178"/>
      <c r="AE226" s="178"/>
      <c r="AL226" s="178"/>
      <c r="AM226" s="178"/>
      <c r="AN226" s="178"/>
      <c r="AO226" s="178"/>
      <c r="AP226" s="178"/>
      <c r="AQ226" s="178"/>
      <c r="AR226" s="178"/>
      <c r="AS226" s="178"/>
      <c r="AT226" s="178"/>
      <c r="AU226" s="178"/>
      <c r="AV226" s="178"/>
      <c r="AW226" s="178"/>
      <c r="AX226" s="178"/>
      <c r="AY226" s="178"/>
      <c r="AZ226" s="178"/>
      <c r="BA226" s="178"/>
      <c r="BB226" s="178"/>
      <c r="BC226" s="178"/>
      <c r="BD226" s="178"/>
      <c r="BE226" s="178"/>
      <c r="BF226" s="178"/>
      <c r="BG226" s="178"/>
      <c r="BH226" s="178"/>
      <c r="BI226" s="178"/>
    </row>
    <row r="227" spans="2:61" outlineLevel="1">
      <c r="B227" s="178"/>
      <c r="C227" s="178"/>
      <c r="D227" s="178"/>
      <c r="E227" s="178"/>
      <c r="F227" s="178"/>
      <c r="G227" s="178"/>
      <c r="N227" s="178"/>
      <c r="O227" s="178"/>
      <c r="P227" s="178"/>
      <c r="Q227" s="178"/>
      <c r="R227" s="178"/>
      <c r="S227" s="178"/>
      <c r="T227" s="178"/>
      <c r="U227" s="178"/>
      <c r="V227" s="178"/>
      <c r="W227" s="178"/>
      <c r="X227" s="178"/>
      <c r="Y227" s="178"/>
      <c r="Z227" s="178"/>
      <c r="AA227" s="178"/>
      <c r="AB227" s="178"/>
      <c r="AC227" s="178"/>
      <c r="AD227" s="178"/>
      <c r="AE227" s="178"/>
      <c r="AL227" s="178"/>
      <c r="AM227" s="178"/>
      <c r="AN227" s="178"/>
      <c r="AO227" s="178"/>
      <c r="AP227" s="178"/>
      <c r="AQ227" s="178"/>
      <c r="AR227" s="178"/>
      <c r="AS227" s="178"/>
      <c r="AT227" s="178"/>
      <c r="AU227" s="178"/>
      <c r="AV227" s="178"/>
      <c r="AW227" s="178"/>
      <c r="AX227" s="178"/>
      <c r="AY227" s="178"/>
      <c r="AZ227" s="178"/>
      <c r="BA227" s="178"/>
      <c r="BB227" s="178"/>
      <c r="BC227" s="178"/>
      <c r="BD227" s="178"/>
      <c r="BE227" s="178"/>
      <c r="BF227" s="178"/>
      <c r="BG227" s="178"/>
      <c r="BH227" s="178"/>
      <c r="BI227" s="178"/>
    </row>
    <row r="228" spans="2:61" outlineLevel="1">
      <c r="B228" s="178"/>
      <c r="C228" s="178"/>
      <c r="D228" s="178"/>
      <c r="E228" s="178"/>
      <c r="F228" s="178"/>
      <c r="G228" s="178"/>
      <c r="N228" s="178"/>
      <c r="O228" s="178"/>
      <c r="P228" s="178"/>
      <c r="Q228" s="178"/>
      <c r="R228" s="178"/>
      <c r="S228" s="178"/>
      <c r="T228" s="178"/>
      <c r="U228" s="178"/>
      <c r="V228" s="178"/>
      <c r="W228" s="178"/>
      <c r="X228" s="178"/>
      <c r="Y228" s="178"/>
      <c r="Z228" s="178"/>
      <c r="AA228" s="178"/>
      <c r="AB228" s="178"/>
      <c r="AC228" s="178"/>
      <c r="AD228" s="178"/>
      <c r="AE228" s="178"/>
      <c r="AL228" s="178"/>
      <c r="AM228" s="178"/>
      <c r="AN228" s="178"/>
      <c r="AO228" s="178"/>
      <c r="AP228" s="178"/>
      <c r="AQ228" s="178"/>
      <c r="AR228" s="178"/>
      <c r="AS228" s="178"/>
      <c r="AT228" s="178"/>
      <c r="AU228" s="178"/>
      <c r="AV228" s="178"/>
      <c r="AW228" s="178"/>
      <c r="AX228" s="178"/>
      <c r="AY228" s="178"/>
      <c r="AZ228" s="178"/>
      <c r="BA228" s="178"/>
      <c r="BB228" s="178"/>
      <c r="BC228" s="178"/>
      <c r="BD228" s="178"/>
      <c r="BE228" s="178"/>
      <c r="BF228" s="178"/>
      <c r="BG228" s="178"/>
      <c r="BH228" s="178"/>
      <c r="BI228" s="178"/>
    </row>
    <row r="229" spans="2:61" outlineLevel="1">
      <c r="B229" s="179"/>
      <c r="C229" s="179"/>
      <c r="D229" s="179"/>
      <c r="E229" s="179"/>
      <c r="F229" s="179"/>
      <c r="G229" s="179"/>
      <c r="N229" s="179"/>
      <c r="O229" s="179"/>
      <c r="P229" s="179"/>
      <c r="Q229" s="179"/>
      <c r="R229" s="179"/>
      <c r="S229" s="179"/>
      <c r="T229" s="179"/>
      <c r="U229" s="179"/>
      <c r="V229" s="179"/>
      <c r="W229" s="179"/>
      <c r="X229" s="179"/>
      <c r="Y229" s="179"/>
      <c r="Z229" s="179"/>
      <c r="AA229" s="179"/>
      <c r="AB229" s="179"/>
      <c r="AC229" s="179"/>
      <c r="AD229" s="179"/>
      <c r="AE229" s="179"/>
      <c r="AL229" s="179"/>
      <c r="AM229" s="179"/>
      <c r="AN229" s="179"/>
      <c r="AO229" s="179"/>
      <c r="AP229" s="179"/>
      <c r="AQ229" s="179"/>
      <c r="AR229" s="179"/>
      <c r="AS229" s="179"/>
      <c r="AT229" s="179"/>
      <c r="AU229" s="179"/>
      <c r="AV229" s="179"/>
      <c r="AW229" s="179"/>
      <c r="AX229" s="179"/>
      <c r="AY229" s="179"/>
      <c r="AZ229" s="179"/>
      <c r="BA229" s="179"/>
      <c r="BB229" s="179"/>
      <c r="BC229" s="179"/>
      <c r="BD229" s="179"/>
      <c r="BE229" s="179"/>
      <c r="BF229" s="179"/>
      <c r="BG229" s="179"/>
      <c r="BH229" s="179"/>
      <c r="BI229" s="179"/>
    </row>
    <row r="230" spans="2:61" outlineLevel="1">
      <c r="B230" s="178"/>
      <c r="C230" s="178"/>
      <c r="D230" s="178"/>
      <c r="E230" s="178"/>
      <c r="F230" s="178"/>
      <c r="G230" s="178"/>
      <c r="N230" s="178"/>
      <c r="O230" s="178"/>
      <c r="P230" s="178"/>
      <c r="Q230" s="178"/>
      <c r="R230" s="178"/>
      <c r="S230" s="178"/>
      <c r="T230" s="178"/>
      <c r="U230" s="178"/>
      <c r="V230" s="178"/>
      <c r="W230" s="178"/>
      <c r="X230" s="178"/>
      <c r="Y230" s="178"/>
      <c r="Z230" s="178"/>
      <c r="AA230" s="178"/>
      <c r="AB230" s="178"/>
      <c r="AC230" s="178"/>
      <c r="AD230" s="178"/>
      <c r="AE230" s="178"/>
      <c r="AL230" s="178"/>
      <c r="AM230" s="178"/>
      <c r="AN230" s="178"/>
      <c r="AO230" s="178"/>
      <c r="AP230" s="178"/>
      <c r="AQ230" s="178"/>
      <c r="AR230" s="178"/>
      <c r="AS230" s="178"/>
      <c r="AT230" s="178"/>
      <c r="AU230" s="178"/>
      <c r="AV230" s="178"/>
      <c r="AW230" s="178"/>
      <c r="AX230" s="178"/>
      <c r="AY230" s="178"/>
      <c r="AZ230" s="178"/>
      <c r="BA230" s="178"/>
      <c r="BB230" s="178"/>
      <c r="BC230" s="178"/>
      <c r="BD230" s="178"/>
      <c r="BE230" s="178"/>
      <c r="BF230" s="178"/>
      <c r="BG230" s="178"/>
      <c r="BH230" s="178"/>
      <c r="BI230" s="178"/>
    </row>
    <row r="231" spans="2:61" outlineLevel="1">
      <c r="B231" s="178"/>
      <c r="C231" s="178"/>
      <c r="D231" s="178"/>
      <c r="E231" s="178"/>
      <c r="F231" s="178"/>
      <c r="G231" s="178"/>
      <c r="N231" s="178"/>
      <c r="O231" s="178"/>
      <c r="P231" s="178"/>
      <c r="Q231" s="178"/>
      <c r="R231" s="178"/>
      <c r="S231" s="178"/>
      <c r="T231" s="178"/>
      <c r="U231" s="178"/>
      <c r="V231" s="178"/>
      <c r="W231" s="178"/>
      <c r="X231" s="178"/>
      <c r="Y231" s="178"/>
      <c r="Z231" s="178"/>
      <c r="AA231" s="178"/>
      <c r="AB231" s="178"/>
      <c r="AC231" s="178"/>
      <c r="AD231" s="178"/>
      <c r="AE231" s="178"/>
      <c r="AL231" s="178"/>
      <c r="AM231" s="178"/>
      <c r="AN231" s="178"/>
      <c r="AO231" s="178"/>
      <c r="AP231" s="178"/>
      <c r="AQ231" s="178"/>
      <c r="AR231" s="178"/>
      <c r="AS231" s="178"/>
      <c r="AT231" s="178"/>
      <c r="AU231" s="178"/>
      <c r="AV231" s="178"/>
      <c r="AW231" s="178"/>
      <c r="AX231" s="178"/>
      <c r="AY231" s="178"/>
      <c r="AZ231" s="178"/>
      <c r="BA231" s="178"/>
      <c r="BB231" s="178"/>
      <c r="BC231" s="178"/>
      <c r="BD231" s="178"/>
      <c r="BE231" s="178"/>
      <c r="BF231" s="178"/>
      <c r="BG231" s="178"/>
      <c r="BH231" s="178"/>
      <c r="BI231" s="178"/>
    </row>
    <row r="232" spans="2:61" outlineLevel="1">
      <c r="B232" s="178"/>
      <c r="C232" s="178"/>
      <c r="D232" s="178"/>
      <c r="E232" s="178"/>
      <c r="F232" s="178"/>
      <c r="G232" s="178"/>
      <c r="N232" s="178"/>
      <c r="O232" s="178"/>
      <c r="P232" s="178"/>
      <c r="Q232" s="178"/>
      <c r="R232" s="178"/>
      <c r="S232" s="178"/>
      <c r="T232" s="178"/>
      <c r="U232" s="178"/>
      <c r="V232" s="178"/>
      <c r="W232" s="178"/>
      <c r="X232" s="178"/>
      <c r="Y232" s="178"/>
      <c r="Z232" s="178"/>
      <c r="AA232" s="178"/>
      <c r="AB232" s="178"/>
      <c r="AC232" s="178"/>
      <c r="AD232" s="178"/>
      <c r="AE232" s="178"/>
      <c r="AL232" s="178"/>
      <c r="AM232" s="178"/>
      <c r="AN232" s="178"/>
      <c r="AO232" s="178"/>
      <c r="AP232" s="178"/>
      <c r="AQ232" s="178"/>
      <c r="AR232" s="178"/>
      <c r="AS232" s="178"/>
      <c r="AT232" s="178"/>
      <c r="AU232" s="178"/>
      <c r="AV232" s="178"/>
      <c r="AW232" s="178"/>
      <c r="AX232" s="178"/>
      <c r="AY232" s="178"/>
      <c r="AZ232" s="178"/>
      <c r="BA232" s="178"/>
      <c r="BB232" s="178"/>
      <c r="BC232" s="178"/>
      <c r="BD232" s="178"/>
      <c r="BE232" s="178"/>
      <c r="BF232" s="178"/>
      <c r="BG232" s="178"/>
      <c r="BH232" s="178"/>
      <c r="BI232" s="178"/>
    </row>
    <row r="233" spans="2:61" outlineLevel="1">
      <c r="B233" s="178"/>
      <c r="C233" s="178"/>
      <c r="D233" s="178"/>
      <c r="E233" s="178"/>
      <c r="F233" s="178"/>
      <c r="G233" s="178"/>
      <c r="N233" s="178"/>
      <c r="O233" s="178"/>
      <c r="P233" s="178"/>
      <c r="Q233" s="178"/>
      <c r="R233" s="178"/>
      <c r="S233" s="178"/>
      <c r="T233" s="178"/>
      <c r="U233" s="178"/>
      <c r="V233" s="178"/>
      <c r="W233" s="178"/>
      <c r="X233" s="178"/>
      <c r="Y233" s="178"/>
      <c r="Z233" s="178"/>
      <c r="AA233" s="178"/>
      <c r="AB233" s="178"/>
      <c r="AC233" s="178"/>
      <c r="AD233" s="178"/>
      <c r="AE233" s="178"/>
      <c r="AL233" s="178"/>
      <c r="AM233" s="178"/>
      <c r="AN233" s="178"/>
      <c r="AO233" s="178"/>
      <c r="AP233" s="178"/>
      <c r="AQ233" s="178"/>
      <c r="AR233" s="178"/>
      <c r="AS233" s="178"/>
      <c r="AT233" s="178"/>
      <c r="AU233" s="178"/>
      <c r="AV233" s="178"/>
      <c r="AW233" s="178"/>
      <c r="AX233" s="178"/>
      <c r="AY233" s="178"/>
      <c r="AZ233" s="178"/>
      <c r="BA233" s="178"/>
      <c r="BB233" s="178"/>
      <c r="BC233" s="178"/>
      <c r="BD233" s="178"/>
      <c r="BE233" s="178"/>
      <c r="BF233" s="178"/>
      <c r="BG233" s="178"/>
      <c r="BH233" s="178"/>
      <c r="BI233" s="178"/>
    </row>
    <row r="234" spans="2:61" outlineLevel="1">
      <c r="B234" s="178"/>
      <c r="C234" s="178"/>
      <c r="D234" s="178"/>
      <c r="E234" s="178"/>
      <c r="F234" s="178"/>
      <c r="G234" s="178"/>
      <c r="N234" s="178"/>
      <c r="O234" s="178"/>
      <c r="P234" s="178"/>
      <c r="Q234" s="178"/>
      <c r="R234" s="178"/>
      <c r="S234" s="178"/>
      <c r="T234" s="178"/>
      <c r="U234" s="178"/>
      <c r="V234" s="178"/>
      <c r="W234" s="178"/>
      <c r="X234" s="178"/>
      <c r="Y234" s="178"/>
      <c r="Z234" s="178"/>
      <c r="AA234" s="178"/>
      <c r="AB234" s="178"/>
      <c r="AC234" s="178"/>
      <c r="AD234" s="178"/>
      <c r="AE234" s="178"/>
      <c r="AL234" s="178"/>
      <c r="AM234" s="178"/>
      <c r="AN234" s="178"/>
      <c r="AO234" s="178"/>
      <c r="AP234" s="178"/>
      <c r="AQ234" s="178"/>
      <c r="AR234" s="178"/>
      <c r="AS234" s="178"/>
      <c r="AT234" s="178"/>
      <c r="AU234" s="178"/>
      <c r="AV234" s="178"/>
      <c r="AW234" s="178"/>
      <c r="AX234" s="178"/>
      <c r="AY234" s="178"/>
      <c r="AZ234" s="178"/>
      <c r="BA234" s="178"/>
      <c r="BB234" s="178"/>
      <c r="BC234" s="178"/>
      <c r="BD234" s="178"/>
      <c r="BE234" s="178"/>
      <c r="BF234" s="178"/>
      <c r="BG234" s="178"/>
      <c r="BH234" s="178"/>
      <c r="BI234" s="178"/>
    </row>
    <row r="235" spans="2:61" outlineLevel="1">
      <c r="B235" s="178"/>
      <c r="C235" s="178"/>
      <c r="D235" s="178"/>
      <c r="E235" s="178"/>
      <c r="F235" s="178"/>
      <c r="G235" s="178"/>
      <c r="N235" s="178"/>
      <c r="O235" s="178"/>
      <c r="P235" s="178"/>
      <c r="Q235" s="178"/>
      <c r="R235" s="178"/>
      <c r="S235" s="178"/>
      <c r="T235" s="178"/>
      <c r="U235" s="178"/>
      <c r="V235" s="178"/>
      <c r="W235" s="178"/>
      <c r="X235" s="178"/>
      <c r="Y235" s="178"/>
      <c r="Z235" s="178"/>
      <c r="AA235" s="178"/>
      <c r="AB235" s="178"/>
      <c r="AC235" s="178"/>
      <c r="AD235" s="178"/>
      <c r="AE235" s="178"/>
      <c r="AL235" s="178"/>
      <c r="AM235" s="178"/>
      <c r="AN235" s="178"/>
      <c r="AO235" s="178"/>
      <c r="AP235" s="178"/>
      <c r="AQ235" s="178"/>
      <c r="AR235" s="178"/>
      <c r="AS235" s="178"/>
      <c r="AT235" s="178"/>
      <c r="AU235" s="178"/>
      <c r="AV235" s="178"/>
      <c r="AW235" s="178"/>
      <c r="AX235" s="178"/>
      <c r="AY235" s="178"/>
      <c r="AZ235" s="178"/>
      <c r="BA235" s="178"/>
      <c r="BB235" s="178"/>
      <c r="BC235" s="178"/>
      <c r="BD235" s="178"/>
      <c r="BE235" s="178"/>
      <c r="BF235" s="178"/>
      <c r="BG235" s="178"/>
      <c r="BH235" s="178"/>
      <c r="BI235" s="178"/>
    </row>
    <row r="236" spans="2:61" outlineLevel="1">
      <c r="B236" s="178"/>
      <c r="C236" s="178"/>
      <c r="D236" s="178"/>
      <c r="E236" s="178"/>
      <c r="F236" s="178"/>
      <c r="G236" s="178"/>
      <c r="N236" s="178"/>
      <c r="O236" s="178"/>
      <c r="P236" s="178"/>
      <c r="Q236" s="178"/>
      <c r="R236" s="178"/>
      <c r="S236" s="178"/>
      <c r="T236" s="178"/>
      <c r="U236" s="178"/>
      <c r="V236" s="178"/>
      <c r="W236" s="178"/>
      <c r="X236" s="178"/>
      <c r="Y236" s="178"/>
      <c r="Z236" s="178"/>
      <c r="AA236" s="178"/>
      <c r="AB236" s="178"/>
      <c r="AC236" s="178"/>
      <c r="AD236" s="178"/>
      <c r="AE236" s="178"/>
      <c r="AL236" s="178"/>
      <c r="AM236" s="178"/>
      <c r="AN236" s="178"/>
      <c r="AO236" s="178"/>
      <c r="AP236" s="178"/>
      <c r="AQ236" s="178"/>
      <c r="AR236" s="178"/>
      <c r="AS236" s="178"/>
      <c r="AT236" s="178"/>
      <c r="AU236" s="178"/>
      <c r="AV236" s="178"/>
      <c r="AW236" s="178"/>
      <c r="AX236" s="178"/>
      <c r="AY236" s="178"/>
      <c r="AZ236" s="178"/>
      <c r="BA236" s="178"/>
      <c r="BB236" s="178"/>
      <c r="BC236" s="178"/>
      <c r="BD236" s="178"/>
      <c r="BE236" s="178"/>
      <c r="BF236" s="178"/>
      <c r="BG236" s="178"/>
      <c r="BH236" s="178"/>
      <c r="BI236" s="178"/>
    </row>
    <row r="237" spans="2:61" outlineLevel="1">
      <c r="B237" s="178"/>
      <c r="C237" s="178"/>
      <c r="D237" s="178"/>
      <c r="E237" s="178"/>
      <c r="F237" s="178"/>
      <c r="G237" s="178"/>
      <c r="N237" s="178"/>
      <c r="O237" s="178"/>
      <c r="P237" s="178"/>
      <c r="Q237" s="178"/>
      <c r="R237" s="178"/>
      <c r="S237" s="178"/>
      <c r="T237" s="178"/>
      <c r="U237" s="178"/>
      <c r="V237" s="178"/>
      <c r="W237" s="178"/>
      <c r="X237" s="178"/>
      <c r="Y237" s="178"/>
      <c r="Z237" s="178"/>
      <c r="AA237" s="178"/>
      <c r="AB237" s="178"/>
      <c r="AC237" s="178"/>
      <c r="AD237" s="178"/>
      <c r="AE237" s="178"/>
      <c r="AL237" s="178"/>
      <c r="AM237" s="178"/>
      <c r="AN237" s="178"/>
      <c r="AO237" s="178"/>
      <c r="AP237" s="178"/>
      <c r="AQ237" s="178"/>
      <c r="AR237" s="178"/>
      <c r="AS237" s="178"/>
      <c r="AT237" s="178"/>
      <c r="AU237" s="178"/>
      <c r="AV237" s="178"/>
      <c r="AW237" s="178"/>
      <c r="AX237" s="178"/>
      <c r="AY237" s="178"/>
      <c r="AZ237" s="178"/>
      <c r="BA237" s="178"/>
      <c r="BB237" s="178"/>
      <c r="BC237" s="178"/>
      <c r="BD237" s="178"/>
      <c r="BE237" s="178"/>
      <c r="BF237" s="178"/>
      <c r="BG237" s="178"/>
      <c r="BH237" s="178"/>
      <c r="BI237" s="178"/>
    </row>
    <row r="238" spans="2:61" outlineLevel="1">
      <c r="B238" s="178"/>
      <c r="C238" s="178"/>
      <c r="D238" s="178"/>
      <c r="E238" s="178"/>
      <c r="F238" s="178"/>
      <c r="G238" s="178"/>
      <c r="N238" s="178"/>
      <c r="O238" s="178"/>
      <c r="P238" s="178"/>
      <c r="Q238" s="178"/>
      <c r="R238" s="178"/>
      <c r="S238" s="178"/>
      <c r="T238" s="178"/>
      <c r="U238" s="178"/>
      <c r="V238" s="178"/>
      <c r="W238" s="178"/>
      <c r="X238" s="178"/>
      <c r="Y238" s="178"/>
      <c r="Z238" s="178"/>
      <c r="AA238" s="178"/>
      <c r="AB238" s="178"/>
      <c r="AC238" s="178"/>
      <c r="AD238" s="178"/>
      <c r="AE238" s="178"/>
      <c r="AL238" s="178"/>
      <c r="AM238" s="178"/>
      <c r="AN238" s="178"/>
      <c r="AO238" s="178"/>
      <c r="AP238" s="178"/>
      <c r="AQ238" s="178"/>
      <c r="AR238" s="178"/>
      <c r="AS238" s="178"/>
      <c r="AT238" s="178"/>
      <c r="AU238" s="178"/>
      <c r="AV238" s="178"/>
      <c r="AW238" s="178"/>
      <c r="AX238" s="178"/>
      <c r="AY238" s="178"/>
      <c r="AZ238" s="178"/>
      <c r="BA238" s="178"/>
      <c r="BB238" s="178"/>
      <c r="BC238" s="178"/>
      <c r="BD238" s="178"/>
      <c r="BE238" s="178"/>
      <c r="BF238" s="178"/>
      <c r="BG238" s="178"/>
      <c r="BH238" s="178"/>
      <c r="BI238" s="178"/>
    </row>
    <row r="239" spans="2:61" ht="13.5" thickBot="1"/>
    <row r="240" spans="2:61">
      <c r="B240" s="192" t="s">
        <v>1163</v>
      </c>
      <c r="C240" s="193"/>
      <c r="D240" s="193"/>
      <c r="E240" s="193"/>
      <c r="F240" s="193"/>
      <c r="G240" s="194"/>
      <c r="N240" s="195" t="s">
        <v>1163</v>
      </c>
      <c r="O240" s="196"/>
      <c r="P240" s="196"/>
      <c r="Q240" s="196"/>
      <c r="R240" s="196"/>
      <c r="S240" s="196"/>
      <c r="T240" s="197" t="s">
        <v>1163</v>
      </c>
      <c r="U240" s="198"/>
      <c r="V240" s="198"/>
      <c r="W240" s="198"/>
      <c r="X240" s="198"/>
      <c r="Y240" s="198"/>
      <c r="Z240" s="199" t="s">
        <v>1163</v>
      </c>
      <c r="AA240" s="200"/>
      <c r="AB240" s="200"/>
      <c r="AC240" s="200"/>
      <c r="AD240" s="200"/>
      <c r="AE240" s="201"/>
      <c r="AL240" s="186" t="s">
        <v>1163</v>
      </c>
      <c r="AM240" s="187"/>
      <c r="AN240" s="187"/>
      <c r="AO240" s="187"/>
      <c r="AP240" s="187"/>
      <c r="AQ240" s="188"/>
      <c r="AR240" s="189" t="s">
        <v>1163</v>
      </c>
      <c r="AS240" s="190"/>
      <c r="AT240" s="190"/>
      <c r="AU240" s="190"/>
      <c r="AV240" s="190"/>
      <c r="AW240" s="191"/>
      <c r="AX240" s="154"/>
      <c r="AY240" s="155"/>
      <c r="AZ240" s="156"/>
      <c r="BA240" s="155"/>
      <c r="BB240" s="155"/>
      <c r="BC240" s="155"/>
      <c r="BD240" s="154" t="s">
        <v>1163</v>
      </c>
      <c r="BE240" s="155"/>
      <c r="BF240" s="156"/>
      <c r="BG240" s="202" t="s">
        <v>1164</v>
      </c>
      <c r="BH240" s="203"/>
      <c r="BI240" s="157"/>
    </row>
    <row r="241" spans="2:61" ht="13.5" thickBot="1">
      <c r="B241" s="204">
        <v>22</v>
      </c>
      <c r="C241" s="205"/>
      <c r="D241" s="205"/>
      <c r="E241" s="205"/>
      <c r="F241" s="205"/>
      <c r="G241" s="206"/>
      <c r="N241" s="207"/>
      <c r="O241" s="208"/>
      <c r="P241" s="208"/>
      <c r="Q241" s="208"/>
      <c r="R241" s="208"/>
      <c r="S241" s="209"/>
      <c r="T241" s="210"/>
      <c r="U241" s="211"/>
      <c r="V241" s="211"/>
      <c r="W241" s="211"/>
      <c r="X241" s="211"/>
      <c r="Y241" s="212"/>
      <c r="Z241" s="213"/>
      <c r="AA241" s="214"/>
      <c r="AB241" s="214"/>
      <c r="AC241" s="214"/>
      <c r="AD241" s="214"/>
      <c r="AE241" s="215"/>
      <c r="AL241" s="216"/>
      <c r="AM241" s="217"/>
      <c r="AN241" s="217"/>
      <c r="AO241" s="217"/>
      <c r="AP241" s="217"/>
      <c r="AQ241" s="218"/>
      <c r="AR241" s="219"/>
      <c r="AS241" s="220"/>
      <c r="AT241" s="220"/>
      <c r="AU241" s="220"/>
      <c r="AV241" s="220"/>
      <c r="AW241" s="221"/>
      <c r="AX241" s="158" t="s">
        <v>886</v>
      </c>
      <c r="AY241" s="159"/>
      <c r="AZ241" s="160"/>
      <c r="BA241" s="159" t="s">
        <v>887</v>
      </c>
      <c r="BB241" s="159"/>
      <c r="BC241" s="159"/>
      <c r="BD241" s="158" t="s">
        <v>888</v>
      </c>
      <c r="BE241" s="159"/>
      <c r="BF241" s="160"/>
      <c r="BG241" s="222" t="s">
        <v>1165</v>
      </c>
      <c r="BH241" s="223"/>
      <c r="BI241" s="161"/>
    </row>
    <row r="242" spans="2:61" outlineLevel="1">
      <c r="B242" s="183" t="s">
        <v>1166</v>
      </c>
      <c r="C242" s="184" t="s">
        <v>1166</v>
      </c>
      <c r="D242" s="185" t="s">
        <v>1166</v>
      </c>
      <c r="E242" s="179"/>
      <c r="F242" s="179"/>
      <c r="G242" s="179"/>
      <c r="N242" s="179"/>
      <c r="O242" s="179"/>
      <c r="P242" s="179"/>
      <c r="Q242" s="179"/>
      <c r="R242" s="179"/>
      <c r="S242" s="179"/>
      <c r="T242" s="179"/>
      <c r="U242" s="179"/>
      <c r="V242" s="179"/>
      <c r="W242" s="179"/>
      <c r="X242" s="179"/>
      <c r="Y242" s="179"/>
      <c r="Z242" s="179"/>
      <c r="AA242" s="179"/>
      <c r="AB242" s="179"/>
      <c r="AC242" s="179"/>
      <c r="AD242" s="179"/>
      <c r="AE242" s="179"/>
      <c r="AL242" s="179"/>
      <c r="AM242" s="179"/>
      <c r="AN242" s="179"/>
      <c r="AO242" s="179"/>
      <c r="AP242" s="179"/>
      <c r="AQ242" s="179"/>
      <c r="AR242" s="179"/>
      <c r="AS242" s="179"/>
      <c r="AT242" s="179"/>
      <c r="AU242" s="179"/>
      <c r="AV242" s="179"/>
      <c r="AW242" s="179"/>
      <c r="AX242" s="179" t="s">
        <v>1167</v>
      </c>
      <c r="AY242" s="179"/>
      <c r="AZ242" s="179"/>
      <c r="BA242" s="179" t="s">
        <v>1168</v>
      </c>
      <c r="BB242" s="179"/>
      <c r="BC242" s="179"/>
      <c r="BD242" s="179" t="s">
        <v>1169</v>
      </c>
      <c r="BE242" s="179"/>
      <c r="BF242" s="179"/>
      <c r="BG242" s="179"/>
      <c r="BH242" s="179"/>
      <c r="BI242" s="179"/>
    </row>
    <row r="243" spans="2:61" outlineLevel="1">
      <c r="B243" s="180" t="s">
        <v>1170</v>
      </c>
      <c r="C243" s="181" t="s">
        <v>1170</v>
      </c>
      <c r="D243" s="182" t="s">
        <v>1170</v>
      </c>
      <c r="E243" s="178"/>
      <c r="F243" s="178"/>
      <c r="G243" s="178"/>
      <c r="N243" s="178"/>
      <c r="O243" s="178"/>
      <c r="P243" s="178"/>
      <c r="Q243" s="178"/>
      <c r="R243" s="178"/>
      <c r="S243" s="178"/>
      <c r="T243" s="178"/>
      <c r="U243" s="178"/>
      <c r="V243" s="178"/>
      <c r="W243" s="178"/>
      <c r="X243" s="178"/>
      <c r="Y243" s="178"/>
      <c r="Z243" s="178"/>
      <c r="AA243" s="178"/>
      <c r="AB243" s="178"/>
      <c r="AC243" s="178"/>
      <c r="AD243" s="178"/>
      <c r="AE243" s="178"/>
      <c r="AL243" s="178"/>
      <c r="AM243" s="178"/>
      <c r="AN243" s="178"/>
      <c r="AO243" s="178"/>
      <c r="AP243" s="178"/>
      <c r="AQ243" s="178"/>
      <c r="AR243" s="178"/>
      <c r="AS243" s="178"/>
      <c r="AT243" s="178"/>
      <c r="AU243" s="178"/>
      <c r="AV243" s="178"/>
      <c r="AW243" s="178"/>
      <c r="AX243" s="180" t="s">
        <v>1171</v>
      </c>
      <c r="AY243" s="181" t="s">
        <v>1171</v>
      </c>
      <c r="AZ243" s="182" t="s">
        <v>1171</v>
      </c>
      <c r="BA243" s="180" t="s">
        <v>1172</v>
      </c>
      <c r="BB243" s="181" t="s">
        <v>1172</v>
      </c>
      <c r="BC243" s="182" t="s">
        <v>1172</v>
      </c>
      <c r="BD243" s="180" t="s">
        <v>1173</v>
      </c>
      <c r="BE243" s="181" t="s">
        <v>1173</v>
      </c>
      <c r="BF243" s="182" t="s">
        <v>1173</v>
      </c>
      <c r="BG243" s="178"/>
      <c r="BH243" s="178"/>
      <c r="BI243" s="178"/>
    </row>
    <row r="244" spans="2:61" outlineLevel="1">
      <c r="B244" s="180" t="s">
        <v>1174</v>
      </c>
      <c r="C244" s="181" t="s">
        <v>1174</v>
      </c>
      <c r="D244" s="182" t="s">
        <v>1174</v>
      </c>
      <c r="E244" s="178"/>
      <c r="F244" s="178"/>
      <c r="G244" s="178"/>
      <c r="N244" s="178"/>
      <c r="O244" s="178"/>
      <c r="P244" s="178"/>
      <c r="Q244" s="178"/>
      <c r="R244" s="178"/>
      <c r="S244" s="178"/>
      <c r="T244" s="178"/>
      <c r="U244" s="178"/>
      <c r="V244" s="178"/>
      <c r="W244" s="178"/>
      <c r="X244" s="178"/>
      <c r="Y244" s="178"/>
      <c r="Z244" s="178"/>
      <c r="AA244" s="178"/>
      <c r="AB244" s="178"/>
      <c r="AC244" s="178"/>
      <c r="AD244" s="178"/>
      <c r="AE244" s="178"/>
      <c r="AL244" s="178"/>
      <c r="AM244" s="178"/>
      <c r="AN244" s="178"/>
      <c r="AO244" s="178"/>
      <c r="AP244" s="178"/>
      <c r="AQ244" s="178"/>
      <c r="AR244" s="178"/>
      <c r="AS244" s="178"/>
      <c r="AT244" s="178"/>
      <c r="AU244" s="178"/>
      <c r="AV244" s="178"/>
      <c r="AW244" s="178"/>
      <c r="AX244" s="180" t="s">
        <v>1175</v>
      </c>
      <c r="AY244" s="181" t="s">
        <v>1175</v>
      </c>
      <c r="AZ244" s="182" t="s">
        <v>1175</v>
      </c>
      <c r="BA244" s="180" t="s">
        <v>1176</v>
      </c>
      <c r="BB244" s="181" t="s">
        <v>1176</v>
      </c>
      <c r="BC244" s="182" t="s">
        <v>1176</v>
      </c>
      <c r="BD244" s="180" t="s">
        <v>1177</v>
      </c>
      <c r="BE244" s="181" t="s">
        <v>1177</v>
      </c>
      <c r="BF244" s="182" t="s">
        <v>1177</v>
      </c>
      <c r="BG244" s="178"/>
      <c r="BH244" s="178"/>
      <c r="BI244" s="178"/>
    </row>
    <row r="245" spans="2:61" outlineLevel="1">
      <c r="B245" s="180" t="s">
        <v>1178</v>
      </c>
      <c r="C245" s="181" t="s">
        <v>1178</v>
      </c>
      <c r="D245" s="182" t="s">
        <v>1178</v>
      </c>
      <c r="E245" s="178"/>
      <c r="F245" s="178"/>
      <c r="G245" s="178"/>
      <c r="N245" s="178"/>
      <c r="O245" s="178"/>
      <c r="P245" s="178"/>
      <c r="Q245" s="178"/>
      <c r="R245" s="178"/>
      <c r="S245" s="178"/>
      <c r="T245" s="178"/>
      <c r="U245" s="178"/>
      <c r="V245" s="178"/>
      <c r="W245" s="178"/>
      <c r="X245" s="178"/>
      <c r="Y245" s="178"/>
      <c r="Z245" s="178"/>
      <c r="AA245" s="178"/>
      <c r="AB245" s="178"/>
      <c r="AC245" s="178"/>
      <c r="AD245" s="178"/>
      <c r="AE245" s="178"/>
      <c r="AL245" s="178"/>
      <c r="AM245" s="178"/>
      <c r="AN245" s="178"/>
      <c r="AO245" s="178"/>
      <c r="AP245" s="178"/>
      <c r="AQ245" s="178"/>
      <c r="AR245" s="178"/>
      <c r="AS245" s="178"/>
      <c r="AT245" s="178"/>
      <c r="AU245" s="178"/>
      <c r="AV245" s="178"/>
      <c r="AW245" s="178"/>
      <c r="AX245" s="178"/>
      <c r="AY245" s="178"/>
      <c r="AZ245" s="178"/>
      <c r="BA245" s="178"/>
      <c r="BB245" s="178"/>
      <c r="BC245" s="178"/>
      <c r="BD245" s="178"/>
      <c r="BE245" s="178"/>
      <c r="BF245" s="178"/>
      <c r="BG245" s="178"/>
      <c r="BH245" s="178"/>
      <c r="BI245" s="178"/>
    </row>
    <row r="246" spans="2:61" outlineLevel="1">
      <c r="B246" s="180" t="s">
        <v>1179</v>
      </c>
      <c r="C246" s="181" t="s">
        <v>1179</v>
      </c>
      <c r="D246" s="182" t="s">
        <v>1179</v>
      </c>
      <c r="E246" s="178"/>
      <c r="F246" s="178"/>
      <c r="G246" s="178"/>
      <c r="N246" s="178"/>
      <c r="O246" s="178"/>
      <c r="P246" s="178"/>
      <c r="Q246" s="178"/>
      <c r="R246" s="178"/>
      <c r="S246" s="178"/>
      <c r="T246" s="178"/>
      <c r="U246" s="178"/>
      <c r="V246" s="178"/>
      <c r="W246" s="178"/>
      <c r="X246" s="178"/>
      <c r="Y246" s="178"/>
      <c r="Z246" s="178"/>
      <c r="AA246" s="178"/>
      <c r="AB246" s="178"/>
      <c r="AC246" s="178"/>
      <c r="AD246" s="178"/>
      <c r="AE246" s="178"/>
      <c r="AL246" s="178"/>
      <c r="AM246" s="178"/>
      <c r="AN246" s="178"/>
      <c r="AO246" s="178"/>
      <c r="AP246" s="178"/>
      <c r="AQ246" s="178"/>
      <c r="AR246" s="178"/>
      <c r="AS246" s="178"/>
      <c r="AT246" s="178"/>
      <c r="AU246" s="178"/>
      <c r="AV246" s="178"/>
      <c r="AW246" s="178"/>
      <c r="AX246" s="178"/>
      <c r="AY246" s="178"/>
      <c r="AZ246" s="178"/>
      <c r="BA246" s="178"/>
      <c r="BB246" s="178"/>
      <c r="BC246" s="178"/>
      <c r="BD246" s="178"/>
      <c r="BE246" s="178"/>
      <c r="BF246" s="178"/>
      <c r="BG246" s="178"/>
      <c r="BH246" s="178"/>
      <c r="BI246" s="178"/>
    </row>
    <row r="247" spans="2:61" outlineLevel="1">
      <c r="B247" s="180" t="s">
        <v>1169</v>
      </c>
      <c r="C247" s="181" t="s">
        <v>1169</v>
      </c>
      <c r="D247" s="182" t="s">
        <v>1169</v>
      </c>
      <c r="E247" s="178"/>
      <c r="F247" s="178"/>
      <c r="G247" s="178"/>
      <c r="N247" s="178"/>
      <c r="O247" s="178"/>
      <c r="P247" s="178"/>
      <c r="Q247" s="178"/>
      <c r="R247" s="178"/>
      <c r="S247" s="178"/>
      <c r="T247" s="178"/>
      <c r="U247" s="178"/>
      <c r="V247" s="178"/>
      <c r="W247" s="178"/>
      <c r="X247" s="178"/>
      <c r="Y247" s="178"/>
      <c r="Z247" s="178"/>
      <c r="AA247" s="178"/>
      <c r="AB247" s="178"/>
      <c r="AC247" s="178"/>
      <c r="AD247" s="178"/>
      <c r="AE247" s="178"/>
      <c r="AL247" s="178"/>
      <c r="AM247" s="178"/>
      <c r="AN247" s="178"/>
      <c r="AO247" s="178"/>
      <c r="AP247" s="178"/>
      <c r="AQ247" s="178"/>
      <c r="AR247" s="178"/>
      <c r="AS247" s="178"/>
      <c r="AT247" s="178"/>
      <c r="AU247" s="178"/>
      <c r="AV247" s="178"/>
      <c r="AW247" s="178"/>
      <c r="AX247" s="178"/>
      <c r="AY247" s="178"/>
      <c r="AZ247" s="178"/>
      <c r="BA247" s="178"/>
      <c r="BB247" s="178"/>
      <c r="BC247" s="178"/>
      <c r="BD247" s="178"/>
      <c r="BE247" s="178"/>
      <c r="BF247" s="178"/>
      <c r="BG247" s="178"/>
      <c r="BH247" s="178"/>
      <c r="BI247" s="178"/>
    </row>
    <row r="248" spans="2:61" outlineLevel="1">
      <c r="B248" s="180" t="s">
        <v>1177</v>
      </c>
      <c r="C248" s="181" t="s">
        <v>1177</v>
      </c>
      <c r="D248" s="182" t="s">
        <v>1177</v>
      </c>
      <c r="E248" s="178"/>
      <c r="F248" s="178"/>
      <c r="G248" s="178"/>
      <c r="N248" s="178"/>
      <c r="O248" s="178"/>
      <c r="P248" s="178"/>
      <c r="Q248" s="178"/>
      <c r="R248" s="178"/>
      <c r="S248" s="178"/>
      <c r="T248" s="178"/>
      <c r="U248" s="178"/>
      <c r="V248" s="178"/>
      <c r="W248" s="178"/>
      <c r="X248" s="178"/>
      <c r="Y248" s="178"/>
      <c r="Z248" s="178"/>
      <c r="AA248" s="178"/>
      <c r="AB248" s="178"/>
      <c r="AC248" s="178"/>
      <c r="AD248" s="178"/>
      <c r="AE248" s="178"/>
      <c r="AL248" s="178"/>
      <c r="AM248" s="178"/>
      <c r="AN248" s="178"/>
      <c r="AO248" s="178"/>
      <c r="AP248" s="178"/>
      <c r="AQ248" s="178"/>
      <c r="AR248" s="178"/>
      <c r="AS248" s="178"/>
      <c r="AT248" s="178"/>
      <c r="AU248" s="178"/>
      <c r="AV248" s="178"/>
      <c r="AW248" s="178"/>
      <c r="AX248" s="178"/>
      <c r="AY248" s="178"/>
      <c r="AZ248" s="178"/>
      <c r="BA248" s="178"/>
      <c r="BB248" s="178"/>
      <c r="BC248" s="178"/>
      <c r="BD248" s="178"/>
      <c r="BE248" s="178"/>
      <c r="BF248" s="178"/>
      <c r="BG248" s="178"/>
      <c r="BH248" s="178"/>
      <c r="BI248" s="178"/>
    </row>
    <row r="249" spans="2:61" outlineLevel="1">
      <c r="B249" s="180" t="s">
        <v>1173</v>
      </c>
      <c r="C249" s="181" t="s">
        <v>1173</v>
      </c>
      <c r="D249" s="182" t="s">
        <v>1173</v>
      </c>
      <c r="E249" s="178"/>
      <c r="F249" s="178"/>
      <c r="G249" s="178"/>
      <c r="N249" s="178"/>
      <c r="O249" s="178"/>
      <c r="P249" s="178"/>
      <c r="Q249" s="178"/>
      <c r="R249" s="178"/>
      <c r="S249" s="178"/>
      <c r="T249" s="178"/>
      <c r="U249" s="178"/>
      <c r="V249" s="178"/>
      <c r="W249" s="178"/>
      <c r="X249" s="178"/>
      <c r="Y249" s="178"/>
      <c r="Z249" s="178"/>
      <c r="AA249" s="178"/>
      <c r="AB249" s="178"/>
      <c r="AC249" s="178"/>
      <c r="AD249" s="178"/>
      <c r="AE249" s="178"/>
      <c r="AL249" s="178"/>
      <c r="AM249" s="178"/>
      <c r="AN249" s="178"/>
      <c r="AO249" s="178"/>
      <c r="AP249" s="178"/>
      <c r="AQ249" s="178"/>
      <c r="AR249" s="178"/>
      <c r="AS249" s="178"/>
      <c r="AT249" s="178"/>
      <c r="AU249" s="178"/>
      <c r="AV249" s="178"/>
      <c r="AW249" s="178"/>
      <c r="AX249" s="178"/>
      <c r="AY249" s="178"/>
      <c r="AZ249" s="178"/>
      <c r="BA249" s="178"/>
      <c r="BB249" s="178"/>
      <c r="BC249" s="178"/>
      <c r="BD249" s="178"/>
      <c r="BE249" s="178"/>
      <c r="BF249" s="178"/>
      <c r="BG249" s="178"/>
      <c r="BH249" s="178"/>
      <c r="BI249" s="178"/>
    </row>
    <row r="250" spans="2:61" outlineLevel="1">
      <c r="B250" s="180" t="s">
        <v>1180</v>
      </c>
      <c r="C250" s="181" t="s">
        <v>1180</v>
      </c>
      <c r="D250" s="182" t="s">
        <v>1180</v>
      </c>
      <c r="E250" s="178"/>
      <c r="F250" s="178"/>
      <c r="G250" s="178"/>
      <c r="N250" s="178"/>
      <c r="O250" s="178"/>
      <c r="P250" s="178"/>
      <c r="Q250" s="178"/>
      <c r="R250" s="178"/>
      <c r="S250" s="178"/>
      <c r="T250" s="178"/>
      <c r="U250" s="178"/>
      <c r="V250" s="178"/>
      <c r="W250" s="178"/>
      <c r="X250" s="178"/>
      <c r="Y250" s="178"/>
      <c r="Z250" s="178"/>
      <c r="AA250" s="178"/>
      <c r="AB250" s="178"/>
      <c r="AC250" s="178"/>
      <c r="AD250" s="178"/>
      <c r="AE250" s="178"/>
      <c r="AL250" s="178"/>
      <c r="AM250" s="178"/>
      <c r="AN250" s="178"/>
      <c r="AO250" s="178"/>
      <c r="AP250" s="178"/>
      <c r="AQ250" s="178"/>
      <c r="AR250" s="178"/>
      <c r="AS250" s="178"/>
      <c r="AT250" s="178"/>
      <c r="AU250" s="178"/>
      <c r="AV250" s="178"/>
      <c r="AW250" s="178"/>
      <c r="AX250" s="178"/>
      <c r="AY250" s="178"/>
      <c r="AZ250" s="178"/>
      <c r="BA250" s="178"/>
      <c r="BB250" s="178"/>
      <c r="BC250" s="178"/>
      <c r="BD250" s="178"/>
      <c r="BE250" s="178"/>
      <c r="BF250" s="178"/>
      <c r="BG250" s="178"/>
      <c r="BH250" s="178"/>
      <c r="BI250" s="178"/>
    </row>
    <row r="251" spans="2:61" outlineLevel="1">
      <c r="B251" s="180" t="s">
        <v>1181</v>
      </c>
      <c r="C251" s="181" t="s">
        <v>1181</v>
      </c>
      <c r="D251" s="182" t="s">
        <v>1181</v>
      </c>
      <c r="E251" s="178"/>
      <c r="F251" s="178"/>
      <c r="G251" s="178"/>
      <c r="N251" s="178"/>
      <c r="O251" s="178"/>
      <c r="P251" s="178"/>
      <c r="Q251" s="178"/>
      <c r="R251" s="178"/>
      <c r="S251" s="178"/>
      <c r="T251" s="178"/>
      <c r="U251" s="178"/>
      <c r="V251" s="178"/>
      <c r="W251" s="178"/>
      <c r="X251" s="178"/>
      <c r="Y251" s="178"/>
      <c r="Z251" s="178"/>
      <c r="AA251" s="178"/>
      <c r="AB251" s="178"/>
      <c r="AC251" s="178"/>
      <c r="AD251" s="178"/>
      <c r="AE251" s="178"/>
      <c r="AL251" s="178"/>
      <c r="AM251" s="178"/>
      <c r="AN251" s="178"/>
      <c r="AO251" s="178"/>
      <c r="AP251" s="178"/>
      <c r="AQ251" s="178"/>
      <c r="AR251" s="178"/>
      <c r="AS251" s="178"/>
      <c r="AT251" s="178"/>
      <c r="AU251" s="178"/>
      <c r="AV251" s="178"/>
      <c r="AW251" s="178"/>
      <c r="AX251" s="178"/>
      <c r="AY251" s="178"/>
      <c r="AZ251" s="178"/>
      <c r="BA251" s="178"/>
      <c r="BB251" s="178"/>
      <c r="BC251" s="178"/>
      <c r="BD251" s="178"/>
      <c r="BE251" s="178"/>
      <c r="BF251" s="178"/>
      <c r="BG251" s="178"/>
      <c r="BH251" s="178"/>
      <c r="BI251" s="178"/>
    </row>
    <row r="252" spans="2:61" outlineLevel="1">
      <c r="B252" s="180" t="s">
        <v>1182</v>
      </c>
      <c r="C252" s="181" t="s">
        <v>1182</v>
      </c>
      <c r="D252" s="182" t="s">
        <v>1182</v>
      </c>
      <c r="E252" s="178"/>
      <c r="F252" s="178"/>
      <c r="G252" s="178"/>
      <c r="N252" s="178"/>
      <c r="O252" s="178"/>
      <c r="P252" s="178"/>
      <c r="Q252" s="178"/>
      <c r="R252" s="178"/>
      <c r="S252" s="178"/>
      <c r="T252" s="178"/>
      <c r="U252" s="178"/>
      <c r="V252" s="178"/>
      <c r="W252" s="178"/>
      <c r="X252" s="178"/>
      <c r="Y252" s="178"/>
      <c r="Z252" s="178"/>
      <c r="AA252" s="178"/>
      <c r="AB252" s="178"/>
      <c r="AC252" s="178"/>
      <c r="AD252" s="178"/>
      <c r="AE252" s="178"/>
      <c r="AL252" s="178"/>
      <c r="AM252" s="178"/>
      <c r="AN252" s="178"/>
      <c r="AO252" s="178"/>
      <c r="AP252" s="178"/>
      <c r="AQ252" s="178"/>
      <c r="AR252" s="178"/>
      <c r="AS252" s="178"/>
      <c r="AT252" s="178"/>
      <c r="AU252" s="178"/>
      <c r="AV252" s="178"/>
      <c r="AW252" s="178"/>
      <c r="AX252" s="178"/>
      <c r="AY252" s="178"/>
      <c r="AZ252" s="178"/>
      <c r="BA252" s="178"/>
      <c r="BB252" s="178"/>
      <c r="BC252" s="178"/>
      <c r="BD252" s="178"/>
      <c r="BE252" s="178"/>
      <c r="BF252" s="178"/>
      <c r="BG252" s="178"/>
      <c r="BH252" s="178"/>
      <c r="BI252" s="178"/>
    </row>
    <row r="253" spans="2:61" outlineLevel="1">
      <c r="B253" s="180" t="s">
        <v>1183</v>
      </c>
      <c r="C253" s="181" t="s">
        <v>1183</v>
      </c>
      <c r="D253" s="182" t="s">
        <v>1183</v>
      </c>
      <c r="E253" s="178"/>
      <c r="F253" s="178"/>
      <c r="G253" s="178"/>
      <c r="N253" s="178"/>
      <c r="O253" s="178"/>
      <c r="P253" s="178"/>
      <c r="Q253" s="178"/>
      <c r="R253" s="178"/>
      <c r="S253" s="178"/>
      <c r="T253" s="178"/>
      <c r="U253" s="178"/>
      <c r="V253" s="178"/>
      <c r="W253" s="178"/>
      <c r="X253" s="178"/>
      <c r="Y253" s="178"/>
      <c r="Z253" s="178"/>
      <c r="AA253" s="178"/>
      <c r="AB253" s="178"/>
      <c r="AC253" s="178"/>
      <c r="AD253" s="178"/>
      <c r="AE253" s="178"/>
      <c r="AL253" s="178"/>
      <c r="AM253" s="178"/>
      <c r="AN253" s="178"/>
      <c r="AO253" s="178"/>
      <c r="AP253" s="178"/>
      <c r="AQ253" s="178"/>
      <c r="AR253" s="178"/>
      <c r="AS253" s="178"/>
      <c r="AT253" s="178"/>
      <c r="AU253" s="178"/>
      <c r="AV253" s="178"/>
      <c r="AW253" s="178"/>
      <c r="AX253" s="178"/>
      <c r="AY253" s="178"/>
      <c r="AZ253" s="178"/>
      <c r="BA253" s="178"/>
      <c r="BB253" s="178"/>
      <c r="BC253" s="178"/>
      <c r="BD253" s="178"/>
      <c r="BE253" s="178"/>
      <c r="BF253" s="178"/>
      <c r="BG253" s="178"/>
      <c r="BH253" s="178"/>
      <c r="BI253" s="178"/>
    </row>
    <row r="254" spans="2:61" outlineLevel="1">
      <c r="B254" s="180" t="s">
        <v>1184</v>
      </c>
      <c r="C254" s="181" t="s">
        <v>1184</v>
      </c>
      <c r="D254" s="182" t="s">
        <v>1184</v>
      </c>
      <c r="E254" s="178"/>
      <c r="F254" s="178"/>
      <c r="G254" s="178"/>
      <c r="N254" s="178"/>
      <c r="O254" s="178"/>
      <c r="P254" s="178"/>
      <c r="Q254" s="178"/>
      <c r="R254" s="178"/>
      <c r="S254" s="178"/>
      <c r="T254" s="178"/>
      <c r="U254" s="178"/>
      <c r="V254" s="178"/>
      <c r="W254" s="178"/>
      <c r="X254" s="178"/>
      <c r="Y254" s="178"/>
      <c r="Z254" s="178"/>
      <c r="AA254" s="178"/>
      <c r="AB254" s="178"/>
      <c r="AC254" s="178"/>
      <c r="AD254" s="178"/>
      <c r="AE254" s="178"/>
      <c r="AL254" s="178"/>
      <c r="AM254" s="178"/>
      <c r="AN254" s="178"/>
      <c r="AO254" s="178"/>
      <c r="AP254" s="178"/>
      <c r="AQ254" s="178"/>
      <c r="AR254" s="178"/>
      <c r="AS254" s="178"/>
      <c r="AT254" s="178"/>
      <c r="AU254" s="178"/>
      <c r="AV254" s="178"/>
      <c r="AW254" s="178"/>
      <c r="AX254" s="178"/>
      <c r="AY254" s="178"/>
      <c r="AZ254" s="178"/>
      <c r="BA254" s="178"/>
      <c r="BB254" s="178"/>
      <c r="BC254" s="178"/>
      <c r="BD254" s="178"/>
      <c r="BE254" s="178"/>
      <c r="BF254" s="178"/>
      <c r="BG254" s="178"/>
      <c r="BH254" s="178"/>
      <c r="BI254" s="178"/>
    </row>
    <row r="255" spans="2:61" outlineLevel="1">
      <c r="B255" s="180" t="s">
        <v>1185</v>
      </c>
      <c r="C255" s="181" t="s">
        <v>1185</v>
      </c>
      <c r="D255" s="182" t="s">
        <v>1185</v>
      </c>
      <c r="E255" s="178"/>
      <c r="F255" s="178"/>
      <c r="G255" s="178"/>
      <c r="N255" s="178"/>
      <c r="O255" s="178"/>
      <c r="P255" s="178"/>
      <c r="Q255" s="178"/>
      <c r="R255" s="178"/>
      <c r="S255" s="178"/>
      <c r="T255" s="178"/>
      <c r="U255" s="178"/>
      <c r="V255" s="178"/>
      <c r="W255" s="178"/>
      <c r="X255" s="178"/>
      <c r="Y255" s="178"/>
      <c r="Z255" s="178"/>
      <c r="AA255" s="178"/>
      <c r="AB255" s="178"/>
      <c r="AC255" s="178"/>
      <c r="AD255" s="178"/>
      <c r="AE255" s="178"/>
      <c r="AL255" s="178"/>
      <c r="AM255" s="178"/>
      <c r="AN255" s="178"/>
      <c r="AO255" s="178"/>
      <c r="AP255" s="178"/>
      <c r="AQ255" s="178"/>
      <c r="AR255" s="178"/>
      <c r="AS255" s="178"/>
      <c r="AT255" s="178"/>
      <c r="AU255" s="178"/>
      <c r="AV255" s="178"/>
      <c r="AW255" s="178"/>
      <c r="AX255" s="178"/>
      <c r="AY255" s="178"/>
      <c r="AZ255" s="178"/>
      <c r="BA255" s="178"/>
      <c r="BB255" s="178"/>
      <c r="BC255" s="178"/>
      <c r="BD255" s="178"/>
      <c r="BE255" s="178"/>
      <c r="BF255" s="178"/>
      <c r="BG255" s="178"/>
      <c r="BH255" s="178"/>
      <c r="BI255" s="178"/>
    </row>
    <row r="256" spans="2:61" outlineLevel="1">
      <c r="B256" s="180" t="s">
        <v>1186</v>
      </c>
      <c r="C256" s="181" t="s">
        <v>1186</v>
      </c>
      <c r="D256" s="182" t="s">
        <v>1186</v>
      </c>
      <c r="E256" s="178"/>
      <c r="F256" s="178"/>
      <c r="G256" s="178"/>
      <c r="N256" s="178"/>
      <c r="O256" s="178"/>
      <c r="P256" s="178"/>
      <c r="Q256" s="178"/>
      <c r="R256" s="178"/>
      <c r="S256" s="178"/>
      <c r="T256" s="178"/>
      <c r="U256" s="178"/>
      <c r="V256" s="178"/>
      <c r="W256" s="178"/>
      <c r="X256" s="178"/>
      <c r="Y256" s="178"/>
      <c r="Z256" s="178"/>
      <c r="AA256" s="178"/>
      <c r="AB256" s="178"/>
      <c r="AC256" s="178"/>
      <c r="AD256" s="178"/>
      <c r="AE256" s="178"/>
      <c r="AL256" s="178"/>
      <c r="AM256" s="178"/>
      <c r="AN256" s="178"/>
      <c r="AO256" s="178"/>
      <c r="AP256" s="178"/>
      <c r="AQ256" s="178"/>
      <c r="AR256" s="178"/>
      <c r="AS256" s="178"/>
      <c r="AT256" s="178"/>
      <c r="AU256" s="178"/>
      <c r="AV256" s="178"/>
      <c r="AW256" s="178"/>
      <c r="AX256" s="178"/>
      <c r="AY256" s="178"/>
      <c r="AZ256" s="178"/>
      <c r="BA256" s="178"/>
      <c r="BB256" s="178"/>
      <c r="BC256" s="178"/>
      <c r="BD256" s="178"/>
      <c r="BE256" s="178"/>
      <c r="BF256" s="178"/>
      <c r="BG256" s="178"/>
      <c r="BH256" s="178"/>
      <c r="BI256" s="178"/>
    </row>
    <row r="257" spans="2:61" outlineLevel="1">
      <c r="B257" s="180" t="s">
        <v>1187</v>
      </c>
      <c r="C257" s="181" t="s">
        <v>1187</v>
      </c>
      <c r="D257" s="182" t="s">
        <v>1187</v>
      </c>
      <c r="E257" s="178"/>
      <c r="F257" s="178"/>
      <c r="G257" s="178"/>
      <c r="N257" s="178"/>
      <c r="O257" s="178"/>
      <c r="P257" s="178"/>
      <c r="Q257" s="178"/>
      <c r="R257" s="178"/>
      <c r="S257" s="178"/>
      <c r="T257" s="178"/>
      <c r="U257" s="178"/>
      <c r="V257" s="178"/>
      <c r="W257" s="178"/>
      <c r="X257" s="178"/>
      <c r="Y257" s="178"/>
      <c r="Z257" s="178"/>
      <c r="AA257" s="178"/>
      <c r="AB257" s="178"/>
      <c r="AC257" s="178"/>
      <c r="AD257" s="178"/>
      <c r="AE257" s="178"/>
      <c r="AL257" s="178"/>
      <c r="AM257" s="178"/>
      <c r="AN257" s="178"/>
      <c r="AO257" s="178"/>
      <c r="AP257" s="178"/>
      <c r="AQ257" s="178"/>
      <c r="AR257" s="178"/>
      <c r="AS257" s="178"/>
      <c r="AT257" s="178"/>
      <c r="AU257" s="178"/>
      <c r="AV257" s="178"/>
      <c r="AW257" s="178"/>
      <c r="AX257" s="178"/>
      <c r="AY257" s="178"/>
      <c r="AZ257" s="178"/>
      <c r="BA257" s="178"/>
      <c r="BB257" s="178"/>
      <c r="BC257" s="178"/>
      <c r="BD257" s="178"/>
      <c r="BE257" s="178"/>
      <c r="BF257" s="178"/>
      <c r="BG257" s="178"/>
      <c r="BH257" s="178"/>
      <c r="BI257" s="178"/>
    </row>
    <row r="258" spans="2:61" outlineLevel="1">
      <c r="B258" s="180" t="s">
        <v>1188</v>
      </c>
      <c r="C258" s="181" t="s">
        <v>1188</v>
      </c>
      <c r="D258" s="182" t="s">
        <v>1188</v>
      </c>
      <c r="E258" s="178"/>
      <c r="F258" s="178"/>
      <c r="G258" s="178"/>
      <c r="N258" s="178"/>
      <c r="O258" s="178"/>
      <c r="P258" s="178"/>
      <c r="Q258" s="178"/>
      <c r="R258" s="178"/>
      <c r="S258" s="178"/>
      <c r="T258" s="178"/>
      <c r="U258" s="178"/>
      <c r="V258" s="178"/>
      <c r="W258" s="178"/>
      <c r="X258" s="178"/>
      <c r="Y258" s="178"/>
      <c r="Z258" s="178"/>
      <c r="AA258" s="178"/>
      <c r="AB258" s="178"/>
      <c r="AC258" s="178"/>
      <c r="AD258" s="178"/>
      <c r="AE258" s="178"/>
      <c r="AL258" s="178"/>
      <c r="AM258" s="178"/>
      <c r="AN258" s="178"/>
      <c r="AO258" s="178"/>
      <c r="AP258" s="178"/>
      <c r="AQ258" s="178"/>
      <c r="AR258" s="178"/>
      <c r="AS258" s="178"/>
      <c r="AT258" s="178"/>
      <c r="AU258" s="178"/>
      <c r="AV258" s="178"/>
      <c r="AW258" s="178"/>
      <c r="AX258" s="178"/>
      <c r="AY258" s="178"/>
      <c r="AZ258" s="178"/>
      <c r="BA258" s="178"/>
      <c r="BB258" s="178"/>
      <c r="BC258" s="178"/>
      <c r="BD258" s="178"/>
      <c r="BE258" s="178"/>
      <c r="BF258" s="178"/>
      <c r="BG258" s="178"/>
      <c r="BH258" s="178"/>
      <c r="BI258" s="178"/>
    </row>
    <row r="259" spans="2:61" outlineLevel="1">
      <c r="B259" s="180" t="s">
        <v>1189</v>
      </c>
      <c r="C259" s="181" t="s">
        <v>1189</v>
      </c>
      <c r="D259" s="182" t="s">
        <v>1189</v>
      </c>
      <c r="E259" s="178"/>
      <c r="F259" s="178"/>
      <c r="G259" s="178"/>
      <c r="N259" s="178"/>
      <c r="O259" s="178"/>
      <c r="P259" s="178"/>
      <c r="Q259" s="178"/>
      <c r="R259" s="178"/>
      <c r="S259" s="178"/>
      <c r="T259" s="178"/>
      <c r="U259" s="178"/>
      <c r="V259" s="178"/>
      <c r="W259" s="178"/>
      <c r="X259" s="178"/>
      <c r="Y259" s="178"/>
      <c r="Z259" s="178"/>
      <c r="AA259" s="178"/>
      <c r="AB259" s="178"/>
      <c r="AC259" s="178"/>
      <c r="AD259" s="178"/>
      <c r="AE259" s="178"/>
      <c r="AL259" s="178"/>
      <c r="AM259" s="178"/>
      <c r="AN259" s="178"/>
      <c r="AO259" s="178"/>
      <c r="AP259" s="178"/>
      <c r="AQ259" s="178"/>
      <c r="AR259" s="178"/>
      <c r="AS259" s="178"/>
      <c r="AT259" s="178"/>
      <c r="AU259" s="178"/>
      <c r="AV259" s="178"/>
      <c r="AW259" s="178"/>
      <c r="AX259" s="178"/>
      <c r="AY259" s="178"/>
      <c r="AZ259" s="178"/>
      <c r="BA259" s="178"/>
      <c r="BB259" s="178"/>
      <c r="BC259" s="178"/>
      <c r="BD259" s="178"/>
      <c r="BE259" s="178"/>
      <c r="BF259" s="178"/>
      <c r="BG259" s="178"/>
      <c r="BH259" s="178"/>
      <c r="BI259" s="178"/>
    </row>
    <row r="260" spans="2:61" outlineLevel="1">
      <c r="B260" s="180" t="s">
        <v>1190</v>
      </c>
      <c r="C260" s="181" t="s">
        <v>1190</v>
      </c>
      <c r="D260" s="182" t="s">
        <v>1190</v>
      </c>
      <c r="E260" s="178"/>
      <c r="F260" s="178"/>
      <c r="G260" s="178"/>
      <c r="N260" s="178"/>
      <c r="O260" s="178"/>
      <c r="P260" s="178"/>
      <c r="Q260" s="178"/>
      <c r="R260" s="178"/>
      <c r="S260" s="178"/>
      <c r="T260" s="178"/>
      <c r="U260" s="178"/>
      <c r="V260" s="178"/>
      <c r="W260" s="178"/>
      <c r="X260" s="178"/>
      <c r="Y260" s="178"/>
      <c r="Z260" s="178"/>
      <c r="AA260" s="178"/>
      <c r="AB260" s="178"/>
      <c r="AC260" s="178"/>
      <c r="AD260" s="178"/>
      <c r="AE260" s="178"/>
      <c r="AL260" s="178"/>
      <c r="AM260" s="178"/>
      <c r="AN260" s="178"/>
      <c r="AO260" s="178"/>
      <c r="AP260" s="178"/>
      <c r="AQ260" s="178"/>
      <c r="AR260" s="178"/>
      <c r="AS260" s="178"/>
      <c r="AT260" s="178"/>
      <c r="AU260" s="178"/>
      <c r="AV260" s="178"/>
      <c r="AW260" s="178"/>
      <c r="AX260" s="178"/>
      <c r="AY260" s="178"/>
      <c r="AZ260" s="178"/>
      <c r="BA260" s="178"/>
      <c r="BB260" s="178"/>
      <c r="BC260" s="178"/>
      <c r="BD260" s="178"/>
      <c r="BE260" s="178"/>
      <c r="BF260" s="178"/>
      <c r="BG260" s="178"/>
      <c r="BH260" s="178"/>
      <c r="BI260" s="178"/>
    </row>
    <row r="261" spans="2:61" outlineLevel="1">
      <c r="B261" s="180" t="s">
        <v>1191</v>
      </c>
      <c r="C261" s="181" t="s">
        <v>1191</v>
      </c>
      <c r="D261" s="182" t="s">
        <v>1191</v>
      </c>
      <c r="E261" s="178"/>
      <c r="F261" s="178"/>
      <c r="G261" s="178"/>
      <c r="N261" s="178"/>
      <c r="O261" s="178"/>
      <c r="P261" s="178"/>
      <c r="Q261" s="178"/>
      <c r="R261" s="178"/>
      <c r="S261" s="178"/>
      <c r="T261" s="178"/>
      <c r="U261" s="178"/>
      <c r="V261" s="178"/>
      <c r="W261" s="178"/>
      <c r="X261" s="178"/>
      <c r="Y261" s="178"/>
      <c r="Z261" s="178"/>
      <c r="AA261" s="178"/>
      <c r="AB261" s="178"/>
      <c r="AC261" s="178"/>
      <c r="AD261" s="178"/>
      <c r="AE261" s="178"/>
      <c r="AL261" s="178"/>
      <c r="AM261" s="178"/>
      <c r="AN261" s="178"/>
      <c r="AO261" s="178"/>
      <c r="AP261" s="178"/>
      <c r="AQ261" s="178"/>
      <c r="AR261" s="178"/>
      <c r="AS261" s="178"/>
      <c r="AT261" s="178"/>
      <c r="AU261" s="178"/>
      <c r="AV261" s="178"/>
      <c r="AW261" s="178"/>
      <c r="AX261" s="178"/>
      <c r="AY261" s="178"/>
      <c r="AZ261" s="178"/>
      <c r="BA261" s="178"/>
      <c r="BB261" s="178"/>
      <c r="BC261" s="178"/>
      <c r="BD261" s="178"/>
      <c r="BE261" s="178"/>
      <c r="BF261" s="178"/>
      <c r="BG261" s="178"/>
      <c r="BH261" s="178"/>
      <c r="BI261" s="178"/>
    </row>
    <row r="262" spans="2:61" outlineLevel="1">
      <c r="B262" s="180" t="s">
        <v>1192</v>
      </c>
      <c r="C262" s="181" t="s">
        <v>1192</v>
      </c>
      <c r="D262" s="182" t="s">
        <v>1192</v>
      </c>
      <c r="E262" s="178"/>
      <c r="F262" s="178"/>
      <c r="G262" s="178"/>
      <c r="N262" s="178"/>
      <c r="O262" s="178"/>
      <c r="P262" s="178"/>
      <c r="Q262" s="178"/>
      <c r="R262" s="178"/>
      <c r="S262" s="178"/>
      <c r="T262" s="178"/>
      <c r="U262" s="178"/>
      <c r="V262" s="178"/>
      <c r="W262" s="178"/>
      <c r="X262" s="178"/>
      <c r="Y262" s="178"/>
      <c r="Z262" s="178"/>
      <c r="AA262" s="178"/>
      <c r="AB262" s="178"/>
      <c r="AC262" s="178"/>
      <c r="AD262" s="178"/>
      <c r="AE262" s="178"/>
      <c r="AL262" s="178"/>
      <c r="AM262" s="178"/>
      <c r="AN262" s="178"/>
      <c r="AO262" s="178"/>
      <c r="AP262" s="178"/>
      <c r="AQ262" s="178"/>
      <c r="AR262" s="178"/>
      <c r="AS262" s="178"/>
      <c r="AT262" s="178"/>
      <c r="AU262" s="178"/>
      <c r="AV262" s="178"/>
      <c r="AW262" s="178"/>
      <c r="AX262" s="178"/>
      <c r="AY262" s="178"/>
      <c r="AZ262" s="178"/>
      <c r="BA262" s="178"/>
      <c r="BB262" s="178"/>
      <c r="BC262" s="178"/>
      <c r="BD262" s="178"/>
      <c r="BE262" s="178"/>
      <c r="BF262" s="178"/>
      <c r="BG262" s="178"/>
      <c r="BH262" s="178"/>
      <c r="BI262" s="178"/>
    </row>
    <row r="263" spans="2:61" outlineLevel="1">
      <c r="B263" s="180" t="s">
        <v>1193</v>
      </c>
      <c r="C263" s="181" t="s">
        <v>1193</v>
      </c>
      <c r="D263" s="182" t="s">
        <v>1193</v>
      </c>
      <c r="E263" s="178"/>
      <c r="F263" s="178"/>
      <c r="G263" s="178"/>
      <c r="N263" s="178"/>
      <c r="O263" s="178"/>
      <c r="P263" s="178"/>
      <c r="Q263" s="178"/>
      <c r="R263" s="178"/>
      <c r="S263" s="178"/>
      <c r="T263" s="178"/>
      <c r="U263" s="178"/>
      <c r="V263" s="178"/>
      <c r="W263" s="178"/>
      <c r="X263" s="178"/>
      <c r="Y263" s="178"/>
      <c r="Z263" s="178"/>
      <c r="AA263" s="178"/>
      <c r="AB263" s="178"/>
      <c r="AC263" s="178"/>
      <c r="AD263" s="178"/>
      <c r="AE263" s="178"/>
      <c r="AL263" s="178"/>
      <c r="AM263" s="178"/>
      <c r="AN263" s="178"/>
      <c r="AO263" s="178"/>
      <c r="AP263" s="178"/>
      <c r="AQ263" s="178"/>
      <c r="AR263" s="178"/>
      <c r="AS263" s="178"/>
      <c r="AT263" s="178"/>
      <c r="AU263" s="178"/>
      <c r="AV263" s="178"/>
      <c r="AW263" s="178"/>
      <c r="AX263" s="178"/>
      <c r="AY263" s="178"/>
      <c r="AZ263" s="178"/>
      <c r="BA263" s="178"/>
      <c r="BB263" s="178"/>
      <c r="BC263" s="178"/>
      <c r="BD263" s="178"/>
      <c r="BE263" s="178"/>
      <c r="BF263" s="178"/>
      <c r="BG263" s="178"/>
      <c r="BH263" s="178"/>
      <c r="BI263" s="178"/>
    </row>
    <row r="264" spans="2:61" outlineLevel="1">
      <c r="B264" s="178"/>
      <c r="C264" s="178"/>
      <c r="D264" s="178"/>
      <c r="E264" s="178"/>
      <c r="F264" s="178"/>
      <c r="G264" s="178"/>
      <c r="N264" s="178"/>
      <c r="O264" s="178"/>
      <c r="P264" s="178"/>
      <c r="Q264" s="178"/>
      <c r="R264" s="178"/>
      <c r="S264" s="178"/>
      <c r="T264" s="178"/>
      <c r="U264" s="178"/>
      <c r="V264" s="178"/>
      <c r="W264" s="178"/>
      <c r="X264" s="178"/>
      <c r="Y264" s="178"/>
      <c r="Z264" s="178"/>
      <c r="AA264" s="178"/>
      <c r="AB264" s="178"/>
      <c r="AC264" s="178"/>
      <c r="AD264" s="178"/>
      <c r="AE264" s="178"/>
      <c r="AL264" s="178"/>
      <c r="AM264" s="178"/>
      <c r="AN264" s="178"/>
      <c r="AO264" s="178"/>
      <c r="AP264" s="178"/>
      <c r="AQ264" s="178"/>
      <c r="AR264" s="178"/>
      <c r="AS264" s="178"/>
      <c r="AT264" s="178"/>
      <c r="AU264" s="178"/>
      <c r="AV264" s="178"/>
      <c r="AW264" s="178"/>
      <c r="AX264" s="178"/>
      <c r="AY264" s="178"/>
      <c r="AZ264" s="178"/>
      <c r="BA264" s="178"/>
      <c r="BB264" s="178"/>
      <c r="BC264" s="178"/>
      <c r="BD264" s="178"/>
      <c r="BE264" s="178"/>
      <c r="BF264" s="178"/>
      <c r="BG264" s="178"/>
      <c r="BH264" s="178"/>
      <c r="BI264" s="178"/>
    </row>
    <row r="265" spans="2:61" outlineLevel="1">
      <c r="B265" s="178"/>
      <c r="C265" s="178"/>
      <c r="D265" s="178"/>
      <c r="E265" s="178"/>
      <c r="F265" s="178"/>
      <c r="G265" s="178"/>
      <c r="N265" s="178"/>
      <c r="O265" s="178"/>
      <c r="P265" s="178"/>
      <c r="Q265" s="178"/>
      <c r="R265" s="178"/>
      <c r="S265" s="178"/>
      <c r="T265" s="178"/>
      <c r="U265" s="178"/>
      <c r="V265" s="178"/>
      <c r="W265" s="178"/>
      <c r="X265" s="178"/>
      <c r="Y265" s="178"/>
      <c r="Z265" s="178"/>
      <c r="AA265" s="178"/>
      <c r="AB265" s="178"/>
      <c r="AC265" s="178"/>
      <c r="AD265" s="178"/>
      <c r="AE265" s="178"/>
      <c r="AL265" s="178"/>
      <c r="AM265" s="178"/>
      <c r="AN265" s="178"/>
      <c r="AO265" s="178"/>
      <c r="AP265" s="178"/>
      <c r="AQ265" s="178"/>
      <c r="AR265" s="178"/>
      <c r="AS265" s="178"/>
      <c r="AT265" s="178"/>
      <c r="AU265" s="178"/>
      <c r="AV265" s="178"/>
      <c r="AW265" s="178"/>
      <c r="AX265" s="178"/>
      <c r="AY265" s="178"/>
      <c r="AZ265" s="178"/>
      <c r="BA265" s="178"/>
      <c r="BB265" s="178"/>
      <c r="BC265" s="178"/>
      <c r="BD265" s="178"/>
      <c r="BE265" s="178"/>
      <c r="BF265" s="178"/>
      <c r="BG265" s="178"/>
      <c r="BH265" s="178"/>
      <c r="BI265" s="178"/>
    </row>
    <row r="266" spans="2:61" outlineLevel="1">
      <c r="B266" s="178"/>
      <c r="C266" s="178"/>
      <c r="D266" s="178"/>
      <c r="E266" s="178"/>
      <c r="F266" s="178"/>
      <c r="G266" s="178"/>
      <c r="N266" s="178"/>
      <c r="O266" s="178"/>
      <c r="P266" s="178"/>
      <c r="Q266" s="178"/>
      <c r="R266" s="178"/>
      <c r="S266" s="178"/>
      <c r="T266" s="178"/>
      <c r="U266" s="178"/>
      <c r="V266" s="178"/>
      <c r="W266" s="178"/>
      <c r="X266" s="178"/>
      <c r="Y266" s="178"/>
      <c r="Z266" s="178"/>
      <c r="AA266" s="178"/>
      <c r="AB266" s="178"/>
      <c r="AC266" s="178"/>
      <c r="AD266" s="178"/>
      <c r="AE266" s="178"/>
      <c r="AL266" s="178"/>
      <c r="AM266" s="178"/>
      <c r="AN266" s="178"/>
      <c r="AO266" s="178"/>
      <c r="AP266" s="178"/>
      <c r="AQ266" s="178"/>
      <c r="AR266" s="178"/>
      <c r="AS266" s="178"/>
      <c r="AT266" s="178"/>
      <c r="AU266" s="178"/>
      <c r="AV266" s="178"/>
      <c r="AW266" s="178"/>
      <c r="AX266" s="178"/>
      <c r="AY266" s="178"/>
      <c r="AZ266" s="178"/>
      <c r="BA266" s="178"/>
      <c r="BB266" s="178"/>
      <c r="BC266" s="178"/>
      <c r="BD266" s="178"/>
      <c r="BE266" s="178"/>
      <c r="BF266" s="178"/>
      <c r="BG266" s="178"/>
      <c r="BH266" s="178"/>
      <c r="BI266" s="178"/>
    </row>
    <row r="267" spans="2:61" outlineLevel="1">
      <c r="B267" s="178"/>
      <c r="C267" s="178"/>
      <c r="D267" s="178"/>
      <c r="E267" s="178"/>
      <c r="F267" s="178"/>
      <c r="G267" s="178"/>
      <c r="N267" s="178"/>
      <c r="O267" s="178"/>
      <c r="P267" s="178"/>
      <c r="Q267" s="178"/>
      <c r="R267" s="178"/>
      <c r="S267" s="178"/>
      <c r="T267" s="178"/>
      <c r="U267" s="178"/>
      <c r="V267" s="178"/>
      <c r="W267" s="178"/>
      <c r="X267" s="178"/>
      <c r="Y267" s="178"/>
      <c r="Z267" s="178"/>
      <c r="AA267" s="178"/>
      <c r="AB267" s="178"/>
      <c r="AC267" s="178"/>
      <c r="AD267" s="178"/>
      <c r="AE267" s="178"/>
      <c r="AL267" s="178"/>
      <c r="AM267" s="178"/>
      <c r="AN267" s="178"/>
      <c r="AO267" s="178"/>
      <c r="AP267" s="178"/>
      <c r="AQ267" s="178"/>
      <c r="AR267" s="178"/>
      <c r="AS267" s="178"/>
      <c r="AT267" s="178"/>
      <c r="AU267" s="178"/>
      <c r="AV267" s="178"/>
      <c r="AW267" s="178"/>
      <c r="AX267" s="178"/>
      <c r="AY267" s="178"/>
      <c r="AZ267" s="178"/>
      <c r="BA267" s="178"/>
      <c r="BB267" s="178"/>
      <c r="BC267" s="178"/>
      <c r="BD267" s="178"/>
      <c r="BE267" s="178"/>
      <c r="BF267" s="178"/>
      <c r="BG267" s="178"/>
      <c r="BH267" s="178"/>
      <c r="BI267" s="178"/>
    </row>
    <row r="268" spans="2:61" outlineLevel="1">
      <c r="B268" s="178"/>
      <c r="C268" s="178"/>
      <c r="D268" s="178"/>
      <c r="E268" s="178"/>
      <c r="F268" s="178"/>
      <c r="G268" s="178"/>
      <c r="N268" s="178"/>
      <c r="O268" s="178"/>
      <c r="P268" s="178"/>
      <c r="Q268" s="178"/>
      <c r="R268" s="178"/>
      <c r="S268" s="178"/>
      <c r="T268" s="178"/>
      <c r="U268" s="178"/>
      <c r="V268" s="178"/>
      <c r="W268" s="178"/>
      <c r="X268" s="178"/>
      <c r="Y268" s="178"/>
      <c r="Z268" s="178"/>
      <c r="AA268" s="178"/>
      <c r="AB268" s="178"/>
      <c r="AC268" s="178"/>
      <c r="AD268" s="178"/>
      <c r="AE268" s="178"/>
      <c r="AL268" s="178"/>
      <c r="AM268" s="178"/>
      <c r="AN268" s="178"/>
      <c r="AO268" s="178"/>
      <c r="AP268" s="178"/>
      <c r="AQ268" s="178"/>
      <c r="AR268" s="178"/>
      <c r="AS268" s="178"/>
      <c r="AT268" s="178"/>
      <c r="AU268" s="178"/>
      <c r="AV268" s="178"/>
      <c r="AW268" s="178"/>
      <c r="AX268" s="178"/>
      <c r="AY268" s="178"/>
      <c r="AZ268" s="178"/>
      <c r="BA268" s="178"/>
      <c r="BB268" s="178"/>
      <c r="BC268" s="178"/>
      <c r="BD268" s="178"/>
      <c r="BE268" s="178"/>
      <c r="BF268" s="178"/>
      <c r="BG268" s="178"/>
      <c r="BH268" s="178"/>
      <c r="BI268" s="178"/>
    </row>
    <row r="269" spans="2:61" outlineLevel="1">
      <c r="B269" s="178"/>
      <c r="C269" s="178"/>
      <c r="D269" s="178"/>
      <c r="E269" s="178"/>
      <c r="F269" s="178"/>
      <c r="G269" s="178"/>
      <c r="N269" s="178"/>
      <c r="O269" s="178"/>
      <c r="P269" s="178"/>
      <c r="Q269" s="178"/>
      <c r="R269" s="178"/>
      <c r="S269" s="178"/>
      <c r="T269" s="178"/>
      <c r="U269" s="178"/>
      <c r="V269" s="178"/>
      <c r="W269" s="178"/>
      <c r="X269" s="178"/>
      <c r="Y269" s="178"/>
      <c r="Z269" s="178"/>
      <c r="AA269" s="178"/>
      <c r="AB269" s="178"/>
      <c r="AC269" s="178"/>
      <c r="AD269" s="178"/>
      <c r="AE269" s="178"/>
      <c r="AL269" s="178"/>
      <c r="AM269" s="178"/>
      <c r="AN269" s="178"/>
      <c r="AO269" s="178"/>
      <c r="AP269" s="178"/>
      <c r="AQ269" s="178"/>
      <c r="AR269" s="178"/>
      <c r="AS269" s="178"/>
      <c r="AT269" s="178"/>
      <c r="AU269" s="178"/>
      <c r="AV269" s="178"/>
      <c r="AW269" s="178"/>
      <c r="AX269" s="178"/>
      <c r="AY269" s="178"/>
      <c r="AZ269" s="178"/>
      <c r="BA269" s="178"/>
      <c r="BB269" s="178"/>
      <c r="BC269" s="178"/>
      <c r="BD269" s="178"/>
      <c r="BE269" s="178"/>
      <c r="BF269" s="178"/>
      <c r="BG269" s="178"/>
      <c r="BH269" s="178"/>
      <c r="BI269" s="178"/>
    </row>
    <row r="270" spans="2:61" outlineLevel="1">
      <c r="B270" s="178"/>
      <c r="C270" s="178"/>
      <c r="D270" s="178"/>
      <c r="E270" s="178"/>
      <c r="F270" s="178"/>
      <c r="G270" s="178"/>
      <c r="N270" s="178"/>
      <c r="O270" s="178"/>
      <c r="P270" s="178"/>
      <c r="Q270" s="178"/>
      <c r="R270" s="178"/>
      <c r="S270" s="178"/>
      <c r="T270" s="178"/>
      <c r="U270" s="178"/>
      <c r="V270" s="178"/>
      <c r="W270" s="178"/>
      <c r="X270" s="178"/>
      <c r="Y270" s="178"/>
      <c r="Z270" s="178"/>
      <c r="AA270" s="178"/>
      <c r="AB270" s="178"/>
      <c r="AC270" s="178"/>
      <c r="AD270" s="178"/>
      <c r="AE270" s="178"/>
      <c r="AL270" s="178"/>
      <c r="AM270" s="178"/>
      <c r="AN270" s="178"/>
      <c r="AO270" s="178"/>
      <c r="AP270" s="178"/>
      <c r="AQ270" s="178"/>
      <c r="AR270" s="178"/>
      <c r="AS270" s="178"/>
      <c r="AT270" s="178"/>
      <c r="AU270" s="178"/>
      <c r="AV270" s="178"/>
      <c r="AW270" s="178"/>
      <c r="AX270" s="178"/>
      <c r="AY270" s="178"/>
      <c r="AZ270" s="178"/>
      <c r="BA270" s="178"/>
      <c r="BB270" s="178"/>
      <c r="BC270" s="178"/>
      <c r="BD270" s="178"/>
      <c r="BE270" s="178"/>
      <c r="BF270" s="178"/>
      <c r="BG270" s="178"/>
      <c r="BH270" s="178"/>
      <c r="BI270" s="178"/>
    </row>
    <row r="271" spans="2:61" outlineLevel="1">
      <c r="B271" s="178"/>
      <c r="C271" s="178"/>
      <c r="D271" s="178"/>
      <c r="E271" s="178"/>
      <c r="F271" s="178"/>
      <c r="G271" s="178"/>
      <c r="N271" s="178"/>
      <c r="O271" s="178"/>
      <c r="P271" s="178"/>
      <c r="Q271" s="178"/>
      <c r="R271" s="178"/>
      <c r="S271" s="178"/>
      <c r="T271" s="178"/>
      <c r="U271" s="178"/>
      <c r="V271" s="178"/>
      <c r="W271" s="178"/>
      <c r="X271" s="178"/>
      <c r="Y271" s="178"/>
      <c r="Z271" s="178"/>
      <c r="AA271" s="178"/>
      <c r="AB271" s="178"/>
      <c r="AC271" s="178"/>
      <c r="AD271" s="178"/>
      <c r="AE271" s="178"/>
      <c r="AL271" s="178"/>
      <c r="AM271" s="178"/>
      <c r="AN271" s="178"/>
      <c r="AO271" s="178"/>
      <c r="AP271" s="178"/>
      <c r="AQ271" s="178"/>
      <c r="AR271" s="178"/>
      <c r="AS271" s="178"/>
      <c r="AT271" s="178"/>
      <c r="AU271" s="178"/>
      <c r="AV271" s="178"/>
      <c r="AW271" s="178"/>
      <c r="AX271" s="178"/>
      <c r="AY271" s="178"/>
      <c r="AZ271" s="178"/>
      <c r="BA271" s="178"/>
      <c r="BB271" s="178"/>
      <c r="BC271" s="178"/>
      <c r="BD271" s="178"/>
      <c r="BE271" s="178"/>
      <c r="BF271" s="178"/>
      <c r="BG271" s="178"/>
      <c r="BH271" s="178"/>
      <c r="BI271" s="178"/>
    </row>
    <row r="272" spans="2:61" outlineLevel="1">
      <c r="B272" s="178"/>
      <c r="C272" s="178"/>
      <c r="D272" s="178"/>
      <c r="E272" s="178"/>
      <c r="F272" s="178"/>
      <c r="G272" s="178"/>
      <c r="N272" s="178"/>
      <c r="O272" s="178"/>
      <c r="P272" s="178"/>
      <c r="Q272" s="178"/>
      <c r="R272" s="178"/>
      <c r="S272" s="178"/>
      <c r="T272" s="178"/>
      <c r="U272" s="178"/>
      <c r="V272" s="178"/>
      <c r="W272" s="178"/>
      <c r="X272" s="178"/>
      <c r="Y272" s="178"/>
      <c r="Z272" s="178"/>
      <c r="AA272" s="178"/>
      <c r="AB272" s="178"/>
      <c r="AC272" s="178"/>
      <c r="AD272" s="178"/>
      <c r="AE272" s="178"/>
      <c r="AL272" s="178"/>
      <c r="AM272" s="178"/>
      <c r="AN272" s="178"/>
      <c r="AO272" s="178"/>
      <c r="AP272" s="178"/>
      <c r="AQ272" s="178"/>
      <c r="AR272" s="178"/>
      <c r="AS272" s="178"/>
      <c r="AT272" s="178"/>
      <c r="AU272" s="178"/>
      <c r="AV272" s="178"/>
      <c r="AW272" s="178"/>
      <c r="AX272" s="178"/>
      <c r="AY272" s="178"/>
      <c r="AZ272" s="178"/>
      <c r="BA272" s="178"/>
      <c r="BB272" s="178"/>
      <c r="BC272" s="178"/>
      <c r="BD272" s="178"/>
      <c r="BE272" s="178"/>
      <c r="BF272" s="178"/>
      <c r="BG272" s="178"/>
      <c r="BH272" s="178"/>
      <c r="BI272" s="178"/>
    </row>
    <row r="273" spans="2:61" outlineLevel="1">
      <c r="B273" s="178"/>
      <c r="C273" s="178"/>
      <c r="D273" s="178"/>
      <c r="E273" s="178"/>
      <c r="F273" s="178"/>
      <c r="G273" s="178"/>
      <c r="N273" s="178"/>
      <c r="O273" s="178"/>
      <c r="P273" s="178"/>
      <c r="Q273" s="178"/>
      <c r="R273" s="178"/>
      <c r="S273" s="178"/>
      <c r="T273" s="178"/>
      <c r="U273" s="178"/>
      <c r="V273" s="178"/>
      <c r="W273" s="178"/>
      <c r="X273" s="178"/>
      <c r="Y273" s="178"/>
      <c r="Z273" s="178"/>
      <c r="AA273" s="178"/>
      <c r="AB273" s="178"/>
      <c r="AC273" s="178"/>
      <c r="AD273" s="178"/>
      <c r="AE273" s="178"/>
      <c r="AL273" s="178"/>
      <c r="AM273" s="178"/>
      <c r="AN273" s="178"/>
      <c r="AO273" s="178"/>
      <c r="AP273" s="178"/>
      <c r="AQ273" s="178"/>
      <c r="AR273" s="178"/>
      <c r="AS273" s="178"/>
      <c r="AT273" s="178"/>
      <c r="AU273" s="178"/>
      <c r="AV273" s="178"/>
      <c r="AW273" s="178"/>
      <c r="AX273" s="178"/>
      <c r="AY273" s="178"/>
      <c r="AZ273" s="178"/>
      <c r="BA273" s="178"/>
      <c r="BB273" s="178"/>
      <c r="BC273" s="178"/>
      <c r="BD273" s="178"/>
      <c r="BE273" s="178"/>
      <c r="BF273" s="178"/>
      <c r="BG273" s="178"/>
      <c r="BH273" s="178"/>
      <c r="BI273" s="178"/>
    </row>
    <row r="274" spans="2:61" outlineLevel="1">
      <c r="B274" s="178"/>
      <c r="C274" s="178"/>
      <c r="D274" s="178"/>
      <c r="E274" s="178"/>
      <c r="F274" s="178"/>
      <c r="G274" s="178"/>
      <c r="N274" s="178"/>
      <c r="O274" s="178"/>
      <c r="P274" s="178"/>
      <c r="Q274" s="178"/>
      <c r="R274" s="178"/>
      <c r="S274" s="178"/>
      <c r="T274" s="178"/>
      <c r="U274" s="178"/>
      <c r="V274" s="178"/>
      <c r="W274" s="178"/>
      <c r="X274" s="178"/>
      <c r="Y274" s="178"/>
      <c r="Z274" s="178"/>
      <c r="AA274" s="178"/>
      <c r="AB274" s="178"/>
      <c r="AC274" s="178"/>
      <c r="AD274" s="178"/>
      <c r="AE274" s="178"/>
      <c r="AL274" s="178"/>
      <c r="AM274" s="178"/>
      <c r="AN274" s="178"/>
      <c r="AO274" s="178"/>
      <c r="AP274" s="178"/>
      <c r="AQ274" s="178"/>
      <c r="AR274" s="178"/>
      <c r="AS274" s="178"/>
      <c r="AT274" s="178"/>
      <c r="AU274" s="178"/>
      <c r="AV274" s="178"/>
      <c r="AW274" s="178"/>
      <c r="AX274" s="178"/>
      <c r="AY274" s="178"/>
      <c r="AZ274" s="178"/>
      <c r="BA274" s="178"/>
      <c r="BB274" s="178"/>
      <c r="BC274" s="178"/>
      <c r="BD274" s="178"/>
      <c r="BE274" s="178"/>
      <c r="BF274" s="178"/>
      <c r="BG274" s="178"/>
      <c r="BH274" s="178"/>
      <c r="BI274" s="178"/>
    </row>
    <row r="275" spans="2:61" outlineLevel="1">
      <c r="B275" s="178"/>
      <c r="C275" s="178"/>
      <c r="D275" s="178"/>
      <c r="E275" s="178"/>
      <c r="F275" s="178"/>
      <c r="G275" s="178"/>
      <c r="N275" s="178"/>
      <c r="O275" s="178"/>
      <c r="P275" s="178"/>
      <c r="Q275" s="178"/>
      <c r="R275" s="178"/>
      <c r="S275" s="178"/>
      <c r="T275" s="178"/>
      <c r="U275" s="178"/>
      <c r="V275" s="178"/>
      <c r="W275" s="178"/>
      <c r="X275" s="178"/>
      <c r="Y275" s="178"/>
      <c r="Z275" s="178"/>
      <c r="AA275" s="178"/>
      <c r="AB275" s="178"/>
      <c r="AC275" s="178"/>
      <c r="AD275" s="178"/>
      <c r="AE275" s="178"/>
      <c r="AL275" s="178"/>
      <c r="AM275" s="178"/>
      <c r="AN275" s="178"/>
      <c r="AO275" s="178"/>
      <c r="AP275" s="178"/>
      <c r="AQ275" s="178"/>
      <c r="AR275" s="178"/>
      <c r="AS275" s="178"/>
      <c r="AT275" s="178"/>
      <c r="AU275" s="178"/>
      <c r="AV275" s="178"/>
      <c r="AW275" s="178"/>
      <c r="AX275" s="178"/>
      <c r="AY275" s="178"/>
      <c r="AZ275" s="178"/>
      <c r="BA275" s="178"/>
      <c r="BB275" s="178"/>
      <c r="BC275" s="178"/>
      <c r="BD275" s="178"/>
      <c r="BE275" s="178"/>
      <c r="BF275" s="178"/>
      <c r="BG275" s="178"/>
      <c r="BH275" s="178"/>
      <c r="BI275" s="178"/>
    </row>
    <row r="276" spans="2:61" outlineLevel="1">
      <c r="B276" s="178"/>
      <c r="C276" s="178"/>
      <c r="D276" s="178"/>
      <c r="E276" s="178"/>
      <c r="F276" s="178"/>
      <c r="G276" s="178"/>
      <c r="N276" s="178"/>
      <c r="O276" s="178"/>
      <c r="P276" s="178"/>
      <c r="Q276" s="178"/>
      <c r="R276" s="178"/>
      <c r="S276" s="178"/>
      <c r="T276" s="178"/>
      <c r="U276" s="178"/>
      <c r="V276" s="178"/>
      <c r="W276" s="178"/>
      <c r="X276" s="178"/>
      <c r="Y276" s="178"/>
      <c r="Z276" s="178"/>
      <c r="AA276" s="178"/>
      <c r="AB276" s="178"/>
      <c r="AC276" s="178"/>
      <c r="AD276" s="178"/>
      <c r="AE276" s="178"/>
      <c r="AL276" s="178"/>
      <c r="AM276" s="178"/>
      <c r="AN276" s="178"/>
      <c r="AO276" s="178"/>
      <c r="AP276" s="178"/>
      <c r="AQ276" s="178"/>
      <c r="AR276" s="178"/>
      <c r="AS276" s="178"/>
      <c r="AT276" s="178"/>
      <c r="AU276" s="178"/>
      <c r="AV276" s="178"/>
      <c r="AW276" s="178"/>
      <c r="AX276" s="178"/>
      <c r="AY276" s="178"/>
      <c r="AZ276" s="178"/>
      <c r="BA276" s="178"/>
      <c r="BB276" s="178"/>
      <c r="BC276" s="178"/>
      <c r="BD276" s="178"/>
      <c r="BE276" s="178"/>
      <c r="BF276" s="178"/>
      <c r="BG276" s="178"/>
      <c r="BH276" s="178"/>
      <c r="BI276" s="178"/>
    </row>
    <row r="277" spans="2:61" outlineLevel="1">
      <c r="B277" s="178"/>
      <c r="C277" s="178"/>
      <c r="D277" s="178"/>
      <c r="E277" s="178"/>
      <c r="F277" s="178"/>
      <c r="G277" s="178"/>
      <c r="N277" s="178"/>
      <c r="O277" s="178"/>
      <c r="P277" s="178"/>
      <c r="Q277" s="178"/>
      <c r="R277" s="178"/>
      <c r="S277" s="178"/>
      <c r="T277" s="178"/>
      <c r="U277" s="178"/>
      <c r="V277" s="178"/>
      <c r="W277" s="178"/>
      <c r="X277" s="178"/>
      <c r="Y277" s="178"/>
      <c r="Z277" s="178"/>
      <c r="AA277" s="178"/>
      <c r="AB277" s="178"/>
      <c r="AC277" s="178"/>
      <c r="AD277" s="178"/>
      <c r="AE277" s="178"/>
      <c r="AL277" s="178"/>
      <c r="AM277" s="178"/>
      <c r="AN277" s="178"/>
      <c r="AO277" s="178"/>
      <c r="AP277" s="178"/>
      <c r="AQ277" s="178"/>
      <c r="AR277" s="178"/>
      <c r="AS277" s="178"/>
      <c r="AT277" s="178"/>
      <c r="AU277" s="178"/>
      <c r="AV277" s="178"/>
      <c r="AW277" s="178"/>
      <c r="AX277" s="178"/>
      <c r="AY277" s="178"/>
      <c r="AZ277" s="178"/>
      <c r="BA277" s="178"/>
      <c r="BB277" s="178"/>
      <c r="BC277" s="178"/>
      <c r="BD277" s="178"/>
      <c r="BE277" s="178"/>
      <c r="BF277" s="178"/>
      <c r="BG277" s="178"/>
      <c r="BH277" s="178"/>
      <c r="BI277" s="178"/>
    </row>
    <row r="278" spans="2:61" outlineLevel="1">
      <c r="B278" s="178"/>
      <c r="C278" s="178"/>
      <c r="D278" s="178"/>
      <c r="E278" s="178"/>
      <c r="F278" s="178"/>
      <c r="G278" s="178"/>
      <c r="N278" s="178"/>
      <c r="O278" s="178"/>
      <c r="P278" s="178"/>
      <c r="Q278" s="178"/>
      <c r="R278" s="178"/>
      <c r="S278" s="178"/>
      <c r="T278" s="178"/>
      <c r="U278" s="178"/>
      <c r="V278" s="178"/>
      <c r="W278" s="178"/>
      <c r="X278" s="178"/>
      <c r="Y278" s="178"/>
      <c r="Z278" s="178"/>
      <c r="AA278" s="178"/>
      <c r="AB278" s="178"/>
      <c r="AC278" s="178"/>
      <c r="AD278" s="178"/>
      <c r="AE278" s="178"/>
      <c r="AL278" s="178"/>
      <c r="AM278" s="178"/>
      <c r="AN278" s="178"/>
      <c r="AO278" s="178"/>
      <c r="AP278" s="178"/>
      <c r="AQ278" s="178"/>
      <c r="AR278" s="178"/>
      <c r="AS278" s="178"/>
      <c r="AT278" s="178"/>
      <c r="AU278" s="178"/>
      <c r="AV278" s="178"/>
      <c r="AW278" s="178"/>
      <c r="AX278" s="178"/>
      <c r="AY278" s="178"/>
      <c r="AZ278" s="178"/>
      <c r="BA278" s="178"/>
      <c r="BB278" s="178"/>
      <c r="BC278" s="178"/>
      <c r="BD278" s="178"/>
      <c r="BE278" s="178"/>
      <c r="BF278" s="178"/>
      <c r="BG278" s="178"/>
      <c r="BH278" s="178"/>
      <c r="BI278" s="178"/>
    </row>
    <row r="279" spans="2:61" outlineLevel="1">
      <c r="B279" s="178"/>
      <c r="C279" s="178"/>
      <c r="D279" s="178"/>
      <c r="E279" s="178"/>
      <c r="F279" s="178"/>
      <c r="G279" s="178"/>
      <c r="N279" s="178"/>
      <c r="O279" s="178"/>
      <c r="P279" s="178"/>
      <c r="Q279" s="178"/>
      <c r="R279" s="178"/>
      <c r="S279" s="178"/>
      <c r="T279" s="178"/>
      <c r="U279" s="178"/>
      <c r="V279" s="178"/>
      <c r="W279" s="178"/>
      <c r="X279" s="178"/>
      <c r="Y279" s="178"/>
      <c r="Z279" s="178"/>
      <c r="AA279" s="178"/>
      <c r="AB279" s="178"/>
      <c r="AC279" s="178"/>
      <c r="AD279" s="178"/>
      <c r="AE279" s="178"/>
      <c r="AL279" s="178"/>
      <c r="AM279" s="178"/>
      <c r="AN279" s="178"/>
      <c r="AO279" s="178"/>
      <c r="AP279" s="178"/>
      <c r="AQ279" s="178"/>
      <c r="AR279" s="178"/>
      <c r="AS279" s="178"/>
      <c r="AT279" s="178"/>
      <c r="AU279" s="178"/>
      <c r="AV279" s="178"/>
      <c r="AW279" s="178"/>
      <c r="AX279" s="178"/>
      <c r="AY279" s="178"/>
      <c r="AZ279" s="178"/>
      <c r="BA279" s="178"/>
      <c r="BB279" s="178"/>
      <c r="BC279" s="178"/>
      <c r="BD279" s="178"/>
      <c r="BE279" s="178"/>
      <c r="BF279" s="178"/>
      <c r="BG279" s="178"/>
      <c r="BH279" s="178"/>
      <c r="BI279" s="178"/>
    </row>
    <row r="280" spans="2:61" outlineLevel="1">
      <c r="B280" s="178"/>
      <c r="C280" s="178"/>
      <c r="D280" s="178"/>
      <c r="E280" s="178"/>
      <c r="F280" s="178"/>
      <c r="G280" s="178"/>
      <c r="N280" s="178"/>
      <c r="O280" s="178"/>
      <c r="P280" s="178"/>
      <c r="Q280" s="178"/>
      <c r="R280" s="178"/>
      <c r="S280" s="178"/>
      <c r="T280" s="178"/>
      <c r="U280" s="178"/>
      <c r="V280" s="178"/>
      <c r="W280" s="178"/>
      <c r="X280" s="178"/>
      <c r="Y280" s="178"/>
      <c r="Z280" s="178"/>
      <c r="AA280" s="178"/>
      <c r="AB280" s="178"/>
      <c r="AC280" s="178"/>
      <c r="AD280" s="178"/>
      <c r="AE280" s="178"/>
      <c r="AL280" s="178"/>
      <c r="AM280" s="178"/>
      <c r="AN280" s="178"/>
      <c r="AO280" s="178"/>
      <c r="AP280" s="178"/>
      <c r="AQ280" s="178"/>
      <c r="AR280" s="178"/>
      <c r="AS280" s="178"/>
      <c r="AT280" s="178"/>
      <c r="AU280" s="178"/>
      <c r="AV280" s="178"/>
      <c r="AW280" s="178"/>
      <c r="AX280" s="178"/>
      <c r="AY280" s="178"/>
      <c r="AZ280" s="178"/>
      <c r="BA280" s="178"/>
      <c r="BB280" s="178"/>
      <c r="BC280" s="178"/>
      <c r="BD280" s="178"/>
      <c r="BE280" s="178"/>
      <c r="BF280" s="178"/>
      <c r="BG280" s="178"/>
      <c r="BH280" s="178"/>
      <c r="BI280" s="178"/>
    </row>
    <row r="281" spans="2:61" outlineLevel="1">
      <c r="B281" s="178"/>
      <c r="C281" s="178"/>
      <c r="D281" s="178"/>
      <c r="E281" s="178"/>
      <c r="F281" s="178"/>
      <c r="G281" s="178"/>
      <c r="N281" s="178"/>
      <c r="O281" s="178"/>
      <c r="P281" s="178"/>
      <c r="Q281" s="178"/>
      <c r="R281" s="178"/>
      <c r="S281" s="178"/>
      <c r="T281" s="178"/>
      <c r="U281" s="178"/>
      <c r="V281" s="178"/>
      <c r="W281" s="178"/>
      <c r="X281" s="178"/>
      <c r="Y281" s="178"/>
      <c r="Z281" s="178"/>
      <c r="AA281" s="178"/>
      <c r="AB281" s="178"/>
      <c r="AC281" s="178"/>
      <c r="AD281" s="178"/>
      <c r="AE281" s="178"/>
      <c r="AL281" s="178"/>
      <c r="AM281" s="178"/>
      <c r="AN281" s="178"/>
      <c r="AO281" s="178"/>
      <c r="AP281" s="178"/>
      <c r="AQ281" s="178"/>
      <c r="AR281" s="178"/>
      <c r="AS281" s="178"/>
      <c r="AT281" s="178"/>
      <c r="AU281" s="178"/>
      <c r="AV281" s="178"/>
      <c r="AW281" s="178"/>
      <c r="AX281" s="178"/>
      <c r="AY281" s="178"/>
      <c r="AZ281" s="178"/>
      <c r="BA281" s="178"/>
      <c r="BB281" s="178"/>
      <c r="BC281" s="178"/>
      <c r="BD281" s="178"/>
      <c r="BE281" s="178"/>
      <c r="BF281" s="178"/>
      <c r="BG281" s="178"/>
      <c r="BH281" s="178"/>
      <c r="BI281" s="178"/>
    </row>
    <row r="282" spans="2:61" outlineLevel="1">
      <c r="B282" s="179"/>
      <c r="C282" s="179"/>
      <c r="D282" s="179"/>
      <c r="E282" s="179"/>
      <c r="F282" s="179"/>
      <c r="G282" s="179"/>
      <c r="N282" s="179"/>
      <c r="O282" s="179"/>
      <c r="P282" s="179"/>
      <c r="Q282" s="179"/>
      <c r="R282" s="179"/>
      <c r="S282" s="179"/>
      <c r="T282" s="179"/>
      <c r="U282" s="179"/>
      <c r="V282" s="179"/>
      <c r="W282" s="179"/>
      <c r="X282" s="179"/>
      <c r="Y282" s="179"/>
      <c r="Z282" s="179"/>
      <c r="AA282" s="179"/>
      <c r="AB282" s="179"/>
      <c r="AC282" s="179"/>
      <c r="AD282" s="179"/>
      <c r="AE282" s="179"/>
      <c r="AL282" s="179"/>
      <c r="AM282" s="179"/>
      <c r="AN282" s="179"/>
      <c r="AO282" s="179"/>
      <c r="AP282" s="179"/>
      <c r="AQ282" s="179"/>
      <c r="AR282" s="179"/>
      <c r="AS282" s="179"/>
      <c r="AT282" s="179"/>
      <c r="AU282" s="179"/>
      <c r="AV282" s="179"/>
      <c r="AW282" s="179"/>
      <c r="AX282" s="179"/>
      <c r="AY282" s="179"/>
      <c r="AZ282" s="179"/>
      <c r="BA282" s="179"/>
      <c r="BB282" s="179"/>
      <c r="BC282" s="179"/>
      <c r="BD282" s="179"/>
      <c r="BE282" s="179"/>
      <c r="BF282" s="179"/>
      <c r="BG282" s="179"/>
      <c r="BH282" s="179"/>
      <c r="BI282" s="179"/>
    </row>
    <row r="283" spans="2:61" outlineLevel="1">
      <c r="B283" s="178"/>
      <c r="C283" s="178"/>
      <c r="D283" s="178"/>
      <c r="E283" s="178"/>
      <c r="F283" s="178"/>
      <c r="G283" s="178"/>
      <c r="N283" s="178"/>
      <c r="O283" s="178"/>
      <c r="P283" s="178"/>
      <c r="Q283" s="178"/>
      <c r="R283" s="178"/>
      <c r="S283" s="178"/>
      <c r="T283" s="178"/>
      <c r="U283" s="178"/>
      <c r="V283" s="178"/>
      <c r="W283" s="178"/>
      <c r="X283" s="178"/>
      <c r="Y283" s="178"/>
      <c r="Z283" s="178"/>
      <c r="AA283" s="178"/>
      <c r="AB283" s="178"/>
      <c r="AC283" s="178"/>
      <c r="AD283" s="178"/>
      <c r="AE283" s="178"/>
      <c r="AL283" s="178"/>
      <c r="AM283" s="178"/>
      <c r="AN283" s="178"/>
      <c r="AO283" s="178"/>
      <c r="AP283" s="178"/>
      <c r="AQ283" s="178"/>
      <c r="AR283" s="178"/>
      <c r="AS283" s="178"/>
      <c r="AT283" s="178"/>
      <c r="AU283" s="178"/>
      <c r="AV283" s="178"/>
      <c r="AW283" s="178"/>
      <c r="AX283" s="178"/>
      <c r="AY283" s="178"/>
      <c r="AZ283" s="178"/>
      <c r="BA283" s="178"/>
      <c r="BB283" s="178"/>
      <c r="BC283" s="178"/>
      <c r="BD283" s="178"/>
      <c r="BE283" s="178"/>
      <c r="BF283" s="178"/>
      <c r="BG283" s="178"/>
      <c r="BH283" s="178"/>
      <c r="BI283" s="178"/>
    </row>
    <row r="284" spans="2:61" outlineLevel="1">
      <c r="B284" s="178"/>
      <c r="C284" s="178"/>
      <c r="D284" s="178"/>
      <c r="E284" s="178"/>
      <c r="F284" s="178"/>
      <c r="G284" s="178"/>
      <c r="N284" s="178"/>
      <c r="O284" s="178"/>
      <c r="P284" s="178"/>
      <c r="Q284" s="178"/>
      <c r="R284" s="178"/>
      <c r="S284" s="178"/>
      <c r="T284" s="178"/>
      <c r="U284" s="178"/>
      <c r="V284" s="178"/>
      <c r="W284" s="178"/>
      <c r="X284" s="178"/>
      <c r="Y284" s="178"/>
      <c r="Z284" s="178"/>
      <c r="AA284" s="178"/>
      <c r="AB284" s="178"/>
      <c r="AC284" s="178"/>
      <c r="AD284" s="178"/>
      <c r="AE284" s="178"/>
      <c r="AL284" s="178"/>
      <c r="AM284" s="178"/>
      <c r="AN284" s="178"/>
      <c r="AO284" s="178"/>
      <c r="AP284" s="178"/>
      <c r="AQ284" s="178"/>
      <c r="AR284" s="178"/>
      <c r="AS284" s="178"/>
      <c r="AT284" s="178"/>
      <c r="AU284" s="178"/>
      <c r="AV284" s="178"/>
      <c r="AW284" s="178"/>
      <c r="AX284" s="178"/>
      <c r="AY284" s="178"/>
      <c r="AZ284" s="178"/>
      <c r="BA284" s="178"/>
      <c r="BB284" s="178"/>
      <c r="BC284" s="178"/>
      <c r="BD284" s="178"/>
      <c r="BE284" s="178"/>
      <c r="BF284" s="178"/>
      <c r="BG284" s="178"/>
      <c r="BH284" s="178"/>
      <c r="BI284" s="178"/>
    </row>
    <row r="285" spans="2:61" outlineLevel="1">
      <c r="B285" s="178"/>
      <c r="C285" s="178"/>
      <c r="D285" s="178"/>
      <c r="E285" s="178"/>
      <c r="F285" s="178"/>
      <c r="G285" s="178"/>
      <c r="N285" s="178"/>
      <c r="O285" s="178"/>
      <c r="P285" s="178"/>
      <c r="Q285" s="178"/>
      <c r="R285" s="178"/>
      <c r="S285" s="178"/>
      <c r="T285" s="178"/>
      <c r="U285" s="178"/>
      <c r="V285" s="178"/>
      <c r="W285" s="178"/>
      <c r="X285" s="178"/>
      <c r="Y285" s="178"/>
      <c r="Z285" s="178"/>
      <c r="AA285" s="178"/>
      <c r="AB285" s="178"/>
      <c r="AC285" s="178"/>
      <c r="AD285" s="178"/>
      <c r="AE285" s="178"/>
      <c r="AL285" s="178"/>
      <c r="AM285" s="178"/>
      <c r="AN285" s="178"/>
      <c r="AO285" s="178"/>
      <c r="AP285" s="178"/>
      <c r="AQ285" s="178"/>
      <c r="AR285" s="178"/>
      <c r="AS285" s="178"/>
      <c r="AT285" s="178"/>
      <c r="AU285" s="178"/>
      <c r="AV285" s="178"/>
      <c r="AW285" s="178"/>
      <c r="AX285" s="178"/>
      <c r="AY285" s="178"/>
      <c r="AZ285" s="178"/>
      <c r="BA285" s="178"/>
      <c r="BB285" s="178"/>
      <c r="BC285" s="178"/>
      <c r="BD285" s="178"/>
      <c r="BE285" s="178"/>
      <c r="BF285" s="178"/>
      <c r="BG285" s="178"/>
      <c r="BH285" s="178"/>
      <c r="BI285" s="178"/>
    </row>
    <row r="286" spans="2:61" outlineLevel="1">
      <c r="B286" s="178"/>
      <c r="C286" s="178"/>
      <c r="D286" s="178"/>
      <c r="E286" s="178"/>
      <c r="F286" s="178"/>
      <c r="G286" s="178"/>
      <c r="N286" s="178"/>
      <c r="O286" s="178"/>
      <c r="P286" s="178"/>
      <c r="Q286" s="178"/>
      <c r="R286" s="178"/>
      <c r="S286" s="178"/>
      <c r="T286" s="178"/>
      <c r="U286" s="178"/>
      <c r="V286" s="178"/>
      <c r="W286" s="178"/>
      <c r="X286" s="178"/>
      <c r="Y286" s="178"/>
      <c r="Z286" s="178"/>
      <c r="AA286" s="178"/>
      <c r="AB286" s="178"/>
      <c r="AC286" s="178"/>
      <c r="AD286" s="178"/>
      <c r="AE286" s="178"/>
      <c r="AL286" s="178"/>
      <c r="AM286" s="178"/>
      <c r="AN286" s="178"/>
      <c r="AO286" s="178"/>
      <c r="AP286" s="178"/>
      <c r="AQ286" s="178"/>
      <c r="AR286" s="178"/>
      <c r="AS286" s="178"/>
      <c r="AT286" s="178"/>
      <c r="AU286" s="178"/>
      <c r="AV286" s="178"/>
      <c r="AW286" s="178"/>
      <c r="AX286" s="178"/>
      <c r="AY286" s="178"/>
      <c r="AZ286" s="178"/>
      <c r="BA286" s="178"/>
      <c r="BB286" s="178"/>
      <c r="BC286" s="178"/>
      <c r="BD286" s="178"/>
      <c r="BE286" s="178"/>
      <c r="BF286" s="178"/>
      <c r="BG286" s="178"/>
      <c r="BH286" s="178"/>
      <c r="BI286" s="178"/>
    </row>
    <row r="287" spans="2:61" outlineLevel="1">
      <c r="B287" s="178"/>
      <c r="C287" s="178"/>
      <c r="D287" s="178"/>
      <c r="E287" s="178"/>
      <c r="F287" s="178"/>
      <c r="G287" s="178"/>
      <c r="N287" s="178"/>
      <c r="O287" s="178"/>
      <c r="P287" s="178"/>
      <c r="Q287" s="178"/>
      <c r="R287" s="178"/>
      <c r="S287" s="178"/>
      <c r="T287" s="178"/>
      <c r="U287" s="178"/>
      <c r="V287" s="178"/>
      <c r="W287" s="178"/>
      <c r="X287" s="178"/>
      <c r="Y287" s="178"/>
      <c r="Z287" s="178"/>
      <c r="AA287" s="178"/>
      <c r="AB287" s="178"/>
      <c r="AC287" s="178"/>
      <c r="AD287" s="178"/>
      <c r="AE287" s="178"/>
      <c r="AL287" s="178"/>
      <c r="AM287" s="178"/>
      <c r="AN287" s="178"/>
      <c r="AO287" s="178"/>
      <c r="AP287" s="178"/>
      <c r="AQ287" s="178"/>
      <c r="AR287" s="178"/>
      <c r="AS287" s="178"/>
      <c r="AT287" s="178"/>
      <c r="AU287" s="178"/>
      <c r="AV287" s="178"/>
      <c r="AW287" s="178"/>
      <c r="AX287" s="178"/>
      <c r="AY287" s="178"/>
      <c r="AZ287" s="178"/>
      <c r="BA287" s="178"/>
      <c r="BB287" s="178"/>
      <c r="BC287" s="178"/>
      <c r="BD287" s="178"/>
      <c r="BE287" s="178"/>
      <c r="BF287" s="178"/>
      <c r="BG287" s="178"/>
      <c r="BH287" s="178"/>
      <c r="BI287" s="178"/>
    </row>
    <row r="288" spans="2:61" outlineLevel="1">
      <c r="B288" s="178"/>
      <c r="C288" s="178"/>
      <c r="D288" s="178"/>
      <c r="E288" s="178"/>
      <c r="F288" s="178"/>
      <c r="G288" s="178"/>
      <c r="N288" s="178"/>
      <c r="O288" s="178"/>
      <c r="P288" s="178"/>
      <c r="Q288" s="178"/>
      <c r="R288" s="178"/>
      <c r="S288" s="178"/>
      <c r="T288" s="178"/>
      <c r="U288" s="178"/>
      <c r="V288" s="178"/>
      <c r="W288" s="178"/>
      <c r="X288" s="178"/>
      <c r="Y288" s="178"/>
      <c r="Z288" s="178"/>
      <c r="AA288" s="178"/>
      <c r="AB288" s="178"/>
      <c r="AC288" s="178"/>
      <c r="AD288" s="178"/>
      <c r="AE288" s="178"/>
      <c r="AL288" s="178"/>
      <c r="AM288" s="178"/>
      <c r="AN288" s="178"/>
      <c r="AO288" s="178"/>
      <c r="AP288" s="178"/>
      <c r="AQ288" s="178"/>
      <c r="AR288" s="178"/>
      <c r="AS288" s="178"/>
      <c r="AT288" s="178"/>
      <c r="AU288" s="178"/>
      <c r="AV288" s="178"/>
      <c r="AW288" s="178"/>
      <c r="AX288" s="178"/>
      <c r="AY288" s="178"/>
      <c r="AZ288" s="178"/>
      <c r="BA288" s="178"/>
      <c r="BB288" s="178"/>
      <c r="BC288" s="178"/>
      <c r="BD288" s="178"/>
      <c r="BE288" s="178"/>
      <c r="BF288" s="178"/>
      <c r="BG288" s="178"/>
      <c r="BH288" s="178"/>
      <c r="BI288" s="178"/>
    </row>
    <row r="289" spans="2:61" outlineLevel="1">
      <c r="B289" s="178"/>
      <c r="C289" s="178"/>
      <c r="D289" s="178"/>
      <c r="E289" s="178"/>
      <c r="F289" s="178"/>
      <c r="G289" s="178"/>
      <c r="N289" s="178"/>
      <c r="O289" s="178"/>
      <c r="P289" s="178"/>
      <c r="Q289" s="178"/>
      <c r="R289" s="178"/>
      <c r="S289" s="178"/>
      <c r="T289" s="178"/>
      <c r="U289" s="178"/>
      <c r="V289" s="178"/>
      <c r="W289" s="178"/>
      <c r="X289" s="178"/>
      <c r="Y289" s="178"/>
      <c r="Z289" s="178"/>
      <c r="AA289" s="178"/>
      <c r="AB289" s="178"/>
      <c r="AC289" s="178"/>
      <c r="AD289" s="178"/>
      <c r="AE289" s="178"/>
      <c r="AL289" s="178"/>
      <c r="AM289" s="178"/>
      <c r="AN289" s="178"/>
      <c r="AO289" s="178"/>
      <c r="AP289" s="178"/>
      <c r="AQ289" s="178"/>
      <c r="AR289" s="178"/>
      <c r="AS289" s="178"/>
      <c r="AT289" s="178"/>
      <c r="AU289" s="178"/>
      <c r="AV289" s="178"/>
      <c r="AW289" s="178"/>
      <c r="AX289" s="178"/>
      <c r="AY289" s="178"/>
      <c r="AZ289" s="178"/>
      <c r="BA289" s="178"/>
      <c r="BB289" s="178"/>
      <c r="BC289" s="178"/>
      <c r="BD289" s="178"/>
      <c r="BE289" s="178"/>
      <c r="BF289" s="178"/>
      <c r="BG289" s="178"/>
      <c r="BH289" s="178"/>
      <c r="BI289" s="178"/>
    </row>
    <row r="290" spans="2:61" outlineLevel="1">
      <c r="B290" s="178"/>
      <c r="C290" s="178"/>
      <c r="D290" s="178"/>
      <c r="E290" s="178"/>
      <c r="F290" s="178"/>
      <c r="G290" s="178"/>
      <c r="N290" s="178"/>
      <c r="O290" s="178"/>
      <c r="P290" s="178"/>
      <c r="Q290" s="178"/>
      <c r="R290" s="178"/>
      <c r="S290" s="178"/>
      <c r="T290" s="178"/>
      <c r="U290" s="178"/>
      <c r="V290" s="178"/>
      <c r="W290" s="178"/>
      <c r="X290" s="178"/>
      <c r="Y290" s="178"/>
      <c r="Z290" s="178"/>
      <c r="AA290" s="178"/>
      <c r="AB290" s="178"/>
      <c r="AC290" s="178"/>
      <c r="AD290" s="178"/>
      <c r="AE290" s="178"/>
      <c r="AL290" s="178"/>
      <c r="AM290" s="178"/>
      <c r="AN290" s="178"/>
      <c r="AO290" s="178"/>
      <c r="AP290" s="178"/>
      <c r="AQ290" s="178"/>
      <c r="AR290" s="178"/>
      <c r="AS290" s="178"/>
      <c r="AT290" s="178"/>
      <c r="AU290" s="178"/>
      <c r="AV290" s="178"/>
      <c r="AW290" s="178"/>
      <c r="AX290" s="178"/>
      <c r="AY290" s="178"/>
      <c r="AZ290" s="178"/>
      <c r="BA290" s="178"/>
      <c r="BB290" s="178"/>
      <c r="BC290" s="178"/>
      <c r="BD290" s="178"/>
      <c r="BE290" s="178"/>
      <c r="BF290" s="178"/>
      <c r="BG290" s="178"/>
      <c r="BH290" s="178"/>
      <c r="BI290" s="178"/>
    </row>
    <row r="291" spans="2:61" outlineLevel="1">
      <c r="B291" s="178"/>
      <c r="C291" s="178"/>
      <c r="D291" s="178"/>
      <c r="E291" s="178"/>
      <c r="F291" s="178"/>
      <c r="G291" s="178"/>
      <c r="N291" s="178"/>
      <c r="O291" s="178"/>
      <c r="P291" s="178"/>
      <c r="Q291" s="178"/>
      <c r="R291" s="178"/>
      <c r="S291" s="178"/>
      <c r="T291" s="178"/>
      <c r="U291" s="178"/>
      <c r="V291" s="178"/>
      <c r="W291" s="178"/>
      <c r="X291" s="178"/>
      <c r="Y291" s="178"/>
      <c r="Z291" s="178"/>
      <c r="AA291" s="178"/>
      <c r="AB291" s="178"/>
      <c r="AC291" s="178"/>
      <c r="AD291" s="178"/>
      <c r="AE291" s="178"/>
      <c r="AL291" s="178"/>
      <c r="AM291" s="178"/>
      <c r="AN291" s="178"/>
      <c r="AO291" s="178"/>
      <c r="AP291" s="178"/>
      <c r="AQ291" s="178"/>
      <c r="AR291" s="178"/>
      <c r="AS291" s="178"/>
      <c r="AT291" s="178"/>
      <c r="AU291" s="178"/>
      <c r="AV291" s="178"/>
      <c r="AW291" s="178"/>
      <c r="AX291" s="178"/>
      <c r="AY291" s="178"/>
      <c r="AZ291" s="178"/>
      <c r="BA291" s="178"/>
      <c r="BB291" s="178"/>
      <c r="BC291" s="178"/>
      <c r="BD291" s="178"/>
      <c r="BE291" s="178"/>
      <c r="BF291" s="178"/>
      <c r="BG291" s="178"/>
      <c r="BH291" s="178"/>
      <c r="BI291" s="178"/>
    </row>
  </sheetData>
  <mergeCells count="4129">
    <mergeCell ref="B4:Y4"/>
    <mergeCell ref="Z4:AW4"/>
    <mergeCell ref="AX4:BG4"/>
    <mergeCell ref="A5:A6"/>
    <mergeCell ref="B5:D5"/>
    <mergeCell ref="E5:G5"/>
    <mergeCell ref="H5:J5"/>
    <mergeCell ref="K5:M5"/>
    <mergeCell ref="N5:P5"/>
    <mergeCell ref="Q5:S5"/>
    <mergeCell ref="T25:Y25"/>
    <mergeCell ref="Z25:AE25"/>
    <mergeCell ref="AL25:AQ25"/>
    <mergeCell ref="AR25:AW25"/>
    <mergeCell ref="AX25:AZ26"/>
    <mergeCell ref="BA25:BC26"/>
    <mergeCell ref="C23:F23"/>
    <mergeCell ref="O23:R23"/>
    <mergeCell ref="U23:X23"/>
    <mergeCell ref="AA23:AD23"/>
    <mergeCell ref="AY23:BC23"/>
    <mergeCell ref="BD23:BE23"/>
    <mergeCell ref="AM23:AP23"/>
    <mergeCell ref="AS23:AV23"/>
    <mergeCell ref="BF5:BG5"/>
    <mergeCell ref="B21:Y21"/>
    <mergeCell ref="Z21:AW21"/>
    <mergeCell ref="AX21:BG21"/>
    <mergeCell ref="AX5:AY5"/>
    <mergeCell ref="AZ5:BA5"/>
    <mergeCell ref="BB5:BC5"/>
    <mergeCell ref="BD5:BE5"/>
    <mergeCell ref="AO5:AQ5"/>
    <mergeCell ref="AR5:AS5"/>
    <mergeCell ref="T5:U5"/>
    <mergeCell ref="V5:W5"/>
    <mergeCell ref="X5:Y5"/>
    <mergeCell ref="Z5:AB5"/>
    <mergeCell ref="AC5:AE5"/>
    <mergeCell ref="AF5:AH5"/>
    <mergeCell ref="AI5:AK5"/>
    <mergeCell ref="AL5:AN5"/>
    <mergeCell ref="AT5:AU5"/>
    <mergeCell ref="AV5:AW5"/>
    <mergeCell ref="BK28:BL28"/>
    <mergeCell ref="B29:G29"/>
    <mergeCell ref="N29:S29"/>
    <mergeCell ref="T29:Y29"/>
    <mergeCell ref="Z29:AE29"/>
    <mergeCell ref="AL29:AQ29"/>
    <mergeCell ref="AR29:AW29"/>
    <mergeCell ref="BG29:BH29"/>
    <mergeCell ref="BK25:BL25"/>
    <mergeCell ref="BK29:BL29"/>
    <mergeCell ref="BK26:BL26"/>
    <mergeCell ref="B27:D27"/>
    <mergeCell ref="E27:G27"/>
    <mergeCell ref="B28:G28"/>
    <mergeCell ref="N28:S28"/>
    <mergeCell ref="T28:Y28"/>
    <mergeCell ref="Z28:AE28"/>
    <mergeCell ref="AL28:AQ28"/>
    <mergeCell ref="B26:G26"/>
    <mergeCell ref="N26:S26"/>
    <mergeCell ref="T26:Y26"/>
    <mergeCell ref="Z26:AE26"/>
    <mergeCell ref="BG28:BH28"/>
    <mergeCell ref="BD25:BF26"/>
    <mergeCell ref="BG25:BH25"/>
    <mergeCell ref="AR28:AW28"/>
    <mergeCell ref="B25:G25"/>
    <mergeCell ref="N25:S25"/>
    <mergeCell ref="AL26:AQ26"/>
    <mergeCell ref="AR26:AW26"/>
    <mergeCell ref="BG26:BH26"/>
    <mergeCell ref="AX30:AZ30"/>
    <mergeCell ref="BA30:BC30"/>
    <mergeCell ref="BD30:BF30"/>
    <mergeCell ref="BG30:BI30"/>
    <mergeCell ref="AL30:AN30"/>
    <mergeCell ref="AO30:AQ30"/>
    <mergeCell ref="AR30:AT30"/>
    <mergeCell ref="Z31:AB31"/>
    <mergeCell ref="AC31:AE31"/>
    <mergeCell ref="B31:D31"/>
    <mergeCell ref="E31:G31"/>
    <mergeCell ref="N31:P31"/>
    <mergeCell ref="Q31:S31"/>
    <mergeCell ref="AU30:AW30"/>
    <mergeCell ref="B30:D30"/>
    <mergeCell ref="E30:G30"/>
    <mergeCell ref="N30:P30"/>
    <mergeCell ref="Q30:S30"/>
    <mergeCell ref="T30:V30"/>
    <mergeCell ref="W30:Y30"/>
    <mergeCell ref="Z30:AB30"/>
    <mergeCell ref="AC30:AE30"/>
    <mergeCell ref="B33:D33"/>
    <mergeCell ref="E33:G33"/>
    <mergeCell ref="N33:P33"/>
    <mergeCell ref="Q33:S33"/>
    <mergeCell ref="AX32:AZ32"/>
    <mergeCell ref="BA32:BC32"/>
    <mergeCell ref="T33:V33"/>
    <mergeCell ref="W33:Y33"/>
    <mergeCell ref="Z32:AB32"/>
    <mergeCell ref="AC32:AE32"/>
    <mergeCell ref="T32:V32"/>
    <mergeCell ref="W32:Y32"/>
    <mergeCell ref="Z33:AB33"/>
    <mergeCell ref="AC33:AE33"/>
    <mergeCell ref="AX31:AZ31"/>
    <mergeCell ref="BA31:BC31"/>
    <mergeCell ref="BD31:BF31"/>
    <mergeCell ref="BG31:BI31"/>
    <mergeCell ref="AL32:AN32"/>
    <mergeCell ref="AO32:AQ32"/>
    <mergeCell ref="AR32:AT32"/>
    <mergeCell ref="AU32:AW32"/>
    <mergeCell ref="BD32:BF32"/>
    <mergeCell ref="BG32:BI32"/>
    <mergeCell ref="AL31:AN31"/>
    <mergeCell ref="AO31:AQ31"/>
    <mergeCell ref="AR31:AT31"/>
    <mergeCell ref="AU31:AW31"/>
    <mergeCell ref="B32:D32"/>
    <mergeCell ref="E32:G32"/>
    <mergeCell ref="N32:P32"/>
    <mergeCell ref="Q32:S32"/>
    <mergeCell ref="T31:V31"/>
    <mergeCell ref="W31:Y31"/>
    <mergeCell ref="B35:D35"/>
    <mergeCell ref="E35:G35"/>
    <mergeCell ref="N35:P35"/>
    <mergeCell ref="Q35:S35"/>
    <mergeCell ref="AX34:AZ34"/>
    <mergeCell ref="BA34:BC34"/>
    <mergeCell ref="T35:V35"/>
    <mergeCell ref="W35:Y35"/>
    <mergeCell ref="Z34:AB34"/>
    <mergeCell ref="AC34:AE34"/>
    <mergeCell ref="T34:V34"/>
    <mergeCell ref="W34:Y34"/>
    <mergeCell ref="Z35:AB35"/>
    <mergeCell ref="AC35:AE35"/>
    <mergeCell ref="B34:D34"/>
    <mergeCell ref="E34:G34"/>
    <mergeCell ref="N34:P34"/>
    <mergeCell ref="Q34:S34"/>
    <mergeCell ref="AX33:AZ33"/>
    <mergeCell ref="BA33:BC33"/>
    <mergeCell ref="AL34:AN34"/>
    <mergeCell ref="AO34:AQ34"/>
    <mergeCell ref="AR34:AT34"/>
    <mergeCell ref="AU34:AW34"/>
    <mergeCell ref="BD36:BF36"/>
    <mergeCell ref="BG36:BI36"/>
    <mergeCell ref="AL33:AN33"/>
    <mergeCell ref="AO33:AQ33"/>
    <mergeCell ref="AR33:AT33"/>
    <mergeCell ref="AU33:AW33"/>
    <mergeCell ref="BD33:BF33"/>
    <mergeCell ref="BG33:BI33"/>
    <mergeCell ref="BD34:BF34"/>
    <mergeCell ref="BG34:BI34"/>
    <mergeCell ref="T36:V36"/>
    <mergeCell ref="W36:Y36"/>
    <mergeCell ref="Z37:AB37"/>
    <mergeCell ref="AC37:AE37"/>
    <mergeCell ref="B37:D37"/>
    <mergeCell ref="E37:G37"/>
    <mergeCell ref="N37:P37"/>
    <mergeCell ref="Q37:S37"/>
    <mergeCell ref="AX35:AZ35"/>
    <mergeCell ref="BA35:BC35"/>
    <mergeCell ref="BD35:BF35"/>
    <mergeCell ref="BG35:BI35"/>
    <mergeCell ref="AL36:AN36"/>
    <mergeCell ref="AO36:AQ36"/>
    <mergeCell ref="AR36:AT36"/>
    <mergeCell ref="AU36:AW36"/>
    <mergeCell ref="AX36:AZ36"/>
    <mergeCell ref="BA36:BC36"/>
    <mergeCell ref="AL35:AN35"/>
    <mergeCell ref="AO35:AQ35"/>
    <mergeCell ref="AR35:AT35"/>
    <mergeCell ref="AU35:AW35"/>
    <mergeCell ref="B36:D36"/>
    <mergeCell ref="E36:G36"/>
    <mergeCell ref="N36:P36"/>
    <mergeCell ref="Q36:S36"/>
    <mergeCell ref="Z36:AB36"/>
    <mergeCell ref="AC36:AE36"/>
    <mergeCell ref="B39:D39"/>
    <mergeCell ref="E39:G39"/>
    <mergeCell ref="N39:P39"/>
    <mergeCell ref="Q39:S39"/>
    <mergeCell ref="AX38:AZ38"/>
    <mergeCell ref="BA38:BC38"/>
    <mergeCell ref="T39:V39"/>
    <mergeCell ref="W39:Y39"/>
    <mergeCell ref="Z38:AB38"/>
    <mergeCell ref="AC38:AE38"/>
    <mergeCell ref="T38:V38"/>
    <mergeCell ref="W38:Y38"/>
    <mergeCell ref="Z39:AB39"/>
    <mergeCell ref="AC39:AE39"/>
    <mergeCell ref="AX37:AZ37"/>
    <mergeCell ref="BA37:BC37"/>
    <mergeCell ref="BD37:BF37"/>
    <mergeCell ref="BG37:BI37"/>
    <mergeCell ref="AL38:AN38"/>
    <mergeCell ref="AO38:AQ38"/>
    <mergeCell ref="AR38:AT38"/>
    <mergeCell ref="AU38:AW38"/>
    <mergeCell ref="BD38:BF38"/>
    <mergeCell ref="BG38:BI38"/>
    <mergeCell ref="AL37:AN37"/>
    <mergeCell ref="AO37:AQ37"/>
    <mergeCell ref="AR37:AT37"/>
    <mergeCell ref="AU37:AW37"/>
    <mergeCell ref="B38:D38"/>
    <mergeCell ref="E38:G38"/>
    <mergeCell ref="N38:P38"/>
    <mergeCell ref="Q38:S38"/>
    <mergeCell ref="T37:V37"/>
    <mergeCell ref="W37:Y37"/>
    <mergeCell ref="B41:D41"/>
    <mergeCell ref="E41:G41"/>
    <mergeCell ref="N41:P41"/>
    <mergeCell ref="Q41:S41"/>
    <mergeCell ref="AX40:AZ40"/>
    <mergeCell ref="BA40:BC40"/>
    <mergeCell ref="T41:V41"/>
    <mergeCell ref="W41:Y41"/>
    <mergeCell ref="Z40:AB40"/>
    <mergeCell ref="AC40:AE40"/>
    <mergeCell ref="T40:V40"/>
    <mergeCell ref="W40:Y40"/>
    <mergeCell ref="Z41:AB41"/>
    <mergeCell ref="AC41:AE41"/>
    <mergeCell ref="B40:D40"/>
    <mergeCell ref="E40:G40"/>
    <mergeCell ref="N40:P40"/>
    <mergeCell ref="Q40:S40"/>
    <mergeCell ref="AX39:AZ39"/>
    <mergeCell ref="BA39:BC39"/>
    <mergeCell ref="AL40:AN40"/>
    <mergeCell ref="AO40:AQ40"/>
    <mergeCell ref="AR40:AT40"/>
    <mergeCell ref="AU40:AW40"/>
    <mergeCell ref="BD42:BF42"/>
    <mergeCell ref="BG42:BI42"/>
    <mergeCell ref="AL39:AN39"/>
    <mergeCell ref="AO39:AQ39"/>
    <mergeCell ref="AR39:AT39"/>
    <mergeCell ref="AU39:AW39"/>
    <mergeCell ref="BD39:BF39"/>
    <mergeCell ref="BG39:BI39"/>
    <mergeCell ref="BD40:BF40"/>
    <mergeCell ref="BG40:BI40"/>
    <mergeCell ref="T42:V42"/>
    <mergeCell ref="W42:Y42"/>
    <mergeCell ref="Z43:AB43"/>
    <mergeCell ref="AC43:AE43"/>
    <mergeCell ref="B43:D43"/>
    <mergeCell ref="E43:G43"/>
    <mergeCell ref="N43:P43"/>
    <mergeCell ref="Q43:S43"/>
    <mergeCell ref="AX41:AZ41"/>
    <mergeCell ref="BA41:BC41"/>
    <mergeCell ref="BD41:BF41"/>
    <mergeCell ref="BG41:BI41"/>
    <mergeCell ref="AL42:AN42"/>
    <mergeCell ref="AO42:AQ42"/>
    <mergeCell ref="AR42:AT42"/>
    <mergeCell ref="AU42:AW42"/>
    <mergeCell ref="AX42:AZ42"/>
    <mergeCell ref="BA42:BC42"/>
    <mergeCell ref="AL41:AN41"/>
    <mergeCell ref="AO41:AQ41"/>
    <mergeCell ref="AR41:AT41"/>
    <mergeCell ref="AU41:AW41"/>
    <mergeCell ref="B42:D42"/>
    <mergeCell ref="E42:G42"/>
    <mergeCell ref="N42:P42"/>
    <mergeCell ref="Q42:S42"/>
    <mergeCell ref="Z42:AB42"/>
    <mergeCell ref="AC42:AE42"/>
    <mergeCell ref="B45:D45"/>
    <mergeCell ref="E45:G45"/>
    <mergeCell ref="N45:P45"/>
    <mergeCell ref="Q45:S45"/>
    <mergeCell ref="AX44:AZ44"/>
    <mergeCell ref="BA44:BC44"/>
    <mergeCell ref="T45:V45"/>
    <mergeCell ref="W45:Y45"/>
    <mergeCell ref="Z44:AB44"/>
    <mergeCell ref="AC44:AE44"/>
    <mergeCell ref="T44:V44"/>
    <mergeCell ref="W44:Y44"/>
    <mergeCell ref="Z45:AB45"/>
    <mergeCell ref="AC45:AE45"/>
    <mergeCell ref="AX43:AZ43"/>
    <mergeCell ref="BA43:BC43"/>
    <mergeCell ref="BD43:BF43"/>
    <mergeCell ref="BG43:BI43"/>
    <mergeCell ref="AL44:AN44"/>
    <mergeCell ref="AO44:AQ44"/>
    <mergeCell ref="AR44:AT44"/>
    <mergeCell ref="AU44:AW44"/>
    <mergeCell ref="BD44:BF44"/>
    <mergeCell ref="BG44:BI44"/>
    <mergeCell ref="AL43:AN43"/>
    <mergeCell ref="AO43:AQ43"/>
    <mergeCell ref="AR43:AT43"/>
    <mergeCell ref="AU43:AW43"/>
    <mergeCell ref="B44:D44"/>
    <mergeCell ref="E44:G44"/>
    <mergeCell ref="N44:P44"/>
    <mergeCell ref="Q44:S44"/>
    <mergeCell ref="T43:V43"/>
    <mergeCell ref="W43:Y43"/>
    <mergeCell ref="B47:D47"/>
    <mergeCell ref="E47:G47"/>
    <mergeCell ref="N47:P47"/>
    <mergeCell ref="Q47:S47"/>
    <mergeCell ref="AX46:AZ46"/>
    <mergeCell ref="BA46:BC46"/>
    <mergeCell ref="T47:V47"/>
    <mergeCell ref="W47:Y47"/>
    <mergeCell ref="Z46:AB46"/>
    <mergeCell ref="AC46:AE46"/>
    <mergeCell ref="T46:V46"/>
    <mergeCell ref="W46:Y46"/>
    <mergeCell ref="Z47:AB47"/>
    <mergeCell ref="AC47:AE47"/>
    <mergeCell ref="B46:D46"/>
    <mergeCell ref="E46:G46"/>
    <mergeCell ref="N46:P46"/>
    <mergeCell ref="Q46:S46"/>
    <mergeCell ref="AX45:AZ45"/>
    <mergeCell ref="BA45:BC45"/>
    <mergeCell ref="AL46:AN46"/>
    <mergeCell ref="AO46:AQ46"/>
    <mergeCell ref="AR46:AT46"/>
    <mergeCell ref="AU46:AW46"/>
    <mergeCell ref="BD48:BF48"/>
    <mergeCell ref="BG48:BI48"/>
    <mergeCell ref="AL45:AN45"/>
    <mergeCell ref="AO45:AQ45"/>
    <mergeCell ref="AR45:AT45"/>
    <mergeCell ref="AU45:AW45"/>
    <mergeCell ref="BD45:BF45"/>
    <mergeCell ref="BG45:BI45"/>
    <mergeCell ref="BD46:BF46"/>
    <mergeCell ref="BG46:BI46"/>
    <mergeCell ref="T48:V48"/>
    <mergeCell ref="W48:Y48"/>
    <mergeCell ref="Z49:AB49"/>
    <mergeCell ref="AC49:AE49"/>
    <mergeCell ref="B49:D49"/>
    <mergeCell ref="E49:G49"/>
    <mergeCell ref="N49:P49"/>
    <mergeCell ref="Q49:S49"/>
    <mergeCell ref="AX47:AZ47"/>
    <mergeCell ref="BA47:BC47"/>
    <mergeCell ref="BD47:BF47"/>
    <mergeCell ref="BG47:BI47"/>
    <mergeCell ref="AL48:AN48"/>
    <mergeCell ref="AO48:AQ48"/>
    <mergeCell ref="AR48:AT48"/>
    <mergeCell ref="AU48:AW48"/>
    <mergeCell ref="AX48:AZ48"/>
    <mergeCell ref="BA48:BC48"/>
    <mergeCell ref="AL47:AN47"/>
    <mergeCell ref="AO47:AQ47"/>
    <mergeCell ref="AR47:AT47"/>
    <mergeCell ref="AU47:AW47"/>
    <mergeCell ref="B48:D48"/>
    <mergeCell ref="E48:G48"/>
    <mergeCell ref="N48:P48"/>
    <mergeCell ref="Q48:S48"/>
    <mergeCell ref="Z48:AB48"/>
    <mergeCell ref="AC48:AE48"/>
    <mergeCell ref="B51:D51"/>
    <mergeCell ref="E51:G51"/>
    <mergeCell ref="N51:P51"/>
    <mergeCell ref="Q51:S51"/>
    <mergeCell ref="AX50:AZ50"/>
    <mergeCell ref="BA50:BC50"/>
    <mergeCell ref="T51:V51"/>
    <mergeCell ref="W51:Y51"/>
    <mergeCell ref="Z50:AB50"/>
    <mergeCell ref="AC50:AE50"/>
    <mergeCell ref="T50:V50"/>
    <mergeCell ref="W50:Y50"/>
    <mergeCell ref="Z51:AB51"/>
    <mergeCell ref="AC51:AE51"/>
    <mergeCell ref="AX49:AZ49"/>
    <mergeCell ref="BA49:BC49"/>
    <mergeCell ref="BD49:BF49"/>
    <mergeCell ref="BG49:BI49"/>
    <mergeCell ref="AL50:AN50"/>
    <mergeCell ref="AO50:AQ50"/>
    <mergeCell ref="AR50:AT50"/>
    <mergeCell ref="AU50:AW50"/>
    <mergeCell ref="BD50:BF50"/>
    <mergeCell ref="BG50:BI50"/>
    <mergeCell ref="AL49:AN49"/>
    <mergeCell ref="AO49:AQ49"/>
    <mergeCell ref="AR49:AT49"/>
    <mergeCell ref="AU49:AW49"/>
    <mergeCell ref="B50:D50"/>
    <mergeCell ref="E50:G50"/>
    <mergeCell ref="N50:P50"/>
    <mergeCell ref="Q50:S50"/>
    <mergeCell ref="T49:V49"/>
    <mergeCell ref="W49:Y49"/>
    <mergeCell ref="B53:D53"/>
    <mergeCell ref="E53:G53"/>
    <mergeCell ref="N53:P53"/>
    <mergeCell ref="Q53:S53"/>
    <mergeCell ref="AX52:AZ52"/>
    <mergeCell ref="BA52:BC52"/>
    <mergeCell ref="T53:V53"/>
    <mergeCell ref="W53:Y53"/>
    <mergeCell ref="Z52:AB52"/>
    <mergeCell ref="AC52:AE52"/>
    <mergeCell ref="T52:V52"/>
    <mergeCell ref="W52:Y52"/>
    <mergeCell ref="Z53:AB53"/>
    <mergeCell ref="AC53:AE53"/>
    <mergeCell ref="B52:D52"/>
    <mergeCell ref="E52:G52"/>
    <mergeCell ref="N52:P52"/>
    <mergeCell ref="Q52:S52"/>
    <mergeCell ref="AX51:AZ51"/>
    <mergeCell ref="BA51:BC51"/>
    <mergeCell ref="AL52:AN52"/>
    <mergeCell ref="AO52:AQ52"/>
    <mergeCell ref="AR52:AT52"/>
    <mergeCell ref="AU52:AW52"/>
    <mergeCell ref="BD54:BF54"/>
    <mergeCell ref="BG54:BI54"/>
    <mergeCell ref="AL51:AN51"/>
    <mergeCell ref="AO51:AQ51"/>
    <mergeCell ref="AR51:AT51"/>
    <mergeCell ref="AU51:AW51"/>
    <mergeCell ref="BD51:BF51"/>
    <mergeCell ref="BG51:BI51"/>
    <mergeCell ref="BD52:BF52"/>
    <mergeCell ref="BG52:BI52"/>
    <mergeCell ref="T54:V54"/>
    <mergeCell ref="W54:Y54"/>
    <mergeCell ref="Z55:AB55"/>
    <mergeCell ref="AC55:AE55"/>
    <mergeCell ref="B55:D55"/>
    <mergeCell ref="E55:G55"/>
    <mergeCell ref="N55:P55"/>
    <mergeCell ref="Q55:S55"/>
    <mergeCell ref="AX53:AZ53"/>
    <mergeCell ref="BA53:BC53"/>
    <mergeCell ref="BD53:BF53"/>
    <mergeCell ref="BG53:BI53"/>
    <mergeCell ref="AL54:AN54"/>
    <mergeCell ref="AO54:AQ54"/>
    <mergeCell ref="AR54:AT54"/>
    <mergeCell ref="AU54:AW54"/>
    <mergeCell ref="AX54:AZ54"/>
    <mergeCell ref="BA54:BC54"/>
    <mergeCell ref="AL53:AN53"/>
    <mergeCell ref="AO53:AQ53"/>
    <mergeCell ref="AR53:AT53"/>
    <mergeCell ref="AU53:AW53"/>
    <mergeCell ref="B54:D54"/>
    <mergeCell ref="E54:G54"/>
    <mergeCell ref="N54:P54"/>
    <mergeCell ref="Q54:S54"/>
    <mergeCell ref="Z54:AB54"/>
    <mergeCell ref="AC54:AE54"/>
    <mergeCell ref="B57:D57"/>
    <mergeCell ref="E57:G57"/>
    <mergeCell ref="N57:P57"/>
    <mergeCell ref="Q57:S57"/>
    <mergeCell ref="AX56:AZ56"/>
    <mergeCell ref="BA56:BC56"/>
    <mergeCell ref="T57:V57"/>
    <mergeCell ref="W57:Y57"/>
    <mergeCell ref="Z56:AB56"/>
    <mergeCell ref="AC56:AE56"/>
    <mergeCell ref="T56:V56"/>
    <mergeCell ref="W56:Y56"/>
    <mergeCell ref="Z57:AB57"/>
    <mergeCell ref="AC57:AE57"/>
    <mergeCell ref="AX55:AZ55"/>
    <mergeCell ref="BA55:BC55"/>
    <mergeCell ref="BD55:BF55"/>
    <mergeCell ref="BG55:BI55"/>
    <mergeCell ref="AL56:AN56"/>
    <mergeCell ref="AO56:AQ56"/>
    <mergeCell ref="AR56:AT56"/>
    <mergeCell ref="AU56:AW56"/>
    <mergeCell ref="BD56:BF56"/>
    <mergeCell ref="BG56:BI56"/>
    <mergeCell ref="AL55:AN55"/>
    <mergeCell ref="AO55:AQ55"/>
    <mergeCell ref="AR55:AT55"/>
    <mergeCell ref="AU55:AW55"/>
    <mergeCell ref="B56:D56"/>
    <mergeCell ref="E56:G56"/>
    <mergeCell ref="N56:P56"/>
    <mergeCell ref="Q56:S56"/>
    <mergeCell ref="T55:V55"/>
    <mergeCell ref="W55:Y55"/>
    <mergeCell ref="B59:D59"/>
    <mergeCell ref="E59:G59"/>
    <mergeCell ref="N59:P59"/>
    <mergeCell ref="Q59:S59"/>
    <mergeCell ref="AX58:AZ58"/>
    <mergeCell ref="BA58:BC58"/>
    <mergeCell ref="T59:V59"/>
    <mergeCell ref="W59:Y59"/>
    <mergeCell ref="Z58:AB58"/>
    <mergeCell ref="AC58:AE58"/>
    <mergeCell ref="T58:V58"/>
    <mergeCell ref="W58:Y58"/>
    <mergeCell ref="Z59:AB59"/>
    <mergeCell ref="AC59:AE59"/>
    <mergeCell ref="B58:D58"/>
    <mergeCell ref="E58:G58"/>
    <mergeCell ref="N58:P58"/>
    <mergeCell ref="Q58:S58"/>
    <mergeCell ref="AX57:AZ57"/>
    <mergeCell ref="BA57:BC57"/>
    <mergeCell ref="AL58:AN58"/>
    <mergeCell ref="AO58:AQ58"/>
    <mergeCell ref="AR58:AT58"/>
    <mergeCell ref="AU58:AW58"/>
    <mergeCell ref="BD60:BF60"/>
    <mergeCell ref="BG60:BI60"/>
    <mergeCell ref="AL57:AN57"/>
    <mergeCell ref="AO57:AQ57"/>
    <mergeCell ref="AR57:AT57"/>
    <mergeCell ref="AU57:AW57"/>
    <mergeCell ref="BD57:BF57"/>
    <mergeCell ref="BG57:BI57"/>
    <mergeCell ref="BD58:BF58"/>
    <mergeCell ref="BG58:BI58"/>
    <mergeCell ref="T60:V60"/>
    <mergeCell ref="W60:Y60"/>
    <mergeCell ref="Z61:AB61"/>
    <mergeCell ref="AC61:AE61"/>
    <mergeCell ref="B61:D61"/>
    <mergeCell ref="E61:G61"/>
    <mergeCell ref="N61:P61"/>
    <mergeCell ref="Q61:S61"/>
    <mergeCell ref="AX59:AZ59"/>
    <mergeCell ref="BA59:BC59"/>
    <mergeCell ref="BD59:BF59"/>
    <mergeCell ref="BG59:BI59"/>
    <mergeCell ref="AL60:AN60"/>
    <mergeCell ref="AO60:AQ60"/>
    <mergeCell ref="AR60:AT60"/>
    <mergeCell ref="AU60:AW60"/>
    <mergeCell ref="AX60:AZ60"/>
    <mergeCell ref="BA60:BC60"/>
    <mergeCell ref="AL59:AN59"/>
    <mergeCell ref="AO59:AQ59"/>
    <mergeCell ref="AR59:AT59"/>
    <mergeCell ref="AU59:AW59"/>
    <mergeCell ref="B60:D60"/>
    <mergeCell ref="E60:G60"/>
    <mergeCell ref="N60:P60"/>
    <mergeCell ref="Q60:S60"/>
    <mergeCell ref="Z60:AB60"/>
    <mergeCell ref="AC60:AE60"/>
    <mergeCell ref="B63:D63"/>
    <mergeCell ref="E63:G63"/>
    <mergeCell ref="N63:P63"/>
    <mergeCell ref="Q63:S63"/>
    <mergeCell ref="AX62:AZ62"/>
    <mergeCell ref="BA62:BC62"/>
    <mergeCell ref="T63:V63"/>
    <mergeCell ref="W63:Y63"/>
    <mergeCell ref="Z62:AB62"/>
    <mergeCell ref="AC62:AE62"/>
    <mergeCell ref="T62:V62"/>
    <mergeCell ref="W62:Y62"/>
    <mergeCell ref="Z63:AB63"/>
    <mergeCell ref="AC63:AE63"/>
    <mergeCell ref="AX61:AZ61"/>
    <mergeCell ref="BA61:BC61"/>
    <mergeCell ref="BD61:BF61"/>
    <mergeCell ref="BG61:BI61"/>
    <mergeCell ref="AL62:AN62"/>
    <mergeCell ref="AO62:AQ62"/>
    <mergeCell ref="AR62:AT62"/>
    <mergeCell ref="AU62:AW62"/>
    <mergeCell ref="BD62:BF62"/>
    <mergeCell ref="BG62:BI62"/>
    <mergeCell ref="AL61:AN61"/>
    <mergeCell ref="AO61:AQ61"/>
    <mergeCell ref="AR61:AT61"/>
    <mergeCell ref="AU61:AW61"/>
    <mergeCell ref="B62:D62"/>
    <mergeCell ref="E62:G62"/>
    <mergeCell ref="N62:P62"/>
    <mergeCell ref="Q62:S62"/>
    <mergeCell ref="T61:V61"/>
    <mergeCell ref="W61:Y61"/>
    <mergeCell ref="B65:D65"/>
    <mergeCell ref="E65:G65"/>
    <mergeCell ref="N65:P65"/>
    <mergeCell ref="Q65:S65"/>
    <mergeCell ref="AX64:AZ64"/>
    <mergeCell ref="BA64:BC64"/>
    <mergeCell ref="T65:V65"/>
    <mergeCell ref="W65:Y65"/>
    <mergeCell ref="Z64:AB64"/>
    <mergeCell ref="AC64:AE64"/>
    <mergeCell ref="T64:V64"/>
    <mergeCell ref="W64:Y64"/>
    <mergeCell ref="Z65:AB65"/>
    <mergeCell ref="AC65:AE65"/>
    <mergeCell ref="B64:D64"/>
    <mergeCell ref="E64:G64"/>
    <mergeCell ref="N64:P64"/>
    <mergeCell ref="Q64:S64"/>
    <mergeCell ref="AX63:AZ63"/>
    <mergeCell ref="BA63:BC63"/>
    <mergeCell ref="AL64:AN64"/>
    <mergeCell ref="AO64:AQ64"/>
    <mergeCell ref="AR64:AT64"/>
    <mergeCell ref="AU64:AW64"/>
    <mergeCell ref="BD66:BF66"/>
    <mergeCell ref="BG66:BI66"/>
    <mergeCell ref="AL63:AN63"/>
    <mergeCell ref="AO63:AQ63"/>
    <mergeCell ref="AR63:AT63"/>
    <mergeCell ref="AU63:AW63"/>
    <mergeCell ref="BD63:BF63"/>
    <mergeCell ref="BG63:BI63"/>
    <mergeCell ref="BD64:BF64"/>
    <mergeCell ref="BG64:BI64"/>
    <mergeCell ref="T66:V66"/>
    <mergeCell ref="W66:Y66"/>
    <mergeCell ref="Z67:AB67"/>
    <mergeCell ref="AC67:AE67"/>
    <mergeCell ref="B67:D67"/>
    <mergeCell ref="E67:G67"/>
    <mergeCell ref="N67:P67"/>
    <mergeCell ref="Q67:S67"/>
    <mergeCell ref="AX65:AZ65"/>
    <mergeCell ref="BA65:BC65"/>
    <mergeCell ref="BD65:BF65"/>
    <mergeCell ref="BG65:BI65"/>
    <mergeCell ref="AL66:AN66"/>
    <mergeCell ref="AO66:AQ66"/>
    <mergeCell ref="AR66:AT66"/>
    <mergeCell ref="AU66:AW66"/>
    <mergeCell ref="AX66:AZ66"/>
    <mergeCell ref="BA66:BC66"/>
    <mergeCell ref="AL65:AN65"/>
    <mergeCell ref="AO65:AQ65"/>
    <mergeCell ref="AR65:AT65"/>
    <mergeCell ref="AU65:AW65"/>
    <mergeCell ref="B66:D66"/>
    <mergeCell ref="E66:G66"/>
    <mergeCell ref="N66:P66"/>
    <mergeCell ref="Q66:S66"/>
    <mergeCell ref="Z66:AB66"/>
    <mergeCell ref="AC66:AE66"/>
    <mergeCell ref="B69:D69"/>
    <mergeCell ref="E69:G69"/>
    <mergeCell ref="N69:P69"/>
    <mergeCell ref="Q69:S69"/>
    <mergeCell ref="AX68:AZ68"/>
    <mergeCell ref="BA68:BC68"/>
    <mergeCell ref="T69:V69"/>
    <mergeCell ref="W69:Y69"/>
    <mergeCell ref="Z68:AB68"/>
    <mergeCell ref="AC68:AE68"/>
    <mergeCell ref="T68:V68"/>
    <mergeCell ref="W68:Y68"/>
    <mergeCell ref="Z69:AB69"/>
    <mergeCell ref="AC69:AE69"/>
    <mergeCell ref="AX67:AZ67"/>
    <mergeCell ref="BA67:BC67"/>
    <mergeCell ref="BD67:BF67"/>
    <mergeCell ref="BG67:BI67"/>
    <mergeCell ref="AL68:AN68"/>
    <mergeCell ref="AO68:AQ68"/>
    <mergeCell ref="AR68:AT68"/>
    <mergeCell ref="AU68:AW68"/>
    <mergeCell ref="BD68:BF68"/>
    <mergeCell ref="BG68:BI68"/>
    <mergeCell ref="AL67:AN67"/>
    <mergeCell ref="AO67:AQ67"/>
    <mergeCell ref="AR67:AT67"/>
    <mergeCell ref="AU67:AW67"/>
    <mergeCell ref="B68:D68"/>
    <mergeCell ref="E68:G68"/>
    <mergeCell ref="N68:P68"/>
    <mergeCell ref="Q68:S68"/>
    <mergeCell ref="T67:V67"/>
    <mergeCell ref="W67:Y67"/>
    <mergeCell ref="B71:D71"/>
    <mergeCell ref="E71:G71"/>
    <mergeCell ref="N71:P71"/>
    <mergeCell ref="Q71:S71"/>
    <mergeCell ref="AX70:AZ70"/>
    <mergeCell ref="BA70:BC70"/>
    <mergeCell ref="T71:V71"/>
    <mergeCell ref="W71:Y71"/>
    <mergeCell ref="Z70:AB70"/>
    <mergeCell ref="AC70:AE70"/>
    <mergeCell ref="T70:V70"/>
    <mergeCell ref="W70:Y70"/>
    <mergeCell ref="Z71:AB71"/>
    <mergeCell ref="AC71:AE71"/>
    <mergeCell ref="B70:D70"/>
    <mergeCell ref="E70:G70"/>
    <mergeCell ref="N70:P70"/>
    <mergeCell ref="Q70:S70"/>
    <mergeCell ref="AX69:AZ69"/>
    <mergeCell ref="BA69:BC69"/>
    <mergeCell ref="AL70:AN70"/>
    <mergeCell ref="AO70:AQ70"/>
    <mergeCell ref="AR70:AT70"/>
    <mergeCell ref="AU70:AW70"/>
    <mergeCell ref="BD72:BF72"/>
    <mergeCell ref="BG72:BI72"/>
    <mergeCell ref="AL69:AN69"/>
    <mergeCell ref="AO69:AQ69"/>
    <mergeCell ref="AR69:AT69"/>
    <mergeCell ref="AU69:AW69"/>
    <mergeCell ref="BD69:BF69"/>
    <mergeCell ref="BG69:BI69"/>
    <mergeCell ref="BD70:BF70"/>
    <mergeCell ref="BG70:BI70"/>
    <mergeCell ref="T72:V72"/>
    <mergeCell ref="W72:Y72"/>
    <mergeCell ref="Z73:AB73"/>
    <mergeCell ref="AC73:AE73"/>
    <mergeCell ref="B73:D73"/>
    <mergeCell ref="E73:G73"/>
    <mergeCell ref="N73:P73"/>
    <mergeCell ref="Q73:S73"/>
    <mergeCell ref="AX71:AZ71"/>
    <mergeCell ref="BA71:BC71"/>
    <mergeCell ref="BD71:BF71"/>
    <mergeCell ref="BG71:BI71"/>
    <mergeCell ref="AL72:AN72"/>
    <mergeCell ref="AO72:AQ72"/>
    <mergeCell ref="AR72:AT72"/>
    <mergeCell ref="AU72:AW72"/>
    <mergeCell ref="AX72:AZ72"/>
    <mergeCell ref="BA72:BC72"/>
    <mergeCell ref="AL71:AN71"/>
    <mergeCell ref="AO71:AQ71"/>
    <mergeCell ref="AR71:AT71"/>
    <mergeCell ref="AU71:AW71"/>
    <mergeCell ref="B72:D72"/>
    <mergeCell ref="E72:G72"/>
    <mergeCell ref="N72:P72"/>
    <mergeCell ref="Q72:S72"/>
    <mergeCell ref="Z72:AB72"/>
    <mergeCell ref="AC72:AE72"/>
    <mergeCell ref="B75:D75"/>
    <mergeCell ref="E75:G75"/>
    <mergeCell ref="N75:P75"/>
    <mergeCell ref="Q75:S75"/>
    <mergeCell ref="AX74:AZ74"/>
    <mergeCell ref="BA74:BC74"/>
    <mergeCell ref="T75:V75"/>
    <mergeCell ref="W75:Y75"/>
    <mergeCell ref="Z74:AB74"/>
    <mergeCell ref="AC74:AE74"/>
    <mergeCell ref="T74:V74"/>
    <mergeCell ref="W74:Y74"/>
    <mergeCell ref="Z75:AB75"/>
    <mergeCell ref="AC75:AE75"/>
    <mergeCell ref="AX73:AZ73"/>
    <mergeCell ref="BA73:BC73"/>
    <mergeCell ref="BD73:BF73"/>
    <mergeCell ref="BG73:BI73"/>
    <mergeCell ref="AL74:AN74"/>
    <mergeCell ref="AO74:AQ74"/>
    <mergeCell ref="AR74:AT74"/>
    <mergeCell ref="AU74:AW74"/>
    <mergeCell ref="BD74:BF74"/>
    <mergeCell ref="BG74:BI74"/>
    <mergeCell ref="AL73:AN73"/>
    <mergeCell ref="AO73:AQ73"/>
    <mergeCell ref="AR73:AT73"/>
    <mergeCell ref="AU73:AW73"/>
    <mergeCell ref="B74:D74"/>
    <mergeCell ref="E74:G74"/>
    <mergeCell ref="N74:P74"/>
    <mergeCell ref="Q74:S74"/>
    <mergeCell ref="T73:V73"/>
    <mergeCell ref="W73:Y73"/>
    <mergeCell ref="B77:D77"/>
    <mergeCell ref="E77:G77"/>
    <mergeCell ref="N77:P77"/>
    <mergeCell ref="Q77:S77"/>
    <mergeCell ref="AX76:AZ76"/>
    <mergeCell ref="BA76:BC76"/>
    <mergeCell ref="T77:V77"/>
    <mergeCell ref="W77:Y77"/>
    <mergeCell ref="Z76:AB76"/>
    <mergeCell ref="AC76:AE76"/>
    <mergeCell ref="T76:V76"/>
    <mergeCell ref="W76:Y76"/>
    <mergeCell ref="Z77:AB77"/>
    <mergeCell ref="AC77:AE77"/>
    <mergeCell ref="B76:D76"/>
    <mergeCell ref="E76:G76"/>
    <mergeCell ref="N76:P76"/>
    <mergeCell ref="Q76:S76"/>
    <mergeCell ref="AX75:AZ75"/>
    <mergeCell ref="BA75:BC75"/>
    <mergeCell ref="AL76:AN76"/>
    <mergeCell ref="AO76:AQ76"/>
    <mergeCell ref="AR76:AT76"/>
    <mergeCell ref="AU76:AW76"/>
    <mergeCell ref="BD78:BF78"/>
    <mergeCell ref="BG78:BI78"/>
    <mergeCell ref="AL75:AN75"/>
    <mergeCell ref="AO75:AQ75"/>
    <mergeCell ref="AR75:AT75"/>
    <mergeCell ref="AU75:AW75"/>
    <mergeCell ref="BD75:BF75"/>
    <mergeCell ref="BG75:BI75"/>
    <mergeCell ref="BD76:BF76"/>
    <mergeCell ref="BG76:BI76"/>
    <mergeCell ref="B79:D79"/>
    <mergeCell ref="E79:G79"/>
    <mergeCell ref="N79:P79"/>
    <mergeCell ref="Q79:S79"/>
    <mergeCell ref="AX78:AZ78"/>
    <mergeCell ref="BA78:BC78"/>
    <mergeCell ref="Z78:AB78"/>
    <mergeCell ref="AC78:AE78"/>
    <mergeCell ref="T78:V78"/>
    <mergeCell ref="W78:Y78"/>
    <mergeCell ref="Z79:AB79"/>
    <mergeCell ref="AC79:AE79"/>
    <mergeCell ref="N78:P78"/>
    <mergeCell ref="Q78:S78"/>
    <mergeCell ref="AX77:AZ77"/>
    <mergeCell ref="BA77:BC77"/>
    <mergeCell ref="BD77:BF77"/>
    <mergeCell ref="BG77:BI77"/>
    <mergeCell ref="AL78:AN78"/>
    <mergeCell ref="AO78:AQ78"/>
    <mergeCell ref="AR78:AT78"/>
    <mergeCell ref="AU78:AW78"/>
    <mergeCell ref="AR82:AW82"/>
    <mergeCell ref="BG82:BH82"/>
    <mergeCell ref="B81:G81"/>
    <mergeCell ref="N81:S81"/>
    <mergeCell ref="AL77:AN77"/>
    <mergeCell ref="AO77:AQ77"/>
    <mergeCell ref="AR77:AT77"/>
    <mergeCell ref="AU77:AW77"/>
    <mergeCell ref="B78:D78"/>
    <mergeCell ref="E78:G78"/>
    <mergeCell ref="AX79:AZ79"/>
    <mergeCell ref="BA79:BC79"/>
    <mergeCell ref="BD79:BF79"/>
    <mergeCell ref="BG79:BI79"/>
    <mergeCell ref="BG81:BH81"/>
    <mergeCell ref="B82:G82"/>
    <mergeCell ref="N82:S82"/>
    <mergeCell ref="T82:Y82"/>
    <mergeCell ref="Z82:AE82"/>
    <mergeCell ref="AL82:AQ82"/>
    <mergeCell ref="AL79:AN79"/>
    <mergeCell ref="AO79:AQ79"/>
    <mergeCell ref="AR79:AT79"/>
    <mergeCell ref="AU79:AW79"/>
    <mergeCell ref="T81:Y81"/>
    <mergeCell ref="Z81:AE81"/>
    <mergeCell ref="AL81:AQ81"/>
    <mergeCell ref="AR81:AW81"/>
    <mergeCell ref="T79:V79"/>
    <mergeCell ref="W79:Y79"/>
    <mergeCell ref="AO83:AQ83"/>
    <mergeCell ref="AR83:AT83"/>
    <mergeCell ref="BA83:BC83"/>
    <mergeCell ref="BD83:BF83"/>
    <mergeCell ref="BG83:BI83"/>
    <mergeCell ref="B84:D84"/>
    <mergeCell ref="E84:G84"/>
    <mergeCell ref="N84:P84"/>
    <mergeCell ref="Q84:S84"/>
    <mergeCell ref="T84:V84"/>
    <mergeCell ref="AU83:AW83"/>
    <mergeCell ref="AX83:AZ83"/>
    <mergeCell ref="B83:D83"/>
    <mergeCell ref="E83:G83"/>
    <mergeCell ref="N83:P83"/>
    <mergeCell ref="Q83:S83"/>
    <mergeCell ref="T83:V83"/>
    <mergeCell ref="W83:Y83"/>
    <mergeCell ref="Z83:AB83"/>
    <mergeCell ref="AC83:AE83"/>
    <mergeCell ref="B86:D86"/>
    <mergeCell ref="E86:G86"/>
    <mergeCell ref="N86:P86"/>
    <mergeCell ref="Q86:S86"/>
    <mergeCell ref="T86:V86"/>
    <mergeCell ref="W86:Y86"/>
    <mergeCell ref="BD84:BF84"/>
    <mergeCell ref="BG84:BI84"/>
    <mergeCell ref="AX84:AZ84"/>
    <mergeCell ref="BA84:BC84"/>
    <mergeCell ref="AL85:AN85"/>
    <mergeCell ref="AO85:AQ85"/>
    <mergeCell ref="AR85:AT85"/>
    <mergeCell ref="AU85:AW85"/>
    <mergeCell ref="BD85:BF85"/>
    <mergeCell ref="BG85:BI85"/>
    <mergeCell ref="B85:D85"/>
    <mergeCell ref="E85:G85"/>
    <mergeCell ref="N85:P85"/>
    <mergeCell ref="Q85:S85"/>
    <mergeCell ref="AX85:AZ85"/>
    <mergeCell ref="BA85:BC85"/>
    <mergeCell ref="AC84:AE84"/>
    <mergeCell ref="AO84:AQ84"/>
    <mergeCell ref="AR84:AT84"/>
    <mergeCell ref="AU84:AW84"/>
    <mergeCell ref="T85:V85"/>
    <mergeCell ref="W85:Y85"/>
    <mergeCell ref="Z85:AB85"/>
    <mergeCell ref="AC85:AE85"/>
    <mergeCell ref="W84:Y84"/>
    <mergeCell ref="Z84:AB84"/>
    <mergeCell ref="B88:D88"/>
    <mergeCell ref="E88:G88"/>
    <mergeCell ref="N88:P88"/>
    <mergeCell ref="Q88:S88"/>
    <mergeCell ref="T88:V88"/>
    <mergeCell ref="W88:Y88"/>
    <mergeCell ref="BD86:BF86"/>
    <mergeCell ref="BG86:BI86"/>
    <mergeCell ref="AX86:AZ86"/>
    <mergeCell ref="BA86:BC86"/>
    <mergeCell ref="AL87:AN87"/>
    <mergeCell ref="AO87:AQ87"/>
    <mergeCell ref="AR87:AT87"/>
    <mergeCell ref="AU87:AW87"/>
    <mergeCell ref="BD87:BF87"/>
    <mergeCell ref="BG87:BI87"/>
    <mergeCell ref="B87:D87"/>
    <mergeCell ref="E87:G87"/>
    <mergeCell ref="N87:P87"/>
    <mergeCell ref="Q87:S87"/>
    <mergeCell ref="AX87:AZ87"/>
    <mergeCell ref="BA87:BC87"/>
    <mergeCell ref="AL86:AN86"/>
    <mergeCell ref="AO86:AQ86"/>
    <mergeCell ref="AR86:AT86"/>
    <mergeCell ref="AU86:AW86"/>
    <mergeCell ref="T87:V87"/>
    <mergeCell ref="W87:Y87"/>
    <mergeCell ref="Z87:AB87"/>
    <mergeCell ref="AC87:AE87"/>
    <mergeCell ref="Z86:AB86"/>
    <mergeCell ref="AC86:AE86"/>
    <mergeCell ref="B90:D90"/>
    <mergeCell ref="E90:G90"/>
    <mergeCell ref="N90:P90"/>
    <mergeCell ref="Q90:S90"/>
    <mergeCell ref="T90:V90"/>
    <mergeCell ref="W90:Y90"/>
    <mergeCell ref="BD88:BF88"/>
    <mergeCell ref="BG88:BI88"/>
    <mergeCell ref="AX88:AZ88"/>
    <mergeCell ref="BA88:BC88"/>
    <mergeCell ref="AL89:AN89"/>
    <mergeCell ref="AO89:AQ89"/>
    <mergeCell ref="AR89:AT89"/>
    <mergeCell ref="AU89:AW89"/>
    <mergeCell ref="BD89:BF89"/>
    <mergeCell ref="BG89:BI89"/>
    <mergeCell ref="B89:D89"/>
    <mergeCell ref="E89:G89"/>
    <mergeCell ref="N89:P89"/>
    <mergeCell ref="Q89:S89"/>
    <mergeCell ref="AX89:AZ89"/>
    <mergeCell ref="BA89:BC89"/>
    <mergeCell ref="AL88:AN88"/>
    <mergeCell ref="AO88:AQ88"/>
    <mergeCell ref="AR88:AT88"/>
    <mergeCell ref="AU88:AW88"/>
    <mergeCell ref="T89:V89"/>
    <mergeCell ref="W89:Y89"/>
    <mergeCell ref="Z89:AB89"/>
    <mergeCell ref="AC89:AE89"/>
    <mergeCell ref="Z88:AB88"/>
    <mergeCell ref="AC88:AE88"/>
    <mergeCell ref="B92:D92"/>
    <mergeCell ref="E92:G92"/>
    <mergeCell ref="N92:P92"/>
    <mergeCell ref="Q92:S92"/>
    <mergeCell ref="T92:V92"/>
    <mergeCell ref="W92:Y92"/>
    <mergeCell ref="BD90:BF90"/>
    <mergeCell ref="BG90:BI90"/>
    <mergeCell ref="AX90:AZ90"/>
    <mergeCell ref="BA90:BC90"/>
    <mergeCell ref="AL91:AN91"/>
    <mergeCell ref="AO91:AQ91"/>
    <mergeCell ref="AR91:AT91"/>
    <mergeCell ref="AU91:AW91"/>
    <mergeCell ref="BD91:BF91"/>
    <mergeCell ref="BG91:BI91"/>
    <mergeCell ref="B91:D91"/>
    <mergeCell ref="E91:G91"/>
    <mergeCell ref="N91:P91"/>
    <mergeCell ref="Q91:S91"/>
    <mergeCell ref="AX91:AZ91"/>
    <mergeCell ref="BA91:BC91"/>
    <mergeCell ref="AL90:AN90"/>
    <mergeCell ref="AO90:AQ90"/>
    <mergeCell ref="AR90:AT90"/>
    <mergeCell ref="AU90:AW90"/>
    <mergeCell ref="T91:V91"/>
    <mergeCell ref="W91:Y91"/>
    <mergeCell ref="Z91:AB91"/>
    <mergeCell ref="AC91:AE91"/>
    <mergeCell ref="Z90:AB90"/>
    <mergeCell ref="AC90:AE90"/>
    <mergeCell ref="B94:D94"/>
    <mergeCell ref="E94:G94"/>
    <mergeCell ref="N94:P94"/>
    <mergeCell ref="Q94:S94"/>
    <mergeCell ref="T94:V94"/>
    <mergeCell ref="W94:Y94"/>
    <mergeCell ref="BD92:BF92"/>
    <mergeCell ref="BG92:BI92"/>
    <mergeCell ref="AX92:AZ92"/>
    <mergeCell ref="BA92:BC92"/>
    <mergeCell ref="AL93:AN93"/>
    <mergeCell ref="AO93:AQ93"/>
    <mergeCell ref="AR93:AT93"/>
    <mergeCell ref="AU93:AW93"/>
    <mergeCell ref="BD93:BF93"/>
    <mergeCell ref="BG93:BI93"/>
    <mergeCell ref="B93:D93"/>
    <mergeCell ref="E93:G93"/>
    <mergeCell ref="N93:P93"/>
    <mergeCell ref="Q93:S93"/>
    <mergeCell ref="AX93:AZ93"/>
    <mergeCell ref="BA93:BC93"/>
    <mergeCell ref="AL92:AN92"/>
    <mergeCell ref="AO92:AQ92"/>
    <mergeCell ref="AR92:AT92"/>
    <mergeCell ref="AU92:AW92"/>
    <mergeCell ref="T93:V93"/>
    <mergeCell ref="W93:Y93"/>
    <mergeCell ref="Z93:AB93"/>
    <mergeCell ref="AC93:AE93"/>
    <mergeCell ref="Z92:AB92"/>
    <mergeCell ref="AC92:AE92"/>
    <mergeCell ref="B96:D96"/>
    <mergeCell ref="E96:G96"/>
    <mergeCell ref="N96:P96"/>
    <mergeCell ref="Q96:S96"/>
    <mergeCell ref="T96:V96"/>
    <mergeCell ref="W96:Y96"/>
    <mergeCell ref="BD94:BF94"/>
    <mergeCell ref="BG94:BI94"/>
    <mergeCell ref="AX94:AZ94"/>
    <mergeCell ref="BA94:BC94"/>
    <mergeCell ref="AL95:AN95"/>
    <mergeCell ref="AO95:AQ95"/>
    <mergeCell ref="AR95:AT95"/>
    <mergeCell ref="AU95:AW95"/>
    <mergeCell ref="BD95:BF95"/>
    <mergeCell ref="BG95:BI95"/>
    <mergeCell ref="B95:D95"/>
    <mergeCell ref="E95:G95"/>
    <mergeCell ref="N95:P95"/>
    <mergeCell ref="Q95:S95"/>
    <mergeCell ref="AX95:AZ95"/>
    <mergeCell ref="BA95:BC95"/>
    <mergeCell ref="AL94:AN94"/>
    <mergeCell ref="AO94:AQ94"/>
    <mergeCell ref="AR94:AT94"/>
    <mergeCell ref="AU94:AW94"/>
    <mergeCell ref="T95:V95"/>
    <mergeCell ref="W95:Y95"/>
    <mergeCell ref="Z95:AB95"/>
    <mergeCell ref="AC95:AE95"/>
    <mergeCell ref="Z94:AB94"/>
    <mergeCell ref="AC94:AE94"/>
    <mergeCell ref="B98:D98"/>
    <mergeCell ref="E98:G98"/>
    <mergeCell ref="N98:P98"/>
    <mergeCell ref="Q98:S98"/>
    <mergeCell ref="T98:V98"/>
    <mergeCell ref="W98:Y98"/>
    <mergeCell ref="BD96:BF96"/>
    <mergeCell ref="BG96:BI96"/>
    <mergeCell ref="AX96:AZ96"/>
    <mergeCell ref="BA96:BC96"/>
    <mergeCell ref="AL97:AN97"/>
    <mergeCell ref="AO97:AQ97"/>
    <mergeCell ref="AR97:AT97"/>
    <mergeCell ref="AU97:AW97"/>
    <mergeCell ref="BD97:BF97"/>
    <mergeCell ref="BG97:BI97"/>
    <mergeCell ref="B97:D97"/>
    <mergeCell ref="E97:G97"/>
    <mergeCell ref="N97:P97"/>
    <mergeCell ref="Q97:S97"/>
    <mergeCell ref="AX97:AZ97"/>
    <mergeCell ref="BA97:BC97"/>
    <mergeCell ref="AL96:AN96"/>
    <mergeCell ref="AO96:AQ96"/>
    <mergeCell ref="AR96:AT96"/>
    <mergeCell ref="AU96:AW96"/>
    <mergeCell ref="T97:V97"/>
    <mergeCell ref="W97:Y97"/>
    <mergeCell ref="Z97:AB97"/>
    <mergeCell ref="AC97:AE97"/>
    <mergeCell ref="Z96:AB96"/>
    <mergeCell ref="AC96:AE96"/>
    <mergeCell ref="B100:D100"/>
    <mergeCell ref="E100:G100"/>
    <mergeCell ref="N100:P100"/>
    <mergeCell ref="Q100:S100"/>
    <mergeCell ref="T100:V100"/>
    <mergeCell ref="W100:Y100"/>
    <mergeCell ref="BD98:BF98"/>
    <mergeCell ref="BG98:BI98"/>
    <mergeCell ref="AX98:AZ98"/>
    <mergeCell ref="BA98:BC98"/>
    <mergeCell ref="AL99:AN99"/>
    <mergeCell ref="AO99:AQ99"/>
    <mergeCell ref="AR99:AT99"/>
    <mergeCell ref="AU99:AW99"/>
    <mergeCell ref="BD99:BF99"/>
    <mergeCell ref="BG99:BI99"/>
    <mergeCell ref="B99:D99"/>
    <mergeCell ref="E99:G99"/>
    <mergeCell ref="N99:P99"/>
    <mergeCell ref="Q99:S99"/>
    <mergeCell ref="AX99:AZ99"/>
    <mergeCell ref="BA99:BC99"/>
    <mergeCell ref="AL98:AN98"/>
    <mergeCell ref="AO98:AQ98"/>
    <mergeCell ref="AR98:AT98"/>
    <mergeCell ref="AU98:AW98"/>
    <mergeCell ref="T99:V99"/>
    <mergeCell ref="W99:Y99"/>
    <mergeCell ref="Z99:AB99"/>
    <mergeCell ref="AC99:AE99"/>
    <mergeCell ref="Z98:AB98"/>
    <mergeCell ref="AC98:AE98"/>
    <mergeCell ref="B102:D102"/>
    <mergeCell ref="E102:G102"/>
    <mergeCell ref="N102:P102"/>
    <mergeCell ref="Q102:S102"/>
    <mergeCell ref="T102:V102"/>
    <mergeCell ref="W102:Y102"/>
    <mergeCell ref="BD100:BF100"/>
    <mergeCell ref="BG100:BI100"/>
    <mergeCell ref="AX100:AZ100"/>
    <mergeCell ref="BA100:BC100"/>
    <mergeCell ref="AL101:AN101"/>
    <mergeCell ref="AO101:AQ101"/>
    <mergeCell ref="AR101:AT101"/>
    <mergeCell ref="AU101:AW101"/>
    <mergeCell ref="BD101:BF101"/>
    <mergeCell ref="BG101:BI101"/>
    <mergeCell ref="B101:D101"/>
    <mergeCell ref="E101:G101"/>
    <mergeCell ref="N101:P101"/>
    <mergeCell ref="Q101:S101"/>
    <mergeCell ref="AX101:AZ101"/>
    <mergeCell ref="BA101:BC101"/>
    <mergeCell ref="AL100:AN100"/>
    <mergeCell ref="AO100:AQ100"/>
    <mergeCell ref="AR100:AT100"/>
    <mergeCell ref="AU100:AW100"/>
    <mergeCell ref="T101:V101"/>
    <mergeCell ref="W101:Y101"/>
    <mergeCell ref="Z101:AB101"/>
    <mergeCell ref="AC101:AE101"/>
    <mergeCell ref="Z100:AB100"/>
    <mergeCell ref="AC100:AE100"/>
    <mergeCell ref="B104:D104"/>
    <mergeCell ref="E104:G104"/>
    <mergeCell ref="N104:P104"/>
    <mergeCell ref="Q104:S104"/>
    <mergeCell ref="T104:V104"/>
    <mergeCell ref="W104:Y104"/>
    <mergeCell ref="BD102:BF102"/>
    <mergeCell ref="BG102:BI102"/>
    <mergeCell ref="AX102:AZ102"/>
    <mergeCell ref="BA102:BC102"/>
    <mergeCell ref="AL103:AN103"/>
    <mergeCell ref="AO103:AQ103"/>
    <mergeCell ref="AR103:AT103"/>
    <mergeCell ref="AU103:AW103"/>
    <mergeCell ref="BD103:BF103"/>
    <mergeCell ref="BG103:BI103"/>
    <mergeCell ref="B103:D103"/>
    <mergeCell ref="E103:G103"/>
    <mergeCell ref="N103:P103"/>
    <mergeCell ref="Q103:S103"/>
    <mergeCell ref="AX103:AZ103"/>
    <mergeCell ref="BA103:BC103"/>
    <mergeCell ref="AL102:AN102"/>
    <mergeCell ref="AO102:AQ102"/>
    <mergeCell ref="AR102:AT102"/>
    <mergeCell ref="AU102:AW102"/>
    <mergeCell ref="T103:V103"/>
    <mergeCell ref="W103:Y103"/>
    <mergeCell ref="Z103:AB103"/>
    <mergeCell ref="AC103:AE103"/>
    <mergeCell ref="Z102:AB102"/>
    <mergeCell ref="AC102:AE102"/>
    <mergeCell ref="B106:D106"/>
    <mergeCell ref="E106:G106"/>
    <mergeCell ref="N106:P106"/>
    <mergeCell ref="Q106:S106"/>
    <mergeCell ref="T106:V106"/>
    <mergeCell ref="W106:Y106"/>
    <mergeCell ref="BD104:BF104"/>
    <mergeCell ref="BG104:BI104"/>
    <mergeCell ref="AX104:AZ104"/>
    <mergeCell ref="BA104:BC104"/>
    <mergeCell ref="AL105:AN105"/>
    <mergeCell ref="AO105:AQ105"/>
    <mergeCell ref="AR105:AT105"/>
    <mergeCell ref="AU105:AW105"/>
    <mergeCell ref="BD105:BF105"/>
    <mergeCell ref="BG105:BI105"/>
    <mergeCell ref="B105:D105"/>
    <mergeCell ref="E105:G105"/>
    <mergeCell ref="N105:P105"/>
    <mergeCell ref="Q105:S105"/>
    <mergeCell ref="AX105:AZ105"/>
    <mergeCell ref="BA105:BC105"/>
    <mergeCell ref="AL104:AN104"/>
    <mergeCell ref="AO104:AQ104"/>
    <mergeCell ref="AR104:AT104"/>
    <mergeCell ref="AU104:AW104"/>
    <mergeCell ref="T105:V105"/>
    <mergeCell ref="W105:Y105"/>
    <mergeCell ref="Z105:AB105"/>
    <mergeCell ref="AC105:AE105"/>
    <mergeCell ref="Z104:AB104"/>
    <mergeCell ref="AC104:AE104"/>
    <mergeCell ref="B108:D108"/>
    <mergeCell ref="E108:G108"/>
    <mergeCell ref="N108:P108"/>
    <mergeCell ref="Q108:S108"/>
    <mergeCell ref="T108:V108"/>
    <mergeCell ref="W108:Y108"/>
    <mergeCell ref="BD106:BF106"/>
    <mergeCell ref="BG106:BI106"/>
    <mergeCell ref="AX106:AZ106"/>
    <mergeCell ref="BA106:BC106"/>
    <mergeCell ref="AL107:AN107"/>
    <mergeCell ref="AO107:AQ107"/>
    <mergeCell ref="AR107:AT107"/>
    <mergeCell ref="AU107:AW107"/>
    <mergeCell ref="BD107:BF107"/>
    <mergeCell ref="BG107:BI107"/>
    <mergeCell ref="B107:D107"/>
    <mergeCell ref="E107:G107"/>
    <mergeCell ref="N107:P107"/>
    <mergeCell ref="Q107:S107"/>
    <mergeCell ref="AX107:AZ107"/>
    <mergeCell ref="BA107:BC107"/>
    <mergeCell ref="AL106:AN106"/>
    <mergeCell ref="AO106:AQ106"/>
    <mergeCell ref="AR106:AT106"/>
    <mergeCell ref="AU106:AW106"/>
    <mergeCell ref="T107:V107"/>
    <mergeCell ref="W107:Y107"/>
    <mergeCell ref="Z107:AB107"/>
    <mergeCell ref="AC107:AE107"/>
    <mergeCell ref="Z106:AB106"/>
    <mergeCell ref="AC106:AE106"/>
    <mergeCell ref="B110:D110"/>
    <mergeCell ref="E110:G110"/>
    <mergeCell ref="N110:P110"/>
    <mergeCell ref="Q110:S110"/>
    <mergeCell ref="T110:V110"/>
    <mergeCell ref="W110:Y110"/>
    <mergeCell ref="BD108:BF108"/>
    <mergeCell ref="BG108:BI108"/>
    <mergeCell ref="AX108:AZ108"/>
    <mergeCell ref="BA108:BC108"/>
    <mergeCell ref="AL109:AN109"/>
    <mergeCell ref="AO109:AQ109"/>
    <mergeCell ref="AR109:AT109"/>
    <mergeCell ref="AU109:AW109"/>
    <mergeCell ref="BD109:BF109"/>
    <mergeCell ref="BG109:BI109"/>
    <mergeCell ref="B109:D109"/>
    <mergeCell ref="E109:G109"/>
    <mergeCell ref="N109:P109"/>
    <mergeCell ref="Q109:S109"/>
    <mergeCell ref="AX109:AZ109"/>
    <mergeCell ref="BA109:BC109"/>
    <mergeCell ref="AL108:AN108"/>
    <mergeCell ref="AO108:AQ108"/>
    <mergeCell ref="AR108:AT108"/>
    <mergeCell ref="AU108:AW108"/>
    <mergeCell ref="T109:V109"/>
    <mergeCell ref="W109:Y109"/>
    <mergeCell ref="Z109:AB109"/>
    <mergeCell ref="AC109:AE109"/>
    <mergeCell ref="Z108:AB108"/>
    <mergeCell ref="AC108:AE108"/>
    <mergeCell ref="B112:D112"/>
    <mergeCell ref="E112:G112"/>
    <mergeCell ref="N112:P112"/>
    <mergeCell ref="Q112:S112"/>
    <mergeCell ref="T112:V112"/>
    <mergeCell ref="W112:Y112"/>
    <mergeCell ref="BD110:BF110"/>
    <mergeCell ref="BG110:BI110"/>
    <mergeCell ref="AX110:AZ110"/>
    <mergeCell ref="BA110:BC110"/>
    <mergeCell ref="AL111:AN111"/>
    <mergeCell ref="AO111:AQ111"/>
    <mergeCell ref="AR111:AT111"/>
    <mergeCell ref="AU111:AW111"/>
    <mergeCell ref="BD111:BF111"/>
    <mergeCell ref="BG111:BI111"/>
    <mergeCell ref="B111:D111"/>
    <mergeCell ref="E111:G111"/>
    <mergeCell ref="N111:P111"/>
    <mergeCell ref="Q111:S111"/>
    <mergeCell ref="AX111:AZ111"/>
    <mergeCell ref="BA111:BC111"/>
    <mergeCell ref="AL110:AN110"/>
    <mergeCell ref="AO110:AQ110"/>
    <mergeCell ref="AR110:AT110"/>
    <mergeCell ref="AU110:AW110"/>
    <mergeCell ref="T111:V111"/>
    <mergeCell ref="W111:Y111"/>
    <mergeCell ref="Z111:AB111"/>
    <mergeCell ref="AC111:AE111"/>
    <mergeCell ref="Z110:AB110"/>
    <mergeCell ref="AC110:AE110"/>
    <mergeCell ref="B114:D114"/>
    <mergeCell ref="E114:G114"/>
    <mergeCell ref="N114:P114"/>
    <mergeCell ref="Q114:S114"/>
    <mergeCell ref="T114:V114"/>
    <mergeCell ref="W114:Y114"/>
    <mergeCell ref="BD112:BF112"/>
    <mergeCell ref="BG112:BI112"/>
    <mergeCell ref="AX112:AZ112"/>
    <mergeCell ref="BA112:BC112"/>
    <mergeCell ref="AL113:AN113"/>
    <mergeCell ref="AO113:AQ113"/>
    <mergeCell ref="AR113:AT113"/>
    <mergeCell ref="AU113:AW113"/>
    <mergeCell ref="BD113:BF113"/>
    <mergeCell ref="BG113:BI113"/>
    <mergeCell ref="B113:D113"/>
    <mergeCell ref="E113:G113"/>
    <mergeCell ref="N113:P113"/>
    <mergeCell ref="Q113:S113"/>
    <mergeCell ref="AX113:AZ113"/>
    <mergeCell ref="BA113:BC113"/>
    <mergeCell ref="AL112:AN112"/>
    <mergeCell ref="AO112:AQ112"/>
    <mergeCell ref="AR112:AT112"/>
    <mergeCell ref="AU112:AW112"/>
    <mergeCell ref="T113:V113"/>
    <mergeCell ref="W113:Y113"/>
    <mergeCell ref="Z113:AB113"/>
    <mergeCell ref="AC113:AE113"/>
    <mergeCell ref="Z112:AB112"/>
    <mergeCell ref="AC112:AE112"/>
    <mergeCell ref="B116:D116"/>
    <mergeCell ref="E116:G116"/>
    <mergeCell ref="N116:P116"/>
    <mergeCell ref="Q116:S116"/>
    <mergeCell ref="T116:V116"/>
    <mergeCell ref="W116:Y116"/>
    <mergeCell ref="BD114:BF114"/>
    <mergeCell ref="BG114:BI114"/>
    <mergeCell ref="AX114:AZ114"/>
    <mergeCell ref="BA114:BC114"/>
    <mergeCell ref="AL115:AN115"/>
    <mergeCell ref="AO115:AQ115"/>
    <mergeCell ref="AR115:AT115"/>
    <mergeCell ref="AU115:AW115"/>
    <mergeCell ref="BD115:BF115"/>
    <mergeCell ref="BG115:BI115"/>
    <mergeCell ref="B115:D115"/>
    <mergeCell ref="E115:G115"/>
    <mergeCell ref="N115:P115"/>
    <mergeCell ref="Q115:S115"/>
    <mergeCell ref="AX115:AZ115"/>
    <mergeCell ref="BA115:BC115"/>
    <mergeCell ref="AL114:AN114"/>
    <mergeCell ref="AO114:AQ114"/>
    <mergeCell ref="AR114:AT114"/>
    <mergeCell ref="AU114:AW114"/>
    <mergeCell ref="T115:V115"/>
    <mergeCell ref="W115:Y115"/>
    <mergeCell ref="Z115:AB115"/>
    <mergeCell ref="AC115:AE115"/>
    <mergeCell ref="Z114:AB114"/>
    <mergeCell ref="AC114:AE114"/>
    <mergeCell ref="B118:D118"/>
    <mergeCell ref="E118:G118"/>
    <mergeCell ref="N118:P118"/>
    <mergeCell ref="Q118:S118"/>
    <mergeCell ref="T118:V118"/>
    <mergeCell ref="W118:Y118"/>
    <mergeCell ref="BD116:BF116"/>
    <mergeCell ref="BG116:BI116"/>
    <mergeCell ref="AX116:AZ116"/>
    <mergeCell ref="BA116:BC116"/>
    <mergeCell ref="AL117:AN117"/>
    <mergeCell ref="AO117:AQ117"/>
    <mergeCell ref="AR117:AT117"/>
    <mergeCell ref="AU117:AW117"/>
    <mergeCell ref="BD117:BF117"/>
    <mergeCell ref="BG117:BI117"/>
    <mergeCell ref="B117:D117"/>
    <mergeCell ref="E117:G117"/>
    <mergeCell ref="N117:P117"/>
    <mergeCell ref="Q117:S117"/>
    <mergeCell ref="AX117:AZ117"/>
    <mergeCell ref="BA117:BC117"/>
    <mergeCell ref="AL116:AN116"/>
    <mergeCell ref="AO116:AQ116"/>
    <mergeCell ref="AR116:AT116"/>
    <mergeCell ref="AU116:AW116"/>
    <mergeCell ref="T117:V117"/>
    <mergeCell ref="W117:Y117"/>
    <mergeCell ref="Z117:AB117"/>
    <mergeCell ref="AC117:AE117"/>
    <mergeCell ref="Z116:AB116"/>
    <mergeCell ref="AC116:AE116"/>
    <mergeCell ref="B120:D120"/>
    <mergeCell ref="E120:G120"/>
    <mergeCell ref="N120:P120"/>
    <mergeCell ref="Q120:S120"/>
    <mergeCell ref="T120:V120"/>
    <mergeCell ref="W120:Y120"/>
    <mergeCell ref="BD118:BF118"/>
    <mergeCell ref="BG118:BI118"/>
    <mergeCell ref="AX118:AZ118"/>
    <mergeCell ref="BA118:BC118"/>
    <mergeCell ref="AL119:AN119"/>
    <mergeCell ref="AO119:AQ119"/>
    <mergeCell ref="AR119:AT119"/>
    <mergeCell ref="AU119:AW119"/>
    <mergeCell ref="BD119:BF119"/>
    <mergeCell ref="BG119:BI119"/>
    <mergeCell ref="B119:D119"/>
    <mergeCell ref="E119:G119"/>
    <mergeCell ref="N119:P119"/>
    <mergeCell ref="Q119:S119"/>
    <mergeCell ref="AX119:AZ119"/>
    <mergeCell ref="BA119:BC119"/>
    <mergeCell ref="AL118:AN118"/>
    <mergeCell ref="AO118:AQ118"/>
    <mergeCell ref="AR118:AT118"/>
    <mergeCell ref="AU118:AW118"/>
    <mergeCell ref="T119:V119"/>
    <mergeCell ref="W119:Y119"/>
    <mergeCell ref="Z119:AB119"/>
    <mergeCell ref="AC119:AE119"/>
    <mergeCell ref="Z118:AB118"/>
    <mergeCell ref="AC118:AE118"/>
    <mergeCell ref="B122:D122"/>
    <mergeCell ref="E122:G122"/>
    <mergeCell ref="N122:P122"/>
    <mergeCell ref="Q122:S122"/>
    <mergeCell ref="T122:V122"/>
    <mergeCell ref="W122:Y122"/>
    <mergeCell ref="BD120:BF120"/>
    <mergeCell ref="BG120:BI120"/>
    <mergeCell ref="AX120:AZ120"/>
    <mergeCell ref="BA120:BC120"/>
    <mergeCell ref="AL121:AN121"/>
    <mergeCell ref="AO121:AQ121"/>
    <mergeCell ref="AR121:AT121"/>
    <mergeCell ref="AU121:AW121"/>
    <mergeCell ref="BD121:BF121"/>
    <mergeCell ref="BG121:BI121"/>
    <mergeCell ref="B121:D121"/>
    <mergeCell ref="E121:G121"/>
    <mergeCell ref="N121:P121"/>
    <mergeCell ref="Q121:S121"/>
    <mergeCell ref="AX121:AZ121"/>
    <mergeCell ref="BA121:BC121"/>
    <mergeCell ref="AL120:AN120"/>
    <mergeCell ref="AO120:AQ120"/>
    <mergeCell ref="AR120:AT120"/>
    <mergeCell ref="AU120:AW120"/>
    <mergeCell ref="T121:V121"/>
    <mergeCell ref="W121:Y121"/>
    <mergeCell ref="Z121:AB121"/>
    <mergeCell ref="AC121:AE121"/>
    <mergeCell ref="Z120:AB120"/>
    <mergeCell ref="AC120:AE120"/>
    <mergeCell ref="B124:D124"/>
    <mergeCell ref="E124:G124"/>
    <mergeCell ref="N124:P124"/>
    <mergeCell ref="Q124:S124"/>
    <mergeCell ref="T124:V124"/>
    <mergeCell ref="W124:Y124"/>
    <mergeCell ref="BD122:BF122"/>
    <mergeCell ref="BG122:BI122"/>
    <mergeCell ref="AX122:AZ122"/>
    <mergeCell ref="BA122:BC122"/>
    <mergeCell ref="AL123:AN123"/>
    <mergeCell ref="AO123:AQ123"/>
    <mergeCell ref="AR123:AT123"/>
    <mergeCell ref="AU123:AW123"/>
    <mergeCell ref="BD123:BF123"/>
    <mergeCell ref="BG123:BI123"/>
    <mergeCell ref="B123:D123"/>
    <mergeCell ref="E123:G123"/>
    <mergeCell ref="N123:P123"/>
    <mergeCell ref="Q123:S123"/>
    <mergeCell ref="AX123:AZ123"/>
    <mergeCell ref="BA123:BC123"/>
    <mergeCell ref="AL122:AN122"/>
    <mergeCell ref="AO122:AQ122"/>
    <mergeCell ref="AR122:AT122"/>
    <mergeCell ref="AU122:AW122"/>
    <mergeCell ref="T123:V123"/>
    <mergeCell ref="W123:Y123"/>
    <mergeCell ref="Z123:AB123"/>
    <mergeCell ref="AC123:AE123"/>
    <mergeCell ref="Z122:AB122"/>
    <mergeCell ref="AC122:AE122"/>
    <mergeCell ref="B126:D126"/>
    <mergeCell ref="E126:G126"/>
    <mergeCell ref="N126:P126"/>
    <mergeCell ref="Q126:S126"/>
    <mergeCell ref="T126:V126"/>
    <mergeCell ref="W126:Y126"/>
    <mergeCell ref="BD124:BF124"/>
    <mergeCell ref="BG124:BI124"/>
    <mergeCell ref="AX124:AZ124"/>
    <mergeCell ref="BA124:BC124"/>
    <mergeCell ref="AL125:AN125"/>
    <mergeCell ref="AO125:AQ125"/>
    <mergeCell ref="AR125:AT125"/>
    <mergeCell ref="AU125:AW125"/>
    <mergeCell ref="BD125:BF125"/>
    <mergeCell ref="BG125:BI125"/>
    <mergeCell ref="B125:D125"/>
    <mergeCell ref="E125:G125"/>
    <mergeCell ref="N125:P125"/>
    <mergeCell ref="Q125:S125"/>
    <mergeCell ref="AX125:AZ125"/>
    <mergeCell ref="BA125:BC125"/>
    <mergeCell ref="AL124:AN124"/>
    <mergeCell ref="AO124:AQ124"/>
    <mergeCell ref="AR124:AT124"/>
    <mergeCell ref="AU124:AW124"/>
    <mergeCell ref="T125:V125"/>
    <mergeCell ref="W125:Y125"/>
    <mergeCell ref="Z125:AB125"/>
    <mergeCell ref="AC125:AE125"/>
    <mergeCell ref="Z124:AB124"/>
    <mergeCell ref="AC124:AE124"/>
    <mergeCell ref="B128:D128"/>
    <mergeCell ref="E128:G128"/>
    <mergeCell ref="N128:P128"/>
    <mergeCell ref="Q128:S128"/>
    <mergeCell ref="T128:V128"/>
    <mergeCell ref="W128:Y128"/>
    <mergeCell ref="BD126:BF126"/>
    <mergeCell ref="BG126:BI126"/>
    <mergeCell ref="AX126:AZ126"/>
    <mergeCell ref="BA126:BC126"/>
    <mergeCell ref="AL127:AN127"/>
    <mergeCell ref="AO127:AQ127"/>
    <mergeCell ref="AR127:AT127"/>
    <mergeCell ref="AU127:AW127"/>
    <mergeCell ref="BD127:BF127"/>
    <mergeCell ref="BG127:BI127"/>
    <mergeCell ref="B127:D127"/>
    <mergeCell ref="E127:G127"/>
    <mergeCell ref="N127:P127"/>
    <mergeCell ref="Q127:S127"/>
    <mergeCell ref="AX127:AZ127"/>
    <mergeCell ref="BA127:BC127"/>
    <mergeCell ref="AL126:AN126"/>
    <mergeCell ref="AO126:AQ126"/>
    <mergeCell ref="AR126:AT126"/>
    <mergeCell ref="AU126:AW126"/>
    <mergeCell ref="T127:V127"/>
    <mergeCell ref="W127:Y127"/>
    <mergeCell ref="Z127:AB127"/>
    <mergeCell ref="AC127:AE127"/>
    <mergeCell ref="Z126:AB126"/>
    <mergeCell ref="AC126:AE126"/>
    <mergeCell ref="B130:D130"/>
    <mergeCell ref="E130:G130"/>
    <mergeCell ref="N130:P130"/>
    <mergeCell ref="Q130:S130"/>
    <mergeCell ref="T130:V130"/>
    <mergeCell ref="W130:Y130"/>
    <mergeCell ref="BD128:BF128"/>
    <mergeCell ref="BG128:BI128"/>
    <mergeCell ref="AX128:AZ128"/>
    <mergeCell ref="BA128:BC128"/>
    <mergeCell ref="AL129:AN129"/>
    <mergeCell ref="AO129:AQ129"/>
    <mergeCell ref="AR129:AT129"/>
    <mergeCell ref="AU129:AW129"/>
    <mergeCell ref="BD129:BF129"/>
    <mergeCell ref="BG129:BI129"/>
    <mergeCell ref="B129:D129"/>
    <mergeCell ref="E129:G129"/>
    <mergeCell ref="N129:P129"/>
    <mergeCell ref="Q129:S129"/>
    <mergeCell ref="AX129:AZ129"/>
    <mergeCell ref="BA129:BC129"/>
    <mergeCell ref="AL128:AN128"/>
    <mergeCell ref="AO128:AQ128"/>
    <mergeCell ref="AR128:AT128"/>
    <mergeCell ref="AU128:AW128"/>
    <mergeCell ref="T129:V129"/>
    <mergeCell ref="W129:Y129"/>
    <mergeCell ref="Z129:AB129"/>
    <mergeCell ref="AC129:AE129"/>
    <mergeCell ref="Z128:AB128"/>
    <mergeCell ref="AC128:AE128"/>
    <mergeCell ref="B132:D132"/>
    <mergeCell ref="E132:G132"/>
    <mergeCell ref="N132:P132"/>
    <mergeCell ref="Q132:S132"/>
    <mergeCell ref="T132:V132"/>
    <mergeCell ref="W132:Y132"/>
    <mergeCell ref="BD130:BF130"/>
    <mergeCell ref="BG130:BI130"/>
    <mergeCell ref="AX130:AZ130"/>
    <mergeCell ref="BA130:BC130"/>
    <mergeCell ref="AL131:AN131"/>
    <mergeCell ref="AO131:AQ131"/>
    <mergeCell ref="AR131:AT131"/>
    <mergeCell ref="AU131:AW131"/>
    <mergeCell ref="BD131:BF131"/>
    <mergeCell ref="BG131:BI131"/>
    <mergeCell ref="B131:D131"/>
    <mergeCell ref="E131:G131"/>
    <mergeCell ref="N131:P131"/>
    <mergeCell ref="Q131:S131"/>
    <mergeCell ref="AX131:AZ131"/>
    <mergeCell ref="BA131:BC131"/>
    <mergeCell ref="AR130:AT130"/>
    <mergeCell ref="AU130:AW130"/>
    <mergeCell ref="T131:V131"/>
    <mergeCell ref="W131:Y131"/>
    <mergeCell ref="Z131:AB131"/>
    <mergeCell ref="AC131:AE131"/>
    <mergeCell ref="Z130:AB130"/>
    <mergeCell ref="AC130:AE130"/>
    <mergeCell ref="W136:Y136"/>
    <mergeCell ref="Z136:AB136"/>
    <mergeCell ref="AC136:AE136"/>
    <mergeCell ref="AL136:AN136"/>
    <mergeCell ref="AL130:AN130"/>
    <mergeCell ref="AO130:AQ130"/>
    <mergeCell ref="Z132:AB132"/>
    <mergeCell ref="AC132:AE132"/>
    <mergeCell ref="B135:G135"/>
    <mergeCell ref="N135:S135"/>
    <mergeCell ref="T135:Y135"/>
    <mergeCell ref="Z135:AE135"/>
    <mergeCell ref="BG135:BH135"/>
    <mergeCell ref="B136:D136"/>
    <mergeCell ref="E136:G136"/>
    <mergeCell ref="N136:P136"/>
    <mergeCell ref="Q136:S136"/>
    <mergeCell ref="T136:V136"/>
    <mergeCell ref="AL135:AQ135"/>
    <mergeCell ref="AR135:AW135"/>
    <mergeCell ref="BD132:BF132"/>
    <mergeCell ref="BG132:BI132"/>
    <mergeCell ref="AL134:AQ134"/>
    <mergeCell ref="AR134:AW134"/>
    <mergeCell ref="BG134:BH134"/>
    <mergeCell ref="AL132:AN132"/>
    <mergeCell ref="AO132:AQ132"/>
    <mergeCell ref="AR132:AT132"/>
    <mergeCell ref="BA132:BC132"/>
    <mergeCell ref="BG137:BI137"/>
    <mergeCell ref="AX137:AZ137"/>
    <mergeCell ref="BA137:BC137"/>
    <mergeCell ref="BD137:BF137"/>
    <mergeCell ref="BG136:BI136"/>
    <mergeCell ref="BA136:BC136"/>
    <mergeCell ref="BD136:BF136"/>
    <mergeCell ref="B138:D138"/>
    <mergeCell ref="E138:G138"/>
    <mergeCell ref="N138:P138"/>
    <mergeCell ref="Q138:S138"/>
    <mergeCell ref="AU132:AW132"/>
    <mergeCell ref="AX132:AZ132"/>
    <mergeCell ref="B134:G134"/>
    <mergeCell ref="N134:S134"/>
    <mergeCell ref="T134:Y134"/>
    <mergeCell ref="Z134:AE134"/>
    <mergeCell ref="AL137:AN137"/>
    <mergeCell ref="AU138:AW138"/>
    <mergeCell ref="T138:V138"/>
    <mergeCell ref="W138:Y138"/>
    <mergeCell ref="Z138:AB138"/>
    <mergeCell ref="AC138:AE138"/>
    <mergeCell ref="T137:V137"/>
    <mergeCell ref="W137:Y137"/>
    <mergeCell ref="Z137:AB137"/>
    <mergeCell ref="AC137:AE137"/>
    <mergeCell ref="B137:D137"/>
    <mergeCell ref="E137:G137"/>
    <mergeCell ref="N137:P137"/>
    <mergeCell ref="Q137:S137"/>
    <mergeCell ref="AC140:AE140"/>
    <mergeCell ref="AL140:AN140"/>
    <mergeCell ref="AO136:AQ136"/>
    <mergeCell ref="AR136:AT136"/>
    <mergeCell ref="AU136:AW136"/>
    <mergeCell ref="AX136:AZ136"/>
    <mergeCell ref="AL138:AN138"/>
    <mergeCell ref="AO137:AQ137"/>
    <mergeCell ref="AR137:AT137"/>
    <mergeCell ref="AU137:AW137"/>
    <mergeCell ref="AU139:AW139"/>
    <mergeCell ref="AX139:AZ139"/>
    <mergeCell ref="BG139:BI139"/>
    <mergeCell ref="B140:D140"/>
    <mergeCell ref="E140:G140"/>
    <mergeCell ref="N140:P140"/>
    <mergeCell ref="Q140:S140"/>
    <mergeCell ref="T140:V140"/>
    <mergeCell ref="W140:Y140"/>
    <mergeCell ref="Z140:AB140"/>
    <mergeCell ref="BG138:BI138"/>
    <mergeCell ref="B139:D139"/>
    <mergeCell ref="E139:G139"/>
    <mergeCell ref="N139:P139"/>
    <mergeCell ref="Q139:S139"/>
    <mergeCell ref="T139:V139"/>
    <mergeCell ref="W139:Y139"/>
    <mergeCell ref="Z139:AB139"/>
    <mergeCell ref="AO139:AQ139"/>
    <mergeCell ref="AR139:AT139"/>
    <mergeCell ref="BD138:BF138"/>
    <mergeCell ref="BG141:BI141"/>
    <mergeCell ref="AX141:AZ141"/>
    <mergeCell ref="BA141:BC141"/>
    <mergeCell ref="BD141:BF141"/>
    <mergeCell ref="BG140:BI140"/>
    <mergeCell ref="BA140:BC140"/>
    <mergeCell ref="BD140:BF140"/>
    <mergeCell ref="BA139:BC139"/>
    <mergeCell ref="BD139:BF139"/>
    <mergeCell ref="B142:D142"/>
    <mergeCell ref="E142:G142"/>
    <mergeCell ref="N142:P142"/>
    <mergeCell ref="Q142:S142"/>
    <mergeCell ref="AX138:AZ138"/>
    <mergeCell ref="BA138:BC138"/>
    <mergeCell ref="AC139:AE139"/>
    <mergeCell ref="AL139:AN139"/>
    <mergeCell ref="AO138:AQ138"/>
    <mergeCell ref="AR138:AT138"/>
    <mergeCell ref="AL141:AN141"/>
    <mergeCell ref="AU142:AW142"/>
    <mergeCell ref="T142:V142"/>
    <mergeCell ref="W142:Y142"/>
    <mergeCell ref="Z142:AB142"/>
    <mergeCell ref="AC142:AE142"/>
    <mergeCell ref="T141:V141"/>
    <mergeCell ref="W141:Y141"/>
    <mergeCell ref="Z141:AB141"/>
    <mergeCell ref="AC141:AE141"/>
    <mergeCell ref="B141:D141"/>
    <mergeCell ref="E141:G141"/>
    <mergeCell ref="N141:P141"/>
    <mergeCell ref="Q141:S141"/>
    <mergeCell ref="AC144:AE144"/>
    <mergeCell ref="AL144:AN144"/>
    <mergeCell ref="AO140:AQ140"/>
    <mergeCell ref="AR140:AT140"/>
    <mergeCell ref="AU140:AW140"/>
    <mergeCell ref="AX140:AZ140"/>
    <mergeCell ref="AL142:AN142"/>
    <mergeCell ref="AO141:AQ141"/>
    <mergeCell ref="AR141:AT141"/>
    <mergeCell ref="AU141:AW141"/>
    <mergeCell ref="AU143:AW143"/>
    <mergeCell ref="AX143:AZ143"/>
    <mergeCell ref="BG143:BI143"/>
    <mergeCell ref="B144:D144"/>
    <mergeCell ref="E144:G144"/>
    <mergeCell ref="N144:P144"/>
    <mergeCell ref="Q144:S144"/>
    <mergeCell ref="T144:V144"/>
    <mergeCell ref="W144:Y144"/>
    <mergeCell ref="Z144:AB144"/>
    <mergeCell ref="BG142:BI142"/>
    <mergeCell ref="B143:D143"/>
    <mergeCell ref="E143:G143"/>
    <mergeCell ref="N143:P143"/>
    <mergeCell ref="Q143:S143"/>
    <mergeCell ref="T143:V143"/>
    <mergeCell ref="W143:Y143"/>
    <mergeCell ref="Z143:AB143"/>
    <mergeCell ref="AO143:AQ143"/>
    <mergeCell ref="AR143:AT143"/>
    <mergeCell ref="BD142:BF142"/>
    <mergeCell ref="BG145:BI145"/>
    <mergeCell ref="AX145:AZ145"/>
    <mergeCell ref="BA145:BC145"/>
    <mergeCell ref="BD145:BF145"/>
    <mergeCell ref="BG144:BI144"/>
    <mergeCell ref="BA144:BC144"/>
    <mergeCell ref="BD144:BF144"/>
    <mergeCell ref="BA143:BC143"/>
    <mergeCell ref="BD143:BF143"/>
    <mergeCell ref="B146:D146"/>
    <mergeCell ref="E146:G146"/>
    <mergeCell ref="N146:P146"/>
    <mergeCell ref="Q146:S146"/>
    <mergeCell ref="AX142:AZ142"/>
    <mergeCell ref="BA142:BC142"/>
    <mergeCell ref="AC143:AE143"/>
    <mergeCell ref="AL143:AN143"/>
    <mergeCell ref="AO142:AQ142"/>
    <mergeCell ref="AR142:AT142"/>
    <mergeCell ref="AL145:AN145"/>
    <mergeCell ref="AU146:AW146"/>
    <mergeCell ref="T146:V146"/>
    <mergeCell ref="W146:Y146"/>
    <mergeCell ref="Z146:AB146"/>
    <mergeCell ref="AC146:AE146"/>
    <mergeCell ref="T145:V145"/>
    <mergeCell ref="W145:Y145"/>
    <mergeCell ref="Z145:AB145"/>
    <mergeCell ref="AC145:AE145"/>
    <mergeCell ref="B145:D145"/>
    <mergeCell ref="E145:G145"/>
    <mergeCell ref="N145:P145"/>
    <mergeCell ref="Q145:S145"/>
    <mergeCell ref="AC148:AE148"/>
    <mergeCell ref="AL148:AN148"/>
    <mergeCell ref="AO144:AQ144"/>
    <mergeCell ref="AR144:AT144"/>
    <mergeCell ref="AU144:AW144"/>
    <mergeCell ref="AX144:AZ144"/>
    <mergeCell ref="AL146:AN146"/>
    <mergeCell ref="AO145:AQ145"/>
    <mergeCell ref="AR145:AT145"/>
    <mergeCell ref="AU145:AW145"/>
    <mergeCell ref="AU147:AW147"/>
    <mergeCell ref="AX147:AZ147"/>
    <mergeCell ref="BG147:BI147"/>
    <mergeCell ref="B148:D148"/>
    <mergeCell ref="E148:G148"/>
    <mergeCell ref="N148:P148"/>
    <mergeCell ref="Q148:S148"/>
    <mergeCell ref="T148:V148"/>
    <mergeCell ref="W148:Y148"/>
    <mergeCell ref="Z148:AB148"/>
    <mergeCell ref="BG146:BI146"/>
    <mergeCell ref="B147:D147"/>
    <mergeCell ref="E147:G147"/>
    <mergeCell ref="N147:P147"/>
    <mergeCell ref="Q147:S147"/>
    <mergeCell ref="T147:V147"/>
    <mergeCell ref="W147:Y147"/>
    <mergeCell ref="Z147:AB147"/>
    <mergeCell ref="AO147:AQ147"/>
    <mergeCell ref="AR147:AT147"/>
    <mergeCell ref="BD146:BF146"/>
    <mergeCell ref="BG149:BI149"/>
    <mergeCell ref="AX149:AZ149"/>
    <mergeCell ref="BA149:BC149"/>
    <mergeCell ref="BD149:BF149"/>
    <mergeCell ref="BG148:BI148"/>
    <mergeCell ref="BA148:BC148"/>
    <mergeCell ref="BD148:BF148"/>
    <mergeCell ref="BA147:BC147"/>
    <mergeCell ref="BD147:BF147"/>
    <mergeCell ref="B150:D150"/>
    <mergeCell ref="E150:G150"/>
    <mergeCell ref="N150:P150"/>
    <mergeCell ref="Q150:S150"/>
    <mergeCell ref="AX146:AZ146"/>
    <mergeCell ref="BA146:BC146"/>
    <mergeCell ref="AC147:AE147"/>
    <mergeCell ref="AL147:AN147"/>
    <mergeCell ref="AO146:AQ146"/>
    <mergeCell ref="AR146:AT146"/>
    <mergeCell ref="AL149:AN149"/>
    <mergeCell ref="AU150:AW150"/>
    <mergeCell ref="T150:V150"/>
    <mergeCell ref="W150:Y150"/>
    <mergeCell ref="Z150:AB150"/>
    <mergeCell ref="AC150:AE150"/>
    <mergeCell ref="T149:V149"/>
    <mergeCell ref="W149:Y149"/>
    <mergeCell ref="Z149:AB149"/>
    <mergeCell ref="AC149:AE149"/>
    <mergeCell ref="B149:D149"/>
    <mergeCell ref="E149:G149"/>
    <mergeCell ref="N149:P149"/>
    <mergeCell ref="Q149:S149"/>
    <mergeCell ref="AC152:AE152"/>
    <mergeCell ref="AL152:AN152"/>
    <mergeCell ref="AO148:AQ148"/>
    <mergeCell ref="AR148:AT148"/>
    <mergeCell ref="AU148:AW148"/>
    <mergeCell ref="AX148:AZ148"/>
    <mergeCell ref="AL150:AN150"/>
    <mergeCell ref="AO149:AQ149"/>
    <mergeCell ref="AR149:AT149"/>
    <mergeCell ref="AU149:AW149"/>
    <mergeCell ref="AU151:AW151"/>
    <mergeCell ref="AX151:AZ151"/>
    <mergeCell ref="BG151:BI151"/>
    <mergeCell ref="B152:D152"/>
    <mergeCell ref="E152:G152"/>
    <mergeCell ref="N152:P152"/>
    <mergeCell ref="Q152:S152"/>
    <mergeCell ref="T152:V152"/>
    <mergeCell ref="W152:Y152"/>
    <mergeCell ref="Z152:AB152"/>
    <mergeCell ref="BG150:BI150"/>
    <mergeCell ref="B151:D151"/>
    <mergeCell ref="E151:G151"/>
    <mergeCell ref="N151:P151"/>
    <mergeCell ref="Q151:S151"/>
    <mergeCell ref="T151:V151"/>
    <mergeCell ref="W151:Y151"/>
    <mergeCell ref="Z151:AB151"/>
    <mergeCell ref="AO151:AQ151"/>
    <mergeCell ref="AR151:AT151"/>
    <mergeCell ref="BD150:BF150"/>
    <mergeCell ref="BG153:BI153"/>
    <mergeCell ref="AX153:AZ153"/>
    <mergeCell ref="BA153:BC153"/>
    <mergeCell ref="BD153:BF153"/>
    <mergeCell ref="BG152:BI152"/>
    <mergeCell ref="BA152:BC152"/>
    <mergeCell ref="BD152:BF152"/>
    <mergeCell ref="BA151:BC151"/>
    <mergeCell ref="BD151:BF151"/>
    <mergeCell ref="B154:D154"/>
    <mergeCell ref="E154:G154"/>
    <mergeCell ref="N154:P154"/>
    <mergeCell ref="Q154:S154"/>
    <mergeCell ref="AX150:AZ150"/>
    <mergeCell ref="BA150:BC150"/>
    <mergeCell ref="AC151:AE151"/>
    <mergeCell ref="AL151:AN151"/>
    <mergeCell ref="AO150:AQ150"/>
    <mergeCell ref="AR150:AT150"/>
    <mergeCell ref="AL153:AN153"/>
    <mergeCell ref="AU154:AW154"/>
    <mergeCell ref="T154:V154"/>
    <mergeCell ref="W154:Y154"/>
    <mergeCell ref="Z154:AB154"/>
    <mergeCell ref="AC154:AE154"/>
    <mergeCell ref="T153:V153"/>
    <mergeCell ref="W153:Y153"/>
    <mergeCell ref="Z153:AB153"/>
    <mergeCell ref="AC153:AE153"/>
    <mergeCell ref="B153:D153"/>
    <mergeCell ref="E153:G153"/>
    <mergeCell ref="N153:P153"/>
    <mergeCell ref="Q153:S153"/>
    <mergeCell ref="AC156:AE156"/>
    <mergeCell ref="AL156:AN156"/>
    <mergeCell ref="AO152:AQ152"/>
    <mergeCell ref="AR152:AT152"/>
    <mergeCell ref="AU152:AW152"/>
    <mergeCell ref="AX152:AZ152"/>
    <mergeCell ref="AL154:AN154"/>
    <mergeCell ref="AO153:AQ153"/>
    <mergeCell ref="AR153:AT153"/>
    <mergeCell ref="AU153:AW153"/>
    <mergeCell ref="AU155:AW155"/>
    <mergeCell ref="AX155:AZ155"/>
    <mergeCell ref="BG155:BI155"/>
    <mergeCell ref="B156:D156"/>
    <mergeCell ref="E156:G156"/>
    <mergeCell ref="N156:P156"/>
    <mergeCell ref="Q156:S156"/>
    <mergeCell ref="T156:V156"/>
    <mergeCell ref="W156:Y156"/>
    <mergeCell ref="Z156:AB156"/>
    <mergeCell ref="BG154:BI154"/>
    <mergeCell ref="B155:D155"/>
    <mergeCell ref="E155:G155"/>
    <mergeCell ref="N155:P155"/>
    <mergeCell ref="Q155:S155"/>
    <mergeCell ref="T155:V155"/>
    <mergeCell ref="W155:Y155"/>
    <mergeCell ref="Z155:AB155"/>
    <mergeCell ref="AO155:AQ155"/>
    <mergeCell ref="AR155:AT155"/>
    <mergeCell ref="BD154:BF154"/>
    <mergeCell ref="BG157:BI157"/>
    <mergeCell ref="AX157:AZ157"/>
    <mergeCell ref="BA157:BC157"/>
    <mergeCell ref="BD157:BF157"/>
    <mergeCell ref="BG156:BI156"/>
    <mergeCell ref="BA156:BC156"/>
    <mergeCell ref="BD156:BF156"/>
    <mergeCell ref="BA155:BC155"/>
    <mergeCell ref="BD155:BF155"/>
    <mergeCell ref="B158:D158"/>
    <mergeCell ref="E158:G158"/>
    <mergeCell ref="N158:P158"/>
    <mergeCell ref="Q158:S158"/>
    <mergeCell ref="AX154:AZ154"/>
    <mergeCell ref="BA154:BC154"/>
    <mergeCell ref="AC155:AE155"/>
    <mergeCell ref="AL155:AN155"/>
    <mergeCell ref="AO154:AQ154"/>
    <mergeCell ref="AR154:AT154"/>
    <mergeCell ref="AL157:AN157"/>
    <mergeCell ref="AU158:AW158"/>
    <mergeCell ref="T158:V158"/>
    <mergeCell ref="W158:Y158"/>
    <mergeCell ref="Z158:AB158"/>
    <mergeCell ref="AC158:AE158"/>
    <mergeCell ref="T157:V157"/>
    <mergeCell ref="W157:Y157"/>
    <mergeCell ref="Z157:AB157"/>
    <mergeCell ref="AC157:AE157"/>
    <mergeCell ref="B157:D157"/>
    <mergeCell ref="E157:G157"/>
    <mergeCell ref="N157:P157"/>
    <mergeCell ref="Q157:S157"/>
    <mergeCell ref="AC160:AE160"/>
    <mergeCell ref="AL160:AN160"/>
    <mergeCell ref="AO156:AQ156"/>
    <mergeCell ref="AR156:AT156"/>
    <mergeCell ref="AU156:AW156"/>
    <mergeCell ref="AX156:AZ156"/>
    <mergeCell ref="AL158:AN158"/>
    <mergeCell ref="AO157:AQ157"/>
    <mergeCell ref="AR157:AT157"/>
    <mergeCell ref="AU157:AW157"/>
    <mergeCell ref="AU159:AW159"/>
    <mergeCell ref="AX159:AZ159"/>
    <mergeCell ref="BG159:BI159"/>
    <mergeCell ref="B160:D160"/>
    <mergeCell ref="E160:G160"/>
    <mergeCell ref="N160:P160"/>
    <mergeCell ref="Q160:S160"/>
    <mergeCell ref="T160:V160"/>
    <mergeCell ref="W160:Y160"/>
    <mergeCell ref="Z160:AB160"/>
    <mergeCell ref="BG158:BI158"/>
    <mergeCell ref="B159:D159"/>
    <mergeCell ref="E159:G159"/>
    <mergeCell ref="N159:P159"/>
    <mergeCell ref="Q159:S159"/>
    <mergeCell ref="T159:V159"/>
    <mergeCell ref="W159:Y159"/>
    <mergeCell ref="Z159:AB159"/>
    <mergeCell ref="AO159:AQ159"/>
    <mergeCell ref="AR159:AT159"/>
    <mergeCell ref="BD158:BF158"/>
    <mergeCell ref="BG161:BI161"/>
    <mergeCell ref="AX161:AZ161"/>
    <mergeCell ref="BA161:BC161"/>
    <mergeCell ref="BD161:BF161"/>
    <mergeCell ref="BG160:BI160"/>
    <mergeCell ref="BA160:BC160"/>
    <mergeCell ref="BD160:BF160"/>
    <mergeCell ref="BA159:BC159"/>
    <mergeCell ref="BD159:BF159"/>
    <mergeCell ref="B162:D162"/>
    <mergeCell ref="E162:G162"/>
    <mergeCell ref="N162:P162"/>
    <mergeCell ref="Q162:S162"/>
    <mergeCell ref="AX158:AZ158"/>
    <mergeCell ref="BA158:BC158"/>
    <mergeCell ref="AC159:AE159"/>
    <mergeCell ref="AL159:AN159"/>
    <mergeCell ref="AO158:AQ158"/>
    <mergeCell ref="AR158:AT158"/>
    <mergeCell ref="AL161:AN161"/>
    <mergeCell ref="AU162:AW162"/>
    <mergeCell ref="T162:V162"/>
    <mergeCell ref="W162:Y162"/>
    <mergeCell ref="Z162:AB162"/>
    <mergeCell ref="AC162:AE162"/>
    <mergeCell ref="T161:V161"/>
    <mergeCell ref="W161:Y161"/>
    <mergeCell ref="Z161:AB161"/>
    <mergeCell ref="AC161:AE161"/>
    <mergeCell ref="B161:D161"/>
    <mergeCell ref="E161:G161"/>
    <mergeCell ref="N161:P161"/>
    <mergeCell ref="Q161:S161"/>
    <mergeCell ref="AC164:AE164"/>
    <mergeCell ref="AL164:AN164"/>
    <mergeCell ref="AO160:AQ160"/>
    <mergeCell ref="AR160:AT160"/>
    <mergeCell ref="AU160:AW160"/>
    <mergeCell ref="AX160:AZ160"/>
    <mergeCell ref="AL162:AN162"/>
    <mergeCell ref="AO161:AQ161"/>
    <mergeCell ref="AR161:AT161"/>
    <mergeCell ref="AU161:AW161"/>
    <mergeCell ref="AU163:AW163"/>
    <mergeCell ref="AX163:AZ163"/>
    <mergeCell ref="BG163:BI163"/>
    <mergeCell ref="B164:D164"/>
    <mergeCell ref="E164:G164"/>
    <mergeCell ref="N164:P164"/>
    <mergeCell ref="Q164:S164"/>
    <mergeCell ref="T164:V164"/>
    <mergeCell ref="W164:Y164"/>
    <mergeCell ref="Z164:AB164"/>
    <mergeCell ref="BG162:BI162"/>
    <mergeCell ref="B163:D163"/>
    <mergeCell ref="E163:G163"/>
    <mergeCell ref="N163:P163"/>
    <mergeCell ref="Q163:S163"/>
    <mergeCell ref="T163:V163"/>
    <mergeCell ref="W163:Y163"/>
    <mergeCell ref="Z163:AB163"/>
    <mergeCell ref="AO163:AQ163"/>
    <mergeCell ref="AR163:AT163"/>
    <mergeCell ref="BD162:BF162"/>
    <mergeCell ref="BG165:BI165"/>
    <mergeCell ref="AX165:AZ165"/>
    <mergeCell ref="BA165:BC165"/>
    <mergeCell ref="BD165:BF165"/>
    <mergeCell ref="BG164:BI164"/>
    <mergeCell ref="BA164:BC164"/>
    <mergeCell ref="BD164:BF164"/>
    <mergeCell ref="BA163:BC163"/>
    <mergeCell ref="BD163:BF163"/>
    <mergeCell ref="B166:D166"/>
    <mergeCell ref="E166:G166"/>
    <mergeCell ref="N166:P166"/>
    <mergeCell ref="Q166:S166"/>
    <mergeCell ref="AX162:AZ162"/>
    <mergeCell ref="BA162:BC162"/>
    <mergeCell ref="AC163:AE163"/>
    <mergeCell ref="AL163:AN163"/>
    <mergeCell ref="AO162:AQ162"/>
    <mergeCell ref="AR162:AT162"/>
    <mergeCell ref="AL165:AN165"/>
    <mergeCell ref="AU166:AW166"/>
    <mergeCell ref="T166:V166"/>
    <mergeCell ref="W166:Y166"/>
    <mergeCell ref="Z166:AB166"/>
    <mergeCell ref="AC166:AE166"/>
    <mergeCell ref="T165:V165"/>
    <mergeCell ref="W165:Y165"/>
    <mergeCell ref="Z165:AB165"/>
    <mergeCell ref="AC165:AE165"/>
    <mergeCell ref="B165:D165"/>
    <mergeCell ref="E165:G165"/>
    <mergeCell ref="N165:P165"/>
    <mergeCell ref="Q165:S165"/>
    <mergeCell ref="AC168:AE168"/>
    <mergeCell ref="AL168:AN168"/>
    <mergeCell ref="AO164:AQ164"/>
    <mergeCell ref="AR164:AT164"/>
    <mergeCell ref="AU164:AW164"/>
    <mergeCell ref="AX164:AZ164"/>
    <mergeCell ref="AL166:AN166"/>
    <mergeCell ref="AO165:AQ165"/>
    <mergeCell ref="AR165:AT165"/>
    <mergeCell ref="AU165:AW165"/>
    <mergeCell ref="AU167:AW167"/>
    <mergeCell ref="AX167:AZ167"/>
    <mergeCell ref="BG167:BI167"/>
    <mergeCell ref="B168:D168"/>
    <mergeCell ref="E168:G168"/>
    <mergeCell ref="N168:P168"/>
    <mergeCell ref="Q168:S168"/>
    <mergeCell ref="T168:V168"/>
    <mergeCell ref="W168:Y168"/>
    <mergeCell ref="Z168:AB168"/>
    <mergeCell ref="BG166:BI166"/>
    <mergeCell ref="B167:D167"/>
    <mergeCell ref="E167:G167"/>
    <mergeCell ref="N167:P167"/>
    <mergeCell ref="Q167:S167"/>
    <mergeCell ref="T167:V167"/>
    <mergeCell ref="W167:Y167"/>
    <mergeCell ref="Z167:AB167"/>
    <mergeCell ref="AO167:AQ167"/>
    <mergeCell ref="AR167:AT167"/>
    <mergeCell ref="BD166:BF166"/>
    <mergeCell ref="BG169:BI169"/>
    <mergeCell ref="AX169:AZ169"/>
    <mergeCell ref="BA169:BC169"/>
    <mergeCell ref="BD169:BF169"/>
    <mergeCell ref="BG168:BI168"/>
    <mergeCell ref="BA168:BC168"/>
    <mergeCell ref="BD168:BF168"/>
    <mergeCell ref="BA167:BC167"/>
    <mergeCell ref="BD167:BF167"/>
    <mergeCell ref="B170:D170"/>
    <mergeCell ref="E170:G170"/>
    <mergeCell ref="N170:P170"/>
    <mergeCell ref="Q170:S170"/>
    <mergeCell ref="AX166:AZ166"/>
    <mergeCell ref="BA166:BC166"/>
    <mergeCell ref="AC167:AE167"/>
    <mergeCell ref="AL167:AN167"/>
    <mergeCell ref="AO166:AQ166"/>
    <mergeCell ref="AR166:AT166"/>
    <mergeCell ref="AL169:AN169"/>
    <mergeCell ref="AU170:AW170"/>
    <mergeCell ref="T170:V170"/>
    <mergeCell ref="W170:Y170"/>
    <mergeCell ref="Z170:AB170"/>
    <mergeCell ref="AC170:AE170"/>
    <mergeCell ref="T169:V169"/>
    <mergeCell ref="W169:Y169"/>
    <mergeCell ref="Z169:AB169"/>
    <mergeCell ref="AC169:AE169"/>
    <mergeCell ref="B169:D169"/>
    <mergeCell ref="E169:G169"/>
    <mergeCell ref="N169:P169"/>
    <mergeCell ref="Q169:S169"/>
    <mergeCell ref="AC172:AE172"/>
    <mergeCell ref="AL172:AN172"/>
    <mergeCell ref="AO168:AQ168"/>
    <mergeCell ref="AR168:AT168"/>
    <mergeCell ref="AU168:AW168"/>
    <mergeCell ref="AX168:AZ168"/>
    <mergeCell ref="AL170:AN170"/>
    <mergeCell ref="AO169:AQ169"/>
    <mergeCell ref="AR169:AT169"/>
    <mergeCell ref="AU169:AW169"/>
    <mergeCell ref="AU171:AW171"/>
    <mergeCell ref="AX171:AZ171"/>
    <mergeCell ref="BG171:BI171"/>
    <mergeCell ref="B172:D172"/>
    <mergeCell ref="E172:G172"/>
    <mergeCell ref="N172:P172"/>
    <mergeCell ref="Q172:S172"/>
    <mergeCell ref="T172:V172"/>
    <mergeCell ref="W172:Y172"/>
    <mergeCell ref="Z172:AB172"/>
    <mergeCell ref="BG170:BI170"/>
    <mergeCell ref="B171:D171"/>
    <mergeCell ref="E171:G171"/>
    <mergeCell ref="N171:P171"/>
    <mergeCell ref="Q171:S171"/>
    <mergeCell ref="T171:V171"/>
    <mergeCell ref="W171:Y171"/>
    <mergeCell ref="Z171:AB171"/>
    <mergeCell ref="AO171:AQ171"/>
    <mergeCell ref="AR171:AT171"/>
    <mergeCell ref="BD170:BF170"/>
    <mergeCell ref="BG173:BI173"/>
    <mergeCell ref="AX173:AZ173"/>
    <mergeCell ref="BA173:BC173"/>
    <mergeCell ref="BD173:BF173"/>
    <mergeCell ref="BG172:BI172"/>
    <mergeCell ref="BA172:BC172"/>
    <mergeCell ref="BD172:BF172"/>
    <mergeCell ref="BA171:BC171"/>
    <mergeCell ref="BD171:BF171"/>
    <mergeCell ref="B174:D174"/>
    <mergeCell ref="E174:G174"/>
    <mergeCell ref="N174:P174"/>
    <mergeCell ref="Q174:S174"/>
    <mergeCell ref="AX170:AZ170"/>
    <mergeCell ref="BA170:BC170"/>
    <mergeCell ref="AC171:AE171"/>
    <mergeCell ref="AL171:AN171"/>
    <mergeCell ref="AO170:AQ170"/>
    <mergeCell ref="AR170:AT170"/>
    <mergeCell ref="B173:D173"/>
    <mergeCell ref="E173:G173"/>
    <mergeCell ref="N173:P173"/>
    <mergeCell ref="Q173:S173"/>
    <mergeCell ref="AL174:AN174"/>
    <mergeCell ref="AO173:AQ173"/>
    <mergeCell ref="AL173:AN173"/>
    <mergeCell ref="T174:V174"/>
    <mergeCell ref="W174:Y174"/>
    <mergeCell ref="Z174:AB174"/>
    <mergeCell ref="AO172:AQ172"/>
    <mergeCell ref="AR172:AT172"/>
    <mergeCell ref="AU172:AW172"/>
    <mergeCell ref="AX172:AZ172"/>
    <mergeCell ref="T173:V173"/>
    <mergeCell ref="W173:Y173"/>
    <mergeCell ref="Z173:AB173"/>
    <mergeCell ref="AC173:AE173"/>
    <mergeCell ref="AR173:AT173"/>
    <mergeCell ref="AU173:AW173"/>
    <mergeCell ref="BG175:BI175"/>
    <mergeCell ref="B176:D176"/>
    <mergeCell ref="E176:G176"/>
    <mergeCell ref="N176:P176"/>
    <mergeCell ref="Q176:S176"/>
    <mergeCell ref="T176:V176"/>
    <mergeCell ref="W176:Y176"/>
    <mergeCell ref="Z176:AB176"/>
    <mergeCell ref="AC176:AE176"/>
    <mergeCell ref="AL176:AN176"/>
    <mergeCell ref="BG174:BI174"/>
    <mergeCell ref="B175:D175"/>
    <mergeCell ref="E175:G175"/>
    <mergeCell ref="N175:P175"/>
    <mergeCell ref="Q175:S175"/>
    <mergeCell ref="T175:V175"/>
    <mergeCell ref="W175:Y175"/>
    <mergeCell ref="Z175:AB175"/>
    <mergeCell ref="AO175:AQ175"/>
    <mergeCell ref="AR175:AT175"/>
    <mergeCell ref="AC175:AE175"/>
    <mergeCell ref="AL175:AN175"/>
    <mergeCell ref="AO174:AQ174"/>
    <mergeCell ref="AR174:AT174"/>
    <mergeCell ref="BA175:BC175"/>
    <mergeCell ref="BD175:BF175"/>
    <mergeCell ref="AU175:AW175"/>
    <mergeCell ref="AX175:AZ175"/>
    <mergeCell ref="AU174:AW174"/>
    <mergeCell ref="AC174:AE174"/>
    <mergeCell ref="AX174:AZ174"/>
    <mergeCell ref="BA174:BC174"/>
    <mergeCell ref="BD174:BF174"/>
    <mergeCell ref="BG177:BI177"/>
    <mergeCell ref="AX177:AZ177"/>
    <mergeCell ref="BA177:BC177"/>
    <mergeCell ref="BD177:BF177"/>
    <mergeCell ref="BG176:BI176"/>
    <mergeCell ref="BA176:BC176"/>
    <mergeCell ref="BD176:BF176"/>
    <mergeCell ref="AU178:AW178"/>
    <mergeCell ref="T178:V178"/>
    <mergeCell ref="W178:Y178"/>
    <mergeCell ref="Z178:AB178"/>
    <mergeCell ref="AC178:AE178"/>
    <mergeCell ref="B178:D178"/>
    <mergeCell ref="E178:G178"/>
    <mergeCell ref="N178:P178"/>
    <mergeCell ref="Q178:S178"/>
    <mergeCell ref="AX176:AZ176"/>
    <mergeCell ref="T177:V177"/>
    <mergeCell ref="W177:Y177"/>
    <mergeCell ref="Z177:AB177"/>
    <mergeCell ref="AC177:AE177"/>
    <mergeCell ref="B177:D177"/>
    <mergeCell ref="E177:G177"/>
    <mergeCell ref="N177:P177"/>
    <mergeCell ref="Q177:S177"/>
    <mergeCell ref="AO177:AQ177"/>
    <mergeCell ref="Z180:AB180"/>
    <mergeCell ref="AC180:AE180"/>
    <mergeCell ref="AL180:AN180"/>
    <mergeCell ref="AO176:AQ176"/>
    <mergeCell ref="AR176:AT176"/>
    <mergeCell ref="AU176:AW176"/>
    <mergeCell ref="AL178:AN178"/>
    <mergeCell ref="AR177:AT177"/>
    <mergeCell ref="AU177:AW177"/>
    <mergeCell ref="AL177:AN177"/>
    <mergeCell ref="AR179:AT179"/>
    <mergeCell ref="AU179:AW179"/>
    <mergeCell ref="AX179:AZ179"/>
    <mergeCell ref="BG179:BI179"/>
    <mergeCell ref="B180:D180"/>
    <mergeCell ref="E180:G180"/>
    <mergeCell ref="N180:P180"/>
    <mergeCell ref="Q180:S180"/>
    <mergeCell ref="T180:V180"/>
    <mergeCell ref="W180:Y180"/>
    <mergeCell ref="BD179:BF179"/>
    <mergeCell ref="BG178:BI178"/>
    <mergeCell ref="B179:D179"/>
    <mergeCell ref="E179:G179"/>
    <mergeCell ref="N179:P179"/>
    <mergeCell ref="Q179:S179"/>
    <mergeCell ref="T179:V179"/>
    <mergeCell ref="W179:Y179"/>
    <mergeCell ref="Z179:AB179"/>
    <mergeCell ref="AO179:AQ179"/>
    <mergeCell ref="BA178:BC178"/>
    <mergeCell ref="BD178:BF178"/>
    <mergeCell ref="BG181:BI181"/>
    <mergeCell ref="AX181:AZ181"/>
    <mergeCell ref="BA181:BC181"/>
    <mergeCell ref="BD181:BF181"/>
    <mergeCell ref="BG180:BI180"/>
    <mergeCell ref="BA180:BC180"/>
    <mergeCell ref="BD180:BF180"/>
    <mergeCell ref="BA179:BC179"/>
    <mergeCell ref="AC182:AE182"/>
    <mergeCell ref="B182:D182"/>
    <mergeCell ref="E182:G182"/>
    <mergeCell ref="N182:P182"/>
    <mergeCell ref="Q182:S182"/>
    <mergeCell ref="AX178:AZ178"/>
    <mergeCell ref="AC179:AE179"/>
    <mergeCell ref="AL179:AN179"/>
    <mergeCell ref="AO178:AQ178"/>
    <mergeCell ref="AR178:AT178"/>
    <mergeCell ref="B181:D181"/>
    <mergeCell ref="E181:G181"/>
    <mergeCell ref="N181:P181"/>
    <mergeCell ref="Q181:S181"/>
    <mergeCell ref="AL182:AN182"/>
    <mergeCell ref="AO181:AQ181"/>
    <mergeCell ref="AL181:AN181"/>
    <mergeCell ref="T182:V182"/>
    <mergeCell ref="W182:Y182"/>
    <mergeCell ref="Z182:AB182"/>
    <mergeCell ref="AO180:AQ180"/>
    <mergeCell ref="AR180:AT180"/>
    <mergeCell ref="AU180:AW180"/>
    <mergeCell ref="AX180:AZ180"/>
    <mergeCell ref="T181:V181"/>
    <mergeCell ref="W181:Y181"/>
    <mergeCell ref="Z181:AB181"/>
    <mergeCell ref="AC181:AE181"/>
    <mergeCell ref="AR181:AT181"/>
    <mergeCell ref="AU181:AW181"/>
    <mergeCell ref="BG183:BI183"/>
    <mergeCell ref="B184:D184"/>
    <mergeCell ref="E184:G184"/>
    <mergeCell ref="N184:P184"/>
    <mergeCell ref="Q184:S184"/>
    <mergeCell ref="T184:V184"/>
    <mergeCell ref="W184:Y184"/>
    <mergeCell ref="Z184:AB184"/>
    <mergeCell ref="AC184:AE184"/>
    <mergeCell ref="AL184:AN184"/>
    <mergeCell ref="BD183:BF183"/>
    <mergeCell ref="BG182:BI182"/>
    <mergeCell ref="B183:D183"/>
    <mergeCell ref="E183:G183"/>
    <mergeCell ref="N183:P183"/>
    <mergeCell ref="Q183:S183"/>
    <mergeCell ref="T183:V183"/>
    <mergeCell ref="W183:Y183"/>
    <mergeCell ref="Z183:AB183"/>
    <mergeCell ref="AO183:AQ183"/>
    <mergeCell ref="BD182:BF182"/>
    <mergeCell ref="BG185:BI185"/>
    <mergeCell ref="BG184:BI184"/>
    <mergeCell ref="BA184:BC184"/>
    <mergeCell ref="BD184:BF184"/>
    <mergeCell ref="AC183:AE183"/>
    <mergeCell ref="AL183:AN183"/>
    <mergeCell ref="AO182:AQ182"/>
    <mergeCell ref="AR182:AT182"/>
    <mergeCell ref="BA183:BC183"/>
    <mergeCell ref="B187:G187"/>
    <mergeCell ref="N187:S187"/>
    <mergeCell ref="T187:Y187"/>
    <mergeCell ref="Z187:AE187"/>
    <mergeCell ref="AX182:AZ182"/>
    <mergeCell ref="BA182:BC182"/>
    <mergeCell ref="AR183:AT183"/>
    <mergeCell ref="AU183:AW183"/>
    <mergeCell ref="AX183:AZ183"/>
    <mergeCell ref="AU182:AW182"/>
    <mergeCell ref="BG187:BH187"/>
    <mergeCell ref="AO185:AQ185"/>
    <mergeCell ref="AR185:AT185"/>
    <mergeCell ref="AU185:AW185"/>
    <mergeCell ref="AX185:AZ185"/>
    <mergeCell ref="BA185:BC185"/>
    <mergeCell ref="BD185:BF185"/>
    <mergeCell ref="AX184:AZ184"/>
    <mergeCell ref="T185:V185"/>
    <mergeCell ref="W185:Y185"/>
    <mergeCell ref="Z185:AB185"/>
    <mergeCell ref="AC185:AE185"/>
    <mergeCell ref="B185:D185"/>
    <mergeCell ref="E185:G185"/>
    <mergeCell ref="N185:P185"/>
    <mergeCell ref="Q185:S185"/>
    <mergeCell ref="AL185:AN185"/>
    <mergeCell ref="Z190:AB190"/>
    <mergeCell ref="AC190:AE190"/>
    <mergeCell ref="AL190:AN190"/>
    <mergeCell ref="AO184:AQ184"/>
    <mergeCell ref="AR184:AT184"/>
    <mergeCell ref="AU184:AW184"/>
    <mergeCell ref="AL187:AQ187"/>
    <mergeCell ref="AR187:AW187"/>
    <mergeCell ref="AR189:AT189"/>
    <mergeCell ref="AU189:AW189"/>
    <mergeCell ref="AX189:AZ189"/>
    <mergeCell ref="BG189:BI189"/>
    <mergeCell ref="B190:D190"/>
    <mergeCell ref="E190:G190"/>
    <mergeCell ref="N190:P190"/>
    <mergeCell ref="Q190:S190"/>
    <mergeCell ref="T190:V190"/>
    <mergeCell ref="W190:Y190"/>
    <mergeCell ref="BA189:BC189"/>
    <mergeCell ref="BD189:BF189"/>
    <mergeCell ref="BG188:BH188"/>
    <mergeCell ref="B189:D189"/>
    <mergeCell ref="E189:G189"/>
    <mergeCell ref="N189:P189"/>
    <mergeCell ref="Q189:S189"/>
    <mergeCell ref="T189:V189"/>
    <mergeCell ref="W189:Y189"/>
    <mergeCell ref="Z189:AB189"/>
    <mergeCell ref="AC189:AE189"/>
    <mergeCell ref="AL189:AN189"/>
    <mergeCell ref="B188:G188"/>
    <mergeCell ref="N188:S188"/>
    <mergeCell ref="T188:Y188"/>
    <mergeCell ref="Z188:AE188"/>
    <mergeCell ref="AL188:AQ188"/>
    <mergeCell ref="AO189:AQ189"/>
    <mergeCell ref="AR188:AW188"/>
    <mergeCell ref="BG191:BI191"/>
    <mergeCell ref="B192:D192"/>
    <mergeCell ref="E192:G192"/>
    <mergeCell ref="N192:P192"/>
    <mergeCell ref="Q192:S192"/>
    <mergeCell ref="T192:V192"/>
    <mergeCell ref="W192:Y192"/>
    <mergeCell ref="Z192:AB192"/>
    <mergeCell ref="AC192:AE192"/>
    <mergeCell ref="BA191:BC191"/>
    <mergeCell ref="BD191:BF191"/>
    <mergeCell ref="BG190:BI190"/>
    <mergeCell ref="BA190:BC190"/>
    <mergeCell ref="BD190:BF190"/>
    <mergeCell ref="AL192:AN192"/>
    <mergeCell ref="AO191:AQ191"/>
    <mergeCell ref="AR191:AT191"/>
    <mergeCell ref="AU191:AW191"/>
    <mergeCell ref="AL191:AN191"/>
    <mergeCell ref="T191:V191"/>
    <mergeCell ref="W191:Y191"/>
    <mergeCell ref="Z191:AB191"/>
    <mergeCell ref="AC191:AE191"/>
    <mergeCell ref="B191:D191"/>
    <mergeCell ref="E191:G191"/>
    <mergeCell ref="N191:P191"/>
    <mergeCell ref="Q191:S191"/>
    <mergeCell ref="AC194:AE194"/>
    <mergeCell ref="AL194:AN194"/>
    <mergeCell ref="AO190:AQ190"/>
    <mergeCell ref="AR190:AT190"/>
    <mergeCell ref="AU190:AW190"/>
    <mergeCell ref="AX190:AZ190"/>
    <mergeCell ref="AX191:AZ191"/>
    <mergeCell ref="AU192:AW192"/>
    <mergeCell ref="AU193:AW193"/>
    <mergeCell ref="AX193:AZ193"/>
    <mergeCell ref="BG193:BI193"/>
    <mergeCell ref="B194:D194"/>
    <mergeCell ref="E194:G194"/>
    <mergeCell ref="N194:P194"/>
    <mergeCell ref="Q194:S194"/>
    <mergeCell ref="T194:V194"/>
    <mergeCell ref="W194:Y194"/>
    <mergeCell ref="Z194:AB194"/>
    <mergeCell ref="BG192:BI192"/>
    <mergeCell ref="B193:D193"/>
    <mergeCell ref="E193:G193"/>
    <mergeCell ref="N193:P193"/>
    <mergeCell ref="Q193:S193"/>
    <mergeCell ref="T193:V193"/>
    <mergeCell ref="W193:Y193"/>
    <mergeCell ref="Z193:AB193"/>
    <mergeCell ref="AO193:AQ193"/>
    <mergeCell ref="AR193:AT193"/>
    <mergeCell ref="BD192:BF192"/>
    <mergeCell ref="BG195:BI195"/>
    <mergeCell ref="AX195:AZ195"/>
    <mergeCell ref="BA195:BC195"/>
    <mergeCell ref="BD195:BF195"/>
    <mergeCell ref="BG194:BI194"/>
    <mergeCell ref="BA194:BC194"/>
    <mergeCell ref="BD194:BF194"/>
    <mergeCell ref="BA193:BC193"/>
    <mergeCell ref="BD193:BF193"/>
    <mergeCell ref="B196:D196"/>
    <mergeCell ref="E196:G196"/>
    <mergeCell ref="N196:P196"/>
    <mergeCell ref="Q196:S196"/>
    <mergeCell ref="AX192:AZ192"/>
    <mergeCell ref="BA192:BC192"/>
    <mergeCell ref="AC193:AE193"/>
    <mergeCell ref="AL193:AN193"/>
    <mergeCell ref="AO192:AQ192"/>
    <mergeCell ref="AR192:AT192"/>
    <mergeCell ref="AL195:AN195"/>
    <mergeCell ref="AU196:AW196"/>
    <mergeCell ref="T196:V196"/>
    <mergeCell ref="W196:Y196"/>
    <mergeCell ref="Z196:AB196"/>
    <mergeCell ref="AC196:AE196"/>
    <mergeCell ref="T195:V195"/>
    <mergeCell ref="W195:Y195"/>
    <mergeCell ref="Z195:AB195"/>
    <mergeCell ref="AC195:AE195"/>
    <mergeCell ref="B195:D195"/>
    <mergeCell ref="E195:G195"/>
    <mergeCell ref="N195:P195"/>
    <mergeCell ref="Q195:S195"/>
    <mergeCell ref="AC198:AE198"/>
    <mergeCell ref="AL198:AN198"/>
    <mergeCell ref="AO194:AQ194"/>
    <mergeCell ref="AR194:AT194"/>
    <mergeCell ref="AU194:AW194"/>
    <mergeCell ref="AX194:AZ194"/>
    <mergeCell ref="AL196:AN196"/>
    <mergeCell ref="AO195:AQ195"/>
    <mergeCell ref="AR195:AT195"/>
    <mergeCell ref="AU195:AW195"/>
    <mergeCell ref="AU197:AW197"/>
    <mergeCell ref="AX197:AZ197"/>
    <mergeCell ref="BG197:BI197"/>
    <mergeCell ref="B198:D198"/>
    <mergeCell ref="E198:G198"/>
    <mergeCell ref="N198:P198"/>
    <mergeCell ref="Q198:S198"/>
    <mergeCell ref="T198:V198"/>
    <mergeCell ref="W198:Y198"/>
    <mergeCell ref="Z198:AB198"/>
    <mergeCell ref="BG196:BI196"/>
    <mergeCell ref="B197:D197"/>
    <mergeCell ref="E197:G197"/>
    <mergeCell ref="N197:P197"/>
    <mergeCell ref="Q197:S197"/>
    <mergeCell ref="T197:V197"/>
    <mergeCell ref="W197:Y197"/>
    <mergeCell ref="Z197:AB197"/>
    <mergeCell ref="AO197:AQ197"/>
    <mergeCell ref="AR197:AT197"/>
    <mergeCell ref="BD196:BF196"/>
    <mergeCell ref="BG199:BI199"/>
    <mergeCell ref="AX199:AZ199"/>
    <mergeCell ref="BA199:BC199"/>
    <mergeCell ref="BD199:BF199"/>
    <mergeCell ref="BG198:BI198"/>
    <mergeCell ref="BA198:BC198"/>
    <mergeCell ref="BD198:BF198"/>
    <mergeCell ref="BA197:BC197"/>
    <mergeCell ref="BD197:BF197"/>
    <mergeCell ref="B200:D200"/>
    <mergeCell ref="E200:G200"/>
    <mergeCell ref="N200:P200"/>
    <mergeCell ref="Q200:S200"/>
    <mergeCell ref="AX196:AZ196"/>
    <mergeCell ref="BA196:BC196"/>
    <mergeCell ref="AC197:AE197"/>
    <mergeCell ref="AL197:AN197"/>
    <mergeCell ref="AO196:AQ196"/>
    <mergeCell ref="AR196:AT196"/>
    <mergeCell ref="AL199:AN199"/>
    <mergeCell ref="AU200:AW200"/>
    <mergeCell ref="T200:V200"/>
    <mergeCell ref="W200:Y200"/>
    <mergeCell ref="Z200:AB200"/>
    <mergeCell ref="AC200:AE200"/>
    <mergeCell ref="T199:V199"/>
    <mergeCell ref="W199:Y199"/>
    <mergeCell ref="Z199:AB199"/>
    <mergeCell ref="AC199:AE199"/>
    <mergeCell ref="B199:D199"/>
    <mergeCell ref="E199:G199"/>
    <mergeCell ref="N199:P199"/>
    <mergeCell ref="Q199:S199"/>
    <mergeCell ref="AC202:AE202"/>
    <mergeCell ref="AL202:AN202"/>
    <mergeCell ref="AO198:AQ198"/>
    <mergeCell ref="AR198:AT198"/>
    <mergeCell ref="AU198:AW198"/>
    <mergeCell ref="AX198:AZ198"/>
    <mergeCell ref="AL200:AN200"/>
    <mergeCell ref="AO199:AQ199"/>
    <mergeCell ref="AR199:AT199"/>
    <mergeCell ref="AU199:AW199"/>
    <mergeCell ref="AU201:AW201"/>
    <mergeCell ref="AX201:AZ201"/>
    <mergeCell ref="BG201:BI201"/>
    <mergeCell ref="B202:D202"/>
    <mergeCell ref="E202:G202"/>
    <mergeCell ref="N202:P202"/>
    <mergeCell ref="Q202:S202"/>
    <mergeCell ref="T202:V202"/>
    <mergeCell ref="W202:Y202"/>
    <mergeCell ref="Z202:AB202"/>
    <mergeCell ref="BG200:BI200"/>
    <mergeCell ref="B201:D201"/>
    <mergeCell ref="E201:G201"/>
    <mergeCell ref="N201:P201"/>
    <mergeCell ref="Q201:S201"/>
    <mergeCell ref="T201:V201"/>
    <mergeCell ref="W201:Y201"/>
    <mergeCell ref="Z201:AB201"/>
    <mergeCell ref="AO201:AQ201"/>
    <mergeCell ref="AR201:AT201"/>
    <mergeCell ref="BD200:BF200"/>
    <mergeCell ref="BG203:BI203"/>
    <mergeCell ref="AX203:AZ203"/>
    <mergeCell ref="BA203:BC203"/>
    <mergeCell ref="BD203:BF203"/>
    <mergeCell ref="BG202:BI202"/>
    <mergeCell ref="BA202:BC202"/>
    <mergeCell ref="BD202:BF202"/>
    <mergeCell ref="BA201:BC201"/>
    <mergeCell ref="BD201:BF201"/>
    <mergeCell ref="B204:D204"/>
    <mergeCell ref="E204:G204"/>
    <mergeCell ref="N204:P204"/>
    <mergeCell ref="Q204:S204"/>
    <mergeCell ref="AX200:AZ200"/>
    <mergeCell ref="BA200:BC200"/>
    <mergeCell ref="AC201:AE201"/>
    <mergeCell ref="AL201:AN201"/>
    <mergeCell ref="AO200:AQ200"/>
    <mergeCell ref="AR200:AT200"/>
    <mergeCell ref="AL203:AN203"/>
    <mergeCell ref="AU204:AW204"/>
    <mergeCell ref="T204:V204"/>
    <mergeCell ref="W204:Y204"/>
    <mergeCell ref="Z204:AB204"/>
    <mergeCell ref="AC204:AE204"/>
    <mergeCell ref="T203:V203"/>
    <mergeCell ref="W203:Y203"/>
    <mergeCell ref="Z203:AB203"/>
    <mergeCell ref="AC203:AE203"/>
    <mergeCell ref="B203:D203"/>
    <mergeCell ref="E203:G203"/>
    <mergeCell ref="N203:P203"/>
    <mergeCell ref="Q203:S203"/>
    <mergeCell ref="AC206:AE206"/>
    <mergeCell ref="AL206:AN206"/>
    <mergeCell ref="AO202:AQ202"/>
    <mergeCell ref="AR202:AT202"/>
    <mergeCell ref="AU202:AW202"/>
    <mergeCell ref="AX202:AZ202"/>
    <mergeCell ref="AL204:AN204"/>
    <mergeCell ref="AO203:AQ203"/>
    <mergeCell ref="AR203:AT203"/>
    <mergeCell ref="AU203:AW203"/>
    <mergeCell ref="AU205:AW205"/>
    <mergeCell ref="AX205:AZ205"/>
    <mergeCell ref="BG205:BI205"/>
    <mergeCell ref="B206:D206"/>
    <mergeCell ref="E206:G206"/>
    <mergeCell ref="N206:P206"/>
    <mergeCell ref="Q206:S206"/>
    <mergeCell ref="T206:V206"/>
    <mergeCell ref="W206:Y206"/>
    <mergeCell ref="Z206:AB206"/>
    <mergeCell ref="BG204:BI204"/>
    <mergeCell ref="B205:D205"/>
    <mergeCell ref="E205:G205"/>
    <mergeCell ref="N205:P205"/>
    <mergeCell ref="Q205:S205"/>
    <mergeCell ref="T205:V205"/>
    <mergeCell ref="W205:Y205"/>
    <mergeCell ref="Z205:AB205"/>
    <mergeCell ref="AO205:AQ205"/>
    <mergeCell ref="AR205:AT205"/>
    <mergeCell ref="BD204:BF204"/>
    <mergeCell ref="BG207:BI207"/>
    <mergeCell ref="AX207:AZ207"/>
    <mergeCell ref="BA207:BC207"/>
    <mergeCell ref="BD207:BF207"/>
    <mergeCell ref="BG206:BI206"/>
    <mergeCell ref="BA206:BC206"/>
    <mergeCell ref="BD206:BF206"/>
    <mergeCell ref="BA205:BC205"/>
    <mergeCell ref="BD205:BF205"/>
    <mergeCell ref="B208:D208"/>
    <mergeCell ref="E208:G208"/>
    <mergeCell ref="N208:P208"/>
    <mergeCell ref="Q208:S208"/>
    <mergeCell ref="AX204:AZ204"/>
    <mergeCell ref="BA204:BC204"/>
    <mergeCell ref="AC205:AE205"/>
    <mergeCell ref="AL205:AN205"/>
    <mergeCell ref="AO204:AQ204"/>
    <mergeCell ref="AR204:AT204"/>
    <mergeCell ref="AL207:AN207"/>
    <mergeCell ref="AU208:AW208"/>
    <mergeCell ref="T208:V208"/>
    <mergeCell ref="W208:Y208"/>
    <mergeCell ref="Z208:AB208"/>
    <mergeCell ref="AC208:AE208"/>
    <mergeCell ref="T207:V207"/>
    <mergeCell ref="W207:Y207"/>
    <mergeCell ref="Z207:AB207"/>
    <mergeCell ref="AC207:AE207"/>
    <mergeCell ref="B207:D207"/>
    <mergeCell ref="E207:G207"/>
    <mergeCell ref="N207:P207"/>
    <mergeCell ref="Q207:S207"/>
    <mergeCell ref="AC210:AE210"/>
    <mergeCell ref="AL210:AN210"/>
    <mergeCell ref="AO206:AQ206"/>
    <mergeCell ref="AR206:AT206"/>
    <mergeCell ref="AU206:AW206"/>
    <mergeCell ref="AX206:AZ206"/>
    <mergeCell ref="AL208:AN208"/>
    <mergeCell ref="AO207:AQ207"/>
    <mergeCell ref="AR207:AT207"/>
    <mergeCell ref="AU207:AW207"/>
    <mergeCell ref="AU209:AW209"/>
    <mergeCell ref="AX209:AZ209"/>
    <mergeCell ref="BG209:BI209"/>
    <mergeCell ref="B210:D210"/>
    <mergeCell ref="E210:G210"/>
    <mergeCell ref="N210:P210"/>
    <mergeCell ref="Q210:S210"/>
    <mergeCell ref="T210:V210"/>
    <mergeCell ref="W210:Y210"/>
    <mergeCell ref="Z210:AB210"/>
    <mergeCell ref="BG208:BI208"/>
    <mergeCell ref="B209:D209"/>
    <mergeCell ref="E209:G209"/>
    <mergeCell ref="N209:P209"/>
    <mergeCell ref="Q209:S209"/>
    <mergeCell ref="T209:V209"/>
    <mergeCell ref="W209:Y209"/>
    <mergeCell ref="Z209:AB209"/>
    <mergeCell ref="AO209:AQ209"/>
    <mergeCell ref="AR209:AT209"/>
    <mergeCell ref="BD208:BF208"/>
    <mergeCell ref="BG211:BI211"/>
    <mergeCell ref="AX211:AZ211"/>
    <mergeCell ref="BA211:BC211"/>
    <mergeCell ref="BD211:BF211"/>
    <mergeCell ref="BG210:BI210"/>
    <mergeCell ref="BA210:BC210"/>
    <mergeCell ref="BD210:BF210"/>
    <mergeCell ref="BA209:BC209"/>
    <mergeCell ref="BD209:BF209"/>
    <mergeCell ref="B212:D212"/>
    <mergeCell ref="E212:G212"/>
    <mergeCell ref="N212:P212"/>
    <mergeCell ref="Q212:S212"/>
    <mergeCell ref="AX208:AZ208"/>
    <mergeCell ref="BA208:BC208"/>
    <mergeCell ref="AC209:AE209"/>
    <mergeCell ref="AL209:AN209"/>
    <mergeCell ref="AO208:AQ208"/>
    <mergeCell ref="AR208:AT208"/>
    <mergeCell ref="AL211:AN211"/>
    <mergeCell ref="AU212:AW212"/>
    <mergeCell ref="T212:V212"/>
    <mergeCell ref="W212:Y212"/>
    <mergeCell ref="Z212:AB212"/>
    <mergeCell ref="AC212:AE212"/>
    <mergeCell ref="T211:V211"/>
    <mergeCell ref="W211:Y211"/>
    <mergeCell ref="Z211:AB211"/>
    <mergeCell ref="AC211:AE211"/>
    <mergeCell ref="B211:D211"/>
    <mergeCell ref="E211:G211"/>
    <mergeCell ref="N211:P211"/>
    <mergeCell ref="Q211:S211"/>
    <mergeCell ref="AC214:AE214"/>
    <mergeCell ref="AL214:AN214"/>
    <mergeCell ref="AO210:AQ210"/>
    <mergeCell ref="AR210:AT210"/>
    <mergeCell ref="AU210:AW210"/>
    <mergeCell ref="AX210:AZ210"/>
    <mergeCell ref="AL212:AN212"/>
    <mergeCell ref="AO211:AQ211"/>
    <mergeCell ref="AR211:AT211"/>
    <mergeCell ref="AU211:AW211"/>
    <mergeCell ref="AU213:AW213"/>
    <mergeCell ref="AX213:AZ213"/>
    <mergeCell ref="BG213:BI213"/>
    <mergeCell ref="B214:D214"/>
    <mergeCell ref="E214:G214"/>
    <mergeCell ref="N214:P214"/>
    <mergeCell ref="Q214:S214"/>
    <mergeCell ref="T214:V214"/>
    <mergeCell ref="W214:Y214"/>
    <mergeCell ref="Z214:AB214"/>
    <mergeCell ref="BG212:BI212"/>
    <mergeCell ref="B213:D213"/>
    <mergeCell ref="E213:G213"/>
    <mergeCell ref="N213:P213"/>
    <mergeCell ref="Q213:S213"/>
    <mergeCell ref="T213:V213"/>
    <mergeCell ref="W213:Y213"/>
    <mergeCell ref="Z213:AB213"/>
    <mergeCell ref="AO213:AQ213"/>
    <mergeCell ref="AR213:AT213"/>
    <mergeCell ref="BD212:BF212"/>
    <mergeCell ref="BG215:BI215"/>
    <mergeCell ref="AX215:AZ215"/>
    <mergeCell ref="BA215:BC215"/>
    <mergeCell ref="BD215:BF215"/>
    <mergeCell ref="BG214:BI214"/>
    <mergeCell ref="BA214:BC214"/>
    <mergeCell ref="BD214:BF214"/>
    <mergeCell ref="BA213:BC213"/>
    <mergeCell ref="BD213:BF213"/>
    <mergeCell ref="B216:D216"/>
    <mergeCell ref="E216:G216"/>
    <mergeCell ref="N216:P216"/>
    <mergeCell ref="Q216:S216"/>
    <mergeCell ref="AX212:AZ212"/>
    <mergeCell ref="BA212:BC212"/>
    <mergeCell ref="AC213:AE213"/>
    <mergeCell ref="AL213:AN213"/>
    <mergeCell ref="AO212:AQ212"/>
    <mergeCell ref="AR212:AT212"/>
    <mergeCell ref="AL215:AN215"/>
    <mergeCell ref="AU216:AW216"/>
    <mergeCell ref="T216:V216"/>
    <mergeCell ref="W216:Y216"/>
    <mergeCell ref="Z216:AB216"/>
    <mergeCell ref="AC216:AE216"/>
    <mergeCell ref="T215:V215"/>
    <mergeCell ref="W215:Y215"/>
    <mergeCell ref="Z215:AB215"/>
    <mergeCell ref="AC215:AE215"/>
    <mergeCell ref="B215:D215"/>
    <mergeCell ref="E215:G215"/>
    <mergeCell ref="N215:P215"/>
    <mergeCell ref="Q215:S215"/>
    <mergeCell ref="AC218:AE218"/>
    <mergeCell ref="AL218:AN218"/>
    <mergeCell ref="AO214:AQ214"/>
    <mergeCell ref="AR214:AT214"/>
    <mergeCell ref="AU214:AW214"/>
    <mergeCell ref="AX214:AZ214"/>
    <mergeCell ref="AL216:AN216"/>
    <mergeCell ref="AO215:AQ215"/>
    <mergeCell ref="AR215:AT215"/>
    <mergeCell ref="AU215:AW215"/>
    <mergeCell ref="AU217:AW217"/>
    <mergeCell ref="AX217:AZ217"/>
    <mergeCell ref="BG217:BI217"/>
    <mergeCell ref="B218:D218"/>
    <mergeCell ref="E218:G218"/>
    <mergeCell ref="N218:P218"/>
    <mergeCell ref="Q218:S218"/>
    <mergeCell ref="T218:V218"/>
    <mergeCell ref="W218:Y218"/>
    <mergeCell ref="Z218:AB218"/>
    <mergeCell ref="BG216:BI216"/>
    <mergeCell ref="B217:D217"/>
    <mergeCell ref="E217:G217"/>
    <mergeCell ref="N217:P217"/>
    <mergeCell ref="Q217:S217"/>
    <mergeCell ref="T217:V217"/>
    <mergeCell ref="W217:Y217"/>
    <mergeCell ref="Z217:AB217"/>
    <mergeCell ref="AO217:AQ217"/>
    <mergeCell ref="AR217:AT217"/>
    <mergeCell ref="BD216:BF216"/>
    <mergeCell ref="BG219:BI219"/>
    <mergeCell ref="AX219:AZ219"/>
    <mergeCell ref="BA219:BC219"/>
    <mergeCell ref="BD219:BF219"/>
    <mergeCell ref="BG218:BI218"/>
    <mergeCell ref="BA218:BC218"/>
    <mergeCell ref="BD218:BF218"/>
    <mergeCell ref="BA217:BC217"/>
    <mergeCell ref="BD217:BF217"/>
    <mergeCell ref="B220:D220"/>
    <mergeCell ref="E220:G220"/>
    <mergeCell ref="N220:P220"/>
    <mergeCell ref="Q220:S220"/>
    <mergeCell ref="AX216:AZ216"/>
    <mergeCell ref="BA216:BC216"/>
    <mergeCell ref="AC217:AE217"/>
    <mergeCell ref="AL217:AN217"/>
    <mergeCell ref="AO216:AQ216"/>
    <mergeCell ref="AR216:AT216"/>
    <mergeCell ref="AL219:AN219"/>
    <mergeCell ref="AU220:AW220"/>
    <mergeCell ref="T220:V220"/>
    <mergeCell ref="W220:Y220"/>
    <mergeCell ref="Z220:AB220"/>
    <mergeCell ref="AC220:AE220"/>
    <mergeCell ref="T219:V219"/>
    <mergeCell ref="W219:Y219"/>
    <mergeCell ref="Z219:AB219"/>
    <mergeCell ref="AC219:AE219"/>
    <mergeCell ref="B219:D219"/>
    <mergeCell ref="E219:G219"/>
    <mergeCell ref="N219:P219"/>
    <mergeCell ref="Q219:S219"/>
    <mergeCell ref="AC222:AE222"/>
    <mergeCell ref="AL222:AN222"/>
    <mergeCell ref="AO218:AQ218"/>
    <mergeCell ref="AR218:AT218"/>
    <mergeCell ref="AU218:AW218"/>
    <mergeCell ref="AX218:AZ218"/>
    <mergeCell ref="AL220:AN220"/>
    <mergeCell ref="AO219:AQ219"/>
    <mergeCell ref="AR219:AT219"/>
    <mergeCell ref="AU219:AW219"/>
    <mergeCell ref="AU221:AW221"/>
    <mergeCell ref="AX221:AZ221"/>
    <mergeCell ref="BG221:BI221"/>
    <mergeCell ref="B222:D222"/>
    <mergeCell ref="E222:G222"/>
    <mergeCell ref="N222:P222"/>
    <mergeCell ref="Q222:S222"/>
    <mergeCell ref="T222:V222"/>
    <mergeCell ref="W222:Y222"/>
    <mergeCell ref="Z222:AB222"/>
    <mergeCell ref="BG220:BI220"/>
    <mergeCell ref="B221:D221"/>
    <mergeCell ref="E221:G221"/>
    <mergeCell ref="N221:P221"/>
    <mergeCell ref="Q221:S221"/>
    <mergeCell ref="T221:V221"/>
    <mergeCell ref="W221:Y221"/>
    <mergeCell ref="Z221:AB221"/>
    <mergeCell ref="AO221:AQ221"/>
    <mergeCell ref="AR221:AT221"/>
    <mergeCell ref="BD220:BF220"/>
    <mergeCell ref="BG223:BI223"/>
    <mergeCell ref="AX223:AZ223"/>
    <mergeCell ref="BA223:BC223"/>
    <mergeCell ref="BD223:BF223"/>
    <mergeCell ref="BG222:BI222"/>
    <mergeCell ref="BA222:BC222"/>
    <mergeCell ref="BD222:BF222"/>
    <mergeCell ref="BA221:BC221"/>
    <mergeCell ref="BD221:BF221"/>
    <mergeCell ref="B224:D224"/>
    <mergeCell ref="E224:G224"/>
    <mergeCell ref="N224:P224"/>
    <mergeCell ref="Q224:S224"/>
    <mergeCell ref="AX220:AZ220"/>
    <mergeCell ref="BA220:BC220"/>
    <mergeCell ref="AC221:AE221"/>
    <mergeCell ref="AL221:AN221"/>
    <mergeCell ref="AO220:AQ220"/>
    <mergeCell ref="AR220:AT220"/>
    <mergeCell ref="AL223:AN223"/>
    <mergeCell ref="AU224:AW224"/>
    <mergeCell ref="T224:V224"/>
    <mergeCell ref="W224:Y224"/>
    <mergeCell ref="Z224:AB224"/>
    <mergeCell ref="AC224:AE224"/>
    <mergeCell ref="T223:V223"/>
    <mergeCell ref="W223:Y223"/>
    <mergeCell ref="Z223:AB223"/>
    <mergeCell ref="AC223:AE223"/>
    <mergeCell ref="B223:D223"/>
    <mergeCell ref="E223:G223"/>
    <mergeCell ref="N223:P223"/>
    <mergeCell ref="Q223:S223"/>
    <mergeCell ref="AC226:AE226"/>
    <mergeCell ref="AL226:AN226"/>
    <mergeCell ref="AO222:AQ222"/>
    <mergeCell ref="AR222:AT222"/>
    <mergeCell ref="AU222:AW222"/>
    <mergeCell ref="AX222:AZ222"/>
    <mergeCell ref="AL224:AN224"/>
    <mergeCell ref="AO223:AQ223"/>
    <mergeCell ref="AR223:AT223"/>
    <mergeCell ref="AU223:AW223"/>
    <mergeCell ref="AU225:AW225"/>
    <mergeCell ref="AX225:AZ225"/>
    <mergeCell ref="BG225:BI225"/>
    <mergeCell ref="B226:D226"/>
    <mergeCell ref="E226:G226"/>
    <mergeCell ref="N226:P226"/>
    <mergeCell ref="Q226:S226"/>
    <mergeCell ref="T226:V226"/>
    <mergeCell ref="W226:Y226"/>
    <mergeCell ref="Z226:AB226"/>
    <mergeCell ref="BG224:BI224"/>
    <mergeCell ref="B225:D225"/>
    <mergeCell ref="E225:G225"/>
    <mergeCell ref="N225:P225"/>
    <mergeCell ref="Q225:S225"/>
    <mergeCell ref="T225:V225"/>
    <mergeCell ref="W225:Y225"/>
    <mergeCell ref="Z225:AB225"/>
    <mergeCell ref="AO225:AQ225"/>
    <mergeCell ref="AR225:AT225"/>
    <mergeCell ref="BD224:BF224"/>
    <mergeCell ref="BG227:BI227"/>
    <mergeCell ref="AX227:AZ227"/>
    <mergeCell ref="BA227:BC227"/>
    <mergeCell ref="BD227:BF227"/>
    <mergeCell ref="BG226:BI226"/>
    <mergeCell ref="BA226:BC226"/>
    <mergeCell ref="BD226:BF226"/>
    <mergeCell ref="BA225:BC225"/>
    <mergeCell ref="BD225:BF225"/>
    <mergeCell ref="B228:D228"/>
    <mergeCell ref="E228:G228"/>
    <mergeCell ref="N228:P228"/>
    <mergeCell ref="Q228:S228"/>
    <mergeCell ref="AX224:AZ224"/>
    <mergeCell ref="BA224:BC224"/>
    <mergeCell ref="AC225:AE225"/>
    <mergeCell ref="AL225:AN225"/>
    <mergeCell ref="AO224:AQ224"/>
    <mergeCell ref="AR224:AT224"/>
    <mergeCell ref="AL227:AN227"/>
    <mergeCell ref="AU228:AW228"/>
    <mergeCell ref="T228:V228"/>
    <mergeCell ref="W228:Y228"/>
    <mergeCell ref="Z228:AB228"/>
    <mergeCell ref="AC228:AE228"/>
    <mergeCell ref="T227:V227"/>
    <mergeCell ref="W227:Y227"/>
    <mergeCell ref="Z227:AB227"/>
    <mergeCell ref="AC227:AE227"/>
    <mergeCell ref="B227:D227"/>
    <mergeCell ref="E227:G227"/>
    <mergeCell ref="N227:P227"/>
    <mergeCell ref="Q227:S227"/>
    <mergeCell ref="AC230:AE230"/>
    <mergeCell ref="AL230:AN230"/>
    <mergeCell ref="AO226:AQ226"/>
    <mergeCell ref="AR226:AT226"/>
    <mergeCell ref="AU226:AW226"/>
    <mergeCell ref="AX226:AZ226"/>
    <mergeCell ref="AL228:AN228"/>
    <mergeCell ref="AO227:AQ227"/>
    <mergeCell ref="AR227:AT227"/>
    <mergeCell ref="AU227:AW227"/>
    <mergeCell ref="AU229:AW229"/>
    <mergeCell ref="AX229:AZ229"/>
    <mergeCell ref="BG229:BI229"/>
    <mergeCell ref="B230:D230"/>
    <mergeCell ref="E230:G230"/>
    <mergeCell ref="N230:P230"/>
    <mergeCell ref="Q230:S230"/>
    <mergeCell ref="T230:V230"/>
    <mergeCell ref="W230:Y230"/>
    <mergeCell ref="Z230:AB230"/>
    <mergeCell ref="BG228:BI228"/>
    <mergeCell ref="B229:D229"/>
    <mergeCell ref="E229:G229"/>
    <mergeCell ref="N229:P229"/>
    <mergeCell ref="Q229:S229"/>
    <mergeCell ref="T229:V229"/>
    <mergeCell ref="W229:Y229"/>
    <mergeCell ref="Z229:AB229"/>
    <mergeCell ref="AO229:AQ229"/>
    <mergeCell ref="AR229:AT229"/>
    <mergeCell ref="BD228:BF228"/>
    <mergeCell ref="BG231:BI231"/>
    <mergeCell ref="AX231:AZ231"/>
    <mergeCell ref="BA231:BC231"/>
    <mergeCell ref="BD231:BF231"/>
    <mergeCell ref="BG230:BI230"/>
    <mergeCell ref="BA230:BC230"/>
    <mergeCell ref="BD230:BF230"/>
    <mergeCell ref="BA229:BC229"/>
    <mergeCell ref="BD229:BF229"/>
    <mergeCell ref="B232:D232"/>
    <mergeCell ref="E232:G232"/>
    <mergeCell ref="N232:P232"/>
    <mergeCell ref="Q232:S232"/>
    <mergeCell ref="AX228:AZ228"/>
    <mergeCell ref="BA228:BC228"/>
    <mergeCell ref="AC229:AE229"/>
    <mergeCell ref="AL229:AN229"/>
    <mergeCell ref="AO228:AQ228"/>
    <mergeCell ref="AR228:AT228"/>
    <mergeCell ref="AL231:AN231"/>
    <mergeCell ref="AU232:AW232"/>
    <mergeCell ref="T232:V232"/>
    <mergeCell ref="W232:Y232"/>
    <mergeCell ref="Z232:AB232"/>
    <mergeCell ref="AC232:AE232"/>
    <mergeCell ref="T231:V231"/>
    <mergeCell ref="W231:Y231"/>
    <mergeCell ref="Z231:AB231"/>
    <mergeCell ref="AC231:AE231"/>
    <mergeCell ref="B231:D231"/>
    <mergeCell ref="E231:G231"/>
    <mergeCell ref="N231:P231"/>
    <mergeCell ref="Q231:S231"/>
    <mergeCell ref="AC234:AE234"/>
    <mergeCell ref="AL234:AN234"/>
    <mergeCell ref="AO230:AQ230"/>
    <mergeCell ref="AR230:AT230"/>
    <mergeCell ref="AU230:AW230"/>
    <mergeCell ref="AX230:AZ230"/>
    <mergeCell ref="AL232:AN232"/>
    <mergeCell ref="AO231:AQ231"/>
    <mergeCell ref="AR231:AT231"/>
    <mergeCell ref="AU231:AW231"/>
    <mergeCell ref="AU233:AW233"/>
    <mergeCell ref="AX233:AZ233"/>
    <mergeCell ref="BG233:BI233"/>
    <mergeCell ref="B234:D234"/>
    <mergeCell ref="E234:G234"/>
    <mergeCell ref="N234:P234"/>
    <mergeCell ref="Q234:S234"/>
    <mergeCell ref="T234:V234"/>
    <mergeCell ref="W234:Y234"/>
    <mergeCell ref="Z234:AB234"/>
    <mergeCell ref="BG232:BI232"/>
    <mergeCell ref="B233:D233"/>
    <mergeCell ref="E233:G233"/>
    <mergeCell ref="N233:P233"/>
    <mergeCell ref="Q233:S233"/>
    <mergeCell ref="T233:V233"/>
    <mergeCell ref="W233:Y233"/>
    <mergeCell ref="Z233:AB233"/>
    <mergeCell ref="AO233:AQ233"/>
    <mergeCell ref="AR233:AT233"/>
    <mergeCell ref="BD232:BF232"/>
    <mergeCell ref="BG235:BI235"/>
    <mergeCell ref="AX235:AZ235"/>
    <mergeCell ref="BA235:BC235"/>
    <mergeCell ref="BD235:BF235"/>
    <mergeCell ref="BG234:BI234"/>
    <mergeCell ref="BA234:BC234"/>
    <mergeCell ref="BD234:BF234"/>
    <mergeCell ref="BA233:BC233"/>
    <mergeCell ref="BD233:BF233"/>
    <mergeCell ref="B236:D236"/>
    <mergeCell ref="E236:G236"/>
    <mergeCell ref="N236:P236"/>
    <mergeCell ref="Q236:S236"/>
    <mergeCell ref="AX232:AZ232"/>
    <mergeCell ref="BA232:BC232"/>
    <mergeCell ref="AC233:AE233"/>
    <mergeCell ref="AL233:AN233"/>
    <mergeCell ref="AO232:AQ232"/>
    <mergeCell ref="AR232:AT232"/>
    <mergeCell ref="B235:D235"/>
    <mergeCell ref="E235:G235"/>
    <mergeCell ref="N235:P235"/>
    <mergeCell ref="Q235:S235"/>
    <mergeCell ref="AL236:AN236"/>
    <mergeCell ref="AO235:AQ235"/>
    <mergeCell ref="AL235:AN235"/>
    <mergeCell ref="T236:V236"/>
    <mergeCell ref="W236:Y236"/>
    <mergeCell ref="Z236:AB236"/>
    <mergeCell ref="AO234:AQ234"/>
    <mergeCell ref="AR234:AT234"/>
    <mergeCell ref="AU234:AW234"/>
    <mergeCell ref="AX234:AZ234"/>
    <mergeCell ref="T235:V235"/>
    <mergeCell ref="W235:Y235"/>
    <mergeCell ref="Z235:AB235"/>
    <mergeCell ref="AC235:AE235"/>
    <mergeCell ref="AR235:AT235"/>
    <mergeCell ref="AU235:AW235"/>
    <mergeCell ref="BG237:BI237"/>
    <mergeCell ref="B238:D238"/>
    <mergeCell ref="E238:G238"/>
    <mergeCell ref="N238:P238"/>
    <mergeCell ref="Q238:S238"/>
    <mergeCell ref="T238:V238"/>
    <mergeCell ref="W238:Y238"/>
    <mergeCell ref="Z238:AB238"/>
    <mergeCell ref="AC238:AE238"/>
    <mergeCell ref="AL238:AN238"/>
    <mergeCell ref="BG236:BI236"/>
    <mergeCell ref="B237:D237"/>
    <mergeCell ref="E237:G237"/>
    <mergeCell ref="N237:P237"/>
    <mergeCell ref="Q237:S237"/>
    <mergeCell ref="T237:V237"/>
    <mergeCell ref="W237:Y237"/>
    <mergeCell ref="Z237:AB237"/>
    <mergeCell ref="AO237:AQ237"/>
    <mergeCell ref="AR237:AT237"/>
    <mergeCell ref="BA236:BC236"/>
    <mergeCell ref="BD236:BF236"/>
    <mergeCell ref="BG241:BH241"/>
    <mergeCell ref="BD238:BF238"/>
    <mergeCell ref="AC237:AE237"/>
    <mergeCell ref="AL237:AN237"/>
    <mergeCell ref="AO236:AQ236"/>
    <mergeCell ref="AR236:AT236"/>
    <mergeCell ref="BA237:BC237"/>
    <mergeCell ref="BD237:BF237"/>
    <mergeCell ref="AC242:AE242"/>
    <mergeCell ref="B242:D242"/>
    <mergeCell ref="E242:G242"/>
    <mergeCell ref="N242:P242"/>
    <mergeCell ref="Q242:S242"/>
    <mergeCell ref="AX236:AZ236"/>
    <mergeCell ref="AU237:AW237"/>
    <mergeCell ref="AX237:AZ237"/>
    <mergeCell ref="AU236:AW236"/>
    <mergeCell ref="AC236:AE236"/>
    <mergeCell ref="AO238:AQ238"/>
    <mergeCell ref="AL242:AN242"/>
    <mergeCell ref="B241:G241"/>
    <mergeCell ref="N241:S241"/>
    <mergeCell ref="T241:Y241"/>
    <mergeCell ref="Z241:AE241"/>
    <mergeCell ref="AL241:AQ241"/>
    <mergeCell ref="T242:V242"/>
    <mergeCell ref="W242:Y242"/>
    <mergeCell ref="Z242:AB242"/>
    <mergeCell ref="B240:G240"/>
    <mergeCell ref="N240:S240"/>
    <mergeCell ref="T240:Y240"/>
    <mergeCell ref="Z240:AE240"/>
    <mergeCell ref="AL240:AQ240"/>
    <mergeCell ref="AR240:AW240"/>
    <mergeCell ref="AR238:AT238"/>
    <mergeCell ref="AU238:AW238"/>
    <mergeCell ref="AX238:AZ238"/>
    <mergeCell ref="BA238:BC238"/>
    <mergeCell ref="AR241:AW241"/>
    <mergeCell ref="BG238:BI238"/>
    <mergeCell ref="BG240:BH240"/>
    <mergeCell ref="AU243:AW243"/>
    <mergeCell ref="AX243:AZ243"/>
    <mergeCell ref="BG243:BI243"/>
    <mergeCell ref="B244:D244"/>
    <mergeCell ref="E244:G244"/>
    <mergeCell ref="N244:P244"/>
    <mergeCell ref="Q244:S244"/>
    <mergeCell ref="T244:V244"/>
    <mergeCell ref="W244:Y244"/>
    <mergeCell ref="Z244:AB244"/>
    <mergeCell ref="BG242:BI242"/>
    <mergeCell ref="B243:D243"/>
    <mergeCell ref="E243:G243"/>
    <mergeCell ref="N243:P243"/>
    <mergeCell ref="Q243:S243"/>
    <mergeCell ref="T243:V243"/>
    <mergeCell ref="W243:Y243"/>
    <mergeCell ref="Z243:AB243"/>
    <mergeCell ref="AO243:AQ243"/>
    <mergeCell ref="AR243:AT243"/>
    <mergeCell ref="AU242:AW242"/>
    <mergeCell ref="AX242:AZ242"/>
    <mergeCell ref="BA242:BC242"/>
    <mergeCell ref="BD242:BF242"/>
    <mergeCell ref="AC243:AE243"/>
    <mergeCell ref="AL243:AN243"/>
    <mergeCell ref="AO242:AQ242"/>
    <mergeCell ref="AR242:AT242"/>
    <mergeCell ref="BA243:BC243"/>
    <mergeCell ref="BD243:BF243"/>
    <mergeCell ref="BG245:BI245"/>
    <mergeCell ref="B246:D246"/>
    <mergeCell ref="E246:G246"/>
    <mergeCell ref="N246:P246"/>
    <mergeCell ref="Q246:S246"/>
    <mergeCell ref="T246:V246"/>
    <mergeCell ref="W246:Y246"/>
    <mergeCell ref="Z246:AB246"/>
    <mergeCell ref="AC246:AE246"/>
    <mergeCell ref="AL246:AN246"/>
    <mergeCell ref="BG244:BI244"/>
    <mergeCell ref="B245:D245"/>
    <mergeCell ref="E245:G245"/>
    <mergeCell ref="N245:P245"/>
    <mergeCell ref="Q245:S245"/>
    <mergeCell ref="T245:V245"/>
    <mergeCell ref="W245:Y245"/>
    <mergeCell ref="Z245:AB245"/>
    <mergeCell ref="AO245:AQ245"/>
    <mergeCell ref="AR245:AT245"/>
    <mergeCell ref="BA244:BC244"/>
    <mergeCell ref="BD244:BF244"/>
    <mergeCell ref="AC245:AE245"/>
    <mergeCell ref="AL245:AN245"/>
    <mergeCell ref="AO244:AQ244"/>
    <mergeCell ref="AR244:AT244"/>
    <mergeCell ref="BA245:BC245"/>
    <mergeCell ref="BD245:BF245"/>
    <mergeCell ref="AU245:AW245"/>
    <mergeCell ref="AX245:AZ245"/>
    <mergeCell ref="W248:Y248"/>
    <mergeCell ref="Z248:AB248"/>
    <mergeCell ref="AC248:AE248"/>
    <mergeCell ref="AL248:AN248"/>
    <mergeCell ref="AU244:AW244"/>
    <mergeCell ref="AX244:AZ244"/>
    <mergeCell ref="AC244:AE244"/>
    <mergeCell ref="AL244:AN244"/>
    <mergeCell ref="AO247:AQ247"/>
    <mergeCell ref="AR247:AT247"/>
    <mergeCell ref="AU247:AW247"/>
    <mergeCell ref="AX247:AZ247"/>
    <mergeCell ref="BG247:BI247"/>
    <mergeCell ref="B248:D248"/>
    <mergeCell ref="E248:G248"/>
    <mergeCell ref="N248:P248"/>
    <mergeCell ref="Q248:S248"/>
    <mergeCell ref="T248:V248"/>
    <mergeCell ref="BA247:BC247"/>
    <mergeCell ref="BD247:BF247"/>
    <mergeCell ref="BG246:BI246"/>
    <mergeCell ref="B247:D247"/>
    <mergeCell ref="E247:G247"/>
    <mergeCell ref="N247:P247"/>
    <mergeCell ref="Q247:S247"/>
    <mergeCell ref="T247:V247"/>
    <mergeCell ref="W247:Y247"/>
    <mergeCell ref="Z247:AB247"/>
    <mergeCell ref="AC250:AE250"/>
    <mergeCell ref="AL250:AN250"/>
    <mergeCell ref="AU246:AW246"/>
    <mergeCell ref="AX246:AZ246"/>
    <mergeCell ref="BA246:BC246"/>
    <mergeCell ref="BD246:BF246"/>
    <mergeCell ref="AC247:AE247"/>
    <mergeCell ref="AL247:AN247"/>
    <mergeCell ref="AO246:AQ246"/>
    <mergeCell ref="AR246:AT246"/>
    <mergeCell ref="AU249:AW249"/>
    <mergeCell ref="AX249:AZ249"/>
    <mergeCell ref="BG249:BI249"/>
    <mergeCell ref="B250:D250"/>
    <mergeCell ref="E250:G250"/>
    <mergeCell ref="N250:P250"/>
    <mergeCell ref="Q250:S250"/>
    <mergeCell ref="T250:V250"/>
    <mergeCell ref="W250:Y250"/>
    <mergeCell ref="Z250:AB250"/>
    <mergeCell ref="BG248:BI248"/>
    <mergeCell ref="B249:D249"/>
    <mergeCell ref="E249:G249"/>
    <mergeCell ref="N249:P249"/>
    <mergeCell ref="Q249:S249"/>
    <mergeCell ref="T249:V249"/>
    <mergeCell ref="W249:Y249"/>
    <mergeCell ref="Z249:AB249"/>
    <mergeCell ref="AO249:AQ249"/>
    <mergeCell ref="AR249:AT249"/>
    <mergeCell ref="AU248:AW248"/>
    <mergeCell ref="AX248:AZ248"/>
    <mergeCell ref="BA248:BC248"/>
    <mergeCell ref="BD248:BF248"/>
    <mergeCell ref="AC249:AE249"/>
    <mergeCell ref="AL249:AN249"/>
    <mergeCell ref="AO248:AQ248"/>
    <mergeCell ref="AR248:AT248"/>
    <mergeCell ref="BA249:BC249"/>
    <mergeCell ref="BD249:BF249"/>
    <mergeCell ref="AU251:AW251"/>
    <mergeCell ref="AX251:AZ251"/>
    <mergeCell ref="BG251:BI251"/>
    <mergeCell ref="B252:D252"/>
    <mergeCell ref="E252:G252"/>
    <mergeCell ref="N252:P252"/>
    <mergeCell ref="Q252:S252"/>
    <mergeCell ref="T252:V252"/>
    <mergeCell ref="W252:Y252"/>
    <mergeCell ref="Z252:AB252"/>
    <mergeCell ref="BG250:BI250"/>
    <mergeCell ref="B251:D251"/>
    <mergeCell ref="E251:G251"/>
    <mergeCell ref="N251:P251"/>
    <mergeCell ref="Q251:S251"/>
    <mergeCell ref="T251:V251"/>
    <mergeCell ref="W251:Y251"/>
    <mergeCell ref="Z251:AB251"/>
    <mergeCell ref="AO251:AQ251"/>
    <mergeCell ref="AR251:AT251"/>
    <mergeCell ref="AU250:AW250"/>
    <mergeCell ref="AX250:AZ250"/>
    <mergeCell ref="BA250:BC250"/>
    <mergeCell ref="BD250:BF250"/>
    <mergeCell ref="AC251:AE251"/>
    <mergeCell ref="AL251:AN251"/>
    <mergeCell ref="AO250:AQ250"/>
    <mergeCell ref="AR250:AT250"/>
    <mergeCell ref="BA251:BC251"/>
    <mergeCell ref="BD251:BF251"/>
    <mergeCell ref="BG253:BI253"/>
    <mergeCell ref="B254:D254"/>
    <mergeCell ref="E254:G254"/>
    <mergeCell ref="N254:P254"/>
    <mergeCell ref="Q254:S254"/>
    <mergeCell ref="T254:V254"/>
    <mergeCell ref="W254:Y254"/>
    <mergeCell ref="Z254:AB254"/>
    <mergeCell ref="AC254:AE254"/>
    <mergeCell ref="AL254:AN254"/>
    <mergeCell ref="BG252:BI252"/>
    <mergeCell ref="B253:D253"/>
    <mergeCell ref="E253:G253"/>
    <mergeCell ref="N253:P253"/>
    <mergeCell ref="Q253:S253"/>
    <mergeCell ref="T253:V253"/>
    <mergeCell ref="W253:Y253"/>
    <mergeCell ref="Z253:AB253"/>
    <mergeCell ref="AO253:AQ253"/>
    <mergeCell ref="AR253:AT253"/>
    <mergeCell ref="BA252:BC252"/>
    <mergeCell ref="BD252:BF252"/>
    <mergeCell ref="AC253:AE253"/>
    <mergeCell ref="AL253:AN253"/>
    <mergeCell ref="AO252:AQ252"/>
    <mergeCell ref="AR252:AT252"/>
    <mergeCell ref="BA253:BC253"/>
    <mergeCell ref="BD253:BF253"/>
    <mergeCell ref="AU253:AW253"/>
    <mergeCell ref="AX253:AZ253"/>
    <mergeCell ref="W256:Y256"/>
    <mergeCell ref="Z256:AB256"/>
    <mergeCell ref="AC256:AE256"/>
    <mergeCell ref="AL256:AN256"/>
    <mergeCell ref="AU252:AW252"/>
    <mergeCell ref="AX252:AZ252"/>
    <mergeCell ref="AC252:AE252"/>
    <mergeCell ref="AL252:AN252"/>
    <mergeCell ref="AO255:AQ255"/>
    <mergeCell ref="AR255:AT255"/>
    <mergeCell ref="AU255:AW255"/>
    <mergeCell ref="AX255:AZ255"/>
    <mergeCell ref="BG255:BI255"/>
    <mergeCell ref="B256:D256"/>
    <mergeCell ref="E256:G256"/>
    <mergeCell ref="N256:P256"/>
    <mergeCell ref="Q256:S256"/>
    <mergeCell ref="T256:V256"/>
    <mergeCell ref="BA255:BC255"/>
    <mergeCell ref="BD255:BF255"/>
    <mergeCell ref="BG254:BI254"/>
    <mergeCell ref="B255:D255"/>
    <mergeCell ref="E255:G255"/>
    <mergeCell ref="N255:P255"/>
    <mergeCell ref="Q255:S255"/>
    <mergeCell ref="T255:V255"/>
    <mergeCell ref="W255:Y255"/>
    <mergeCell ref="Z255:AB255"/>
    <mergeCell ref="AC258:AE258"/>
    <mergeCell ref="AL258:AN258"/>
    <mergeCell ref="AU254:AW254"/>
    <mergeCell ref="AX254:AZ254"/>
    <mergeCell ref="BA254:BC254"/>
    <mergeCell ref="BD254:BF254"/>
    <mergeCell ref="AC255:AE255"/>
    <mergeCell ref="AL255:AN255"/>
    <mergeCell ref="AO254:AQ254"/>
    <mergeCell ref="AR254:AT254"/>
    <mergeCell ref="AU257:AW257"/>
    <mergeCell ref="AX257:AZ257"/>
    <mergeCell ref="BG257:BI257"/>
    <mergeCell ref="B258:D258"/>
    <mergeCell ref="E258:G258"/>
    <mergeCell ref="N258:P258"/>
    <mergeCell ref="Q258:S258"/>
    <mergeCell ref="T258:V258"/>
    <mergeCell ref="W258:Y258"/>
    <mergeCell ref="Z258:AB258"/>
    <mergeCell ref="BG256:BI256"/>
    <mergeCell ref="B257:D257"/>
    <mergeCell ref="E257:G257"/>
    <mergeCell ref="N257:P257"/>
    <mergeCell ref="Q257:S257"/>
    <mergeCell ref="T257:V257"/>
    <mergeCell ref="W257:Y257"/>
    <mergeCell ref="Z257:AB257"/>
    <mergeCell ref="AO257:AQ257"/>
    <mergeCell ref="AR257:AT257"/>
    <mergeCell ref="AU256:AW256"/>
    <mergeCell ref="AX256:AZ256"/>
    <mergeCell ref="BA256:BC256"/>
    <mergeCell ref="BD256:BF256"/>
    <mergeCell ref="AC257:AE257"/>
    <mergeCell ref="AL257:AN257"/>
    <mergeCell ref="AO256:AQ256"/>
    <mergeCell ref="AR256:AT256"/>
    <mergeCell ref="BA257:BC257"/>
    <mergeCell ref="BD257:BF257"/>
    <mergeCell ref="AU259:AW259"/>
    <mergeCell ref="AX259:AZ259"/>
    <mergeCell ref="BG259:BI259"/>
    <mergeCell ref="B260:D260"/>
    <mergeCell ref="E260:G260"/>
    <mergeCell ref="N260:P260"/>
    <mergeCell ref="Q260:S260"/>
    <mergeCell ref="T260:V260"/>
    <mergeCell ref="W260:Y260"/>
    <mergeCell ref="Z260:AB260"/>
    <mergeCell ref="BG258:BI258"/>
    <mergeCell ref="B259:D259"/>
    <mergeCell ref="E259:G259"/>
    <mergeCell ref="N259:P259"/>
    <mergeCell ref="Q259:S259"/>
    <mergeCell ref="T259:V259"/>
    <mergeCell ref="W259:Y259"/>
    <mergeCell ref="Z259:AB259"/>
    <mergeCell ref="AO259:AQ259"/>
    <mergeCell ref="AR259:AT259"/>
    <mergeCell ref="AU258:AW258"/>
    <mergeCell ref="AX258:AZ258"/>
    <mergeCell ref="BA258:BC258"/>
    <mergeCell ref="BD258:BF258"/>
    <mergeCell ref="AC259:AE259"/>
    <mergeCell ref="AL259:AN259"/>
    <mergeCell ref="AO258:AQ258"/>
    <mergeCell ref="AR258:AT258"/>
    <mergeCell ref="BA259:BC259"/>
    <mergeCell ref="BD259:BF259"/>
    <mergeCell ref="BG261:BI261"/>
    <mergeCell ref="B262:D262"/>
    <mergeCell ref="E262:G262"/>
    <mergeCell ref="N262:P262"/>
    <mergeCell ref="Q262:S262"/>
    <mergeCell ref="T262:V262"/>
    <mergeCell ref="W262:Y262"/>
    <mergeCell ref="Z262:AB262"/>
    <mergeCell ref="AC262:AE262"/>
    <mergeCell ref="AL262:AN262"/>
    <mergeCell ref="BG260:BI260"/>
    <mergeCell ref="B261:D261"/>
    <mergeCell ref="E261:G261"/>
    <mergeCell ref="N261:P261"/>
    <mergeCell ref="Q261:S261"/>
    <mergeCell ref="T261:V261"/>
    <mergeCell ref="W261:Y261"/>
    <mergeCell ref="Z261:AB261"/>
    <mergeCell ref="AO261:AQ261"/>
    <mergeCell ref="AR261:AT261"/>
    <mergeCell ref="BA260:BC260"/>
    <mergeCell ref="BD260:BF260"/>
    <mergeCell ref="AC261:AE261"/>
    <mergeCell ref="AL261:AN261"/>
    <mergeCell ref="AO260:AQ260"/>
    <mergeCell ref="AR260:AT260"/>
    <mergeCell ref="BA261:BC261"/>
    <mergeCell ref="BD261:BF261"/>
    <mergeCell ref="AU261:AW261"/>
    <mergeCell ref="AX261:AZ261"/>
    <mergeCell ref="W264:Y264"/>
    <mergeCell ref="Z264:AB264"/>
    <mergeCell ref="AC264:AE264"/>
    <mergeCell ref="AL264:AN264"/>
    <mergeCell ref="AU260:AW260"/>
    <mergeCell ref="AX260:AZ260"/>
    <mergeCell ref="AC260:AE260"/>
    <mergeCell ref="AL260:AN260"/>
    <mergeCell ref="AO263:AQ263"/>
    <mergeCell ref="AR263:AT263"/>
    <mergeCell ref="AU263:AW263"/>
    <mergeCell ref="AX263:AZ263"/>
    <mergeCell ref="BG263:BI263"/>
    <mergeCell ref="B264:D264"/>
    <mergeCell ref="E264:G264"/>
    <mergeCell ref="N264:P264"/>
    <mergeCell ref="Q264:S264"/>
    <mergeCell ref="T264:V264"/>
    <mergeCell ref="BA263:BC263"/>
    <mergeCell ref="BD263:BF263"/>
    <mergeCell ref="BG262:BI262"/>
    <mergeCell ref="B263:D263"/>
    <mergeCell ref="E263:G263"/>
    <mergeCell ref="N263:P263"/>
    <mergeCell ref="Q263:S263"/>
    <mergeCell ref="T263:V263"/>
    <mergeCell ref="W263:Y263"/>
    <mergeCell ref="Z263:AB263"/>
    <mergeCell ref="AC266:AE266"/>
    <mergeCell ref="AL266:AN266"/>
    <mergeCell ref="AU262:AW262"/>
    <mergeCell ref="AX262:AZ262"/>
    <mergeCell ref="BA262:BC262"/>
    <mergeCell ref="BD262:BF262"/>
    <mergeCell ref="AC263:AE263"/>
    <mergeCell ref="AL263:AN263"/>
    <mergeCell ref="AO262:AQ262"/>
    <mergeCell ref="AR262:AT262"/>
    <mergeCell ref="AU265:AW265"/>
    <mergeCell ref="AX265:AZ265"/>
    <mergeCell ref="BG265:BI265"/>
    <mergeCell ref="B266:D266"/>
    <mergeCell ref="E266:G266"/>
    <mergeCell ref="N266:P266"/>
    <mergeCell ref="Q266:S266"/>
    <mergeCell ref="T266:V266"/>
    <mergeCell ref="W266:Y266"/>
    <mergeCell ref="Z266:AB266"/>
    <mergeCell ref="BG264:BI264"/>
    <mergeCell ref="B265:D265"/>
    <mergeCell ref="E265:G265"/>
    <mergeCell ref="N265:P265"/>
    <mergeCell ref="Q265:S265"/>
    <mergeCell ref="T265:V265"/>
    <mergeCell ref="W265:Y265"/>
    <mergeCell ref="Z265:AB265"/>
    <mergeCell ref="AO265:AQ265"/>
    <mergeCell ref="AR265:AT265"/>
    <mergeCell ref="AU264:AW264"/>
    <mergeCell ref="AX264:AZ264"/>
    <mergeCell ref="BA264:BC264"/>
    <mergeCell ref="BD264:BF264"/>
    <mergeCell ref="AC265:AE265"/>
    <mergeCell ref="AL265:AN265"/>
    <mergeCell ref="AO264:AQ264"/>
    <mergeCell ref="AR264:AT264"/>
    <mergeCell ref="BA265:BC265"/>
    <mergeCell ref="BD265:BF265"/>
    <mergeCell ref="AU267:AW267"/>
    <mergeCell ref="AX267:AZ267"/>
    <mergeCell ref="BG267:BI267"/>
    <mergeCell ref="B268:D268"/>
    <mergeCell ref="E268:G268"/>
    <mergeCell ref="N268:P268"/>
    <mergeCell ref="Q268:S268"/>
    <mergeCell ref="T268:V268"/>
    <mergeCell ref="W268:Y268"/>
    <mergeCell ref="Z268:AB268"/>
    <mergeCell ref="BG266:BI266"/>
    <mergeCell ref="B267:D267"/>
    <mergeCell ref="E267:G267"/>
    <mergeCell ref="N267:P267"/>
    <mergeCell ref="Q267:S267"/>
    <mergeCell ref="T267:V267"/>
    <mergeCell ref="W267:Y267"/>
    <mergeCell ref="Z267:AB267"/>
    <mergeCell ref="AO267:AQ267"/>
    <mergeCell ref="AR267:AT267"/>
    <mergeCell ref="AU266:AW266"/>
    <mergeCell ref="AX266:AZ266"/>
    <mergeCell ref="BA266:BC266"/>
    <mergeCell ref="BD266:BF266"/>
    <mergeCell ref="AC267:AE267"/>
    <mergeCell ref="AL267:AN267"/>
    <mergeCell ref="AO266:AQ266"/>
    <mergeCell ref="AR266:AT266"/>
    <mergeCell ref="BA267:BC267"/>
    <mergeCell ref="BD267:BF267"/>
    <mergeCell ref="BG269:BI269"/>
    <mergeCell ref="B270:D270"/>
    <mergeCell ref="E270:G270"/>
    <mergeCell ref="N270:P270"/>
    <mergeCell ref="Q270:S270"/>
    <mergeCell ref="T270:V270"/>
    <mergeCell ref="W270:Y270"/>
    <mergeCell ref="Z270:AB270"/>
    <mergeCell ref="AC270:AE270"/>
    <mergeCell ref="AL270:AN270"/>
    <mergeCell ref="BG268:BI268"/>
    <mergeCell ref="B269:D269"/>
    <mergeCell ref="E269:G269"/>
    <mergeCell ref="N269:P269"/>
    <mergeCell ref="Q269:S269"/>
    <mergeCell ref="T269:V269"/>
    <mergeCell ref="W269:Y269"/>
    <mergeCell ref="Z269:AB269"/>
    <mergeCell ref="AO269:AQ269"/>
    <mergeCell ref="AR269:AT269"/>
    <mergeCell ref="BA268:BC268"/>
    <mergeCell ref="BD268:BF268"/>
    <mergeCell ref="AC269:AE269"/>
    <mergeCell ref="AL269:AN269"/>
    <mergeCell ref="AO268:AQ268"/>
    <mergeCell ref="AR268:AT268"/>
    <mergeCell ref="BA269:BC269"/>
    <mergeCell ref="BD269:BF269"/>
    <mergeCell ref="AU269:AW269"/>
    <mergeCell ref="AX269:AZ269"/>
    <mergeCell ref="W272:Y272"/>
    <mergeCell ref="Z272:AB272"/>
    <mergeCell ref="AC272:AE272"/>
    <mergeCell ref="AL272:AN272"/>
    <mergeCell ref="AU268:AW268"/>
    <mergeCell ref="AX268:AZ268"/>
    <mergeCell ref="AC268:AE268"/>
    <mergeCell ref="AL268:AN268"/>
    <mergeCell ref="AO271:AQ271"/>
    <mergeCell ref="AR271:AT271"/>
    <mergeCell ref="AU271:AW271"/>
    <mergeCell ref="AX271:AZ271"/>
    <mergeCell ref="BG271:BI271"/>
    <mergeCell ref="B272:D272"/>
    <mergeCell ref="E272:G272"/>
    <mergeCell ref="N272:P272"/>
    <mergeCell ref="Q272:S272"/>
    <mergeCell ref="T272:V272"/>
    <mergeCell ref="BA271:BC271"/>
    <mergeCell ref="BD271:BF271"/>
    <mergeCell ref="BG270:BI270"/>
    <mergeCell ref="B271:D271"/>
    <mergeCell ref="E271:G271"/>
    <mergeCell ref="N271:P271"/>
    <mergeCell ref="Q271:S271"/>
    <mergeCell ref="T271:V271"/>
    <mergeCell ref="W271:Y271"/>
    <mergeCell ref="Z271:AB271"/>
    <mergeCell ref="AC274:AE274"/>
    <mergeCell ref="AL274:AN274"/>
    <mergeCell ref="AU270:AW270"/>
    <mergeCell ref="AX270:AZ270"/>
    <mergeCell ref="BA270:BC270"/>
    <mergeCell ref="BD270:BF270"/>
    <mergeCell ref="AC271:AE271"/>
    <mergeCell ref="AL271:AN271"/>
    <mergeCell ref="AO270:AQ270"/>
    <mergeCell ref="AR270:AT270"/>
    <mergeCell ref="AU273:AW273"/>
    <mergeCell ref="AX273:AZ273"/>
    <mergeCell ref="BG273:BI273"/>
    <mergeCell ref="B274:D274"/>
    <mergeCell ref="E274:G274"/>
    <mergeCell ref="N274:P274"/>
    <mergeCell ref="Q274:S274"/>
    <mergeCell ref="T274:V274"/>
    <mergeCell ref="W274:Y274"/>
    <mergeCell ref="Z274:AB274"/>
    <mergeCell ref="BG272:BI272"/>
    <mergeCell ref="B273:D273"/>
    <mergeCell ref="E273:G273"/>
    <mergeCell ref="N273:P273"/>
    <mergeCell ref="Q273:S273"/>
    <mergeCell ref="T273:V273"/>
    <mergeCell ref="W273:Y273"/>
    <mergeCell ref="Z273:AB273"/>
    <mergeCell ref="AO273:AQ273"/>
    <mergeCell ref="AR273:AT273"/>
    <mergeCell ref="AU272:AW272"/>
    <mergeCell ref="AX272:AZ272"/>
    <mergeCell ref="BA272:BC272"/>
    <mergeCell ref="BD272:BF272"/>
    <mergeCell ref="AC273:AE273"/>
    <mergeCell ref="AL273:AN273"/>
    <mergeCell ref="AO272:AQ272"/>
    <mergeCell ref="AR272:AT272"/>
    <mergeCell ref="BA273:BC273"/>
    <mergeCell ref="BD273:BF273"/>
    <mergeCell ref="AU275:AW275"/>
    <mergeCell ref="AX275:AZ275"/>
    <mergeCell ref="BG275:BI275"/>
    <mergeCell ref="B276:D276"/>
    <mergeCell ref="E276:G276"/>
    <mergeCell ref="N276:P276"/>
    <mergeCell ref="Q276:S276"/>
    <mergeCell ref="T276:V276"/>
    <mergeCell ref="W276:Y276"/>
    <mergeCell ref="Z276:AB276"/>
    <mergeCell ref="BG274:BI274"/>
    <mergeCell ref="B275:D275"/>
    <mergeCell ref="E275:G275"/>
    <mergeCell ref="N275:P275"/>
    <mergeCell ref="Q275:S275"/>
    <mergeCell ref="T275:V275"/>
    <mergeCell ref="W275:Y275"/>
    <mergeCell ref="Z275:AB275"/>
    <mergeCell ref="AO275:AQ275"/>
    <mergeCell ref="AR275:AT275"/>
    <mergeCell ref="AU274:AW274"/>
    <mergeCell ref="AX274:AZ274"/>
    <mergeCell ref="BA274:BC274"/>
    <mergeCell ref="BD274:BF274"/>
    <mergeCell ref="AC275:AE275"/>
    <mergeCell ref="AL275:AN275"/>
    <mergeCell ref="AO274:AQ274"/>
    <mergeCell ref="AR274:AT274"/>
    <mergeCell ref="BA275:BC275"/>
    <mergeCell ref="BD275:BF275"/>
    <mergeCell ref="BG277:BI277"/>
    <mergeCell ref="B278:D278"/>
    <mergeCell ref="E278:G278"/>
    <mergeCell ref="N278:P278"/>
    <mergeCell ref="Q278:S278"/>
    <mergeCell ref="T278:V278"/>
    <mergeCell ref="W278:Y278"/>
    <mergeCell ref="Z278:AB278"/>
    <mergeCell ref="AC278:AE278"/>
    <mergeCell ref="AL278:AN278"/>
    <mergeCell ref="BG276:BI276"/>
    <mergeCell ref="B277:D277"/>
    <mergeCell ref="E277:G277"/>
    <mergeCell ref="N277:P277"/>
    <mergeCell ref="Q277:S277"/>
    <mergeCell ref="T277:V277"/>
    <mergeCell ref="W277:Y277"/>
    <mergeCell ref="Z277:AB277"/>
    <mergeCell ref="AO277:AQ277"/>
    <mergeCell ref="AR277:AT277"/>
    <mergeCell ref="BA276:BC276"/>
    <mergeCell ref="BD276:BF276"/>
    <mergeCell ref="AC277:AE277"/>
    <mergeCell ref="AL277:AN277"/>
    <mergeCell ref="AO276:AQ276"/>
    <mergeCell ref="AR276:AT276"/>
    <mergeCell ref="BA277:BC277"/>
    <mergeCell ref="BD277:BF277"/>
    <mergeCell ref="AU277:AW277"/>
    <mergeCell ref="AX277:AZ277"/>
    <mergeCell ref="W280:Y280"/>
    <mergeCell ref="Z280:AB280"/>
    <mergeCell ref="AC280:AE280"/>
    <mergeCell ref="AL280:AN280"/>
    <mergeCell ref="AU276:AW276"/>
    <mergeCell ref="AX276:AZ276"/>
    <mergeCell ref="AC276:AE276"/>
    <mergeCell ref="AL276:AN276"/>
    <mergeCell ref="AO279:AQ279"/>
    <mergeCell ref="AR279:AT279"/>
    <mergeCell ref="AU279:AW279"/>
    <mergeCell ref="AX279:AZ279"/>
    <mergeCell ref="BG279:BI279"/>
    <mergeCell ref="B280:D280"/>
    <mergeCell ref="E280:G280"/>
    <mergeCell ref="N280:P280"/>
    <mergeCell ref="Q280:S280"/>
    <mergeCell ref="T280:V280"/>
    <mergeCell ref="BA279:BC279"/>
    <mergeCell ref="BD279:BF279"/>
    <mergeCell ref="BG278:BI278"/>
    <mergeCell ref="B279:D279"/>
    <mergeCell ref="E279:G279"/>
    <mergeCell ref="N279:P279"/>
    <mergeCell ref="Q279:S279"/>
    <mergeCell ref="T279:V279"/>
    <mergeCell ref="W279:Y279"/>
    <mergeCell ref="Z279:AB279"/>
    <mergeCell ref="AC282:AE282"/>
    <mergeCell ref="AL282:AN282"/>
    <mergeCell ref="AU278:AW278"/>
    <mergeCell ref="AX278:AZ278"/>
    <mergeCell ref="BA278:BC278"/>
    <mergeCell ref="BD278:BF278"/>
    <mergeCell ref="AC279:AE279"/>
    <mergeCell ref="AL279:AN279"/>
    <mergeCell ref="AO278:AQ278"/>
    <mergeCell ref="AR278:AT278"/>
    <mergeCell ref="AU281:AW281"/>
    <mergeCell ref="AX281:AZ281"/>
    <mergeCell ref="BG281:BI281"/>
    <mergeCell ref="B282:D282"/>
    <mergeCell ref="E282:G282"/>
    <mergeCell ref="N282:P282"/>
    <mergeCell ref="Q282:S282"/>
    <mergeCell ref="T282:V282"/>
    <mergeCell ref="W282:Y282"/>
    <mergeCell ref="Z282:AB282"/>
    <mergeCell ref="BG280:BI280"/>
    <mergeCell ref="B281:D281"/>
    <mergeCell ref="E281:G281"/>
    <mergeCell ref="N281:P281"/>
    <mergeCell ref="Q281:S281"/>
    <mergeCell ref="T281:V281"/>
    <mergeCell ref="W281:Y281"/>
    <mergeCell ref="Z281:AB281"/>
    <mergeCell ref="AO281:AQ281"/>
    <mergeCell ref="AR281:AT281"/>
    <mergeCell ref="AU280:AW280"/>
    <mergeCell ref="AX280:AZ280"/>
    <mergeCell ref="BA280:BC280"/>
    <mergeCell ref="BD280:BF280"/>
    <mergeCell ref="AC281:AE281"/>
    <mergeCell ref="AL281:AN281"/>
    <mergeCell ref="AO280:AQ280"/>
    <mergeCell ref="AR280:AT280"/>
    <mergeCell ref="BA281:BC281"/>
    <mergeCell ref="BD281:BF281"/>
    <mergeCell ref="AU283:AW283"/>
    <mergeCell ref="AX283:AZ283"/>
    <mergeCell ref="BG283:BI283"/>
    <mergeCell ref="B284:D284"/>
    <mergeCell ref="E284:G284"/>
    <mergeCell ref="N284:P284"/>
    <mergeCell ref="Q284:S284"/>
    <mergeCell ref="T284:V284"/>
    <mergeCell ref="W284:Y284"/>
    <mergeCell ref="Z284:AB284"/>
    <mergeCell ref="BG282:BI282"/>
    <mergeCell ref="B283:D283"/>
    <mergeCell ref="E283:G283"/>
    <mergeCell ref="N283:P283"/>
    <mergeCell ref="Q283:S283"/>
    <mergeCell ref="T283:V283"/>
    <mergeCell ref="W283:Y283"/>
    <mergeCell ref="Z283:AB283"/>
    <mergeCell ref="AO283:AQ283"/>
    <mergeCell ref="AR283:AT283"/>
    <mergeCell ref="AU282:AW282"/>
    <mergeCell ref="AX282:AZ282"/>
    <mergeCell ref="BA282:BC282"/>
    <mergeCell ref="BD282:BF282"/>
    <mergeCell ref="AC283:AE283"/>
    <mergeCell ref="AL283:AN283"/>
    <mergeCell ref="AO282:AQ282"/>
    <mergeCell ref="AR282:AT282"/>
    <mergeCell ref="BA283:BC283"/>
    <mergeCell ref="BD283:BF283"/>
    <mergeCell ref="BG285:BI285"/>
    <mergeCell ref="B286:D286"/>
    <mergeCell ref="E286:G286"/>
    <mergeCell ref="N286:P286"/>
    <mergeCell ref="Q286:S286"/>
    <mergeCell ref="T286:V286"/>
    <mergeCell ref="W286:Y286"/>
    <mergeCell ref="Z286:AB286"/>
    <mergeCell ref="AC286:AE286"/>
    <mergeCell ref="AL286:AN286"/>
    <mergeCell ref="BG284:BI284"/>
    <mergeCell ref="B285:D285"/>
    <mergeCell ref="E285:G285"/>
    <mergeCell ref="N285:P285"/>
    <mergeCell ref="Q285:S285"/>
    <mergeCell ref="T285:V285"/>
    <mergeCell ref="W285:Y285"/>
    <mergeCell ref="Z285:AB285"/>
    <mergeCell ref="AO285:AQ285"/>
    <mergeCell ref="AR285:AT285"/>
    <mergeCell ref="BA284:BC284"/>
    <mergeCell ref="BD284:BF284"/>
    <mergeCell ref="AC285:AE285"/>
    <mergeCell ref="AL285:AN285"/>
    <mergeCell ref="AO284:AQ284"/>
    <mergeCell ref="AR284:AT284"/>
    <mergeCell ref="BA285:BC285"/>
    <mergeCell ref="BD285:BF285"/>
    <mergeCell ref="AU285:AW285"/>
    <mergeCell ref="AX285:AZ285"/>
    <mergeCell ref="W288:Y288"/>
    <mergeCell ref="Z288:AB288"/>
    <mergeCell ref="AC288:AE288"/>
    <mergeCell ref="AL288:AN288"/>
    <mergeCell ref="AU284:AW284"/>
    <mergeCell ref="AX284:AZ284"/>
    <mergeCell ref="AC284:AE284"/>
    <mergeCell ref="AL284:AN284"/>
    <mergeCell ref="AO287:AQ287"/>
    <mergeCell ref="AR287:AT287"/>
    <mergeCell ref="AU287:AW287"/>
    <mergeCell ref="AX287:AZ287"/>
    <mergeCell ref="BG287:BI287"/>
    <mergeCell ref="B288:D288"/>
    <mergeCell ref="E288:G288"/>
    <mergeCell ref="N288:P288"/>
    <mergeCell ref="Q288:S288"/>
    <mergeCell ref="T288:V288"/>
    <mergeCell ref="BA287:BC287"/>
    <mergeCell ref="BD287:BF287"/>
    <mergeCell ref="BG286:BI286"/>
    <mergeCell ref="B287:D287"/>
    <mergeCell ref="E287:G287"/>
    <mergeCell ref="N287:P287"/>
    <mergeCell ref="Q287:S287"/>
    <mergeCell ref="T287:V287"/>
    <mergeCell ref="W287:Y287"/>
    <mergeCell ref="Z287:AB287"/>
    <mergeCell ref="AC290:AE290"/>
    <mergeCell ref="AL290:AN290"/>
    <mergeCell ref="AU286:AW286"/>
    <mergeCell ref="AX286:AZ286"/>
    <mergeCell ref="BA286:BC286"/>
    <mergeCell ref="BD286:BF286"/>
    <mergeCell ref="AC287:AE287"/>
    <mergeCell ref="AL287:AN287"/>
    <mergeCell ref="AO286:AQ286"/>
    <mergeCell ref="AR286:AT286"/>
    <mergeCell ref="AU289:AW289"/>
    <mergeCell ref="AX289:AZ289"/>
    <mergeCell ref="BG289:BI289"/>
    <mergeCell ref="B290:D290"/>
    <mergeCell ref="E290:G290"/>
    <mergeCell ref="N290:P290"/>
    <mergeCell ref="Q290:S290"/>
    <mergeCell ref="T290:V290"/>
    <mergeCell ref="W290:Y290"/>
    <mergeCell ref="Z290:AB290"/>
    <mergeCell ref="BG288:BI288"/>
    <mergeCell ref="B289:D289"/>
    <mergeCell ref="E289:G289"/>
    <mergeCell ref="N289:P289"/>
    <mergeCell ref="Q289:S289"/>
    <mergeCell ref="T289:V289"/>
    <mergeCell ref="W289:Y289"/>
    <mergeCell ref="Z289:AB289"/>
    <mergeCell ref="AO289:AQ289"/>
    <mergeCell ref="AR289:AT289"/>
    <mergeCell ref="AU288:AW288"/>
    <mergeCell ref="AX288:AZ288"/>
    <mergeCell ref="BA288:BC288"/>
    <mergeCell ref="BD288:BF288"/>
    <mergeCell ref="AC289:AE289"/>
    <mergeCell ref="AL289:AN289"/>
    <mergeCell ref="AO288:AQ288"/>
    <mergeCell ref="AR288:AT288"/>
    <mergeCell ref="BA289:BC289"/>
    <mergeCell ref="BD289:BF289"/>
    <mergeCell ref="BG291:BI291"/>
    <mergeCell ref="AO291:AQ291"/>
    <mergeCell ref="AR291:AT291"/>
    <mergeCell ref="AU291:AW291"/>
    <mergeCell ref="AX291:AZ291"/>
    <mergeCell ref="BA291:BC291"/>
    <mergeCell ref="BD291:BF291"/>
    <mergeCell ref="BG290:BI290"/>
    <mergeCell ref="B291:D291"/>
    <mergeCell ref="E291:G291"/>
    <mergeCell ref="N291:P291"/>
    <mergeCell ref="Q291:S291"/>
    <mergeCell ref="T291:V291"/>
    <mergeCell ref="W291:Y291"/>
    <mergeCell ref="Z291:AB291"/>
    <mergeCell ref="AC291:AE291"/>
    <mergeCell ref="AL291:AN291"/>
    <mergeCell ref="BA290:BC290"/>
    <mergeCell ref="BD290:BF290"/>
    <mergeCell ref="AO290:AQ290"/>
    <mergeCell ref="AR290:AT290"/>
    <mergeCell ref="AU290:AW290"/>
    <mergeCell ref="AX290:AZ290"/>
  </mergeCells>
  <phoneticPr fontId="15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Relance</vt:lpstr>
      <vt:lpstr>Dossiers gestion</vt:lpstr>
      <vt:lpstr>Dossiers complets</vt:lpstr>
      <vt:lpstr>Semaine 18</vt:lpstr>
      <vt:lpstr>Semaine 19</vt:lpstr>
      <vt:lpstr>Semaine 20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P16AR05</cp:lastModifiedBy>
  <dcterms:created xsi:type="dcterms:W3CDTF">1996-10-21T11:03:58Z</dcterms:created>
  <dcterms:modified xsi:type="dcterms:W3CDTF">2016-10-12T12:10:21Z</dcterms:modified>
</cp:coreProperties>
</file>