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ENATEUR RAHIM\Documents\"/>
    </mc:Choice>
  </mc:AlternateContent>
  <bookViews>
    <workbookView xWindow="0" yWindow="0" windowWidth="24000" windowHeight="98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F3" i="1" s="1"/>
  <c r="H4" i="1"/>
  <c r="H5" i="1"/>
  <c r="H6" i="1"/>
  <c r="H2" i="1"/>
  <c r="G3" i="1"/>
  <c r="G2" i="1"/>
  <c r="E3" i="1"/>
  <c r="E4" i="1" s="1"/>
  <c r="D4" i="1"/>
  <c r="D5" i="1"/>
  <c r="D6" i="1" s="1"/>
  <c r="D3" i="1"/>
  <c r="C3" i="1"/>
  <c r="C4" i="1" s="1"/>
  <c r="C5" i="1" s="1"/>
  <c r="C6" i="1" s="1"/>
  <c r="E5" i="1" l="1"/>
  <c r="G4" i="1"/>
  <c r="F4" i="1" s="1"/>
  <c r="F2" i="1"/>
  <c r="E6" i="1" l="1"/>
  <c r="G6" i="1" s="1"/>
  <c r="F6" i="1" s="1"/>
  <c r="G5" i="1"/>
  <c r="F5" i="1" s="1"/>
</calcChain>
</file>

<file path=xl/sharedStrings.xml><?xml version="1.0" encoding="utf-8"?>
<sst xmlns="http://schemas.openxmlformats.org/spreadsheetml/2006/main" count="24" uniqueCount="21">
  <si>
    <t>Noms</t>
  </si>
  <si>
    <t>Prenom</t>
  </si>
  <si>
    <t>Contact</t>
  </si>
  <si>
    <t>ID_Number</t>
  </si>
  <si>
    <t>Date_De_Naissance</t>
  </si>
  <si>
    <t>Age</t>
  </si>
  <si>
    <t>Annee_Naissance</t>
  </si>
  <si>
    <t>Anneé _aujourdhui</t>
  </si>
  <si>
    <t>Tamko</t>
  </si>
  <si>
    <t>Eric</t>
  </si>
  <si>
    <t>Abdoul</t>
  </si>
  <si>
    <t>Rahim</t>
  </si>
  <si>
    <t>Nangmo</t>
  </si>
  <si>
    <t>Marcel</t>
  </si>
  <si>
    <t>Mankon</t>
  </si>
  <si>
    <t>Junior</t>
  </si>
  <si>
    <t>Adamou</t>
  </si>
  <si>
    <t>Idrissou</t>
  </si>
  <si>
    <t>Statut</t>
  </si>
  <si>
    <t>Ancien</t>
  </si>
  <si>
    <t>Nouveau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</si>
</sst>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10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1</xdr:row>
          <xdr:rowOff>28575</xdr:rowOff>
        </xdr:from>
        <xdr:to>
          <xdr:col>12</xdr:col>
          <xdr:colOff>752475</xdr:colOff>
          <xdr:row>2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des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57149</xdr:colOff>
          <xdr:row>3</xdr:row>
          <xdr:rowOff>152400</xdr:rowOff>
        </xdr:from>
        <xdr:to>
          <xdr:col>13</xdr:col>
          <xdr:colOff>28574</xdr:colOff>
          <xdr:row>5</xdr:row>
          <xdr:rowOff>85725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Modifier des donnée</a:t>
              </a:r>
            </a:p>
          </xdr:txBody>
        </xdr:sp>
        <xdr:clientData fPrintsWithSheet="0"/>
      </xdr:twoCellAnchor>
    </mc:Choice>
    <mc:Fallback/>
  </mc:AlternateContent>
  <xdr:twoCellAnchor>
    <xdr:from>
      <xdr:col>15</xdr:col>
      <xdr:colOff>152400</xdr:colOff>
      <xdr:row>1</xdr:row>
      <xdr:rowOff>87631</xdr:rowOff>
    </xdr:from>
    <xdr:to>
      <xdr:col>19</xdr:col>
      <xdr:colOff>742950</xdr:colOff>
      <xdr:row>8</xdr:row>
      <xdr:rowOff>47625</xdr:rowOff>
    </xdr:to>
    <xdr:sp macro="" textlink="">
      <xdr:nvSpPr>
        <xdr:cNvPr id="3" name="Rectangle à coins arrondis 2"/>
        <xdr:cNvSpPr/>
      </xdr:nvSpPr>
      <xdr:spPr>
        <a:xfrm>
          <a:off x="10887075" y="478156"/>
          <a:ext cx="3638550" cy="1293494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Je souhait ajouter</a:t>
          </a:r>
          <a:r>
            <a:rPr lang="fr-FR" sz="1100" baseline="0">
              <a:solidFill>
                <a:sysClr val="windowText" lastClr="000000"/>
              </a:solidFill>
            </a:rPr>
            <a:t> des code derrier ces button. Jais déja crée le formulaire et lorsque on clique désus s'apparrait.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Je souhait donc que ces buttons modifier et ajoute des données.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I6" totalsRowShown="0" dataDxfId="1">
  <autoFilter ref="A1:I6"/>
  <tableColumns count="9">
    <tableColumn id="1" name="Noms" dataDxfId="9"/>
    <tableColumn id="2" name="Prenom" dataDxfId="8"/>
    <tableColumn id="3" name="Contact" dataDxfId="7">
      <calculatedColumnFormula>C1-1</calculatedColumnFormula>
    </tableColumn>
    <tableColumn id="4" name="ID_Number" dataDxfId="6">
      <calculatedColumnFormula>D1+2</calculatedColumnFormula>
    </tableColumn>
    <tableColumn id="5" name="Date_De_Naissance" dataDxfId="5">
      <calculatedColumnFormula>DATE(YEAR(E1)+2,MONTH(E1),DAY(E1))</calculatedColumnFormula>
    </tableColumn>
    <tableColumn id="6" name="Age" dataDxfId="4">
      <calculatedColumnFormula>H2-G2</calculatedColumnFormula>
    </tableColumn>
    <tableColumn id="7" name="Annee_Naissance" dataDxfId="3">
      <calculatedColumnFormula>YEAR(E2)</calculatedColumnFormula>
    </tableColumn>
    <tableColumn id="8" name="Anneé _aujourdhui" dataDxfId="2">
      <calculatedColumnFormula>YEAR(TODAY())</calculatedColumnFormula>
    </tableColumn>
    <tableColumn id="9" name="Statu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6"/>
  <sheetViews>
    <sheetView tabSelected="1" workbookViewId="0">
      <selection activeCell="R10" sqref="R10"/>
    </sheetView>
  </sheetViews>
  <sheetFormatPr baseColWidth="10" defaultRowHeight="15" x14ac:dyDescent="0.25"/>
  <cols>
    <col min="4" max="4" width="13.28515625" customWidth="1"/>
    <col min="5" max="5" width="22" customWidth="1"/>
    <col min="7" max="7" width="19.28515625" hidden="1" customWidth="1"/>
    <col min="8" max="8" width="22.42578125" hidden="1" customWidth="1"/>
  </cols>
  <sheetData>
    <row r="1" spans="1:9" ht="30.7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4" t="s">
        <v>18</v>
      </c>
    </row>
    <row r="2" spans="1:9" x14ac:dyDescent="0.25">
      <c r="A2" s="2" t="s">
        <v>8</v>
      </c>
      <c r="B2" s="2" t="s">
        <v>9</v>
      </c>
      <c r="C2" s="2">
        <v>698190738</v>
      </c>
      <c r="D2" s="2">
        <v>205</v>
      </c>
      <c r="E2" s="3">
        <v>25601</v>
      </c>
      <c r="F2" s="2">
        <f ca="1">H2-G2</f>
        <v>46</v>
      </c>
      <c r="G2" s="2">
        <f>YEAR(E2)</f>
        <v>1970</v>
      </c>
      <c r="H2" s="2">
        <f ca="1">YEAR(TODAY())</f>
        <v>2016</v>
      </c>
      <c r="I2" s="2" t="s">
        <v>19</v>
      </c>
    </row>
    <row r="3" spans="1:9" x14ac:dyDescent="0.25">
      <c r="A3" s="2" t="s">
        <v>10</v>
      </c>
      <c r="B3" s="2" t="s">
        <v>11</v>
      </c>
      <c r="C3" s="2">
        <f>C2-1</f>
        <v>698190737</v>
      </c>
      <c r="D3" s="2">
        <f>D2+2</f>
        <v>207</v>
      </c>
      <c r="E3" s="3">
        <f>DATE(YEAR(E2)+2,MONTH(E2),DAY(E2))</f>
        <v>26331</v>
      </c>
      <c r="F3" s="2">
        <f t="shared" ref="F3:F6" ca="1" si="0">H3-G3</f>
        <v>44</v>
      </c>
      <c r="G3" s="2">
        <f t="shared" ref="G3:G6" si="1">YEAR(E3)</f>
        <v>1972</v>
      </c>
      <c r="H3" s="2">
        <f t="shared" ref="H3:H6" ca="1" si="2">YEAR(TODAY())</f>
        <v>2016</v>
      </c>
      <c r="I3" s="2" t="s">
        <v>19</v>
      </c>
    </row>
    <row r="4" spans="1:9" x14ac:dyDescent="0.25">
      <c r="A4" s="2" t="s">
        <v>12</v>
      </c>
      <c r="B4" s="2" t="s">
        <v>13</v>
      </c>
      <c r="C4" s="2">
        <f t="shared" ref="C4:C6" si="3">C3-1</f>
        <v>698190736</v>
      </c>
      <c r="D4" s="2">
        <f t="shared" ref="D4:D6" si="4">D3+2</f>
        <v>209</v>
      </c>
      <c r="E4" s="3">
        <f t="shared" ref="E4:E6" si="5">DATE(YEAR(E3)+2,MONTH(E3),DAY(E3))</f>
        <v>27062</v>
      </c>
      <c r="F4" s="2">
        <f t="shared" ca="1" si="0"/>
        <v>42</v>
      </c>
      <c r="G4" s="2">
        <f t="shared" si="1"/>
        <v>1974</v>
      </c>
      <c r="H4" s="2">
        <f t="shared" ca="1" si="2"/>
        <v>2016</v>
      </c>
      <c r="I4" s="2" t="s">
        <v>20</v>
      </c>
    </row>
    <row r="5" spans="1:9" x14ac:dyDescent="0.25">
      <c r="A5" s="2" t="s">
        <v>14</v>
      </c>
      <c r="B5" s="2" t="s">
        <v>15</v>
      </c>
      <c r="C5" s="2">
        <f t="shared" si="3"/>
        <v>698190735</v>
      </c>
      <c r="D5" s="2">
        <f t="shared" si="4"/>
        <v>211</v>
      </c>
      <c r="E5" s="3">
        <f t="shared" si="5"/>
        <v>27792</v>
      </c>
      <c r="F5" s="2">
        <f t="shared" ca="1" si="0"/>
        <v>40</v>
      </c>
      <c r="G5" s="2">
        <f t="shared" si="1"/>
        <v>1976</v>
      </c>
      <c r="H5" s="2">
        <f t="shared" ca="1" si="2"/>
        <v>2016</v>
      </c>
      <c r="I5" s="2" t="s">
        <v>19</v>
      </c>
    </row>
    <row r="6" spans="1:9" x14ac:dyDescent="0.25">
      <c r="A6" s="2" t="s">
        <v>16</v>
      </c>
      <c r="B6" s="2" t="s">
        <v>17</v>
      </c>
      <c r="C6" s="2">
        <f t="shared" si="3"/>
        <v>698190734</v>
      </c>
      <c r="D6" s="2">
        <f t="shared" si="4"/>
        <v>213</v>
      </c>
      <c r="E6" s="3">
        <f t="shared" si="5"/>
        <v>28523</v>
      </c>
      <c r="F6" s="2">
        <f t="shared" ca="1" si="0"/>
        <v>38</v>
      </c>
      <c r="G6" s="2">
        <f t="shared" si="1"/>
        <v>1978</v>
      </c>
      <c r="H6" s="2">
        <f t="shared" ca="1" si="2"/>
        <v>2016</v>
      </c>
      <c r="I6" s="2" t="s">
        <v>20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ajouter">
                <anchor moveWithCells="1" sizeWithCells="1">
                  <from>
                    <xdr:col>11</xdr:col>
                    <xdr:colOff>47625</xdr:colOff>
                    <xdr:row>1</xdr:row>
                    <xdr:rowOff>28575</xdr:rowOff>
                  </from>
                  <to>
                    <xdr:col>12</xdr:col>
                    <xdr:colOff>752475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4" name="Button 15">
              <controlPr defaultSize="0" print="0" autoFill="0" autoPict="0" macro="[0]!Modifier">
                <anchor moveWithCells="1" sizeWithCells="1">
                  <from>
                    <xdr:col>11</xdr:col>
                    <xdr:colOff>57150</xdr:colOff>
                    <xdr:row>3</xdr:row>
                    <xdr:rowOff>152400</xdr:rowOff>
                  </from>
                  <to>
                    <xdr:col>13</xdr:col>
                    <xdr:colOff>28575</xdr:colOff>
                    <xdr:row>5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SENATEUR RAHIM</dc:creator>
  <cp:lastModifiedBy>SENATEUR RAHIM</cp:lastModifiedBy>
  <dcterms:created xsi:type="dcterms:W3CDTF">2016-09-29T08:29:31Z</dcterms:created>
  <dcterms:modified xsi:type="dcterms:W3CDTF">2016-09-29T09:46:09Z</dcterms:modified>
</cp:coreProperties>
</file>